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bookViews>
    <workbookView xWindow="0" yWindow="0" windowWidth="19200" windowHeight="7170"/>
  </bookViews>
  <sheets>
    <sheet name="data line" sheetId="3" r:id="rId1"/>
    <sheet name="bar chart" sheetId="7" r:id="rId2"/>
    <sheet name="data transivity" sheetId="14" r:id="rId3"/>
    <sheet name="comparison transivity" sheetId="15" r:id="rId4"/>
    <sheet name="histo exp data" sheetId="8" r:id="rId5"/>
    <sheet name="histo elo data" sheetId="13" r:id="rId6"/>
    <sheet name="histo yahtzee scores" sheetId="16" r:id="rId7"/>
  </sheets>
  <externalReferences>
    <externalReference r:id="rId8"/>
    <externalReference r:id="rId9"/>
  </externalReferences>
  <calcPr calcId="171027"/>
</workbook>
</file>

<file path=xl/calcChain.xml><?xml version="1.0" encoding="utf-8"?>
<calcChain xmlns="http://schemas.openxmlformats.org/spreadsheetml/2006/main">
  <c r="D9" i="15" l="1"/>
  <c r="D3" i="15" l="1"/>
  <c r="J46" i="7"/>
  <c r="J45" i="7"/>
  <c r="J3" i="7"/>
  <c r="J4" i="7"/>
  <c r="J5" i="7"/>
  <c r="J6" i="7"/>
  <c r="J7" i="7"/>
  <c r="J8" i="7"/>
  <c r="J9" i="7"/>
  <c r="J11" i="7"/>
  <c r="J12" i="7"/>
  <c r="J13" i="7"/>
  <c r="J14" i="7"/>
  <c r="J15" i="7"/>
  <c r="J16" i="7"/>
  <c r="J17" i="7"/>
  <c r="J19" i="7"/>
  <c r="J20" i="7"/>
  <c r="J21" i="7"/>
  <c r="J22" i="7"/>
  <c r="J23" i="7"/>
  <c r="J24" i="7"/>
  <c r="J26" i="7"/>
  <c r="J27" i="7"/>
  <c r="J28" i="7"/>
  <c r="J29" i="7"/>
  <c r="J30" i="7"/>
  <c r="J32" i="7"/>
  <c r="J33" i="7"/>
  <c r="J34" i="7"/>
  <c r="J35" i="7"/>
  <c r="J37" i="7"/>
  <c r="J38" i="7"/>
  <c r="J39" i="7"/>
  <c r="J41" i="7"/>
  <c r="J42" i="7"/>
  <c r="J44" i="7"/>
  <c r="J2" i="7"/>
  <c r="K46" i="7"/>
  <c r="K45" i="7"/>
  <c r="I45" i="7"/>
  <c r="I46" i="7"/>
  <c r="E22" i="15"/>
  <c r="S22" i="15"/>
  <c r="Q22" i="15"/>
  <c r="AT3" i="15" s="1"/>
  <c r="O22" i="15"/>
  <c r="AQ3" i="15" s="1"/>
  <c r="M22" i="15"/>
  <c r="K22" i="15"/>
  <c r="AH3" i="15" s="1"/>
  <c r="I22" i="15"/>
  <c r="AC3" i="15" s="1"/>
  <c r="G22" i="15"/>
  <c r="W3" i="15" s="1"/>
  <c r="C22" i="15"/>
  <c r="T19" i="15"/>
  <c r="S21" i="15" s="1"/>
  <c r="S24" i="15" s="1"/>
  <c r="S19" i="15"/>
  <c r="R19" i="15"/>
  <c r="Q21" i="15" s="1"/>
  <c r="Q19" i="15"/>
  <c r="P19" i="15"/>
  <c r="O21" i="15" s="1"/>
  <c r="O23" i="15" s="1"/>
  <c r="O19" i="15"/>
  <c r="N19" i="15"/>
  <c r="M19" i="15"/>
  <c r="L19" i="15"/>
  <c r="K21" i="15" s="1"/>
  <c r="K23" i="15" s="1"/>
  <c r="K19" i="15"/>
  <c r="J19" i="15"/>
  <c r="I19" i="15"/>
  <c r="I21" i="15" s="1"/>
  <c r="I23" i="15" s="1"/>
  <c r="H19" i="15"/>
  <c r="G21" i="15" s="1"/>
  <c r="G23" i="15" s="1"/>
  <c r="G19" i="15"/>
  <c r="F19" i="15"/>
  <c r="E19" i="15"/>
  <c r="D19" i="15"/>
  <c r="C21" i="15" s="1"/>
  <c r="C24" i="15" s="1"/>
  <c r="C19" i="15"/>
  <c r="AT10" i="15"/>
  <c r="AR10" i="15"/>
  <c r="AQ10" i="15"/>
  <c r="AO10" i="15"/>
  <c r="AN10" i="15"/>
  <c r="AM10" i="15"/>
  <c r="AK10" i="15"/>
  <c r="AJ10" i="15"/>
  <c r="AI10" i="15"/>
  <c r="AH10" i="15"/>
  <c r="AF10" i="15"/>
  <c r="AE10" i="15"/>
  <c r="AD10" i="15"/>
  <c r="AC10" i="15"/>
  <c r="AB10" i="15"/>
  <c r="Z10" i="15"/>
  <c r="Y10" i="15"/>
  <c r="X10" i="15"/>
  <c r="W10" i="15"/>
  <c r="V10" i="15"/>
  <c r="U10" i="15"/>
  <c r="S10" i="15"/>
  <c r="R10" i="15"/>
  <c r="Q10" i="15"/>
  <c r="P10" i="15"/>
  <c r="O10" i="15"/>
  <c r="N10" i="15"/>
  <c r="M10" i="15"/>
  <c r="K10" i="15"/>
  <c r="J10" i="15"/>
  <c r="I10" i="15"/>
  <c r="H10" i="15"/>
  <c r="G10" i="15"/>
  <c r="F10" i="15"/>
  <c r="E10" i="15"/>
  <c r="D10" i="15"/>
  <c r="AT9" i="15"/>
  <c r="AR9" i="15"/>
  <c r="AQ9" i="15"/>
  <c r="AO9" i="15"/>
  <c r="AN9" i="15"/>
  <c r="AM9" i="15"/>
  <c r="AK9" i="15"/>
  <c r="AJ9" i="15"/>
  <c r="AI9" i="15"/>
  <c r="AH9" i="15"/>
  <c r="AF9" i="15"/>
  <c r="AE9" i="15"/>
  <c r="AD9" i="15"/>
  <c r="AC9" i="15"/>
  <c r="AB9" i="15"/>
  <c r="Z9" i="15"/>
  <c r="Y9" i="15"/>
  <c r="X9" i="15"/>
  <c r="W9" i="15"/>
  <c r="V9" i="15"/>
  <c r="U9" i="15"/>
  <c r="S9" i="15"/>
  <c r="R9" i="15"/>
  <c r="Q9" i="15"/>
  <c r="P9" i="15"/>
  <c r="O9" i="15"/>
  <c r="N9" i="15"/>
  <c r="M9" i="15"/>
  <c r="K9" i="15"/>
  <c r="J9" i="15"/>
  <c r="I9" i="15"/>
  <c r="H9" i="15"/>
  <c r="G9" i="15"/>
  <c r="F9" i="15"/>
  <c r="E9" i="15"/>
  <c r="AM3" i="15"/>
  <c r="AB3" i="15"/>
  <c r="X3" i="15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F1" i="14"/>
  <c r="H1" i="14" s="1"/>
  <c r="E1" i="14"/>
  <c r="D1" i="14"/>
  <c r="C1" i="14"/>
  <c r="Q24" i="15" l="1"/>
  <c r="Q23" i="15"/>
  <c r="S23" i="15"/>
  <c r="D2" i="15"/>
  <c r="AR3" i="15"/>
  <c r="J3" i="15"/>
  <c r="E21" i="15"/>
  <c r="E23" i="15" s="1"/>
  <c r="M21" i="15"/>
  <c r="M23" i="15" s="1"/>
  <c r="S3" i="15"/>
  <c r="O3" i="15"/>
  <c r="C23" i="15"/>
  <c r="F3" i="15"/>
  <c r="J2" i="15"/>
  <c r="G2" i="15"/>
  <c r="F2" i="15"/>
  <c r="W2" i="15"/>
  <c r="V2" i="15"/>
  <c r="G24" i="15"/>
  <c r="Y2" i="15"/>
  <c r="U2" i="15"/>
  <c r="K24" i="15"/>
  <c r="AK2" i="15"/>
  <c r="AH2" i="15"/>
  <c r="AQ2" i="15"/>
  <c r="O24" i="15"/>
  <c r="AR2" i="15"/>
  <c r="AF2" i="15"/>
  <c r="N2" i="15"/>
  <c r="O2" i="15"/>
  <c r="M2" i="15"/>
  <c r="E24" i="15"/>
  <c r="S2" i="15"/>
  <c r="AM2" i="15"/>
  <c r="AT2" i="15"/>
  <c r="G3" i="15"/>
  <c r="K3" i="15"/>
  <c r="P3" i="15"/>
  <c r="U3" i="15"/>
  <c r="Y3" i="15"/>
  <c r="AD3" i="15"/>
  <c r="AI3" i="15"/>
  <c r="AN3" i="15"/>
  <c r="H3" i="15"/>
  <c r="M3" i="15"/>
  <c r="Q3" i="15"/>
  <c r="V3" i="15"/>
  <c r="Z3" i="15"/>
  <c r="AE3" i="15"/>
  <c r="AJ3" i="15"/>
  <c r="AO3" i="15"/>
  <c r="I24" i="15"/>
  <c r="AB2" i="15"/>
  <c r="E3" i="15"/>
  <c r="I3" i="15"/>
  <c r="N3" i="15"/>
  <c r="R3" i="15"/>
  <c r="AF3" i="15"/>
  <c r="AK3" i="15"/>
  <c r="I1" i="14"/>
  <c r="J1" i="14"/>
  <c r="G1" i="14"/>
  <c r="M24" i="15" l="1"/>
  <c r="Q2" i="15"/>
  <c r="AI2" i="15"/>
  <c r="H2" i="15"/>
  <c r="H7" i="15" s="1"/>
  <c r="H4" i="15" s="1"/>
  <c r="AE2" i="15"/>
  <c r="AN2" i="15"/>
  <c r="P2" i="15"/>
  <c r="P7" i="15" s="1"/>
  <c r="P4" i="15" s="1"/>
  <c r="AC2" i="15"/>
  <c r="X2" i="15"/>
  <c r="E2" i="15"/>
  <c r="AD2" i="15"/>
  <c r="AO2" i="15"/>
  <c r="R2" i="15"/>
  <c r="AJ2" i="15"/>
  <c r="Z2" i="15"/>
  <c r="Z6" i="15" s="1"/>
  <c r="K2" i="15"/>
  <c r="I2" i="15"/>
  <c r="AT7" i="15"/>
  <c r="AT4" i="15" s="1"/>
  <c r="AT6" i="15"/>
  <c r="X6" i="15"/>
  <c r="X7" i="15"/>
  <c r="X4" i="15" s="1"/>
  <c r="V7" i="15"/>
  <c r="V4" i="15" s="1"/>
  <c r="V6" i="15"/>
  <c r="G7" i="15"/>
  <c r="G6" i="15"/>
  <c r="AB7" i="15"/>
  <c r="AB12" i="15" s="1"/>
  <c r="AB6" i="15"/>
  <c r="AD6" i="15"/>
  <c r="AO7" i="15"/>
  <c r="AO6" i="15"/>
  <c r="AO4" i="15"/>
  <c r="M7" i="15"/>
  <c r="M4" i="15" s="1"/>
  <c r="M6" i="15"/>
  <c r="R7" i="15"/>
  <c r="R6" i="15"/>
  <c r="AQ7" i="15"/>
  <c r="AQ6" i="15"/>
  <c r="AQ4" i="15"/>
  <c r="AJ7" i="15"/>
  <c r="AJ12" i="15" s="1"/>
  <c r="AJ6" i="15"/>
  <c r="U7" i="15"/>
  <c r="U4" i="15" s="1"/>
  <c r="U6" i="15"/>
  <c r="Z7" i="15"/>
  <c r="K7" i="15"/>
  <c r="K4" i="15" s="1"/>
  <c r="K6" i="15"/>
  <c r="E7" i="15"/>
  <c r="E6" i="15"/>
  <c r="P6" i="15"/>
  <c r="AM7" i="15"/>
  <c r="AM6" i="15"/>
  <c r="AM4" i="15"/>
  <c r="S7" i="15"/>
  <c r="S6" i="15"/>
  <c r="O7" i="15"/>
  <c r="O6" i="15"/>
  <c r="AF7" i="15"/>
  <c r="AF4" i="15" s="1"/>
  <c r="AF6" i="15"/>
  <c r="AH7" i="15"/>
  <c r="AH6" i="15"/>
  <c r="AK7" i="15"/>
  <c r="AK4" i="15" s="1"/>
  <c r="AK6" i="15"/>
  <c r="Y7" i="15"/>
  <c r="Y6" i="15"/>
  <c r="W7" i="15"/>
  <c r="W4" i="15" s="1"/>
  <c r="W6" i="15"/>
  <c r="J7" i="15"/>
  <c r="J4" i="15" s="1"/>
  <c r="J6" i="15"/>
  <c r="I7" i="15"/>
  <c r="I4" i="15" s="1"/>
  <c r="I6" i="15"/>
  <c r="AN7" i="15"/>
  <c r="AN12" i="15" s="1"/>
  <c r="AN6" i="15"/>
  <c r="N7" i="15"/>
  <c r="N4" i="15" s="1"/>
  <c r="N6" i="15"/>
  <c r="AC6" i="15"/>
  <c r="AC7" i="15"/>
  <c r="AC4" i="15"/>
  <c r="AE7" i="15"/>
  <c r="AE4" i="15" s="1"/>
  <c r="AE6" i="15"/>
  <c r="Q7" i="15"/>
  <c r="Q6" i="15"/>
  <c r="AR6" i="15"/>
  <c r="AR7" i="15"/>
  <c r="AI7" i="15"/>
  <c r="AI6" i="15"/>
  <c r="AI4" i="15"/>
  <c r="F7" i="15"/>
  <c r="F6" i="15"/>
  <c r="D7" i="15"/>
  <c r="D4" i="15" s="1"/>
  <c r="D6" i="15"/>
  <c r="L1" i="14"/>
  <c r="K1" i="14"/>
  <c r="Y12" i="15" l="1"/>
  <c r="R12" i="15"/>
  <c r="AD7" i="15"/>
  <c r="AD4" i="15" s="1"/>
  <c r="H6" i="15"/>
  <c r="G12" i="15"/>
  <c r="AI12" i="15"/>
  <c r="Z4" i="15"/>
  <c r="AO12" i="15"/>
  <c r="AB4" i="15"/>
  <c r="Z12" i="15"/>
  <c r="AR12" i="15"/>
  <c r="AM12" i="15"/>
  <c r="E12" i="15"/>
  <c r="G4" i="15"/>
  <c r="D12" i="15"/>
  <c r="Q12" i="15"/>
  <c r="J12" i="15"/>
  <c r="S12" i="15"/>
  <c r="R4" i="15"/>
  <c r="F12" i="15"/>
  <c r="O12" i="15"/>
  <c r="Q4" i="15"/>
  <c r="AN4" i="15"/>
  <c r="AH12" i="15"/>
  <c r="O4" i="15"/>
  <c r="E4" i="15"/>
  <c r="Y4" i="15"/>
  <c r="AJ4" i="15"/>
  <c r="F4" i="15"/>
  <c r="AR4" i="15"/>
  <c r="AE12" i="15"/>
  <c r="I12" i="15"/>
  <c r="AK12" i="15"/>
  <c r="S4" i="15"/>
  <c r="K12" i="15"/>
  <c r="AQ12" i="15"/>
  <c r="V12" i="15"/>
  <c r="AC12" i="15"/>
  <c r="N12" i="15"/>
  <c r="W12" i="15"/>
  <c r="AH4" i="15"/>
  <c r="AF12" i="15"/>
  <c r="P12" i="15"/>
  <c r="U12" i="15"/>
  <c r="M12" i="15"/>
  <c r="H12" i="15"/>
  <c r="X12" i="15"/>
  <c r="AT12" i="15"/>
  <c r="M1" i="14"/>
  <c r="N1" i="14"/>
  <c r="D14" i="15" l="1"/>
  <c r="AD12" i="15"/>
  <c r="D15" i="15"/>
  <c r="P1" i="14"/>
  <c r="O1" i="14"/>
  <c r="Q1" i="14" l="1"/>
  <c r="R1" i="14"/>
  <c r="S1" i="14" s="1"/>
  <c r="D6" i="3" l="1"/>
  <c r="E7" i="3"/>
  <c r="F2" i="13"/>
  <c r="F3" i="13" s="1"/>
  <c r="F5" i="13" s="1"/>
  <c r="F1" i="13"/>
  <c r="H2" i="13" l="1"/>
  <c r="H21" i="13"/>
  <c r="H13" i="13"/>
  <c r="H5" i="13"/>
  <c r="H20" i="13"/>
  <c r="H16" i="13"/>
  <c r="H12" i="13"/>
  <c r="H8" i="13"/>
  <c r="H4" i="13"/>
  <c r="H17" i="13"/>
  <c r="H9" i="13"/>
  <c r="H19" i="13"/>
  <c r="H15" i="13"/>
  <c r="H11" i="13"/>
  <c r="H7" i="13"/>
  <c r="H3" i="13"/>
  <c r="H1" i="13"/>
  <c r="H18" i="13"/>
  <c r="H14" i="13"/>
  <c r="H10" i="13"/>
  <c r="H6" i="13"/>
  <c r="F2" i="8" l="1"/>
  <c r="F3" i="8" s="1"/>
  <c r="F1" i="8"/>
  <c r="C3" i="7"/>
  <c r="I3" i="7" s="1"/>
  <c r="C4" i="7"/>
  <c r="I4" i="7" s="1"/>
  <c r="C5" i="7"/>
  <c r="I5" i="7" s="1"/>
  <c r="C6" i="7"/>
  <c r="I6" i="7" s="1"/>
  <c r="C7" i="7"/>
  <c r="I7" i="7" s="1"/>
  <c r="C8" i="7"/>
  <c r="I8" i="7" s="1"/>
  <c r="C9" i="7"/>
  <c r="I9" i="7" s="1"/>
  <c r="C11" i="7"/>
  <c r="I11" i="7" s="1"/>
  <c r="C12" i="7"/>
  <c r="I12" i="7" s="1"/>
  <c r="C13" i="7"/>
  <c r="I13" i="7" s="1"/>
  <c r="C14" i="7"/>
  <c r="I14" i="7" s="1"/>
  <c r="C15" i="7"/>
  <c r="I15" i="7" s="1"/>
  <c r="C16" i="7"/>
  <c r="I16" i="7" s="1"/>
  <c r="C17" i="7"/>
  <c r="I17" i="7" s="1"/>
  <c r="C19" i="7"/>
  <c r="I19" i="7" s="1"/>
  <c r="C20" i="7"/>
  <c r="I20" i="7" s="1"/>
  <c r="C21" i="7"/>
  <c r="I21" i="7" s="1"/>
  <c r="C22" i="7"/>
  <c r="I22" i="7" s="1"/>
  <c r="C23" i="7"/>
  <c r="I23" i="7" s="1"/>
  <c r="C24" i="7"/>
  <c r="I24" i="7" s="1"/>
  <c r="C26" i="7"/>
  <c r="I26" i="7" s="1"/>
  <c r="C27" i="7"/>
  <c r="I27" i="7" s="1"/>
  <c r="C28" i="7"/>
  <c r="I28" i="7" s="1"/>
  <c r="C29" i="7"/>
  <c r="I29" i="7" s="1"/>
  <c r="C30" i="7"/>
  <c r="I30" i="7" s="1"/>
  <c r="C32" i="7"/>
  <c r="I32" i="7" s="1"/>
  <c r="C33" i="7"/>
  <c r="I33" i="7" s="1"/>
  <c r="C34" i="7"/>
  <c r="I34" i="7" s="1"/>
  <c r="C35" i="7"/>
  <c r="I35" i="7" s="1"/>
  <c r="C37" i="7"/>
  <c r="I37" i="7" s="1"/>
  <c r="C38" i="7"/>
  <c r="I38" i="7" s="1"/>
  <c r="C39" i="7"/>
  <c r="I39" i="7" s="1"/>
  <c r="C41" i="7"/>
  <c r="I41" i="7" s="1"/>
  <c r="C42" i="7"/>
  <c r="I42" i="7" s="1"/>
  <c r="C44" i="7"/>
  <c r="I44" i="7" s="1"/>
  <c r="C2" i="7"/>
  <c r="I2" i="7" s="1"/>
  <c r="H4" i="8" l="1"/>
  <c r="H5" i="8"/>
  <c r="H9" i="8"/>
  <c r="H13" i="8"/>
  <c r="H2" i="8"/>
  <c r="H6" i="8"/>
  <c r="H10" i="8"/>
  <c r="H14" i="8"/>
  <c r="H3" i="8"/>
  <c r="H7" i="8"/>
  <c r="H11" i="8"/>
  <c r="H15" i="8"/>
  <c r="H8" i="8"/>
  <c r="H12" i="8"/>
  <c r="H16" i="8"/>
  <c r="H1" i="8"/>
  <c r="G67" i="3" l="1"/>
  <c r="G66" i="3"/>
  <c r="G65" i="3"/>
  <c r="F65" i="3"/>
  <c r="F64" i="3"/>
  <c r="G64" i="3"/>
  <c r="H68" i="3"/>
  <c r="H67" i="3"/>
  <c r="H66" i="3"/>
  <c r="H65" i="3"/>
  <c r="H64" i="3"/>
  <c r="I68" i="3"/>
  <c r="I67" i="3"/>
  <c r="I66" i="3"/>
  <c r="I65" i="3"/>
  <c r="I64" i="3"/>
  <c r="J69" i="3"/>
  <c r="J68" i="3"/>
  <c r="J67" i="3"/>
  <c r="J66" i="3"/>
  <c r="J65" i="3"/>
  <c r="J64" i="3"/>
  <c r="K71" i="3"/>
  <c r="K70" i="3"/>
  <c r="K69" i="3"/>
  <c r="K68" i="3"/>
  <c r="K67" i="3"/>
  <c r="K66" i="3"/>
  <c r="K65" i="3"/>
  <c r="K64" i="3"/>
  <c r="L71" i="3"/>
  <c r="L70" i="3"/>
  <c r="L69" i="3"/>
  <c r="L68" i="3"/>
  <c r="L67" i="3"/>
  <c r="L66" i="3"/>
  <c r="L65" i="3"/>
  <c r="L72" i="3"/>
  <c r="J70" i="3"/>
  <c r="I69" i="3"/>
  <c r="F66" i="3"/>
  <c r="E65" i="3"/>
  <c r="L64" i="3"/>
  <c r="E64" i="3"/>
  <c r="D64" i="3"/>
  <c r="L14" i="3"/>
  <c r="L13" i="3"/>
  <c r="K13" i="3"/>
  <c r="L12" i="3"/>
  <c r="K12" i="3"/>
  <c r="J12" i="3"/>
  <c r="L11" i="3"/>
  <c r="K11" i="3"/>
  <c r="J11" i="3"/>
  <c r="I11" i="3"/>
  <c r="L10" i="3"/>
  <c r="K10" i="3"/>
  <c r="J10" i="3"/>
  <c r="I10" i="3"/>
  <c r="H10" i="3"/>
  <c r="L9" i="3"/>
  <c r="K9" i="3"/>
  <c r="J9" i="3"/>
  <c r="I9" i="3"/>
  <c r="H9" i="3"/>
  <c r="G9" i="3"/>
  <c r="L8" i="3"/>
  <c r="K8" i="3"/>
  <c r="J8" i="3"/>
  <c r="I8" i="3"/>
  <c r="H8" i="3"/>
  <c r="G8" i="3"/>
  <c r="F8" i="3"/>
  <c r="L7" i="3"/>
  <c r="K7" i="3"/>
  <c r="J7" i="3"/>
  <c r="I7" i="3"/>
  <c r="H7" i="3"/>
  <c r="G7" i="3"/>
  <c r="F7" i="3"/>
  <c r="L6" i="3"/>
  <c r="K6" i="3"/>
  <c r="J6" i="3"/>
  <c r="I6" i="3"/>
  <c r="H6" i="3"/>
  <c r="G6" i="3"/>
  <c r="F6" i="3"/>
  <c r="E6" i="3"/>
</calcChain>
</file>

<file path=xl/sharedStrings.xml><?xml version="1.0" encoding="utf-8"?>
<sst xmlns="http://schemas.openxmlformats.org/spreadsheetml/2006/main" count="246" uniqueCount="117">
  <si>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</si>
  <si>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</si>
  <si>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</si>
  <si>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</si>
  <si>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</si>
  <si>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</si>
  <si>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</si>
  <si>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</si>
  <si>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</si>
  <si>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</si>
  <si>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PLAYER A</t>
  </si>
  <si>
    <t>PLAYER B</t>
  </si>
  <si>
    <t>PLAYER A WINS FROM PLAYER B (SIMULATION)</t>
  </si>
  <si>
    <t>PLAYER A WINS FROM PLAYER B (ELO)</t>
  </si>
  <si>
    <t>1 vs 3</t>
  </si>
  <si>
    <t>1 vs 4</t>
  </si>
  <si>
    <t>1 vs 5</t>
  </si>
  <si>
    <t>1 vs 6</t>
  </si>
  <si>
    <t>1 vs 7</t>
  </si>
  <si>
    <t>1 vs 8</t>
  </si>
  <si>
    <t>1 vs 9</t>
  </si>
  <si>
    <t>1 vs 10</t>
  </si>
  <si>
    <t>2 vs 4</t>
  </si>
  <si>
    <t>2 vs 5</t>
  </si>
  <si>
    <t>2 vs 6</t>
  </si>
  <si>
    <t>2 vs 7</t>
  </si>
  <si>
    <t>2 vs 8</t>
  </si>
  <si>
    <t>2 vs 9</t>
  </si>
  <si>
    <t>2 vs 10</t>
  </si>
  <si>
    <t>3 vs 5</t>
  </si>
  <si>
    <t>3 vs 6</t>
  </si>
  <si>
    <t>3 vs 7</t>
  </si>
  <si>
    <t>3 vs 8</t>
  </si>
  <si>
    <t>3 vs 9</t>
  </si>
  <si>
    <t>3 vs 10</t>
  </si>
  <si>
    <t>4 vs 6</t>
  </si>
  <si>
    <t>4 vs 7</t>
  </si>
  <si>
    <t>4 vs 8</t>
  </si>
  <si>
    <t>4 vs 9</t>
  </si>
  <si>
    <t>4 vs 10</t>
  </si>
  <si>
    <t>5 vs 7</t>
  </si>
  <si>
    <t>5 vs 8</t>
  </si>
  <si>
    <t>5 vs 9</t>
  </si>
  <si>
    <t>5 vs 10</t>
  </si>
  <si>
    <t>6 vs 8</t>
  </si>
  <si>
    <t>6 vs 9</t>
  </si>
  <si>
    <t>6 vs 10</t>
  </si>
  <si>
    <t>7 vs 9</t>
  </si>
  <si>
    <t>7 vs 10</t>
  </si>
  <si>
    <t>8 vs 10</t>
  </si>
  <si>
    <t>Elo</t>
  </si>
  <si>
    <t>Bin</t>
  </si>
  <si>
    <t>More</t>
  </si>
  <si>
    <t>Frequency</t>
  </si>
  <si>
    <t>max</t>
  </si>
  <si>
    <t>range</t>
  </si>
  <si>
    <t>steps</t>
  </si>
  <si>
    <t xml:space="preserve">min </t>
  </si>
  <si>
    <t>Simulation</t>
  </si>
  <si>
    <t>Error ELO</t>
  </si>
  <si>
    <t>Error SIM</t>
  </si>
  <si>
    <t>min</t>
  </si>
  <si>
    <t>bins</t>
  </si>
  <si>
    <t>step</t>
  </si>
  <si>
    <t>1.96 * STANDARD ERROR FROM EXPECTED SCORE (ELO)</t>
  </si>
  <si>
    <t>1.96 * STANDARD ERROR FROM EXPECTED SCORE (SIMULATION)</t>
  </si>
  <si>
    <t>ELO rating difference</t>
  </si>
  <si>
    <t>EXPECTED SCORES</t>
  </si>
  <si>
    <t>ELO RATING</t>
  </si>
  <si>
    <t>A vs B</t>
  </si>
  <si>
    <t>MIN</t>
  </si>
  <si>
    <t>MAX</t>
  </si>
  <si>
    <t>SE</t>
  </si>
  <si>
    <t>Actual Data</t>
  </si>
  <si>
    <t>1vs 8</t>
  </si>
  <si>
    <t xml:space="preserve">3 vs 8 </t>
  </si>
  <si>
    <t xml:space="preserve">4 vs 8 </t>
  </si>
  <si>
    <t xml:space="preserve">5 vs 8 </t>
  </si>
  <si>
    <t xml:space="preserve">6 vs 8 </t>
  </si>
  <si>
    <t>Summed Difference in Elo rating</t>
  </si>
  <si>
    <t>Summed error</t>
  </si>
  <si>
    <t>ELO error</t>
  </si>
  <si>
    <t>Expected score</t>
  </si>
  <si>
    <t>upperbound</t>
  </si>
  <si>
    <t>lowerbound</t>
  </si>
  <si>
    <t>overlap</t>
  </si>
  <si>
    <t>percentage</t>
  </si>
  <si>
    <t>1 vs 2</t>
  </si>
  <si>
    <t>2 vs 3</t>
  </si>
  <si>
    <t>3 vs 4</t>
  </si>
  <si>
    <t>4 vs 5</t>
  </si>
  <si>
    <t>5 vs 6</t>
  </si>
  <si>
    <t>6 vs 7</t>
  </si>
  <si>
    <t>7 vs 8</t>
  </si>
  <si>
    <t>8 vs 9</t>
  </si>
  <si>
    <t>9 vs 10</t>
  </si>
  <si>
    <t>Mean Elo rating</t>
  </si>
  <si>
    <t>Difference Elo rating</t>
  </si>
  <si>
    <t>Error in Elo rating</t>
  </si>
  <si>
    <t>SIMULATION DATA</t>
  </si>
  <si>
    <t>Difference exp. score</t>
  </si>
  <si>
    <t>MEAN</t>
  </si>
  <si>
    <t>STD</t>
  </si>
  <si>
    <t>ROUNDS</t>
  </si>
  <si>
    <t>Difference in %</t>
  </si>
  <si>
    <t>Expected score error</t>
  </si>
  <si>
    <t>Skill 10</t>
  </si>
  <si>
    <t>Skill 20</t>
  </si>
  <si>
    <t>Skill 30</t>
  </si>
  <si>
    <t>Skill 40</t>
  </si>
  <si>
    <t>Skill 50</t>
  </si>
  <si>
    <t>Skill 60</t>
  </si>
  <si>
    <t>Skill 70</t>
  </si>
  <si>
    <t>Skill 80</t>
  </si>
  <si>
    <t>Skill 90</t>
  </si>
  <si>
    <t>Skill 100</t>
  </si>
  <si>
    <t>correct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</si>
</sst>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0000"/>
    <numFmt numFmtId="167" formatCode="0.0"/>
    <numFmt numFmtId="168" formatCode="0.0%"/>
  </numFmts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NumberFormat="1" applyFill="1" applyBorder="1" applyAlignment="1"/>
    <xf numFmtId="0" fontId="2" fillId="0" borderId="0" xfId="0" applyFont="1" applyAlignment="1"/>
    <xf numFmtId="0" fontId="0" fillId="2" borderId="0" xfId="0" applyFill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165" fontId="4" fillId="0" borderId="0" xfId="0" applyNumberFormat="1" applyFont="1" applyAlignment="1"/>
    <xf numFmtId="166" fontId="4" fillId="0" borderId="3" xfId="0" applyNumberFormat="1" applyFont="1" applyBorder="1" applyAlignment="1"/>
    <xf numFmtId="166" fontId="4" fillId="0" borderId="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2" borderId="0" xfId="0" applyNumberFormat="1" applyFont="1" applyFill="1"/>
    <xf numFmtId="166" fontId="4" fillId="0" borderId="0" xfId="0" applyNumberFormat="1" applyFont="1" applyAlignment="1"/>
    <xf numFmtId="167" fontId="4" fillId="0" borderId="3" xfId="0" applyNumberFormat="1" applyFont="1" applyBorder="1" applyAlignment="1"/>
    <xf numFmtId="167" fontId="4" fillId="0" borderId="2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Alignment="1"/>
    <xf numFmtId="0" fontId="1" fillId="0" borderId="0" xfId="0" applyFont="1"/>
    <xf numFmtId="0" fontId="0" fillId="0" borderId="0" xfId="0"/>
    <xf numFmtId="165" fontId="0" fillId="0" borderId="0" xfId="0" applyNumberFormat="1"/>
    <xf numFmtId="0" fontId="0" fillId="0" borderId="0" xfId="0"/>
    <xf numFmtId="167" fontId="4" fillId="2" borderId="0" xfId="0" applyNumberFormat="1" applyFont="1" applyFill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 wrapText="1"/>
    </xf>
    <xf numFmtId="167" fontId="4" fillId="2" borderId="0" xfId="0" applyNumberFormat="1" applyFont="1" applyFill="1" applyAlignment="1"/>
    <xf numFmtId="167" fontId="4" fillId="0" borderId="0" xfId="0" applyNumberFormat="1" applyFont="1" applyAlignment="1"/>
    <xf numFmtId="167" fontId="4" fillId="0" borderId="0" xfId="0" applyNumberFormat="1" applyFont="1" applyAlignment="1">
      <alignment wrapText="1"/>
    </xf>
    <xf numFmtId="0" fontId="9" fillId="5" borderId="6" xfId="0" applyFont="1" applyFill="1" applyBorder="1" applyAlignment="1"/>
    <xf numFmtId="0" fontId="9" fillId="5" borderId="7" xfId="0" applyFont="1" applyFill="1" applyBorder="1" applyAlignment="1"/>
    <xf numFmtId="0" fontId="9" fillId="5" borderId="8" xfId="0" applyFont="1" applyFill="1" applyBorder="1"/>
    <xf numFmtId="0" fontId="9" fillId="5" borderId="7" xfId="0" applyFont="1" applyFill="1" applyBorder="1"/>
    <xf numFmtId="0" fontId="9" fillId="0" borderId="9" xfId="0" applyFont="1" applyBorder="1" applyAlignment="1"/>
    <xf numFmtId="0" fontId="9" fillId="0" borderId="0" xfId="0" applyFont="1" applyAlignment="1"/>
    <xf numFmtId="0" fontId="9" fillId="0" borderId="10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9" xfId="0" applyFont="1" applyBorder="1" applyAlignment="1"/>
    <xf numFmtId="0" fontId="10" fillId="0" borderId="0" xfId="0" applyFont="1" applyAlignment="1"/>
    <xf numFmtId="0" fontId="10" fillId="0" borderId="10" xfId="0" applyFont="1" applyBorder="1" applyAlignment="1"/>
    <xf numFmtId="0" fontId="10" fillId="0" borderId="0" xfId="0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3" borderId="0" xfId="2" applyAlignment="1"/>
    <xf numFmtId="0" fontId="8" fillId="4" borderId="0" xfId="3" applyAlignment="1"/>
    <xf numFmtId="0" fontId="0" fillId="0" borderId="1" xfId="0" applyFont="1" applyBorder="1" applyAlignment="1"/>
    <xf numFmtId="168" fontId="0" fillId="0" borderId="0" xfId="1" applyNumberFormat="1" applyFont="1" applyAlignment="1"/>
    <xf numFmtId="10" fontId="0" fillId="0" borderId="0" xfId="1" applyNumberFormat="1" applyFont="1"/>
    <xf numFmtId="10" fontId="0" fillId="0" borderId="0" xfId="1" applyNumberFormat="1" applyFont="1" applyAlignment="1"/>
    <xf numFmtId="2" fontId="0" fillId="0" borderId="0" xfId="0" applyNumberFormat="1" applyFont="1" applyAlignment="1"/>
    <xf numFmtId="2" fontId="0" fillId="0" borderId="1" xfId="0" applyNumberFormat="1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line'!$B$6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line'!$P$6:$Y$6</c:f>
                <c:numCache>
                  <c:formatCode>General</c:formatCode>
                  <c:ptCount val="10"/>
                  <c:pt idx="1">
                    <c:v>9.2104852551599999E-3</c:v>
                  </c:pt>
                  <c:pt idx="2">
                    <c:v>8.6164408876E-3</c:v>
                  </c:pt>
                  <c:pt idx="3">
                    <c:v>7.5657817801999998E-3</c:v>
                  </c:pt>
                  <c:pt idx="4">
                    <c:v>6.6044624872800004E-3</c:v>
                  </c:pt>
                  <c:pt idx="5">
                    <c:v>5.2002298031599992E-3</c:v>
                  </c:pt>
                  <c:pt idx="6">
                    <c:v>3.5721848248799998E-3</c:v>
                  </c:pt>
                  <c:pt idx="7">
                    <c:v>2.4441412189599998E-3</c:v>
                  </c:pt>
                  <c:pt idx="8">
                    <c:v>1.4364058947839999E-3</c:v>
                  </c:pt>
                  <c:pt idx="9">
                    <c:v>6.7855641588000001E-4</c:v>
                  </c:pt>
                </c:numCache>
              </c:numRef>
            </c:plus>
            <c:minus>
              <c:numRef>
                <c:f>'data line'!$P$6:$Y$6</c:f>
                <c:numCache>
                  <c:formatCode>General</c:formatCode>
                  <c:ptCount val="10"/>
                  <c:pt idx="1">
                    <c:v>9.2104852551599999E-3</c:v>
                  </c:pt>
                  <c:pt idx="2">
                    <c:v>8.6164408876E-3</c:v>
                  </c:pt>
                  <c:pt idx="3">
                    <c:v>7.5657817801999998E-3</c:v>
                  </c:pt>
                  <c:pt idx="4">
                    <c:v>6.6044624872800004E-3</c:v>
                  </c:pt>
                  <c:pt idx="5">
                    <c:v>5.2002298031599992E-3</c:v>
                  </c:pt>
                  <c:pt idx="6">
                    <c:v>3.5721848248799998E-3</c:v>
                  </c:pt>
                  <c:pt idx="7">
                    <c:v>2.4441412189599998E-3</c:v>
                  </c:pt>
                  <c:pt idx="8">
                    <c:v>1.4364058947839999E-3</c:v>
                  </c:pt>
                  <c:pt idx="9">
                    <c:v>6.7855641588000001E-4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line'!$C$6:$L$6</c:f>
              <c:numCache>
                <c:formatCode>0.0</c:formatCode>
                <c:ptCount val="10"/>
                <c:pt idx="0">
                  <c:v>0.5</c:v>
                </c:pt>
                <c:pt idx="1">
                  <c:v>0.65950117701766298</c:v>
                </c:pt>
                <c:pt idx="2">
                  <c:v>0.75056128770837283</c:v>
                </c:pt>
                <c:pt idx="3">
                  <c:v>0.8076591670321962</c:v>
                </c:pt>
                <c:pt idx="4">
                  <c:v>0.86152916718435191</c:v>
                </c:pt>
                <c:pt idx="5">
                  <c:v>0.91377163899150737</c:v>
                </c:pt>
                <c:pt idx="6">
                  <c:v>0.95422116544698454</c:v>
                </c:pt>
                <c:pt idx="7">
                  <c:v>0.97364806683862593</c:v>
                </c:pt>
                <c:pt idx="8">
                  <c:v>0.98654209675965998</c:v>
                </c:pt>
                <c:pt idx="9">
                  <c:v>0.99350599444970689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8-4D2E-8FA5-D7B7A1E4B490}"/>
            </c:ext>
          </c:extLst>
        </c:ser>
        <c:ser>
          <c:idx val="1"/>
          <c:order val="1"/>
          <c:tx>
            <c:strRef>
              <c:f>'data line'!$B$7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line'!$P$7:$Y$7</c:f>
                <c:numCache>
                  <c:formatCode>General</c:formatCode>
                  <c:ptCount val="10"/>
                  <c:pt idx="0">
                    <c:v>9.2104852551599999E-3</c:v>
                  </c:pt>
                  <c:pt idx="2">
                    <c:v>9.5902219173599999E-3</c:v>
                  </c:pt>
                  <c:pt idx="3">
                    <c:v>9.0990350217200009E-3</c:v>
                  </c:pt>
                  <c:pt idx="4">
                    <c:v>8.35406263776E-3</c:v>
                  </c:pt>
                  <c:pt idx="5">
                    <c:v>7.0005205065600002E-3</c:v>
                  </c:pt>
                  <c:pt idx="6">
                    <c:v>5.4043277999199996E-3</c:v>
                  </c:pt>
                  <c:pt idx="7">
                    <c:v>3.8177132369599997E-3</c:v>
                  </c:pt>
                  <c:pt idx="8">
                    <c:v>2.5042357852399998E-3</c:v>
                  </c:pt>
                  <c:pt idx="9">
                    <c:v>1.4883564282159999E-3</c:v>
                  </c:pt>
                </c:numCache>
              </c:numRef>
            </c:plus>
            <c:minus>
              <c:numRef>
                <c:f>'data line'!$P$7:$Y$7</c:f>
                <c:numCache>
                  <c:formatCode>General</c:formatCode>
                  <c:ptCount val="10"/>
                  <c:pt idx="0">
                    <c:v>9.2104852551599999E-3</c:v>
                  </c:pt>
                  <c:pt idx="2">
                    <c:v>9.5902219173599999E-3</c:v>
                  </c:pt>
                  <c:pt idx="3">
                    <c:v>9.0990350217200009E-3</c:v>
                  </c:pt>
                  <c:pt idx="4">
                    <c:v>8.35406263776E-3</c:v>
                  </c:pt>
                  <c:pt idx="5">
                    <c:v>7.0005205065600002E-3</c:v>
                  </c:pt>
                  <c:pt idx="6">
                    <c:v>5.4043277999199996E-3</c:v>
                  </c:pt>
                  <c:pt idx="7">
                    <c:v>3.8177132369599997E-3</c:v>
                  </c:pt>
                  <c:pt idx="8">
                    <c:v>2.5042357852399998E-3</c:v>
                  </c:pt>
                  <c:pt idx="9">
                    <c:v>1.4883564282159999E-3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line'!$C$7:$L$7</c:f>
              <c:numCache>
                <c:formatCode>0.0</c:formatCode>
                <c:ptCount val="10"/>
                <c:pt idx="0">
                  <c:v>0.34049882298233702</c:v>
                </c:pt>
                <c:pt idx="1">
                  <c:v>0.5</c:v>
                </c:pt>
                <c:pt idx="2">
                  <c:v>0.60838673647760477</c:v>
                </c:pt>
                <c:pt idx="3">
                  <c:v>0.68434213931145504</c:v>
                </c:pt>
                <c:pt idx="4">
                  <c:v>0.76259818023160775</c:v>
                </c:pt>
                <c:pt idx="5">
                  <c:v>0.8454706575905</c:v>
                </c:pt>
                <c:pt idx="6">
                  <c:v>0.91497889888036188</c:v>
                </c:pt>
                <c:pt idx="7">
                  <c:v>0.95018952614420205</c:v>
                </c:pt>
                <c:pt idx="8">
                  <c:v>0.97425837914651336</c:v>
                </c:pt>
                <c:pt idx="9">
                  <c:v>0.98749803258417457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8-4D2E-8FA5-D7B7A1E4B490}"/>
            </c:ext>
          </c:extLst>
        </c:ser>
        <c:ser>
          <c:idx val="2"/>
          <c:order val="2"/>
          <c:tx>
            <c:strRef>
              <c:f>'data line'!$B$8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line'!$P$8:$Y$8</c:f>
                <c:numCache>
                  <c:formatCode>General</c:formatCode>
                  <c:ptCount val="10"/>
                  <c:pt idx="0">
                    <c:v>8.6164408876E-3</c:v>
                  </c:pt>
                  <c:pt idx="1">
                    <c:v>9.5902219173599999E-3</c:v>
                  </c:pt>
                  <c:pt idx="3">
                    <c:v>9.6417209232399995E-3</c:v>
                  </c:pt>
                  <c:pt idx="4">
                    <c:v>9.1200255358800005E-3</c:v>
                  </c:pt>
                  <c:pt idx="5">
                    <c:v>8.1534407480400011E-3</c:v>
                  </c:pt>
                  <c:pt idx="6">
                    <c:v>6.5086627519199995E-3</c:v>
                  </c:pt>
                  <c:pt idx="7">
                    <c:v>4.8697536171200002E-3</c:v>
                  </c:pt>
                  <c:pt idx="8">
                    <c:v>3.2999881549599999E-3</c:v>
                  </c:pt>
                  <c:pt idx="9">
                    <c:v>2.2117269120799999E-3</c:v>
                  </c:pt>
                </c:numCache>
              </c:numRef>
            </c:plus>
            <c:minus>
              <c:numRef>
                <c:f>'data line'!$P$8:$Y$8</c:f>
                <c:numCache>
                  <c:formatCode>General</c:formatCode>
                  <c:ptCount val="10"/>
                  <c:pt idx="0">
                    <c:v>8.6164408876E-3</c:v>
                  </c:pt>
                  <c:pt idx="1">
                    <c:v>9.5902219173599999E-3</c:v>
                  </c:pt>
                  <c:pt idx="3">
                    <c:v>9.6417209232399995E-3</c:v>
                  </c:pt>
                  <c:pt idx="4">
                    <c:v>9.1200255358800005E-3</c:v>
                  </c:pt>
                  <c:pt idx="5">
                    <c:v>8.1534407480400011E-3</c:v>
                  </c:pt>
                  <c:pt idx="6">
                    <c:v>6.5086627519199995E-3</c:v>
                  </c:pt>
                  <c:pt idx="7">
                    <c:v>4.8697536171200002E-3</c:v>
                  </c:pt>
                  <c:pt idx="8">
                    <c:v>3.2999881549599999E-3</c:v>
                  </c:pt>
                  <c:pt idx="9">
                    <c:v>2.2117269120799999E-3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line'!$C$8:$L$8</c:f>
              <c:numCache>
                <c:formatCode>0.0</c:formatCode>
                <c:ptCount val="10"/>
                <c:pt idx="0">
                  <c:v>0.24943871229162715</c:v>
                </c:pt>
                <c:pt idx="1">
                  <c:v>0.39161326352239517</c:v>
                </c:pt>
                <c:pt idx="2">
                  <c:v>0.5</c:v>
                </c:pt>
                <c:pt idx="3">
                  <c:v>0.58255312911301604</c:v>
                </c:pt>
                <c:pt idx="4">
                  <c:v>0.67402381867034811</c:v>
                </c:pt>
                <c:pt idx="5">
                  <c:v>0.77884934873749567</c:v>
                </c:pt>
                <c:pt idx="6">
                  <c:v>0.87385314049356244</c:v>
                </c:pt>
                <c:pt idx="7">
                  <c:v>0.924693801345291</c:v>
                </c:pt>
                <c:pt idx="8">
                  <c:v>0.96057119247398359</c:v>
                </c:pt>
                <c:pt idx="9">
                  <c:v>0.98071118285718528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8-4D2E-8FA5-D7B7A1E4B490}"/>
            </c:ext>
          </c:extLst>
        </c:ser>
        <c:ser>
          <c:idx val="3"/>
          <c:order val="3"/>
          <c:tx>
            <c:strRef>
              <c:f>'data line'!$B$9</c:f>
              <c:strCache>
                <c:ptCount val="1"/>
                <c:pt idx="0">
                  <c:v>Player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line'!$P$9:$Y$9</c:f>
                <c:numCache>
                  <c:formatCode>General</c:formatCode>
                  <c:ptCount val="10"/>
                  <c:pt idx="0">
                    <c:v>7.5657817801999998E-3</c:v>
                  </c:pt>
                  <c:pt idx="1">
                    <c:v>9.0990350217200009E-3</c:v>
                  </c:pt>
                  <c:pt idx="2">
                    <c:v>9.6417209232399995E-3</c:v>
                  </c:pt>
                  <c:pt idx="4">
                    <c:v>9.6184363505999997E-3</c:v>
                  </c:pt>
                  <c:pt idx="5">
                    <c:v>8.8089994999999994E-3</c:v>
                  </c:pt>
                  <c:pt idx="6">
                    <c:v>7.5609369620399996E-3</c:v>
                  </c:pt>
                  <c:pt idx="7">
                    <c:v>5.7954306647999996E-3</c:v>
                  </c:pt>
                  <c:pt idx="8">
                    <c:v>4.1101527123999998E-3</c:v>
                  </c:pt>
                  <c:pt idx="9">
                    <c:v>2.68278038392E-3</c:v>
                  </c:pt>
                </c:numCache>
              </c:numRef>
            </c:plus>
            <c:minus>
              <c:numRef>
                <c:f>'data line'!$P$9:$Y$9</c:f>
                <c:numCache>
                  <c:formatCode>General</c:formatCode>
                  <c:ptCount val="10"/>
                  <c:pt idx="0">
                    <c:v>7.5657817801999998E-3</c:v>
                  </c:pt>
                  <c:pt idx="1">
                    <c:v>9.0990350217200009E-3</c:v>
                  </c:pt>
                  <c:pt idx="2">
                    <c:v>9.6417209232399995E-3</c:v>
                  </c:pt>
                  <c:pt idx="4">
                    <c:v>9.6184363505999997E-3</c:v>
                  </c:pt>
                  <c:pt idx="5">
                    <c:v>8.8089994999999994E-3</c:v>
                  </c:pt>
                  <c:pt idx="6">
                    <c:v>7.5609369620399996E-3</c:v>
                  </c:pt>
                  <c:pt idx="7">
                    <c:v>5.7954306647999996E-3</c:v>
                  </c:pt>
                  <c:pt idx="8">
                    <c:v>4.1101527123999998E-3</c:v>
                  </c:pt>
                  <c:pt idx="9">
                    <c:v>2.68278038392E-3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line'!$C$9:$L$9</c:f>
              <c:numCache>
                <c:formatCode>0.0</c:formatCode>
                <c:ptCount val="10"/>
                <c:pt idx="0">
                  <c:v>0.19234083296780383</c:v>
                </c:pt>
                <c:pt idx="1">
                  <c:v>0.31565786068854501</c:v>
                </c:pt>
                <c:pt idx="2">
                  <c:v>0.41744687088698396</c:v>
                </c:pt>
                <c:pt idx="3">
                  <c:v>0.5</c:v>
                </c:pt>
                <c:pt idx="4">
                  <c:v>0.59704750946033114</c:v>
                </c:pt>
                <c:pt idx="5">
                  <c:v>0.71620420442951627</c:v>
                </c:pt>
                <c:pt idx="6">
                  <c:v>0.8323259815819043</c:v>
                </c:pt>
                <c:pt idx="7">
                  <c:v>0.89794868033018149</c:v>
                </c:pt>
                <c:pt idx="8">
                  <c:v>0.94582142695726024</c:v>
                </c:pt>
                <c:pt idx="9">
                  <c:v>0.97328597888751844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8-4D2E-8FA5-D7B7A1E4B490}"/>
            </c:ext>
          </c:extLst>
        </c:ser>
        <c:ser>
          <c:idx val="4"/>
          <c:order val="4"/>
          <c:tx>
            <c:strRef>
              <c:f>'data line'!$B$10</c:f>
              <c:strCache>
                <c:ptCount val="1"/>
                <c:pt idx="0">
                  <c:v>Player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line'!$P$10:$Y$10</c:f>
                <c:numCache>
                  <c:formatCode>General</c:formatCode>
                  <c:ptCount val="10"/>
                  <c:pt idx="0">
                    <c:v>6.6044624872800004E-3</c:v>
                  </c:pt>
                  <c:pt idx="1">
                    <c:v>8.35406263776E-3</c:v>
                  </c:pt>
                  <c:pt idx="2">
                    <c:v>9.1200255358800005E-3</c:v>
                  </c:pt>
                  <c:pt idx="3">
                    <c:v>9.6184363505999997E-3</c:v>
                  </c:pt>
                  <c:pt idx="5">
                    <c:v>9.5067484083599992E-3</c:v>
                  </c:pt>
                  <c:pt idx="6">
                    <c:v>8.4215593949199998E-3</c:v>
                  </c:pt>
                  <c:pt idx="7">
                    <c:v>6.8714075155599996E-3</c:v>
                  </c:pt>
                  <c:pt idx="8">
                    <c:v>5.0760863137600002E-3</c:v>
                  </c:pt>
                  <c:pt idx="9">
                    <c:v>3.69491920168E-3</c:v>
                  </c:pt>
                </c:numCache>
              </c:numRef>
            </c:plus>
            <c:minus>
              <c:numRef>
                <c:f>'data line'!$P$10:$Y$10</c:f>
                <c:numCache>
                  <c:formatCode>General</c:formatCode>
                  <c:ptCount val="10"/>
                  <c:pt idx="0">
                    <c:v>6.6044624872800004E-3</c:v>
                  </c:pt>
                  <c:pt idx="1">
                    <c:v>8.35406263776E-3</c:v>
                  </c:pt>
                  <c:pt idx="2">
                    <c:v>9.1200255358800005E-3</c:v>
                  </c:pt>
                  <c:pt idx="3">
                    <c:v>9.6184363505999997E-3</c:v>
                  </c:pt>
                  <c:pt idx="5">
                    <c:v>9.5067484083599992E-3</c:v>
                  </c:pt>
                  <c:pt idx="6">
                    <c:v>8.4215593949199998E-3</c:v>
                  </c:pt>
                  <c:pt idx="7">
                    <c:v>6.8714075155599996E-3</c:v>
                  </c:pt>
                  <c:pt idx="8">
                    <c:v>5.0760863137600002E-3</c:v>
                  </c:pt>
                  <c:pt idx="9">
                    <c:v>3.69491920168E-3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line'!$C$10:$L$10</c:f>
              <c:numCache>
                <c:formatCode>0.0</c:formatCode>
                <c:ptCount val="10"/>
                <c:pt idx="0">
                  <c:v>0.13847083281564809</c:v>
                </c:pt>
                <c:pt idx="1">
                  <c:v>0.23740181976839222</c:v>
                </c:pt>
                <c:pt idx="2">
                  <c:v>0.32597618132965189</c:v>
                </c:pt>
                <c:pt idx="3">
                  <c:v>0.40295249053966881</c:v>
                </c:pt>
                <c:pt idx="4">
                  <c:v>0.5</c:v>
                </c:pt>
                <c:pt idx="5">
                  <c:v>0.63007354920951497</c:v>
                </c:pt>
                <c:pt idx="6">
                  <c:v>0.77012628516881587</c:v>
                </c:pt>
                <c:pt idx="7">
                  <c:v>0.85587693825277944</c:v>
                </c:pt>
                <c:pt idx="8">
                  <c:v>0.9217662308501039</c:v>
                </c:pt>
                <c:pt idx="9">
                  <c:v>0.96092116539383832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8-4D2E-8FA5-D7B7A1E4B490}"/>
            </c:ext>
          </c:extLst>
        </c:ser>
        <c:ser>
          <c:idx val="5"/>
          <c:order val="5"/>
          <c:tx>
            <c:strRef>
              <c:f>'data line'!$B$11</c:f>
              <c:strCache>
                <c:ptCount val="1"/>
                <c:pt idx="0">
                  <c:v>Player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line'!$P$11:$Y$11</c:f>
                <c:numCache>
                  <c:formatCode>General</c:formatCode>
                  <c:ptCount val="10"/>
                  <c:pt idx="0">
                    <c:v>5.2002298031599992E-3</c:v>
                  </c:pt>
                  <c:pt idx="1">
                    <c:v>7.0005205065600002E-3</c:v>
                  </c:pt>
                  <c:pt idx="2">
                    <c:v>8.1534407480400011E-3</c:v>
                  </c:pt>
                  <c:pt idx="3">
                    <c:v>8.8089994999999994E-3</c:v>
                  </c:pt>
                  <c:pt idx="4">
                    <c:v>9.5067484083599992E-3</c:v>
                  </c:pt>
                  <c:pt idx="6">
                    <c:v>9.3324251008800006E-3</c:v>
                  </c:pt>
                  <c:pt idx="7">
                    <c:v>8.211571753E-3</c:v>
                  </c:pt>
                  <c:pt idx="8">
                    <c:v>6.42835898432E-3</c:v>
                  </c:pt>
                  <c:pt idx="9">
                    <c:v>4.8076171149999992E-3</c:v>
                  </c:pt>
                </c:numCache>
              </c:numRef>
            </c:plus>
            <c:minus>
              <c:numRef>
                <c:f>'data line'!$P$11:$Y$11</c:f>
                <c:numCache>
                  <c:formatCode>General</c:formatCode>
                  <c:ptCount val="10"/>
                  <c:pt idx="0">
                    <c:v>5.2002298031599992E-3</c:v>
                  </c:pt>
                  <c:pt idx="1">
                    <c:v>7.0005205065600002E-3</c:v>
                  </c:pt>
                  <c:pt idx="2">
                    <c:v>8.1534407480400011E-3</c:v>
                  </c:pt>
                  <c:pt idx="3">
                    <c:v>8.8089994999999994E-3</c:v>
                  </c:pt>
                  <c:pt idx="4">
                    <c:v>9.5067484083599992E-3</c:v>
                  </c:pt>
                  <c:pt idx="6">
                    <c:v>9.3324251008800006E-3</c:v>
                  </c:pt>
                  <c:pt idx="7">
                    <c:v>8.211571753E-3</c:v>
                  </c:pt>
                  <c:pt idx="8">
                    <c:v>6.42835898432E-3</c:v>
                  </c:pt>
                  <c:pt idx="9">
                    <c:v>4.8076171149999992E-3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line'!$C$11:$L$11</c:f>
              <c:numCache>
                <c:formatCode>0.0</c:formatCode>
                <c:ptCount val="10"/>
                <c:pt idx="0">
                  <c:v>8.6228361008492571E-2</c:v>
                </c:pt>
                <c:pt idx="1">
                  <c:v>0.15452934240950003</c:v>
                </c:pt>
                <c:pt idx="2">
                  <c:v>0.22115065126250436</c:v>
                </c:pt>
                <c:pt idx="3">
                  <c:v>0.28379579557048379</c:v>
                </c:pt>
                <c:pt idx="4">
                  <c:v>0.36992645079048503</c:v>
                </c:pt>
                <c:pt idx="5">
                  <c:v>0.5</c:v>
                </c:pt>
                <c:pt idx="6">
                  <c:v>0.66295531300969734</c:v>
                </c:pt>
                <c:pt idx="7">
                  <c:v>0.77711401578180395</c:v>
                </c:pt>
                <c:pt idx="8">
                  <c:v>0.87369788899164647</c:v>
                </c:pt>
                <c:pt idx="9">
                  <c:v>0.93521964440790528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8-4D2E-8FA5-D7B7A1E4B490}"/>
            </c:ext>
          </c:extLst>
        </c:ser>
        <c:ser>
          <c:idx val="6"/>
          <c:order val="6"/>
          <c:tx>
            <c:strRef>
              <c:f>'data line'!$B$12</c:f>
              <c:strCache>
                <c:ptCount val="1"/>
                <c:pt idx="0">
                  <c:v>Player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line'!$P$12:$Y$12</c:f>
                <c:numCache>
                  <c:formatCode>General</c:formatCode>
                  <c:ptCount val="10"/>
                  <c:pt idx="0">
                    <c:v>3.5721848248799998E-3</c:v>
                  </c:pt>
                  <c:pt idx="1">
                    <c:v>5.4043277999199996E-3</c:v>
                  </c:pt>
                  <c:pt idx="2">
                    <c:v>6.5086627519199995E-3</c:v>
                  </c:pt>
                  <c:pt idx="3">
                    <c:v>7.5609369620399996E-3</c:v>
                  </c:pt>
                  <c:pt idx="4">
                    <c:v>8.4215593949199998E-3</c:v>
                  </c:pt>
                  <c:pt idx="5">
                    <c:v>9.3324251008800006E-3</c:v>
                  </c:pt>
                  <c:pt idx="7">
                    <c:v>9.38418832848E-3</c:v>
                  </c:pt>
                  <c:pt idx="8">
                    <c:v>8.0751312569199984E-3</c:v>
                  </c:pt>
                  <c:pt idx="9">
                    <c:v>6.5152755606399998E-3</c:v>
                  </c:pt>
                </c:numCache>
              </c:numRef>
            </c:plus>
            <c:minus>
              <c:numRef>
                <c:f>'data line'!$P$12:$Y$12</c:f>
                <c:numCache>
                  <c:formatCode>General</c:formatCode>
                  <c:ptCount val="10"/>
                  <c:pt idx="0">
                    <c:v>3.5721848248799998E-3</c:v>
                  </c:pt>
                  <c:pt idx="1">
                    <c:v>5.4043277999199996E-3</c:v>
                  </c:pt>
                  <c:pt idx="2">
                    <c:v>6.5086627519199995E-3</c:v>
                  </c:pt>
                  <c:pt idx="3">
                    <c:v>7.5609369620399996E-3</c:v>
                  </c:pt>
                  <c:pt idx="4">
                    <c:v>8.4215593949199998E-3</c:v>
                  </c:pt>
                  <c:pt idx="5">
                    <c:v>9.3324251008800006E-3</c:v>
                  </c:pt>
                  <c:pt idx="7">
                    <c:v>9.38418832848E-3</c:v>
                  </c:pt>
                  <c:pt idx="8">
                    <c:v>8.0751312569199984E-3</c:v>
                  </c:pt>
                  <c:pt idx="9">
                    <c:v>6.5152755606399998E-3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line'!$C$12:$L$12</c:f>
              <c:numCache>
                <c:formatCode>0.0</c:formatCode>
                <c:ptCount val="10"/>
                <c:pt idx="0">
                  <c:v>4.5778834553015471E-2</c:v>
                </c:pt>
                <c:pt idx="1">
                  <c:v>8.5021101119638134E-2</c:v>
                </c:pt>
                <c:pt idx="2">
                  <c:v>0.12614685950643753</c:v>
                </c:pt>
                <c:pt idx="3">
                  <c:v>0.16767401841809568</c:v>
                </c:pt>
                <c:pt idx="4">
                  <c:v>0.22987371483118413</c:v>
                </c:pt>
                <c:pt idx="5">
                  <c:v>0.33704468699030266</c:v>
                </c:pt>
                <c:pt idx="6">
                  <c:v>0.5</c:v>
                </c:pt>
                <c:pt idx="7">
                  <c:v>0.63932476932351467</c:v>
                </c:pt>
                <c:pt idx="8">
                  <c:v>0.77860679694181967</c:v>
                </c:pt>
                <c:pt idx="9">
                  <c:v>0.88009044704766592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88-4D2E-8FA5-D7B7A1E4B490}"/>
            </c:ext>
          </c:extLst>
        </c:ser>
        <c:ser>
          <c:idx val="7"/>
          <c:order val="7"/>
          <c:tx>
            <c:strRef>
              <c:f>'data line'!$B$13</c:f>
              <c:strCache>
                <c:ptCount val="1"/>
                <c:pt idx="0">
                  <c:v>Player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line'!$P$13:$Y$13</c:f>
                <c:numCache>
                  <c:formatCode>General</c:formatCode>
                  <c:ptCount val="10"/>
                  <c:pt idx="0">
                    <c:v>2.4441412189599998E-3</c:v>
                  </c:pt>
                  <c:pt idx="1">
                    <c:v>3.8177132369599997E-3</c:v>
                  </c:pt>
                  <c:pt idx="2">
                    <c:v>4.8697536171200002E-3</c:v>
                  </c:pt>
                  <c:pt idx="3">
                    <c:v>5.7954306647999996E-3</c:v>
                  </c:pt>
                  <c:pt idx="4">
                    <c:v>6.8714075155599996E-3</c:v>
                  </c:pt>
                  <c:pt idx="5">
                    <c:v>8.211571753E-3</c:v>
                  </c:pt>
                  <c:pt idx="6">
                    <c:v>9.38418832848E-3</c:v>
                  </c:pt>
                  <c:pt idx="8">
                    <c:v>9.2906313525199999E-3</c:v>
                  </c:pt>
                  <c:pt idx="9">
                    <c:v>8.14427500992E-3</c:v>
                  </c:pt>
                </c:numCache>
              </c:numRef>
            </c:plus>
            <c:minus>
              <c:numRef>
                <c:f>'data line'!$P$13:$Y$13</c:f>
                <c:numCache>
                  <c:formatCode>General</c:formatCode>
                  <c:ptCount val="10"/>
                  <c:pt idx="0">
                    <c:v>2.4441412189599998E-3</c:v>
                  </c:pt>
                  <c:pt idx="1">
                    <c:v>3.8177132369599997E-3</c:v>
                  </c:pt>
                  <c:pt idx="2">
                    <c:v>4.8697536171200002E-3</c:v>
                  </c:pt>
                  <c:pt idx="3">
                    <c:v>5.7954306647999996E-3</c:v>
                  </c:pt>
                  <c:pt idx="4">
                    <c:v>6.8714075155599996E-3</c:v>
                  </c:pt>
                  <c:pt idx="5">
                    <c:v>8.211571753E-3</c:v>
                  </c:pt>
                  <c:pt idx="6">
                    <c:v>9.38418832848E-3</c:v>
                  </c:pt>
                  <c:pt idx="8">
                    <c:v>9.2906313525199999E-3</c:v>
                  </c:pt>
                  <c:pt idx="9">
                    <c:v>8.14427500992E-3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line'!$C$13:$L$13</c:f>
              <c:numCache>
                <c:formatCode>0.0</c:formatCode>
                <c:ptCount val="10"/>
                <c:pt idx="0">
                  <c:v>2.6351933161374099E-2</c:v>
                </c:pt>
                <c:pt idx="1">
                  <c:v>4.9810473855797906E-2</c:v>
                </c:pt>
                <c:pt idx="2">
                  <c:v>7.5306198654709E-2</c:v>
                </c:pt>
                <c:pt idx="3">
                  <c:v>0.10205131966981854</c:v>
                </c:pt>
                <c:pt idx="4">
                  <c:v>0.14412306174722053</c:v>
                </c:pt>
                <c:pt idx="5">
                  <c:v>0.22288598421819605</c:v>
                </c:pt>
                <c:pt idx="6">
                  <c:v>0.36067523067648533</c:v>
                </c:pt>
                <c:pt idx="7">
                  <c:v>0.5</c:v>
                </c:pt>
                <c:pt idx="8">
                  <c:v>0.66488296168659722</c:v>
                </c:pt>
                <c:pt idx="9">
                  <c:v>0.80547199439698458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88-4D2E-8FA5-D7B7A1E4B490}"/>
            </c:ext>
          </c:extLst>
        </c:ser>
        <c:ser>
          <c:idx val="8"/>
          <c:order val="8"/>
          <c:tx>
            <c:strRef>
              <c:f>'data line'!$B$14</c:f>
              <c:strCache>
                <c:ptCount val="1"/>
                <c:pt idx="0">
                  <c:v>Player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line'!$P$14:$Y$14</c:f>
                <c:numCache>
                  <c:formatCode>General</c:formatCode>
                  <c:ptCount val="10"/>
                  <c:pt idx="0">
                    <c:v>1.4364058947839999E-3</c:v>
                  </c:pt>
                  <c:pt idx="1">
                    <c:v>2.5042357852399998E-3</c:v>
                  </c:pt>
                  <c:pt idx="2">
                    <c:v>3.2999881549599999E-3</c:v>
                  </c:pt>
                  <c:pt idx="3">
                    <c:v>4.1101527123999998E-3</c:v>
                  </c:pt>
                  <c:pt idx="4">
                    <c:v>5.0760863137600002E-3</c:v>
                  </c:pt>
                  <c:pt idx="5">
                    <c:v>6.42835898432E-3</c:v>
                  </c:pt>
                  <c:pt idx="6">
                    <c:v>8.0751312569199984E-3</c:v>
                  </c:pt>
                  <c:pt idx="7">
                    <c:v>9.2906313525199999E-3</c:v>
                  </c:pt>
                  <c:pt idx="9">
                    <c:v>9.3812332403999995E-3</c:v>
                  </c:pt>
                </c:numCache>
              </c:numRef>
            </c:plus>
            <c:minus>
              <c:numRef>
                <c:f>'data line'!$P$14:$Y$14</c:f>
                <c:numCache>
                  <c:formatCode>General</c:formatCode>
                  <c:ptCount val="10"/>
                  <c:pt idx="0">
                    <c:v>1.4364058947839999E-3</c:v>
                  </c:pt>
                  <c:pt idx="1">
                    <c:v>2.5042357852399998E-3</c:v>
                  </c:pt>
                  <c:pt idx="2">
                    <c:v>3.2999881549599999E-3</c:v>
                  </c:pt>
                  <c:pt idx="3">
                    <c:v>4.1101527123999998E-3</c:v>
                  </c:pt>
                  <c:pt idx="4">
                    <c:v>5.0760863137600002E-3</c:v>
                  </c:pt>
                  <c:pt idx="5">
                    <c:v>6.42835898432E-3</c:v>
                  </c:pt>
                  <c:pt idx="6">
                    <c:v>8.0751312569199984E-3</c:v>
                  </c:pt>
                  <c:pt idx="7">
                    <c:v>9.2906313525199999E-3</c:v>
                  </c:pt>
                  <c:pt idx="9">
                    <c:v>9.3812332403999995E-3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line'!$C$14:$L$14</c:f>
              <c:numCache>
                <c:formatCode>0.0</c:formatCode>
                <c:ptCount val="10"/>
                <c:pt idx="0">
                  <c:v>1.3457903240340005E-2</c:v>
                </c:pt>
                <c:pt idx="1">
                  <c:v>2.574162085348667E-2</c:v>
                </c:pt>
                <c:pt idx="2">
                  <c:v>3.9428807526016414E-2</c:v>
                </c:pt>
                <c:pt idx="3">
                  <c:v>5.417857304273975E-2</c:v>
                </c:pt>
                <c:pt idx="4">
                  <c:v>7.8233769149896104E-2</c:v>
                </c:pt>
                <c:pt idx="5">
                  <c:v>0.12630211100835353</c:v>
                </c:pt>
                <c:pt idx="6">
                  <c:v>0.22139320305818033</c:v>
                </c:pt>
                <c:pt idx="7">
                  <c:v>0.33511703831340278</c:v>
                </c:pt>
                <c:pt idx="8">
                  <c:v>0.5</c:v>
                </c:pt>
                <c:pt idx="9">
                  <c:v>0.67605947194748484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88-4D2E-8FA5-D7B7A1E4B490}"/>
            </c:ext>
          </c:extLst>
        </c:ser>
        <c:ser>
          <c:idx val="9"/>
          <c:order val="9"/>
          <c:tx>
            <c:strRef>
              <c:f>'data line'!$B$15</c:f>
              <c:strCache>
                <c:ptCount val="1"/>
                <c:pt idx="0">
                  <c:v>Player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line'!$P$15:$Y$15</c:f>
                <c:numCache>
                  <c:formatCode>General</c:formatCode>
                  <c:ptCount val="10"/>
                  <c:pt idx="0">
                    <c:v>6.7855641588000001E-4</c:v>
                  </c:pt>
                  <c:pt idx="1">
                    <c:v>1.4883564282159999E-3</c:v>
                  </c:pt>
                  <c:pt idx="2">
                    <c:v>2.2117269120799999E-3</c:v>
                  </c:pt>
                  <c:pt idx="3">
                    <c:v>2.68278038392E-3</c:v>
                  </c:pt>
                  <c:pt idx="4">
                    <c:v>3.69491920168E-3</c:v>
                  </c:pt>
                  <c:pt idx="5">
                    <c:v>4.8076171149999992E-3</c:v>
                  </c:pt>
                  <c:pt idx="6">
                    <c:v>6.5152755606399998E-3</c:v>
                  </c:pt>
                  <c:pt idx="7">
                    <c:v>8.14427500992E-3</c:v>
                  </c:pt>
                  <c:pt idx="8">
                    <c:v>9.3812332403999995E-3</c:v>
                  </c:pt>
                </c:numCache>
              </c:numRef>
            </c:plus>
            <c:minus>
              <c:numRef>
                <c:f>'data line'!$P$15:$Y$15</c:f>
                <c:numCache>
                  <c:formatCode>General</c:formatCode>
                  <c:ptCount val="10"/>
                  <c:pt idx="0">
                    <c:v>6.7855641588000001E-4</c:v>
                  </c:pt>
                  <c:pt idx="1">
                    <c:v>1.4883564282159999E-3</c:v>
                  </c:pt>
                  <c:pt idx="2">
                    <c:v>2.2117269120799999E-3</c:v>
                  </c:pt>
                  <c:pt idx="3">
                    <c:v>2.68278038392E-3</c:v>
                  </c:pt>
                  <c:pt idx="4">
                    <c:v>3.69491920168E-3</c:v>
                  </c:pt>
                  <c:pt idx="5">
                    <c:v>4.8076171149999992E-3</c:v>
                  </c:pt>
                  <c:pt idx="6">
                    <c:v>6.5152755606399998E-3</c:v>
                  </c:pt>
                  <c:pt idx="7">
                    <c:v>8.14427500992E-3</c:v>
                  </c:pt>
                  <c:pt idx="8">
                    <c:v>9.3812332403999995E-3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line'!$C$5:$L$5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line'!$C$15:$L$15</c:f>
              <c:numCache>
                <c:formatCode>0.0</c:formatCode>
                <c:ptCount val="10"/>
                <c:pt idx="0">
                  <c:v>6.4940055502930626E-3</c:v>
                </c:pt>
                <c:pt idx="1">
                  <c:v>1.250196741582545E-2</c:v>
                </c:pt>
                <c:pt idx="2">
                  <c:v>1.9288817142814736E-2</c:v>
                </c:pt>
                <c:pt idx="3">
                  <c:v>2.6714021112481574E-2</c:v>
                </c:pt>
                <c:pt idx="4">
                  <c:v>3.9078834606161628E-2</c:v>
                </c:pt>
                <c:pt idx="5">
                  <c:v>6.4780355592094677E-2</c:v>
                </c:pt>
                <c:pt idx="6">
                  <c:v>0.11990955295233412</c:v>
                </c:pt>
                <c:pt idx="7">
                  <c:v>0.19452800560301539</c:v>
                </c:pt>
                <c:pt idx="8">
                  <c:v>0.32394052805251516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88-4D2E-8FA5-D7B7A1E4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66224"/>
        <c:axId val="678956712"/>
      </c:lineChart>
      <c:catAx>
        <c:axId val="6789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Game against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56712"/>
        <c:crosses val="autoZero"/>
        <c:auto val="1"/>
        <c:lblAlgn val="ctr"/>
        <c:lblOffset val="100"/>
        <c:noMultiLvlLbl val="0"/>
      </c:catAx>
      <c:valAx>
        <c:axId val="678956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Expected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line'!$B$64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line'!$P$64:$Y$64</c:f>
                <c:numCache>
                  <c:formatCode>General</c:formatCode>
                  <c:ptCount val="10"/>
                  <c:pt idx="1">
                    <c:v>3.6086679217723905E-3</c:v>
                  </c:pt>
                  <c:pt idx="2">
                    <c:v>5.957000323403433E-3</c:v>
                  </c:pt>
                  <c:pt idx="3">
                    <c:v>7.0671099014248395E-3</c:v>
                  </c:pt>
                  <c:pt idx="4">
                    <c:v>7.2861483409765448E-3</c:v>
                  </c:pt>
                  <c:pt idx="5">
                    <c:v>6.0779142113186607E-3</c:v>
                  </c:pt>
                  <c:pt idx="6">
                    <c:v>4.1954955445514044E-3</c:v>
                  </c:pt>
                  <c:pt idx="7">
                    <c:v>2.8871064811939184E-3</c:v>
                  </c:pt>
                  <c:pt idx="8">
                    <c:v>1.6724079393397959E-3</c:v>
                  </c:pt>
                  <c:pt idx="9">
                    <c:v>9.0740711901941742E-4</c:v>
                  </c:pt>
                </c:numCache>
              </c:numRef>
            </c:plus>
            <c:minus>
              <c:numRef>
                <c:f>'data line'!$P$64:$Y$64</c:f>
                <c:numCache>
                  <c:formatCode>General</c:formatCode>
                  <c:ptCount val="10"/>
                  <c:pt idx="1">
                    <c:v>3.6086679217723905E-3</c:v>
                  </c:pt>
                  <c:pt idx="2">
                    <c:v>5.957000323403433E-3</c:v>
                  </c:pt>
                  <c:pt idx="3">
                    <c:v>7.0671099014248395E-3</c:v>
                  </c:pt>
                  <c:pt idx="4">
                    <c:v>7.2861483409765448E-3</c:v>
                  </c:pt>
                  <c:pt idx="5">
                    <c:v>6.0779142113186607E-3</c:v>
                  </c:pt>
                  <c:pt idx="6">
                    <c:v>4.1954955445514044E-3</c:v>
                  </c:pt>
                  <c:pt idx="7">
                    <c:v>2.8871064811939184E-3</c:v>
                  </c:pt>
                  <c:pt idx="8">
                    <c:v>1.6724079393397959E-3</c:v>
                  </c:pt>
                  <c:pt idx="9">
                    <c:v>9.0740711901941742E-4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line'!$C$64:$L$64</c:f>
              <c:numCache>
                <c:formatCode>0.0</c:formatCode>
                <c:ptCount val="10"/>
                <c:pt idx="0">
                  <c:v>0.5</c:v>
                </c:pt>
                <c:pt idx="1">
                  <c:v>0.67199999999999993</c:v>
                </c:pt>
                <c:pt idx="2">
                  <c:v>0.75329999999999997</c:v>
                </c:pt>
                <c:pt idx="3">
                  <c:v>0.80320000000000003</c:v>
                </c:pt>
                <c:pt idx="4">
                  <c:v>0.87290000000000001</c:v>
                </c:pt>
                <c:pt idx="5">
                  <c:v>0.92700000000000005</c:v>
                </c:pt>
                <c:pt idx="6">
                  <c:v>0.9657</c:v>
                </c:pt>
                <c:pt idx="7">
                  <c:v>0.98660000000000003</c:v>
                </c:pt>
                <c:pt idx="8">
                  <c:v>0.99570000000000003</c:v>
                </c:pt>
                <c:pt idx="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3C6-AF81-66DF778FD388}"/>
            </c:ext>
          </c:extLst>
        </c:ser>
        <c:ser>
          <c:idx val="1"/>
          <c:order val="1"/>
          <c:tx>
            <c:strRef>
              <c:f>'data line'!$B$65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line'!$P$65:$Y$65</c:f>
                <c:numCache>
                  <c:formatCode>General</c:formatCode>
                  <c:ptCount val="10"/>
                  <c:pt idx="0">
                    <c:v>3.6086679217723905E-3</c:v>
                  </c:pt>
                  <c:pt idx="2">
                    <c:v>3.7970865950026633E-3</c:v>
                  </c:pt>
                  <c:pt idx="3">
                    <c:v>6.4519072780990783E-3</c:v>
                  </c:pt>
                  <c:pt idx="4">
                    <c:v>8.2913359497048811E-3</c:v>
                  </c:pt>
                  <c:pt idx="5">
                    <c:v>8.1294484153019431E-3</c:v>
                  </c:pt>
                  <c:pt idx="6">
                    <c:v>6.3397144481723011E-3</c:v>
                  </c:pt>
                  <c:pt idx="7">
                    <c:v>4.650147491858235E-3</c:v>
                  </c:pt>
                  <c:pt idx="8">
                    <c:v>2.805667138508279E-3</c:v>
                  </c:pt>
                  <c:pt idx="9">
                    <c:v>1.5648830788480041E-3</c:v>
                  </c:pt>
                </c:numCache>
              </c:numRef>
            </c:plus>
            <c:minus>
              <c:numRef>
                <c:f>'data line'!$P$65:$Y$65</c:f>
                <c:numCache>
                  <c:formatCode>General</c:formatCode>
                  <c:ptCount val="10"/>
                  <c:pt idx="0">
                    <c:v>3.6086679217723905E-3</c:v>
                  </c:pt>
                  <c:pt idx="2">
                    <c:v>3.7970865950026633E-3</c:v>
                  </c:pt>
                  <c:pt idx="3">
                    <c:v>6.4519072780990783E-3</c:v>
                  </c:pt>
                  <c:pt idx="4">
                    <c:v>8.2913359497048811E-3</c:v>
                  </c:pt>
                  <c:pt idx="5">
                    <c:v>8.1294484153019431E-3</c:v>
                  </c:pt>
                  <c:pt idx="6">
                    <c:v>6.3397144481723011E-3</c:v>
                  </c:pt>
                  <c:pt idx="7">
                    <c:v>4.650147491858235E-3</c:v>
                  </c:pt>
                  <c:pt idx="8">
                    <c:v>2.805667138508279E-3</c:v>
                  </c:pt>
                  <c:pt idx="9">
                    <c:v>1.5648830788480041E-3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line'!$C$65:$L$65</c:f>
              <c:numCache>
                <c:formatCode>0.0</c:formatCode>
                <c:ptCount val="10"/>
                <c:pt idx="0">
                  <c:v>0.32800000000000001</c:v>
                </c:pt>
                <c:pt idx="1">
                  <c:v>0.5</c:v>
                </c:pt>
                <c:pt idx="2">
                  <c:v>0.60040000000000004</c:v>
                </c:pt>
                <c:pt idx="3">
                  <c:v>0.68469999999999998</c:v>
                </c:pt>
                <c:pt idx="4">
                  <c:v>0.76749999999999996</c:v>
                </c:pt>
                <c:pt idx="5">
                  <c:v>0.84379999999999999</c:v>
                </c:pt>
                <c:pt idx="6">
                  <c:v>0.92279999999999995</c:v>
                </c:pt>
                <c:pt idx="7">
                  <c:v>0.96079999999999999</c:v>
                </c:pt>
                <c:pt idx="8">
                  <c:v>0.98380000000000001</c:v>
                </c:pt>
                <c:pt idx="9">
                  <c:v>0.99380000000000002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3C6-AF81-66DF778FD388}"/>
            </c:ext>
          </c:extLst>
        </c:ser>
        <c:ser>
          <c:idx val="2"/>
          <c:order val="2"/>
          <c:tx>
            <c:strRef>
              <c:f>'data line'!$B$66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line'!$P$66:$Y$66</c:f>
                <c:numCache>
                  <c:formatCode>General</c:formatCode>
                  <c:ptCount val="10"/>
                  <c:pt idx="0">
                    <c:v>5.957000323403433E-3</c:v>
                  </c:pt>
                  <c:pt idx="1">
                    <c:v>3.7970865950026633E-3</c:v>
                  </c:pt>
                  <c:pt idx="3">
                    <c:v>3.4175631026907571E-3</c:v>
                  </c:pt>
                  <c:pt idx="4">
                    <c:v>6.6433584675003599E-3</c:v>
                  </c:pt>
                  <c:pt idx="5">
                    <c:v>8.0976278935307455E-3</c:v>
                  </c:pt>
                  <c:pt idx="6">
                    <c:v>7.3526117372619548E-3</c:v>
                  </c:pt>
                  <c:pt idx="7">
                    <c:v>5.8338728817637353E-3</c:v>
                  </c:pt>
                  <c:pt idx="8">
                    <c:v>3.6975906698688762E-3</c:v>
                  </c:pt>
                  <c:pt idx="9">
                    <c:v>2.1327346747964729E-3</c:v>
                  </c:pt>
                </c:numCache>
              </c:numRef>
            </c:plus>
            <c:minus>
              <c:numRef>
                <c:f>'data line'!$P$66:$Y$66</c:f>
                <c:numCache>
                  <c:formatCode>General</c:formatCode>
                  <c:ptCount val="10"/>
                  <c:pt idx="0">
                    <c:v>5.957000323403433E-3</c:v>
                  </c:pt>
                  <c:pt idx="1">
                    <c:v>3.7970865950026633E-3</c:v>
                  </c:pt>
                  <c:pt idx="3">
                    <c:v>3.4175631026907571E-3</c:v>
                  </c:pt>
                  <c:pt idx="4">
                    <c:v>6.6433584675003599E-3</c:v>
                  </c:pt>
                  <c:pt idx="5">
                    <c:v>8.0976278935307455E-3</c:v>
                  </c:pt>
                  <c:pt idx="6">
                    <c:v>7.3526117372619548E-3</c:v>
                  </c:pt>
                  <c:pt idx="7">
                    <c:v>5.8338728817637353E-3</c:v>
                  </c:pt>
                  <c:pt idx="8">
                    <c:v>3.6975906698688762E-3</c:v>
                  </c:pt>
                  <c:pt idx="9">
                    <c:v>2.1327346747964729E-3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line'!$C$66:$L$66</c:f>
              <c:numCache>
                <c:formatCode>0.0</c:formatCode>
                <c:ptCount val="10"/>
                <c:pt idx="0">
                  <c:v>0.2467</c:v>
                </c:pt>
                <c:pt idx="1">
                  <c:v>0.39960000000000001</c:v>
                </c:pt>
                <c:pt idx="2">
                  <c:v>0.5</c:v>
                </c:pt>
                <c:pt idx="3">
                  <c:v>0.58600000000000008</c:v>
                </c:pt>
                <c:pt idx="4">
                  <c:v>0.67420000000000002</c:v>
                </c:pt>
                <c:pt idx="5">
                  <c:v>0.77739999999999998</c:v>
                </c:pt>
                <c:pt idx="6">
                  <c:v>0.87650000000000006</c:v>
                </c:pt>
                <c:pt idx="7">
                  <c:v>0.93100000000000005</c:v>
                </c:pt>
                <c:pt idx="8">
                  <c:v>0.9708</c:v>
                </c:pt>
                <c:pt idx="9">
                  <c:v>0.98919999999999997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3C6-AF81-66DF778FD388}"/>
            </c:ext>
          </c:extLst>
        </c:ser>
        <c:ser>
          <c:idx val="3"/>
          <c:order val="3"/>
          <c:tx>
            <c:strRef>
              <c:f>'data line'!$B$67</c:f>
              <c:strCache>
                <c:ptCount val="1"/>
                <c:pt idx="0">
                  <c:v>Player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line'!$P$67:$Y$67</c:f>
                <c:numCache>
                  <c:formatCode>General</c:formatCode>
                  <c:ptCount val="10"/>
                  <c:pt idx="0">
                    <c:v>7.0671099014248395E-3</c:v>
                  </c:pt>
                  <c:pt idx="1">
                    <c:v>6.4519072780990783E-3</c:v>
                  </c:pt>
                  <c:pt idx="2">
                    <c:v>3.4175631026907571E-3</c:v>
                  </c:pt>
                  <c:pt idx="4">
                    <c:v>3.9220451834983683E-3</c:v>
                  </c:pt>
                  <c:pt idx="5">
                    <c:v>6.7747813294949943E-3</c:v>
                  </c:pt>
                  <c:pt idx="6">
                    <c:v>7.4503939385744955E-3</c:v>
                  </c:pt>
                  <c:pt idx="7">
                    <c:v>6.485155147434668E-3</c:v>
                  </c:pt>
                  <c:pt idx="8">
                    <c:v>4.3480348166448773E-3</c:v>
                  </c:pt>
                  <c:pt idx="9">
                    <c:v>2.6049941763688078E-3</c:v>
                  </c:pt>
                </c:numCache>
              </c:numRef>
            </c:plus>
            <c:minus>
              <c:numRef>
                <c:f>'data line'!$P$67:$Y$67</c:f>
                <c:numCache>
                  <c:formatCode>General</c:formatCode>
                  <c:ptCount val="10"/>
                  <c:pt idx="0">
                    <c:v>7.0671099014248395E-3</c:v>
                  </c:pt>
                  <c:pt idx="1">
                    <c:v>6.4519072780990783E-3</c:v>
                  </c:pt>
                  <c:pt idx="2">
                    <c:v>3.4175631026907571E-3</c:v>
                  </c:pt>
                  <c:pt idx="4">
                    <c:v>3.9220451834983683E-3</c:v>
                  </c:pt>
                  <c:pt idx="5">
                    <c:v>6.7747813294949943E-3</c:v>
                  </c:pt>
                  <c:pt idx="6">
                    <c:v>7.4503939385744955E-3</c:v>
                  </c:pt>
                  <c:pt idx="7">
                    <c:v>6.485155147434668E-3</c:v>
                  </c:pt>
                  <c:pt idx="8">
                    <c:v>4.3480348166448773E-3</c:v>
                  </c:pt>
                  <c:pt idx="9">
                    <c:v>2.6049941763688078E-3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line'!$C$67:$L$67</c:f>
              <c:numCache>
                <c:formatCode>0.0</c:formatCode>
                <c:ptCount val="10"/>
                <c:pt idx="0">
                  <c:v>0.1968</c:v>
                </c:pt>
                <c:pt idx="1">
                  <c:v>0.31530000000000002</c:v>
                </c:pt>
                <c:pt idx="2">
                  <c:v>0.41399999999999998</c:v>
                </c:pt>
                <c:pt idx="3">
                  <c:v>0.5</c:v>
                </c:pt>
                <c:pt idx="4">
                  <c:v>0.60109999999999997</c:v>
                </c:pt>
                <c:pt idx="5">
                  <c:v>0.71189999999999998</c:v>
                </c:pt>
                <c:pt idx="6">
                  <c:v>0.82430000000000003</c:v>
                </c:pt>
                <c:pt idx="7">
                  <c:v>0.90039999999999998</c:v>
                </c:pt>
                <c:pt idx="8">
                  <c:v>0.95509999999999995</c:v>
                </c:pt>
                <c:pt idx="9">
                  <c:v>0.9788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3C6-AF81-66DF778FD388}"/>
            </c:ext>
          </c:extLst>
        </c:ser>
        <c:ser>
          <c:idx val="4"/>
          <c:order val="4"/>
          <c:tx>
            <c:strRef>
              <c:f>'data line'!$B$68</c:f>
              <c:strCache>
                <c:ptCount val="1"/>
                <c:pt idx="0">
                  <c:v>Player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line'!$P$68:$Y$68</c:f>
                <c:numCache>
                  <c:formatCode>General</c:formatCode>
                  <c:ptCount val="10"/>
                  <c:pt idx="0">
                    <c:v>7.2861483409765448E-3</c:v>
                  </c:pt>
                  <c:pt idx="1">
                    <c:v>8.2913359497048811E-3</c:v>
                  </c:pt>
                  <c:pt idx="2">
                    <c:v>6.6433584675003599E-3</c:v>
                  </c:pt>
                  <c:pt idx="3">
                    <c:v>3.9220451834983683E-3</c:v>
                  </c:pt>
                  <c:pt idx="5">
                    <c:v>4.0110524678458881E-3</c:v>
                  </c:pt>
                  <c:pt idx="6">
                    <c:v>6.6639880659391526E-3</c:v>
                  </c:pt>
                  <c:pt idx="7">
                    <c:v>6.8331380285819587E-3</c:v>
                  </c:pt>
                  <c:pt idx="8">
                    <c:v>5.031286586918593E-3</c:v>
                  </c:pt>
                  <c:pt idx="9">
                    <c:v>3.2065220907563641E-3</c:v>
                  </c:pt>
                </c:numCache>
              </c:numRef>
            </c:plus>
            <c:minus>
              <c:numRef>
                <c:f>'data line'!$P$68:$Y$68</c:f>
                <c:numCache>
                  <c:formatCode>General</c:formatCode>
                  <c:ptCount val="10"/>
                  <c:pt idx="0">
                    <c:v>7.2861483409765448E-3</c:v>
                  </c:pt>
                  <c:pt idx="1">
                    <c:v>8.2913359497048811E-3</c:v>
                  </c:pt>
                  <c:pt idx="2">
                    <c:v>6.6433584675003599E-3</c:v>
                  </c:pt>
                  <c:pt idx="3">
                    <c:v>3.9220451834983683E-3</c:v>
                  </c:pt>
                  <c:pt idx="5">
                    <c:v>4.0110524678458881E-3</c:v>
                  </c:pt>
                  <c:pt idx="6">
                    <c:v>6.6639880659391526E-3</c:v>
                  </c:pt>
                  <c:pt idx="7">
                    <c:v>6.8331380285819587E-3</c:v>
                  </c:pt>
                  <c:pt idx="8">
                    <c:v>5.031286586918593E-3</c:v>
                  </c:pt>
                  <c:pt idx="9">
                    <c:v>3.2065220907563641E-3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line'!$C$68:$L$68</c:f>
              <c:numCache>
                <c:formatCode>0.0</c:formatCode>
                <c:ptCount val="10"/>
                <c:pt idx="0">
                  <c:v>0.12709999999999999</c:v>
                </c:pt>
                <c:pt idx="1">
                  <c:v>0.23250000000000001</c:v>
                </c:pt>
                <c:pt idx="2">
                  <c:v>0.32579999999999998</c:v>
                </c:pt>
                <c:pt idx="3">
                  <c:v>0.39889999999999998</c:v>
                </c:pt>
                <c:pt idx="4">
                  <c:v>0.5</c:v>
                </c:pt>
                <c:pt idx="5">
                  <c:v>0.63280000000000003</c:v>
                </c:pt>
                <c:pt idx="6">
                  <c:v>0.75870000000000004</c:v>
                </c:pt>
                <c:pt idx="7">
                  <c:v>0.8569</c:v>
                </c:pt>
                <c:pt idx="8">
                  <c:v>0.92879999999999996</c:v>
                </c:pt>
                <c:pt idx="9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3C6-AF81-66DF778FD388}"/>
            </c:ext>
          </c:extLst>
        </c:ser>
        <c:ser>
          <c:idx val="5"/>
          <c:order val="5"/>
          <c:tx>
            <c:strRef>
              <c:f>'data line'!$B$69</c:f>
              <c:strCache>
                <c:ptCount val="1"/>
                <c:pt idx="0">
                  <c:v>Player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line'!$P$69:$Y$69</c:f>
                <c:numCache>
                  <c:formatCode>General</c:formatCode>
                  <c:ptCount val="10"/>
                  <c:pt idx="0">
                    <c:v>6.0779142113186607E-3</c:v>
                  </c:pt>
                  <c:pt idx="1">
                    <c:v>8.1294484153019431E-3</c:v>
                  </c:pt>
                  <c:pt idx="2">
                    <c:v>8.0976278935307455E-3</c:v>
                  </c:pt>
                  <c:pt idx="3">
                    <c:v>6.7747813294949943E-3</c:v>
                  </c:pt>
                  <c:pt idx="4">
                    <c:v>4.0110524678458881E-3</c:v>
                  </c:pt>
                  <c:pt idx="6">
                    <c:v>4.6287594456219106E-3</c:v>
                  </c:pt>
                  <c:pt idx="7">
                    <c:v>6.7289474287813011E-3</c:v>
                  </c:pt>
                  <c:pt idx="8">
                    <c:v>5.9103522879137838E-3</c:v>
                  </c:pt>
                  <c:pt idx="9">
                    <c:v>4.2105924971757511E-3</c:v>
                  </c:pt>
                </c:numCache>
              </c:numRef>
            </c:plus>
            <c:minus>
              <c:numRef>
                <c:f>'data line'!$P$69:$Y$69</c:f>
                <c:numCache>
                  <c:formatCode>General</c:formatCode>
                  <c:ptCount val="10"/>
                  <c:pt idx="0">
                    <c:v>6.0779142113186607E-3</c:v>
                  </c:pt>
                  <c:pt idx="1">
                    <c:v>8.1294484153019431E-3</c:v>
                  </c:pt>
                  <c:pt idx="2">
                    <c:v>8.0976278935307455E-3</c:v>
                  </c:pt>
                  <c:pt idx="3">
                    <c:v>6.7747813294949943E-3</c:v>
                  </c:pt>
                  <c:pt idx="4">
                    <c:v>4.0110524678458881E-3</c:v>
                  </c:pt>
                  <c:pt idx="6">
                    <c:v>4.6287594456219106E-3</c:v>
                  </c:pt>
                  <c:pt idx="7">
                    <c:v>6.7289474287813011E-3</c:v>
                  </c:pt>
                  <c:pt idx="8">
                    <c:v>5.9103522879137838E-3</c:v>
                  </c:pt>
                  <c:pt idx="9">
                    <c:v>4.2105924971757511E-3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line'!$C$69:$L$69</c:f>
              <c:numCache>
                <c:formatCode>0.0</c:formatCode>
                <c:ptCount val="10"/>
                <c:pt idx="0">
                  <c:v>7.2999999999999995E-2</c:v>
                </c:pt>
                <c:pt idx="1">
                  <c:v>0.15620000000000001</c:v>
                </c:pt>
                <c:pt idx="2">
                  <c:v>0.22259999999999999</c:v>
                </c:pt>
                <c:pt idx="3">
                  <c:v>0.28810000000000002</c:v>
                </c:pt>
                <c:pt idx="4">
                  <c:v>0.36720000000000003</c:v>
                </c:pt>
                <c:pt idx="5">
                  <c:v>0.5</c:v>
                </c:pt>
                <c:pt idx="6">
                  <c:v>0.64389999999999992</c:v>
                </c:pt>
                <c:pt idx="7">
                  <c:v>0.77610000000000001</c:v>
                </c:pt>
                <c:pt idx="8">
                  <c:v>0.87490000000000001</c:v>
                </c:pt>
                <c:pt idx="9">
                  <c:v>0.93279999999999996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3C6-AF81-66DF778FD388}"/>
            </c:ext>
          </c:extLst>
        </c:ser>
        <c:ser>
          <c:idx val="6"/>
          <c:order val="6"/>
          <c:tx>
            <c:strRef>
              <c:f>'data line'!$B$70</c:f>
              <c:strCache>
                <c:ptCount val="1"/>
                <c:pt idx="0">
                  <c:v>Player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line'!$P$70:$Y$70</c:f>
                <c:numCache>
                  <c:formatCode>General</c:formatCode>
                  <c:ptCount val="10"/>
                  <c:pt idx="0">
                    <c:v>4.1954955445514044E-3</c:v>
                  </c:pt>
                  <c:pt idx="1">
                    <c:v>6.3397144481723011E-3</c:v>
                  </c:pt>
                  <c:pt idx="2">
                    <c:v>7.3526117372619548E-3</c:v>
                  </c:pt>
                  <c:pt idx="3">
                    <c:v>7.4503939385744955E-3</c:v>
                  </c:pt>
                  <c:pt idx="4">
                    <c:v>6.6639880659391526E-3</c:v>
                  </c:pt>
                  <c:pt idx="5">
                    <c:v>4.6287594456219106E-3</c:v>
                  </c:pt>
                  <c:pt idx="7">
                    <c:v>4.2526269058373867E-3</c:v>
                  </c:pt>
                  <c:pt idx="8">
                    <c:v>5.7852437103071419E-3</c:v>
                  </c:pt>
                  <c:pt idx="9">
                    <c:v>5.2697394467484115E-3</c:v>
                  </c:pt>
                </c:numCache>
              </c:numRef>
            </c:plus>
            <c:minus>
              <c:numRef>
                <c:f>'data line'!$P$70:$Y$70</c:f>
                <c:numCache>
                  <c:formatCode>General</c:formatCode>
                  <c:ptCount val="10"/>
                  <c:pt idx="0">
                    <c:v>4.1954955445514044E-3</c:v>
                  </c:pt>
                  <c:pt idx="1">
                    <c:v>6.3397144481723011E-3</c:v>
                  </c:pt>
                  <c:pt idx="2">
                    <c:v>7.3526117372619548E-3</c:v>
                  </c:pt>
                  <c:pt idx="3">
                    <c:v>7.4503939385744955E-3</c:v>
                  </c:pt>
                  <c:pt idx="4">
                    <c:v>6.6639880659391526E-3</c:v>
                  </c:pt>
                  <c:pt idx="5">
                    <c:v>4.6287594456219106E-3</c:v>
                  </c:pt>
                  <c:pt idx="7">
                    <c:v>4.2526269058373867E-3</c:v>
                  </c:pt>
                  <c:pt idx="8">
                    <c:v>5.7852437103071419E-3</c:v>
                  </c:pt>
                  <c:pt idx="9">
                    <c:v>5.2697394467484115E-3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line'!$C$70:$L$70</c:f>
              <c:numCache>
                <c:formatCode>0.0</c:formatCode>
                <c:ptCount val="10"/>
                <c:pt idx="0">
                  <c:v>3.4299999999999997E-2</c:v>
                </c:pt>
                <c:pt idx="1">
                  <c:v>7.7200000000000005E-2</c:v>
                </c:pt>
                <c:pt idx="2">
                  <c:v>0.1235</c:v>
                </c:pt>
                <c:pt idx="3">
                  <c:v>0.1757</c:v>
                </c:pt>
                <c:pt idx="4">
                  <c:v>0.24129999999999999</c:v>
                </c:pt>
                <c:pt idx="5">
                  <c:v>0.35610000000000003</c:v>
                </c:pt>
                <c:pt idx="6">
                  <c:v>0.5</c:v>
                </c:pt>
                <c:pt idx="7">
                  <c:v>0.65210000000000001</c:v>
                </c:pt>
                <c:pt idx="8">
                  <c:v>0.78339999999999999</c:v>
                </c:pt>
                <c:pt idx="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A-43C6-AF81-66DF778FD388}"/>
            </c:ext>
          </c:extLst>
        </c:ser>
        <c:ser>
          <c:idx val="7"/>
          <c:order val="7"/>
          <c:tx>
            <c:strRef>
              <c:f>'data line'!$B$71</c:f>
              <c:strCache>
                <c:ptCount val="1"/>
                <c:pt idx="0">
                  <c:v>Player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line'!$P$71:$Y$71</c:f>
                <c:numCache>
                  <c:formatCode>General</c:formatCode>
                  <c:ptCount val="10"/>
                  <c:pt idx="0">
                    <c:v>2.8871064811939184E-3</c:v>
                  </c:pt>
                  <c:pt idx="1">
                    <c:v>4.650147491858235E-3</c:v>
                  </c:pt>
                  <c:pt idx="2">
                    <c:v>5.8338728817637353E-3</c:v>
                  </c:pt>
                  <c:pt idx="3">
                    <c:v>6.485155147434668E-3</c:v>
                  </c:pt>
                  <c:pt idx="4">
                    <c:v>6.8331380285819587E-3</c:v>
                  </c:pt>
                  <c:pt idx="5">
                    <c:v>6.7289474287813011E-3</c:v>
                  </c:pt>
                  <c:pt idx="6">
                    <c:v>4.2526269058373867E-3</c:v>
                  </c:pt>
                  <c:pt idx="8">
                    <c:v>3.4205375566735974E-3</c:v>
                  </c:pt>
                  <c:pt idx="9">
                    <c:v>5.0298335612239398E-3</c:v>
                  </c:pt>
                </c:numCache>
              </c:numRef>
            </c:plus>
            <c:minus>
              <c:numRef>
                <c:f>'data line'!$P$71:$Y$71</c:f>
                <c:numCache>
                  <c:formatCode>General</c:formatCode>
                  <c:ptCount val="10"/>
                  <c:pt idx="0">
                    <c:v>2.8871064811939184E-3</c:v>
                  </c:pt>
                  <c:pt idx="1">
                    <c:v>4.650147491858235E-3</c:v>
                  </c:pt>
                  <c:pt idx="2">
                    <c:v>5.8338728817637353E-3</c:v>
                  </c:pt>
                  <c:pt idx="3">
                    <c:v>6.485155147434668E-3</c:v>
                  </c:pt>
                  <c:pt idx="4">
                    <c:v>6.8331380285819587E-3</c:v>
                  </c:pt>
                  <c:pt idx="5">
                    <c:v>6.7289474287813011E-3</c:v>
                  </c:pt>
                  <c:pt idx="6">
                    <c:v>4.2526269058373867E-3</c:v>
                  </c:pt>
                  <c:pt idx="8">
                    <c:v>3.4205375566735974E-3</c:v>
                  </c:pt>
                  <c:pt idx="9">
                    <c:v>5.0298335612239398E-3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line'!$C$71:$L$71</c:f>
              <c:numCache>
                <c:formatCode>0.0</c:formatCode>
                <c:ptCount val="10"/>
                <c:pt idx="0">
                  <c:v>1.34E-2</c:v>
                </c:pt>
                <c:pt idx="1">
                  <c:v>3.9199999999999999E-2</c:v>
                </c:pt>
                <c:pt idx="2">
                  <c:v>6.9000000000000006E-2</c:v>
                </c:pt>
                <c:pt idx="3">
                  <c:v>9.9599999999999994E-2</c:v>
                </c:pt>
                <c:pt idx="4">
                  <c:v>0.1431</c:v>
                </c:pt>
                <c:pt idx="5">
                  <c:v>0.22389999999999999</c:v>
                </c:pt>
                <c:pt idx="6">
                  <c:v>0.34789999999999999</c:v>
                </c:pt>
                <c:pt idx="7">
                  <c:v>0.5</c:v>
                </c:pt>
                <c:pt idx="8">
                  <c:v>0.6623</c:v>
                </c:pt>
                <c:pt idx="9">
                  <c:v>0.78570000000000007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EA-43C6-AF81-66DF778FD388}"/>
            </c:ext>
          </c:extLst>
        </c:ser>
        <c:ser>
          <c:idx val="8"/>
          <c:order val="8"/>
          <c:tx>
            <c:strRef>
              <c:f>'data line'!$B$72</c:f>
              <c:strCache>
                <c:ptCount val="1"/>
                <c:pt idx="0">
                  <c:v>Player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line'!$P$72:$Y$72</c:f>
                <c:numCache>
                  <c:formatCode>General</c:formatCode>
                  <c:ptCount val="10"/>
                  <c:pt idx="0">
                    <c:v>1.6724079393397959E-3</c:v>
                  </c:pt>
                  <c:pt idx="1">
                    <c:v>2.805667138508279E-3</c:v>
                  </c:pt>
                  <c:pt idx="2">
                    <c:v>3.6975906698688762E-3</c:v>
                  </c:pt>
                  <c:pt idx="3">
                    <c:v>4.3480348166448773E-3</c:v>
                  </c:pt>
                  <c:pt idx="4">
                    <c:v>5.031286586918593E-3</c:v>
                  </c:pt>
                  <c:pt idx="5">
                    <c:v>5.9103522879137838E-3</c:v>
                  </c:pt>
                  <c:pt idx="6">
                    <c:v>5.7852437103071419E-3</c:v>
                  </c:pt>
                  <c:pt idx="7">
                    <c:v>3.4205375566735974E-3</c:v>
                  </c:pt>
                  <c:pt idx="9">
                    <c:v>3.7186227820348305E-3</c:v>
                  </c:pt>
                </c:numCache>
              </c:numRef>
            </c:plus>
            <c:minus>
              <c:numRef>
                <c:f>'data line'!$P$72:$Y$72</c:f>
                <c:numCache>
                  <c:formatCode>General</c:formatCode>
                  <c:ptCount val="10"/>
                  <c:pt idx="0">
                    <c:v>1.6724079393397959E-3</c:v>
                  </c:pt>
                  <c:pt idx="1">
                    <c:v>2.805667138508279E-3</c:v>
                  </c:pt>
                  <c:pt idx="2">
                    <c:v>3.6975906698688762E-3</c:v>
                  </c:pt>
                  <c:pt idx="3">
                    <c:v>4.3480348166448773E-3</c:v>
                  </c:pt>
                  <c:pt idx="4">
                    <c:v>5.031286586918593E-3</c:v>
                  </c:pt>
                  <c:pt idx="5">
                    <c:v>5.9103522879137838E-3</c:v>
                  </c:pt>
                  <c:pt idx="6">
                    <c:v>5.7852437103071419E-3</c:v>
                  </c:pt>
                  <c:pt idx="7">
                    <c:v>3.4205375566735974E-3</c:v>
                  </c:pt>
                  <c:pt idx="9">
                    <c:v>3.7186227820348305E-3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line'!$C$72:$L$72</c:f>
              <c:numCache>
                <c:formatCode>0.0</c:formatCode>
                <c:ptCount val="10"/>
                <c:pt idx="0">
                  <c:v>4.3E-3</c:v>
                </c:pt>
                <c:pt idx="1">
                  <c:v>1.6199999999999999E-2</c:v>
                </c:pt>
                <c:pt idx="2">
                  <c:v>2.92E-2</c:v>
                </c:pt>
                <c:pt idx="3">
                  <c:v>4.4900000000000002E-2</c:v>
                </c:pt>
                <c:pt idx="4">
                  <c:v>7.1199999999999999E-2</c:v>
                </c:pt>
                <c:pt idx="5">
                  <c:v>0.12509999999999999</c:v>
                </c:pt>
                <c:pt idx="6">
                  <c:v>0.21659999999999999</c:v>
                </c:pt>
                <c:pt idx="7">
                  <c:v>0.3377</c:v>
                </c:pt>
                <c:pt idx="8">
                  <c:v>0.5</c:v>
                </c:pt>
                <c:pt idx="9">
                  <c:v>0.64359999999999995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EA-43C6-AF81-66DF778FD388}"/>
            </c:ext>
          </c:extLst>
        </c:ser>
        <c:ser>
          <c:idx val="9"/>
          <c:order val="9"/>
          <c:tx>
            <c:strRef>
              <c:f>'data line'!$B$73</c:f>
              <c:strCache>
                <c:ptCount val="1"/>
                <c:pt idx="0">
                  <c:v>Player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'data line'!$P$73:$Y$73</c:f>
                <c:numCache>
                  <c:formatCode>General</c:formatCode>
                  <c:ptCount val="10"/>
                  <c:pt idx="0">
                    <c:v>9.0740711901941742E-4</c:v>
                  </c:pt>
                  <c:pt idx="1">
                    <c:v>1.5648830788480041E-3</c:v>
                  </c:pt>
                  <c:pt idx="2">
                    <c:v>2.1327346747964729E-3</c:v>
                  </c:pt>
                  <c:pt idx="3">
                    <c:v>2.6049941763688078E-3</c:v>
                  </c:pt>
                  <c:pt idx="4">
                    <c:v>3.2065220907563641E-3</c:v>
                  </c:pt>
                  <c:pt idx="5">
                    <c:v>4.2105924971757511E-3</c:v>
                  </c:pt>
                  <c:pt idx="6">
                    <c:v>5.2697394467484115E-3</c:v>
                  </c:pt>
                  <c:pt idx="7">
                    <c:v>5.0298335612239398E-3</c:v>
                  </c:pt>
                  <c:pt idx="8">
                    <c:v>3.7186227820348305E-3</c:v>
                  </c:pt>
                </c:numCache>
              </c:numRef>
            </c:plus>
            <c:minus>
              <c:numRef>
                <c:f>'data line'!$P$73:$Y$73</c:f>
                <c:numCache>
                  <c:formatCode>General</c:formatCode>
                  <c:ptCount val="10"/>
                  <c:pt idx="0">
                    <c:v>9.0740711901941742E-4</c:v>
                  </c:pt>
                  <c:pt idx="1">
                    <c:v>1.5648830788480041E-3</c:v>
                  </c:pt>
                  <c:pt idx="2">
                    <c:v>2.1327346747964729E-3</c:v>
                  </c:pt>
                  <c:pt idx="3">
                    <c:v>2.6049941763688078E-3</c:v>
                  </c:pt>
                  <c:pt idx="4">
                    <c:v>3.2065220907563641E-3</c:v>
                  </c:pt>
                  <c:pt idx="5">
                    <c:v>4.2105924971757511E-3</c:v>
                  </c:pt>
                  <c:pt idx="6">
                    <c:v>5.2697394467484115E-3</c:v>
                  </c:pt>
                  <c:pt idx="7">
                    <c:v>5.0298335612239398E-3</c:v>
                  </c:pt>
                  <c:pt idx="8">
                    <c:v>3.7186227820348305E-3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line'!$C$63:$L$63</c:f>
              <c:strCache>
                <c:ptCount val="10"/>
                <c:pt idx="0">
                  <c:v>Player 1</c:v>
                </c:pt>
                <c:pt idx="1">
                  <c:v>Player 2</c:v>
                </c:pt>
                <c:pt idx="2">
                  <c:v>Player 3</c:v>
                </c:pt>
                <c:pt idx="3">
                  <c:v>Player 4</c:v>
                </c:pt>
                <c:pt idx="4">
                  <c:v>Player 5</c:v>
                </c:pt>
                <c:pt idx="5">
                  <c:v>Player 6</c:v>
                </c:pt>
                <c:pt idx="6">
                  <c:v>Player 7</c:v>
                </c:pt>
                <c:pt idx="7">
                  <c:v>Player 8</c:v>
                </c:pt>
                <c:pt idx="8">
                  <c:v>Player 9</c:v>
                </c:pt>
                <c:pt idx="9">
                  <c:v>Player 10</c:v>
                </c:pt>
              </c:strCache>
            </c:strRef>
          </c:cat>
          <c:val>
            <c:numRef>
              <c:f>'data line'!$C$73:$L$73</c:f>
              <c:numCache>
                <c:formatCode>0.0</c:formatCode>
                <c:ptCount val="10"/>
                <c:pt idx="0">
                  <c:v>2E-3</c:v>
                </c:pt>
                <c:pt idx="1">
                  <c:v>6.1999999999999998E-3</c:v>
                </c:pt>
                <c:pt idx="2">
                  <c:v>1.0800000000000001E-2</c:v>
                </c:pt>
                <c:pt idx="3">
                  <c:v>2.12E-2</c:v>
                </c:pt>
                <c:pt idx="4">
                  <c:v>3.2000000000000001E-2</c:v>
                </c:pt>
                <c:pt idx="5">
                  <c:v>6.7199999999999996E-2</c:v>
                </c:pt>
                <c:pt idx="6">
                  <c:v>0.13</c:v>
                </c:pt>
                <c:pt idx="7">
                  <c:v>0.21429999999999999</c:v>
                </c:pt>
                <c:pt idx="8">
                  <c:v>0.35639999999999999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EA-43C6-AF81-66DF778F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72480"/>
        <c:axId val="262701168"/>
      </c:lineChart>
      <c:catAx>
        <c:axId val="46197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/>
                  <a:t>Game against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1168"/>
        <c:crosses val="autoZero"/>
        <c:auto val="1"/>
        <c:lblAlgn val="ctr"/>
        <c:lblOffset val="100"/>
        <c:noMultiLvlLbl val="0"/>
      </c:catAx>
      <c:valAx>
        <c:axId val="262701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Expected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87002141796315E-2"/>
          <c:y val="2.7544480772775933E-2"/>
          <c:w val="0.94321971873065114"/>
          <c:h val="0.88661238562988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chart'!$C$1</c:f>
              <c:strCache>
                <c:ptCount val="1"/>
                <c:pt idx="0">
                  <c:v>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chart'!$F$2:$F$44</c:f>
                <c:numCache>
                  <c:formatCode>General</c:formatCode>
                  <c:ptCount val="43"/>
                  <c:pt idx="0">
                    <c:v>5.957000323403433E-3</c:v>
                  </c:pt>
                  <c:pt idx="1">
                    <c:v>7.0671099014248395E-3</c:v>
                  </c:pt>
                  <c:pt idx="2">
                    <c:v>7.2861483409765448E-3</c:v>
                  </c:pt>
                  <c:pt idx="3">
                    <c:v>6.0779142113186607E-3</c:v>
                  </c:pt>
                  <c:pt idx="4">
                    <c:v>4.1954955445514044E-3</c:v>
                  </c:pt>
                  <c:pt idx="5">
                    <c:v>2.8871064811939184E-3</c:v>
                  </c:pt>
                  <c:pt idx="6">
                    <c:v>1.6724079393397959E-3</c:v>
                  </c:pt>
                  <c:pt idx="7">
                    <c:v>9.0740711901941742E-4</c:v>
                  </c:pt>
                  <c:pt idx="9">
                    <c:v>6.4519072780990783E-3</c:v>
                  </c:pt>
                  <c:pt idx="10">
                    <c:v>8.2913359497048811E-3</c:v>
                  </c:pt>
                  <c:pt idx="11">
                    <c:v>8.1294484153019431E-3</c:v>
                  </c:pt>
                  <c:pt idx="12">
                    <c:v>6.3397144481723011E-3</c:v>
                  </c:pt>
                  <c:pt idx="13">
                    <c:v>4.650147491858235E-3</c:v>
                  </c:pt>
                  <c:pt idx="14">
                    <c:v>2.805667138508279E-3</c:v>
                  </c:pt>
                  <c:pt idx="15">
                    <c:v>1.5648830788480041E-3</c:v>
                  </c:pt>
                  <c:pt idx="17">
                    <c:v>6.6433584675003599E-3</c:v>
                  </c:pt>
                  <c:pt idx="18">
                    <c:v>8.0976278935307455E-3</c:v>
                  </c:pt>
                  <c:pt idx="19">
                    <c:v>7.3526117372619548E-3</c:v>
                  </c:pt>
                  <c:pt idx="20">
                    <c:v>5.8338728817637353E-3</c:v>
                  </c:pt>
                  <c:pt idx="21">
                    <c:v>3.6975906698688762E-3</c:v>
                  </c:pt>
                  <c:pt idx="22">
                    <c:v>2.1327346747964729E-3</c:v>
                  </c:pt>
                  <c:pt idx="24">
                    <c:v>6.7747813294949943E-3</c:v>
                  </c:pt>
                  <c:pt idx="25">
                    <c:v>7.4503939385744955E-3</c:v>
                  </c:pt>
                  <c:pt idx="26">
                    <c:v>6.485155147434668E-3</c:v>
                  </c:pt>
                  <c:pt idx="27">
                    <c:v>4.3480348166448773E-3</c:v>
                  </c:pt>
                  <c:pt idx="28">
                    <c:v>2.6049941763688078E-3</c:v>
                  </c:pt>
                  <c:pt idx="30">
                    <c:v>6.6639880659391526E-3</c:v>
                  </c:pt>
                  <c:pt idx="31">
                    <c:v>6.8331380285819587E-3</c:v>
                  </c:pt>
                  <c:pt idx="32">
                    <c:v>5.031286586918593E-3</c:v>
                  </c:pt>
                  <c:pt idx="33">
                    <c:v>3.2065220907563641E-3</c:v>
                  </c:pt>
                  <c:pt idx="35">
                    <c:v>6.7289474287813011E-3</c:v>
                  </c:pt>
                  <c:pt idx="36">
                    <c:v>5.9103522879137838E-3</c:v>
                  </c:pt>
                  <c:pt idx="37">
                    <c:v>4.2105924971757511E-3</c:v>
                  </c:pt>
                  <c:pt idx="39">
                    <c:v>5.7852437103071419E-3</c:v>
                  </c:pt>
                  <c:pt idx="40">
                    <c:v>5.2697394467484115E-3</c:v>
                  </c:pt>
                  <c:pt idx="42">
                    <c:v>5.0298335612239398E-3</c:v>
                  </c:pt>
                </c:numCache>
              </c:numRef>
            </c:plus>
            <c:minus>
              <c:numRef>
                <c:f>'bar chart'!$F$2:$F$44</c:f>
                <c:numCache>
                  <c:formatCode>General</c:formatCode>
                  <c:ptCount val="43"/>
                  <c:pt idx="0">
                    <c:v>5.957000323403433E-3</c:v>
                  </c:pt>
                  <c:pt idx="1">
                    <c:v>7.0671099014248395E-3</c:v>
                  </c:pt>
                  <c:pt idx="2">
                    <c:v>7.2861483409765448E-3</c:v>
                  </c:pt>
                  <c:pt idx="3">
                    <c:v>6.0779142113186607E-3</c:v>
                  </c:pt>
                  <c:pt idx="4">
                    <c:v>4.1954955445514044E-3</c:v>
                  </c:pt>
                  <c:pt idx="5">
                    <c:v>2.8871064811939184E-3</c:v>
                  </c:pt>
                  <c:pt idx="6">
                    <c:v>1.6724079393397959E-3</c:v>
                  </c:pt>
                  <c:pt idx="7">
                    <c:v>9.0740711901941742E-4</c:v>
                  </c:pt>
                  <c:pt idx="9">
                    <c:v>6.4519072780990783E-3</c:v>
                  </c:pt>
                  <c:pt idx="10">
                    <c:v>8.2913359497048811E-3</c:v>
                  </c:pt>
                  <c:pt idx="11">
                    <c:v>8.1294484153019431E-3</c:v>
                  </c:pt>
                  <c:pt idx="12">
                    <c:v>6.3397144481723011E-3</c:v>
                  </c:pt>
                  <c:pt idx="13">
                    <c:v>4.650147491858235E-3</c:v>
                  </c:pt>
                  <c:pt idx="14">
                    <c:v>2.805667138508279E-3</c:v>
                  </c:pt>
                  <c:pt idx="15">
                    <c:v>1.5648830788480041E-3</c:v>
                  </c:pt>
                  <c:pt idx="17">
                    <c:v>6.6433584675003599E-3</c:v>
                  </c:pt>
                  <c:pt idx="18">
                    <c:v>8.0976278935307455E-3</c:v>
                  </c:pt>
                  <c:pt idx="19">
                    <c:v>7.3526117372619548E-3</c:v>
                  </c:pt>
                  <c:pt idx="20">
                    <c:v>5.8338728817637353E-3</c:v>
                  </c:pt>
                  <c:pt idx="21">
                    <c:v>3.6975906698688762E-3</c:v>
                  </c:pt>
                  <c:pt idx="22">
                    <c:v>2.1327346747964729E-3</c:v>
                  </c:pt>
                  <c:pt idx="24">
                    <c:v>6.7747813294949943E-3</c:v>
                  </c:pt>
                  <c:pt idx="25">
                    <c:v>7.4503939385744955E-3</c:v>
                  </c:pt>
                  <c:pt idx="26">
                    <c:v>6.485155147434668E-3</c:v>
                  </c:pt>
                  <c:pt idx="27">
                    <c:v>4.3480348166448773E-3</c:v>
                  </c:pt>
                  <c:pt idx="28">
                    <c:v>2.6049941763688078E-3</c:v>
                  </c:pt>
                  <c:pt idx="30">
                    <c:v>6.6639880659391526E-3</c:v>
                  </c:pt>
                  <c:pt idx="31">
                    <c:v>6.8331380285819587E-3</c:v>
                  </c:pt>
                  <c:pt idx="32">
                    <c:v>5.031286586918593E-3</c:v>
                  </c:pt>
                  <c:pt idx="33">
                    <c:v>3.2065220907563641E-3</c:v>
                  </c:pt>
                  <c:pt idx="35">
                    <c:v>6.7289474287813011E-3</c:v>
                  </c:pt>
                  <c:pt idx="36">
                    <c:v>5.9103522879137838E-3</c:v>
                  </c:pt>
                  <c:pt idx="37">
                    <c:v>4.2105924971757511E-3</c:v>
                  </c:pt>
                  <c:pt idx="39">
                    <c:v>5.7852437103071419E-3</c:v>
                  </c:pt>
                  <c:pt idx="40">
                    <c:v>5.2697394467484115E-3</c:v>
                  </c:pt>
                  <c:pt idx="42">
                    <c:v>5.0298335612239398E-3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'bar chart'!$A$2:$A$44</c:f>
              <c:strCache>
                <c:ptCount val="43"/>
                <c:pt idx="0">
                  <c:v>1 vs 3</c:v>
                </c:pt>
                <c:pt idx="1">
                  <c:v>1 vs 4</c:v>
                </c:pt>
                <c:pt idx="2">
                  <c:v>1 vs 5</c:v>
                </c:pt>
                <c:pt idx="3">
                  <c:v>1 vs 6</c:v>
                </c:pt>
                <c:pt idx="4">
                  <c:v>1 vs 7</c:v>
                </c:pt>
                <c:pt idx="5">
                  <c:v>1 vs 8</c:v>
                </c:pt>
                <c:pt idx="6">
                  <c:v>1 vs 9</c:v>
                </c:pt>
                <c:pt idx="7">
                  <c:v>1 vs 10</c:v>
                </c:pt>
                <c:pt idx="9">
                  <c:v>2 vs 4</c:v>
                </c:pt>
                <c:pt idx="10">
                  <c:v>2 vs 5</c:v>
                </c:pt>
                <c:pt idx="11">
                  <c:v>2 vs 6</c:v>
                </c:pt>
                <c:pt idx="12">
                  <c:v>2 vs 7</c:v>
                </c:pt>
                <c:pt idx="13">
                  <c:v>2 vs 8</c:v>
                </c:pt>
                <c:pt idx="14">
                  <c:v>2 vs 9</c:v>
                </c:pt>
                <c:pt idx="15">
                  <c:v>2 vs 10</c:v>
                </c:pt>
                <c:pt idx="17">
                  <c:v>3 vs 5</c:v>
                </c:pt>
                <c:pt idx="18">
                  <c:v>3 vs 6</c:v>
                </c:pt>
                <c:pt idx="19">
                  <c:v>3 vs 7</c:v>
                </c:pt>
                <c:pt idx="20">
                  <c:v>3 vs 8</c:v>
                </c:pt>
                <c:pt idx="21">
                  <c:v>3 vs 9</c:v>
                </c:pt>
                <c:pt idx="22">
                  <c:v>3 vs 10</c:v>
                </c:pt>
                <c:pt idx="24">
                  <c:v>4 vs 6</c:v>
                </c:pt>
                <c:pt idx="25">
                  <c:v>4 vs 7</c:v>
                </c:pt>
                <c:pt idx="26">
                  <c:v>4 vs 8</c:v>
                </c:pt>
                <c:pt idx="27">
                  <c:v>4 vs 9</c:v>
                </c:pt>
                <c:pt idx="28">
                  <c:v>4 vs 10</c:v>
                </c:pt>
                <c:pt idx="30">
                  <c:v>5 vs 7</c:v>
                </c:pt>
                <c:pt idx="31">
                  <c:v>5 vs 8</c:v>
                </c:pt>
                <c:pt idx="32">
                  <c:v>5 vs 9</c:v>
                </c:pt>
                <c:pt idx="33">
                  <c:v>5 vs 10</c:v>
                </c:pt>
                <c:pt idx="35">
                  <c:v>6 vs 8</c:v>
                </c:pt>
                <c:pt idx="36">
                  <c:v>6 vs 9</c:v>
                </c:pt>
                <c:pt idx="37">
                  <c:v>6 vs 10</c:v>
                </c:pt>
                <c:pt idx="39">
                  <c:v>7 vs 9</c:v>
                </c:pt>
                <c:pt idx="40">
                  <c:v>7 vs 10</c:v>
                </c:pt>
                <c:pt idx="42">
                  <c:v>8 vs 10</c:v>
                </c:pt>
              </c:strCache>
            </c:strRef>
          </c:cat>
          <c:val>
            <c:numRef>
              <c:f>'bar chart'!$C$2:$C$44</c:f>
              <c:numCache>
                <c:formatCode>General</c:formatCode>
                <c:ptCount val="43"/>
                <c:pt idx="0">
                  <c:v>0.24943871229162715</c:v>
                </c:pt>
                <c:pt idx="1">
                  <c:v>0.19234083296780383</c:v>
                </c:pt>
                <c:pt idx="2">
                  <c:v>0.13847083281564809</c:v>
                </c:pt>
                <c:pt idx="3">
                  <c:v>8.6228361008492571E-2</c:v>
                </c:pt>
                <c:pt idx="4">
                  <c:v>4.5778834553015471E-2</c:v>
                </c:pt>
                <c:pt idx="5">
                  <c:v>2.6351933161374099E-2</c:v>
                </c:pt>
                <c:pt idx="6">
                  <c:v>1.3457903240340005E-2</c:v>
                </c:pt>
                <c:pt idx="7">
                  <c:v>6.4940055502930626E-3</c:v>
                </c:pt>
                <c:pt idx="9">
                  <c:v>0.31565786068854501</c:v>
                </c:pt>
                <c:pt idx="10">
                  <c:v>0.23740181976839222</c:v>
                </c:pt>
                <c:pt idx="11">
                  <c:v>0.15452934240950003</c:v>
                </c:pt>
                <c:pt idx="12">
                  <c:v>8.5021101119638134E-2</c:v>
                </c:pt>
                <c:pt idx="13">
                  <c:v>4.9810473855797906E-2</c:v>
                </c:pt>
                <c:pt idx="14">
                  <c:v>2.574162085348667E-2</c:v>
                </c:pt>
                <c:pt idx="15">
                  <c:v>1.250196741582545E-2</c:v>
                </c:pt>
                <c:pt idx="17">
                  <c:v>0.32597618132965189</c:v>
                </c:pt>
                <c:pt idx="18">
                  <c:v>0.22115065126250436</c:v>
                </c:pt>
                <c:pt idx="19">
                  <c:v>0.12614685950643753</c:v>
                </c:pt>
                <c:pt idx="20">
                  <c:v>7.5306198654709E-2</c:v>
                </c:pt>
                <c:pt idx="21">
                  <c:v>3.9428807526016414E-2</c:v>
                </c:pt>
                <c:pt idx="22">
                  <c:v>1.9288817142814736E-2</c:v>
                </c:pt>
                <c:pt idx="24">
                  <c:v>0.28379579557048379</c:v>
                </c:pt>
                <c:pt idx="25">
                  <c:v>0.16767401841809568</c:v>
                </c:pt>
                <c:pt idx="26">
                  <c:v>0.10205131966981854</c:v>
                </c:pt>
                <c:pt idx="27">
                  <c:v>5.417857304273975E-2</c:v>
                </c:pt>
                <c:pt idx="28">
                  <c:v>2.6714021112481574E-2</c:v>
                </c:pt>
                <c:pt idx="30">
                  <c:v>0.22987371483118413</c:v>
                </c:pt>
                <c:pt idx="31">
                  <c:v>0.14412306174722053</c:v>
                </c:pt>
                <c:pt idx="32">
                  <c:v>7.8233769149896104E-2</c:v>
                </c:pt>
                <c:pt idx="33">
                  <c:v>3.9078834606161628E-2</c:v>
                </c:pt>
                <c:pt idx="35">
                  <c:v>0.22288598421819605</c:v>
                </c:pt>
                <c:pt idx="36">
                  <c:v>0.12630211100835353</c:v>
                </c:pt>
                <c:pt idx="37">
                  <c:v>6.4780355592094677E-2</c:v>
                </c:pt>
                <c:pt idx="39">
                  <c:v>0.22139320305818033</c:v>
                </c:pt>
                <c:pt idx="40">
                  <c:v>0.11990955295233412</c:v>
                </c:pt>
                <c:pt idx="42">
                  <c:v>0.19452800560301539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A-4826-A781-BFB44707B6DE}"/>
            </c:ext>
          </c:extLst>
        </c:ser>
        <c:ser>
          <c:idx val="1"/>
          <c:order val="1"/>
          <c:tx>
            <c:strRef>
              <c:f>'bar chart'!$D$1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EA-4826-A781-BFB44707B6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EA-4826-A781-BFB44707B6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1EA-4826-A781-BFB44707B6D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1EA-4826-A781-BFB44707B6D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1EA-4826-A781-BFB44707B6D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1EA-4826-A781-BFB44707B6D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1EA-4826-A781-BFB44707B6DE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1EA-4826-A781-BFB44707B6D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1EA-4826-A781-BFB44707B6D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1EA-4826-A781-BFB44707B6D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1EA-4826-A781-BFB44707B6D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1EA-4826-A781-BFB44707B6D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1EA-4826-A781-BFB44707B6D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1EA-4826-A781-BFB44707B6D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1EA-4826-A781-BFB44707B6D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1EA-4826-A781-BFB44707B6D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1EA-4826-A781-BFB44707B6DE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11EA-4826-A781-BFB44707B6DE}"/>
              </c:ext>
            </c:extLst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11EA-4826-A781-BFB44707B6DE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11EA-4826-A781-BFB44707B6DE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11EA-4826-A781-BFB44707B6DE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11EA-4826-A781-BFB44707B6DE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11EA-4826-A781-BFB44707B6DE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11EA-4826-A781-BFB44707B6DE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11EA-4826-A781-BFB44707B6DE}"/>
              </c:ext>
            </c:extLst>
          </c:dPt>
          <c:errBars>
            <c:errBarType val="both"/>
            <c:errValType val="cust"/>
            <c:noEndCap val="0"/>
            <c:plus>
              <c:numRef>
                <c:f>'bar chart'!$G$2:$G$44</c:f>
                <c:numCache>
                  <c:formatCode>General</c:formatCode>
                  <c:ptCount val="43"/>
                  <c:pt idx="0">
                    <c:v>8.6164408870000007E-3</c:v>
                  </c:pt>
                  <c:pt idx="1">
                    <c:v>7.5657817800000001E-3</c:v>
                  </c:pt>
                  <c:pt idx="2">
                    <c:v>6.6044624870000004E-3</c:v>
                  </c:pt>
                  <c:pt idx="3">
                    <c:v>5.200229804E-3</c:v>
                  </c:pt>
                  <c:pt idx="4">
                    <c:v>3.5721848250000001E-3</c:v>
                  </c:pt>
                  <c:pt idx="5">
                    <c:v>2.4441412189999999E-3</c:v>
                  </c:pt>
                  <c:pt idx="6">
                    <c:v>1.4364058950000001E-3</c:v>
                  </c:pt>
                  <c:pt idx="7">
                    <c:v>6.7855641589999996E-4</c:v>
                  </c:pt>
                  <c:pt idx="9">
                    <c:v>9.0990350210000005E-3</c:v>
                  </c:pt>
                  <c:pt idx="10">
                    <c:v>8.3540626380000007E-3</c:v>
                  </c:pt>
                  <c:pt idx="11">
                    <c:v>7.0005205060000002E-3</c:v>
                  </c:pt>
                  <c:pt idx="12">
                    <c:v>5.4043277999999998E-3</c:v>
                  </c:pt>
                  <c:pt idx="13">
                    <c:v>3.8177132369999998E-3</c:v>
                  </c:pt>
                  <c:pt idx="14">
                    <c:v>2.5042357859999999E-3</c:v>
                  </c:pt>
                  <c:pt idx="15">
                    <c:v>1.4883564279999999E-3</c:v>
                  </c:pt>
                  <c:pt idx="17">
                    <c:v>9.1200255349999995E-3</c:v>
                  </c:pt>
                  <c:pt idx="18">
                    <c:v>8.1534407480000001E-3</c:v>
                  </c:pt>
                  <c:pt idx="19">
                    <c:v>6.5086627510000002E-3</c:v>
                  </c:pt>
                  <c:pt idx="20">
                    <c:v>4.8697536169999998E-3</c:v>
                  </c:pt>
                  <c:pt idx="21">
                    <c:v>3.299988154E-3</c:v>
                  </c:pt>
                  <c:pt idx="22">
                    <c:v>2.2117269120000001E-3</c:v>
                  </c:pt>
                  <c:pt idx="24">
                    <c:v>8.8089994999999994E-3</c:v>
                  </c:pt>
                  <c:pt idx="25">
                    <c:v>7.5609369620000004E-3</c:v>
                  </c:pt>
                  <c:pt idx="26">
                    <c:v>5.7954306659999998E-3</c:v>
                  </c:pt>
                  <c:pt idx="27">
                    <c:v>4.1101527129999999E-3</c:v>
                  </c:pt>
                  <c:pt idx="28">
                    <c:v>2.6827803839999998E-3</c:v>
                  </c:pt>
                  <c:pt idx="30">
                    <c:v>8.4215593950000001E-3</c:v>
                  </c:pt>
                  <c:pt idx="31">
                    <c:v>6.8714075149999996E-3</c:v>
                  </c:pt>
                  <c:pt idx="32">
                    <c:v>5.0760863149999997E-3</c:v>
                  </c:pt>
                  <c:pt idx="33">
                    <c:v>3.6949192010000001E-3</c:v>
                  </c:pt>
                  <c:pt idx="35">
                    <c:v>8.211571753E-3</c:v>
                  </c:pt>
                  <c:pt idx="36">
                    <c:v>6.4283589850000003E-3</c:v>
                  </c:pt>
                  <c:pt idx="37">
                    <c:v>4.8076171150000001E-3</c:v>
                  </c:pt>
                  <c:pt idx="39">
                    <c:v>8.0751312570000004E-3</c:v>
                  </c:pt>
                  <c:pt idx="40">
                    <c:v>6.515275561E-3</c:v>
                  </c:pt>
                  <c:pt idx="42">
                    <c:v>8.1442750089999998E-3</c:v>
                  </c:pt>
                </c:numCache>
              </c:numRef>
            </c:plus>
            <c:minus>
              <c:numRef>
                <c:f>'bar chart'!$G$2:$G$44</c:f>
                <c:numCache>
                  <c:formatCode>General</c:formatCode>
                  <c:ptCount val="43"/>
                  <c:pt idx="0">
                    <c:v>8.6164408870000007E-3</c:v>
                  </c:pt>
                  <c:pt idx="1">
                    <c:v>7.5657817800000001E-3</c:v>
                  </c:pt>
                  <c:pt idx="2">
                    <c:v>6.6044624870000004E-3</c:v>
                  </c:pt>
                  <c:pt idx="3">
                    <c:v>5.200229804E-3</c:v>
                  </c:pt>
                  <c:pt idx="4">
                    <c:v>3.5721848250000001E-3</c:v>
                  </c:pt>
                  <c:pt idx="5">
                    <c:v>2.4441412189999999E-3</c:v>
                  </c:pt>
                  <c:pt idx="6">
                    <c:v>1.4364058950000001E-3</c:v>
                  </c:pt>
                  <c:pt idx="7">
                    <c:v>6.7855641589999996E-4</c:v>
                  </c:pt>
                  <c:pt idx="9">
                    <c:v>9.0990350210000005E-3</c:v>
                  </c:pt>
                  <c:pt idx="10">
                    <c:v>8.3540626380000007E-3</c:v>
                  </c:pt>
                  <c:pt idx="11">
                    <c:v>7.0005205060000002E-3</c:v>
                  </c:pt>
                  <c:pt idx="12">
                    <c:v>5.4043277999999998E-3</c:v>
                  </c:pt>
                  <c:pt idx="13">
                    <c:v>3.8177132369999998E-3</c:v>
                  </c:pt>
                  <c:pt idx="14">
                    <c:v>2.5042357859999999E-3</c:v>
                  </c:pt>
                  <c:pt idx="15">
                    <c:v>1.4883564279999999E-3</c:v>
                  </c:pt>
                  <c:pt idx="17">
                    <c:v>9.1200255349999995E-3</c:v>
                  </c:pt>
                  <c:pt idx="18">
                    <c:v>8.1534407480000001E-3</c:v>
                  </c:pt>
                  <c:pt idx="19">
                    <c:v>6.5086627510000002E-3</c:v>
                  </c:pt>
                  <c:pt idx="20">
                    <c:v>4.8697536169999998E-3</c:v>
                  </c:pt>
                  <c:pt idx="21">
                    <c:v>3.299988154E-3</c:v>
                  </c:pt>
                  <c:pt idx="22">
                    <c:v>2.2117269120000001E-3</c:v>
                  </c:pt>
                  <c:pt idx="24">
                    <c:v>8.8089994999999994E-3</c:v>
                  </c:pt>
                  <c:pt idx="25">
                    <c:v>7.5609369620000004E-3</c:v>
                  </c:pt>
                  <c:pt idx="26">
                    <c:v>5.7954306659999998E-3</c:v>
                  </c:pt>
                  <c:pt idx="27">
                    <c:v>4.1101527129999999E-3</c:v>
                  </c:pt>
                  <c:pt idx="28">
                    <c:v>2.6827803839999998E-3</c:v>
                  </c:pt>
                  <c:pt idx="30">
                    <c:v>8.4215593950000001E-3</c:v>
                  </c:pt>
                  <c:pt idx="31">
                    <c:v>6.8714075149999996E-3</c:v>
                  </c:pt>
                  <c:pt idx="32">
                    <c:v>5.0760863149999997E-3</c:v>
                  </c:pt>
                  <c:pt idx="33">
                    <c:v>3.6949192010000001E-3</c:v>
                  </c:pt>
                  <c:pt idx="35">
                    <c:v>8.211571753E-3</c:v>
                  </c:pt>
                  <c:pt idx="36">
                    <c:v>6.4283589850000003E-3</c:v>
                  </c:pt>
                  <c:pt idx="37">
                    <c:v>4.8076171150000001E-3</c:v>
                  </c:pt>
                  <c:pt idx="39">
                    <c:v>8.0751312570000004E-3</c:v>
                  </c:pt>
                  <c:pt idx="40">
                    <c:v>6.515275561E-3</c:v>
                  </c:pt>
                  <c:pt idx="42">
                    <c:v>8.1442750089999998E-3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'bar chart'!$A$2:$A$44</c:f>
              <c:strCache>
                <c:ptCount val="43"/>
                <c:pt idx="0">
                  <c:v>1 vs 3</c:v>
                </c:pt>
                <c:pt idx="1">
                  <c:v>1 vs 4</c:v>
                </c:pt>
                <c:pt idx="2">
                  <c:v>1 vs 5</c:v>
                </c:pt>
                <c:pt idx="3">
                  <c:v>1 vs 6</c:v>
                </c:pt>
                <c:pt idx="4">
                  <c:v>1 vs 7</c:v>
                </c:pt>
                <c:pt idx="5">
                  <c:v>1 vs 8</c:v>
                </c:pt>
                <c:pt idx="6">
                  <c:v>1 vs 9</c:v>
                </c:pt>
                <c:pt idx="7">
                  <c:v>1 vs 10</c:v>
                </c:pt>
                <c:pt idx="9">
                  <c:v>2 vs 4</c:v>
                </c:pt>
                <c:pt idx="10">
                  <c:v>2 vs 5</c:v>
                </c:pt>
                <c:pt idx="11">
                  <c:v>2 vs 6</c:v>
                </c:pt>
                <c:pt idx="12">
                  <c:v>2 vs 7</c:v>
                </c:pt>
                <c:pt idx="13">
                  <c:v>2 vs 8</c:v>
                </c:pt>
                <c:pt idx="14">
                  <c:v>2 vs 9</c:v>
                </c:pt>
                <c:pt idx="15">
                  <c:v>2 vs 10</c:v>
                </c:pt>
                <c:pt idx="17">
                  <c:v>3 vs 5</c:v>
                </c:pt>
                <c:pt idx="18">
                  <c:v>3 vs 6</c:v>
                </c:pt>
                <c:pt idx="19">
                  <c:v>3 vs 7</c:v>
                </c:pt>
                <c:pt idx="20">
                  <c:v>3 vs 8</c:v>
                </c:pt>
                <c:pt idx="21">
                  <c:v>3 vs 9</c:v>
                </c:pt>
                <c:pt idx="22">
                  <c:v>3 vs 10</c:v>
                </c:pt>
                <c:pt idx="24">
                  <c:v>4 vs 6</c:v>
                </c:pt>
                <c:pt idx="25">
                  <c:v>4 vs 7</c:v>
                </c:pt>
                <c:pt idx="26">
                  <c:v>4 vs 8</c:v>
                </c:pt>
                <c:pt idx="27">
                  <c:v>4 vs 9</c:v>
                </c:pt>
                <c:pt idx="28">
                  <c:v>4 vs 10</c:v>
                </c:pt>
                <c:pt idx="30">
                  <c:v>5 vs 7</c:v>
                </c:pt>
                <c:pt idx="31">
                  <c:v>5 vs 8</c:v>
                </c:pt>
                <c:pt idx="32">
                  <c:v>5 vs 9</c:v>
                </c:pt>
                <c:pt idx="33">
                  <c:v>5 vs 10</c:v>
                </c:pt>
                <c:pt idx="35">
                  <c:v>6 vs 8</c:v>
                </c:pt>
                <c:pt idx="36">
                  <c:v>6 vs 9</c:v>
                </c:pt>
                <c:pt idx="37">
                  <c:v>6 vs 10</c:v>
                </c:pt>
                <c:pt idx="39">
                  <c:v>7 vs 9</c:v>
                </c:pt>
                <c:pt idx="40">
                  <c:v>7 vs 10</c:v>
                </c:pt>
                <c:pt idx="42">
                  <c:v>8 vs 10</c:v>
                </c:pt>
              </c:strCache>
            </c:strRef>
          </c:cat>
          <c:val>
            <c:numRef>
              <c:f>'bar chart'!$D$2:$D$44</c:f>
              <c:numCache>
                <c:formatCode>0.0000</c:formatCode>
                <c:ptCount val="43"/>
                <c:pt idx="0">
                  <c:v>0.2467</c:v>
                </c:pt>
                <c:pt idx="1">
                  <c:v>0.1968</c:v>
                </c:pt>
                <c:pt idx="2">
                  <c:v>0.12709999999999999</c:v>
                </c:pt>
                <c:pt idx="3">
                  <c:v>7.2999999999999995E-2</c:v>
                </c:pt>
                <c:pt idx="4">
                  <c:v>3.4299999999999997E-2</c:v>
                </c:pt>
                <c:pt idx="5">
                  <c:v>1.34E-2</c:v>
                </c:pt>
                <c:pt idx="6">
                  <c:v>4.3E-3</c:v>
                </c:pt>
                <c:pt idx="7">
                  <c:v>2E-3</c:v>
                </c:pt>
                <c:pt idx="9">
                  <c:v>0.31530000000000002</c:v>
                </c:pt>
                <c:pt idx="10">
                  <c:v>0.23250000000000001</c:v>
                </c:pt>
                <c:pt idx="11">
                  <c:v>0.15620000000000001</c:v>
                </c:pt>
                <c:pt idx="12">
                  <c:v>7.7200000000000005E-2</c:v>
                </c:pt>
                <c:pt idx="13">
                  <c:v>3.9199999999999999E-2</c:v>
                </c:pt>
                <c:pt idx="14">
                  <c:v>1.6199999999999999E-2</c:v>
                </c:pt>
                <c:pt idx="15">
                  <c:v>6.1999999999999998E-3</c:v>
                </c:pt>
                <c:pt idx="17">
                  <c:v>0.32579999999999998</c:v>
                </c:pt>
                <c:pt idx="18">
                  <c:v>0.22259999999999999</c:v>
                </c:pt>
                <c:pt idx="19">
                  <c:v>0.1235</c:v>
                </c:pt>
                <c:pt idx="20">
                  <c:v>6.9000000000000006E-2</c:v>
                </c:pt>
                <c:pt idx="21">
                  <c:v>2.92E-2</c:v>
                </c:pt>
                <c:pt idx="22">
                  <c:v>1.0800000000000001E-2</c:v>
                </c:pt>
                <c:pt idx="24">
                  <c:v>0.28810000000000002</c:v>
                </c:pt>
                <c:pt idx="25">
                  <c:v>0.1757</c:v>
                </c:pt>
                <c:pt idx="26">
                  <c:v>9.9599999999999994E-2</c:v>
                </c:pt>
                <c:pt idx="27">
                  <c:v>4.4900000000000002E-2</c:v>
                </c:pt>
                <c:pt idx="28">
                  <c:v>2.12E-2</c:v>
                </c:pt>
                <c:pt idx="30">
                  <c:v>0.24129999999999999</c:v>
                </c:pt>
                <c:pt idx="31">
                  <c:v>0.1431</c:v>
                </c:pt>
                <c:pt idx="32">
                  <c:v>7.1199999999999999E-2</c:v>
                </c:pt>
                <c:pt idx="33">
                  <c:v>3.2000000000000001E-2</c:v>
                </c:pt>
                <c:pt idx="35">
                  <c:v>0.22389999999999999</c:v>
                </c:pt>
                <c:pt idx="36">
                  <c:v>0.12509999999999999</c:v>
                </c:pt>
                <c:pt idx="37">
                  <c:v>6.7199999999999996E-2</c:v>
                </c:pt>
                <c:pt idx="39">
                  <c:v>0.21659999999999999</c:v>
                </c:pt>
                <c:pt idx="40">
                  <c:v>0.13</c:v>
                </c:pt>
                <c:pt idx="42">
                  <c:v>0.21429999999999999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1EA-4826-A781-BFB44707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27352"/>
        <c:axId val="700927680"/>
      </c:barChart>
      <c:catAx>
        <c:axId val="70092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27680"/>
        <c:crosses val="autoZero"/>
        <c:auto val="1"/>
        <c:lblAlgn val="ctr"/>
        <c:lblOffset val="100"/>
        <c:noMultiLvlLbl val="0"/>
      </c:catAx>
      <c:valAx>
        <c:axId val="700927680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Expected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2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013184480462791"/>
          <c:y val="4.2935089661552572E-2"/>
          <c:w val="9.2600486631624304E-2"/>
          <c:h val="0.115546499656658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 exp data'!$L$1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 exp data'!$K$2:$K$18</c:f>
              <c:strCache>
                <c:ptCount val="17"/>
                <c:pt idx="0">
                  <c:v>0.3097</c:v>
                </c:pt>
                <c:pt idx="1">
                  <c:v>0.312133333</c:v>
                </c:pt>
                <c:pt idx="2">
                  <c:v>0.314566667</c:v>
                </c:pt>
                <c:pt idx="3">
                  <c:v>0.317</c:v>
                </c:pt>
                <c:pt idx="4">
                  <c:v>0.319433333</c:v>
                </c:pt>
                <c:pt idx="5">
                  <c:v>0.321866667</c:v>
                </c:pt>
                <c:pt idx="6">
                  <c:v>0.3243</c:v>
                </c:pt>
                <c:pt idx="7">
                  <c:v>0.326733333</c:v>
                </c:pt>
                <c:pt idx="8">
                  <c:v>0.329166667</c:v>
                </c:pt>
                <c:pt idx="9">
                  <c:v>0.3316</c:v>
                </c:pt>
                <c:pt idx="10">
                  <c:v>0.334033333</c:v>
                </c:pt>
                <c:pt idx="11">
                  <c:v>0.336466667</c:v>
                </c:pt>
                <c:pt idx="12">
                  <c:v>0.3389</c:v>
                </c:pt>
                <c:pt idx="13">
                  <c:v>0.341333333</c:v>
                </c:pt>
                <c:pt idx="14">
                  <c:v>0.343766667</c:v>
                </c:pt>
                <c:pt idx="15">
                  <c:v>0.3462</c:v>
                </c:pt>
                <c:pt idx="16">
                  <c:v>More</c:v>
                </c:pt>
              </c:strCache>
            </c:strRef>
          </c:cat>
          <c:val>
            <c:numRef>
              <c:f>'histo exp data'!$L$2:$L$18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20</c:v>
                </c:pt>
                <c:pt idx="4">
                  <c:v>95</c:v>
                </c:pt>
                <c:pt idx="5">
                  <c:v>359</c:v>
                </c:pt>
                <c:pt idx="6">
                  <c:v>752</c:v>
                </c:pt>
                <c:pt idx="7">
                  <c:v>1426</c:v>
                </c:pt>
                <c:pt idx="8">
                  <c:v>1897</c:v>
                </c:pt>
                <c:pt idx="9">
                  <c:v>2076</c:v>
                </c:pt>
                <c:pt idx="10">
                  <c:v>1591</c:v>
                </c:pt>
                <c:pt idx="11">
                  <c:v>959</c:v>
                </c:pt>
                <c:pt idx="12">
                  <c:v>539</c:v>
                </c:pt>
                <c:pt idx="13">
                  <c:v>211</c:v>
                </c:pt>
                <c:pt idx="14">
                  <c:v>52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4F0C-B5E2-8C0671AE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97272"/>
        <c:axId val="552098912"/>
      </c:lineChart>
      <c:catAx>
        <c:axId val="5520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912"/>
        <c:crosses val="autoZero"/>
        <c:auto val="1"/>
        <c:lblAlgn val="ctr"/>
        <c:lblOffset val="100"/>
        <c:noMultiLvlLbl val="0"/>
      </c:catAx>
      <c:valAx>
        <c:axId val="5520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Elo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 elo data'!$L$1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 elo data'!$K$2:$K$23</c:f>
              <c:strCache>
                <c:ptCount val="22"/>
                <c:pt idx="0">
                  <c:v>859.7885013</c:v>
                </c:pt>
                <c:pt idx="1">
                  <c:v>868.4361356</c:v>
                </c:pt>
                <c:pt idx="2">
                  <c:v>877.0837699</c:v>
                </c:pt>
                <c:pt idx="3">
                  <c:v>885.7314041</c:v>
                </c:pt>
                <c:pt idx="4">
                  <c:v>894.3790384</c:v>
                </c:pt>
                <c:pt idx="5">
                  <c:v>903.0266727</c:v>
                </c:pt>
                <c:pt idx="6">
                  <c:v>911.6743069</c:v>
                </c:pt>
                <c:pt idx="7">
                  <c:v>920.3219412</c:v>
                </c:pt>
                <c:pt idx="8">
                  <c:v>928.9695755</c:v>
                </c:pt>
                <c:pt idx="9">
                  <c:v>937.6172097</c:v>
                </c:pt>
                <c:pt idx="10">
                  <c:v>946.264844</c:v>
                </c:pt>
                <c:pt idx="11">
                  <c:v>954.9124782</c:v>
                </c:pt>
                <c:pt idx="12">
                  <c:v>963.5601125</c:v>
                </c:pt>
                <c:pt idx="13">
                  <c:v>972.2077468</c:v>
                </c:pt>
                <c:pt idx="14">
                  <c:v>980.855381</c:v>
                </c:pt>
                <c:pt idx="15">
                  <c:v>989.5030153</c:v>
                </c:pt>
                <c:pt idx="16">
                  <c:v>998.1506496</c:v>
                </c:pt>
                <c:pt idx="17">
                  <c:v>1006.798284</c:v>
                </c:pt>
                <c:pt idx="18">
                  <c:v>1015.445918</c:v>
                </c:pt>
                <c:pt idx="19">
                  <c:v>1024.093552</c:v>
                </c:pt>
                <c:pt idx="20">
                  <c:v>1032.741187</c:v>
                </c:pt>
                <c:pt idx="21">
                  <c:v>More</c:v>
                </c:pt>
              </c:strCache>
            </c:strRef>
          </c:cat>
          <c:val>
            <c:numRef>
              <c:f>'histo elo data'!$L$2:$L$23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55</c:v>
                </c:pt>
                <c:pt idx="4">
                  <c:v>175</c:v>
                </c:pt>
                <c:pt idx="5">
                  <c:v>374</c:v>
                </c:pt>
                <c:pt idx="6">
                  <c:v>698</c:v>
                </c:pt>
                <c:pt idx="7">
                  <c:v>1019</c:v>
                </c:pt>
                <c:pt idx="8">
                  <c:v>1227</c:v>
                </c:pt>
                <c:pt idx="9">
                  <c:v>1411</c:v>
                </c:pt>
                <c:pt idx="10">
                  <c:v>1424</c:v>
                </c:pt>
                <c:pt idx="11">
                  <c:v>1229</c:v>
                </c:pt>
                <c:pt idx="12">
                  <c:v>939</c:v>
                </c:pt>
                <c:pt idx="13">
                  <c:v>647</c:v>
                </c:pt>
                <c:pt idx="14">
                  <c:v>378</c:v>
                </c:pt>
                <c:pt idx="15">
                  <c:v>215</c:v>
                </c:pt>
                <c:pt idx="16">
                  <c:v>105</c:v>
                </c:pt>
                <c:pt idx="17">
                  <c:v>53</c:v>
                </c:pt>
                <c:pt idx="18">
                  <c:v>20</c:v>
                </c:pt>
                <c:pt idx="19">
                  <c:v>9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B-41DD-AE25-3A6727CC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75904"/>
        <c:axId val="477672952"/>
      </c:lineChart>
      <c:catAx>
        <c:axId val="4776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72952"/>
        <c:crosses val="autoZero"/>
        <c:auto val="1"/>
        <c:lblAlgn val="ctr"/>
        <c:lblOffset val="100"/>
        <c:noMultiLvlLbl val="0"/>
      </c:catAx>
      <c:valAx>
        <c:axId val="4776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'[2]histo yahtzee scores'!$B$1</c:f>
              <c:strCache>
                <c:ptCount val="1"/>
                <c:pt idx="0">
                  <c:v>Skill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scores'!$B$2:$B$288</c:f>
              <c:numCache>
                <c:formatCode>General</c:formatCode>
                <c:ptCount val="287"/>
                <c:pt idx="0">
                  <c:v>2.0000000000000001E-4</c:v>
                </c:pt>
                <c:pt idx="1">
                  <c:v>5.9999999999999995E-4</c:v>
                </c:pt>
                <c:pt idx="2">
                  <c:v>5.0000000000000001E-4</c:v>
                </c:pt>
                <c:pt idx="3">
                  <c:v>1.6000000000000001E-3</c:v>
                </c:pt>
                <c:pt idx="4">
                  <c:v>1.6000000000000001E-3</c:v>
                </c:pt>
                <c:pt idx="5">
                  <c:v>2.8E-3</c:v>
                </c:pt>
                <c:pt idx="6">
                  <c:v>3.0999999999999999E-3</c:v>
                </c:pt>
                <c:pt idx="7">
                  <c:v>4.5999999999999999E-3</c:v>
                </c:pt>
                <c:pt idx="8">
                  <c:v>5.0000000000000001E-3</c:v>
                </c:pt>
                <c:pt idx="9">
                  <c:v>5.8999999999999999E-3</c:v>
                </c:pt>
                <c:pt idx="10">
                  <c:v>7.0000000000000001E-3</c:v>
                </c:pt>
                <c:pt idx="11">
                  <c:v>7.7999999999999996E-3</c:v>
                </c:pt>
                <c:pt idx="12">
                  <c:v>9.1000000000000004E-3</c:v>
                </c:pt>
                <c:pt idx="13">
                  <c:v>8.5000000000000006E-3</c:v>
                </c:pt>
                <c:pt idx="14">
                  <c:v>7.7000000000000002E-3</c:v>
                </c:pt>
                <c:pt idx="15">
                  <c:v>1.04E-2</c:v>
                </c:pt>
                <c:pt idx="16">
                  <c:v>1.14E-2</c:v>
                </c:pt>
                <c:pt idx="17">
                  <c:v>1.21E-2</c:v>
                </c:pt>
                <c:pt idx="18">
                  <c:v>1.0699999999999999E-2</c:v>
                </c:pt>
                <c:pt idx="19">
                  <c:v>1.26E-2</c:v>
                </c:pt>
                <c:pt idx="20">
                  <c:v>1.5100000000000001E-2</c:v>
                </c:pt>
                <c:pt idx="21">
                  <c:v>1.61E-2</c:v>
                </c:pt>
                <c:pt idx="22">
                  <c:v>1.55E-2</c:v>
                </c:pt>
                <c:pt idx="23">
                  <c:v>1.8800000000000001E-2</c:v>
                </c:pt>
                <c:pt idx="24">
                  <c:v>1.7999999999999999E-2</c:v>
                </c:pt>
                <c:pt idx="25">
                  <c:v>2.2800000000000001E-2</c:v>
                </c:pt>
                <c:pt idx="26">
                  <c:v>2.5000000000000001E-2</c:v>
                </c:pt>
                <c:pt idx="27">
                  <c:v>2.4299999999999999E-2</c:v>
                </c:pt>
                <c:pt idx="28">
                  <c:v>2.8500000000000001E-2</c:v>
                </c:pt>
                <c:pt idx="29">
                  <c:v>2.7400000000000001E-2</c:v>
                </c:pt>
                <c:pt idx="30">
                  <c:v>2.3400000000000001E-2</c:v>
                </c:pt>
                <c:pt idx="31">
                  <c:v>2.8899999999999999E-2</c:v>
                </c:pt>
                <c:pt idx="32">
                  <c:v>2.81E-2</c:v>
                </c:pt>
                <c:pt idx="33">
                  <c:v>2.8299999999999999E-2</c:v>
                </c:pt>
                <c:pt idx="34">
                  <c:v>2.76E-2</c:v>
                </c:pt>
                <c:pt idx="35">
                  <c:v>2.53E-2</c:v>
                </c:pt>
                <c:pt idx="36">
                  <c:v>2.6599999999999999E-2</c:v>
                </c:pt>
                <c:pt idx="37">
                  <c:v>2.4E-2</c:v>
                </c:pt>
                <c:pt idx="38">
                  <c:v>2.3900000000000001E-2</c:v>
                </c:pt>
                <c:pt idx="39">
                  <c:v>2.1600000000000001E-2</c:v>
                </c:pt>
                <c:pt idx="40">
                  <c:v>2.24E-2</c:v>
                </c:pt>
                <c:pt idx="41">
                  <c:v>1.8800000000000001E-2</c:v>
                </c:pt>
                <c:pt idx="42">
                  <c:v>1.7899999999999999E-2</c:v>
                </c:pt>
                <c:pt idx="43">
                  <c:v>1.84E-2</c:v>
                </c:pt>
                <c:pt idx="44">
                  <c:v>1.61E-2</c:v>
                </c:pt>
                <c:pt idx="45">
                  <c:v>1.5699999999999999E-2</c:v>
                </c:pt>
                <c:pt idx="46">
                  <c:v>1.2999999999999999E-2</c:v>
                </c:pt>
                <c:pt idx="47">
                  <c:v>1.55E-2</c:v>
                </c:pt>
                <c:pt idx="48">
                  <c:v>1.14E-2</c:v>
                </c:pt>
                <c:pt idx="49">
                  <c:v>1.2800000000000001E-2</c:v>
                </c:pt>
                <c:pt idx="50">
                  <c:v>1.4200000000000001E-2</c:v>
                </c:pt>
                <c:pt idx="51">
                  <c:v>1.23E-2</c:v>
                </c:pt>
                <c:pt idx="52">
                  <c:v>1.0800000000000001E-2</c:v>
                </c:pt>
                <c:pt idx="53">
                  <c:v>9.7999999999999997E-3</c:v>
                </c:pt>
                <c:pt idx="54">
                  <c:v>1.06E-2</c:v>
                </c:pt>
                <c:pt idx="55">
                  <c:v>1.0999999999999999E-2</c:v>
                </c:pt>
                <c:pt idx="56">
                  <c:v>8.6E-3</c:v>
                </c:pt>
                <c:pt idx="57">
                  <c:v>1.1599999999999999E-2</c:v>
                </c:pt>
                <c:pt idx="58">
                  <c:v>0.01</c:v>
                </c:pt>
                <c:pt idx="59">
                  <c:v>9.2999999999999992E-3</c:v>
                </c:pt>
                <c:pt idx="60">
                  <c:v>9.2999999999999992E-3</c:v>
                </c:pt>
                <c:pt idx="61">
                  <c:v>8.5000000000000006E-3</c:v>
                </c:pt>
                <c:pt idx="62">
                  <c:v>8.3999999999999995E-3</c:v>
                </c:pt>
                <c:pt idx="63">
                  <c:v>7.6E-3</c:v>
                </c:pt>
                <c:pt idx="64">
                  <c:v>6.4999999999999997E-3</c:v>
                </c:pt>
                <c:pt idx="65">
                  <c:v>7.9000000000000008E-3</c:v>
                </c:pt>
                <c:pt idx="66">
                  <c:v>6.7999999999999996E-3</c:v>
                </c:pt>
                <c:pt idx="67">
                  <c:v>5.7000000000000002E-3</c:v>
                </c:pt>
                <c:pt idx="68">
                  <c:v>5.7000000000000002E-3</c:v>
                </c:pt>
                <c:pt idx="69">
                  <c:v>4.7999999999999996E-3</c:v>
                </c:pt>
                <c:pt idx="70">
                  <c:v>5.7000000000000002E-3</c:v>
                </c:pt>
                <c:pt idx="71">
                  <c:v>5.4000000000000003E-3</c:v>
                </c:pt>
                <c:pt idx="72">
                  <c:v>5.1000000000000004E-3</c:v>
                </c:pt>
                <c:pt idx="73">
                  <c:v>4.5999999999999999E-3</c:v>
                </c:pt>
                <c:pt idx="74">
                  <c:v>4.7000000000000002E-3</c:v>
                </c:pt>
                <c:pt idx="75">
                  <c:v>3.5999999999999999E-3</c:v>
                </c:pt>
                <c:pt idx="76">
                  <c:v>3.2000000000000002E-3</c:v>
                </c:pt>
                <c:pt idx="77">
                  <c:v>2.2000000000000001E-3</c:v>
                </c:pt>
                <c:pt idx="78">
                  <c:v>4.0000000000000001E-3</c:v>
                </c:pt>
                <c:pt idx="79">
                  <c:v>2.5000000000000001E-3</c:v>
                </c:pt>
                <c:pt idx="80">
                  <c:v>2.3E-3</c:v>
                </c:pt>
                <c:pt idx="81">
                  <c:v>1.6999999999999999E-3</c:v>
                </c:pt>
                <c:pt idx="82">
                  <c:v>1.9E-3</c:v>
                </c:pt>
                <c:pt idx="83">
                  <c:v>1.2999999999999999E-3</c:v>
                </c:pt>
                <c:pt idx="84">
                  <c:v>1.1999999999999999E-3</c:v>
                </c:pt>
                <c:pt idx="85">
                  <c:v>1.5E-3</c:v>
                </c:pt>
                <c:pt idx="86">
                  <c:v>1.6999999999999999E-3</c:v>
                </c:pt>
                <c:pt idx="87">
                  <c:v>1.5E-3</c:v>
                </c:pt>
                <c:pt idx="88">
                  <c:v>5.9999999999999995E-4</c:v>
                </c:pt>
                <c:pt idx="89">
                  <c:v>8.0000000000000004E-4</c:v>
                </c:pt>
                <c:pt idx="90">
                  <c:v>8.9999999999999998E-4</c:v>
                </c:pt>
                <c:pt idx="91">
                  <c:v>8.0000000000000004E-4</c:v>
                </c:pt>
                <c:pt idx="92">
                  <c:v>1.1999999999999999E-3</c:v>
                </c:pt>
                <c:pt idx="93">
                  <c:v>6.9999999999999999E-4</c:v>
                </c:pt>
                <c:pt idx="94">
                  <c:v>6.9999999999999999E-4</c:v>
                </c:pt>
                <c:pt idx="95">
                  <c:v>5.0000000000000001E-4</c:v>
                </c:pt>
                <c:pt idx="96">
                  <c:v>2.9999999999999997E-4</c:v>
                </c:pt>
                <c:pt idx="97">
                  <c:v>4.0000000000000002E-4</c:v>
                </c:pt>
                <c:pt idx="98">
                  <c:v>4.0000000000000002E-4</c:v>
                </c:pt>
                <c:pt idx="99">
                  <c:v>5.0000000000000001E-4</c:v>
                </c:pt>
                <c:pt idx="100">
                  <c:v>5.0000000000000001E-4</c:v>
                </c:pt>
                <c:pt idx="101">
                  <c:v>4.0000000000000002E-4</c:v>
                </c:pt>
                <c:pt idx="102">
                  <c:v>5.0000000000000001E-4</c:v>
                </c:pt>
                <c:pt idx="103">
                  <c:v>2.9999999999999997E-4</c:v>
                </c:pt>
                <c:pt idx="104">
                  <c:v>4.0000000000000002E-4</c:v>
                </c:pt>
                <c:pt idx="105">
                  <c:v>4.0000000000000002E-4</c:v>
                </c:pt>
                <c:pt idx="106">
                  <c:v>1E-4</c:v>
                </c:pt>
                <c:pt idx="107">
                  <c:v>1E-4</c:v>
                </c:pt>
                <c:pt idx="108">
                  <c:v>4.0000000000000002E-4</c:v>
                </c:pt>
                <c:pt idx="109">
                  <c:v>0</c:v>
                </c:pt>
                <c:pt idx="110">
                  <c:v>1E-4</c:v>
                </c:pt>
                <c:pt idx="111">
                  <c:v>2.9999999999999997E-4</c:v>
                </c:pt>
                <c:pt idx="112">
                  <c:v>0</c:v>
                </c:pt>
                <c:pt idx="113">
                  <c:v>0</c:v>
                </c:pt>
                <c:pt idx="114">
                  <c:v>2.0000000000000001E-4</c:v>
                </c:pt>
                <c:pt idx="115">
                  <c:v>1E-4</c:v>
                </c:pt>
                <c:pt idx="116">
                  <c:v>2.0000000000000001E-4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1E-4</c:v>
                </c:pt>
                <c:pt idx="122">
                  <c:v>0</c:v>
                </c:pt>
                <c:pt idx="123">
                  <c:v>0</c:v>
                </c:pt>
                <c:pt idx="124">
                  <c:v>1E-4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1E-4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6-407E-B695-A7328E5A36EC}"/>
            </c:ext>
          </c:extLst>
        </c:ser>
        <c:ser>
          <c:idx val="1"/>
          <c:order val="1"/>
          <c:tx>
            <c:strRef>
              <c:f>'[2]histo yahtzee scores'!$C$1</c:f>
              <c:strCache>
                <c:ptCount val="1"/>
                <c:pt idx="0">
                  <c:v>Skill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2.9999999999999997E-4</c:v>
                </c:pt>
                <c:pt idx="6">
                  <c:v>2.0000000000000001E-4</c:v>
                </c:pt>
                <c:pt idx="7">
                  <c:v>4.0000000000000002E-4</c:v>
                </c:pt>
                <c:pt idx="8">
                  <c:v>2.9999999999999997E-4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1.2999999999999999E-3</c:v>
                </c:pt>
                <c:pt idx="12">
                  <c:v>1.4E-3</c:v>
                </c:pt>
                <c:pt idx="13">
                  <c:v>1.1999999999999999E-3</c:v>
                </c:pt>
                <c:pt idx="14">
                  <c:v>1.6999999999999999E-3</c:v>
                </c:pt>
                <c:pt idx="15">
                  <c:v>2.0999999999999999E-3</c:v>
                </c:pt>
                <c:pt idx="16">
                  <c:v>2.5000000000000001E-3</c:v>
                </c:pt>
                <c:pt idx="17">
                  <c:v>3.0000000000000001E-3</c:v>
                </c:pt>
                <c:pt idx="18">
                  <c:v>3.2000000000000002E-3</c:v>
                </c:pt>
                <c:pt idx="19">
                  <c:v>4.4999999999999997E-3</c:v>
                </c:pt>
                <c:pt idx="20">
                  <c:v>6.3E-3</c:v>
                </c:pt>
                <c:pt idx="21">
                  <c:v>6.4999999999999997E-3</c:v>
                </c:pt>
                <c:pt idx="22">
                  <c:v>7.1000000000000004E-3</c:v>
                </c:pt>
                <c:pt idx="23">
                  <c:v>1.0699999999999999E-2</c:v>
                </c:pt>
                <c:pt idx="24">
                  <c:v>1.0200000000000001E-2</c:v>
                </c:pt>
                <c:pt idx="25">
                  <c:v>1.41E-2</c:v>
                </c:pt>
                <c:pt idx="26">
                  <c:v>1.2800000000000001E-2</c:v>
                </c:pt>
                <c:pt idx="27">
                  <c:v>1.47E-2</c:v>
                </c:pt>
                <c:pt idx="28">
                  <c:v>1.7299999999999999E-2</c:v>
                </c:pt>
                <c:pt idx="29">
                  <c:v>1.9099999999999999E-2</c:v>
                </c:pt>
                <c:pt idx="30">
                  <c:v>2.1000000000000001E-2</c:v>
                </c:pt>
                <c:pt idx="31">
                  <c:v>1.9199999999999998E-2</c:v>
                </c:pt>
                <c:pt idx="32">
                  <c:v>2.35E-2</c:v>
                </c:pt>
                <c:pt idx="33">
                  <c:v>1.9699999999999999E-2</c:v>
                </c:pt>
                <c:pt idx="34">
                  <c:v>2.2700000000000001E-2</c:v>
                </c:pt>
                <c:pt idx="35">
                  <c:v>2.1700000000000001E-2</c:v>
                </c:pt>
                <c:pt idx="36">
                  <c:v>2.3400000000000001E-2</c:v>
                </c:pt>
                <c:pt idx="37">
                  <c:v>2.3699999999999999E-2</c:v>
                </c:pt>
                <c:pt idx="38">
                  <c:v>2.4799999999999999E-2</c:v>
                </c:pt>
                <c:pt idx="39">
                  <c:v>2.3699999999999999E-2</c:v>
                </c:pt>
                <c:pt idx="40">
                  <c:v>1.9400000000000001E-2</c:v>
                </c:pt>
                <c:pt idx="41">
                  <c:v>2.29E-2</c:v>
                </c:pt>
                <c:pt idx="42">
                  <c:v>2.0899999999999998E-2</c:v>
                </c:pt>
                <c:pt idx="43">
                  <c:v>2.1899999999999999E-2</c:v>
                </c:pt>
                <c:pt idx="44">
                  <c:v>2.01E-2</c:v>
                </c:pt>
                <c:pt idx="45">
                  <c:v>1.7000000000000001E-2</c:v>
                </c:pt>
                <c:pt idx="46">
                  <c:v>1.52E-2</c:v>
                </c:pt>
                <c:pt idx="47">
                  <c:v>1.83E-2</c:v>
                </c:pt>
                <c:pt idx="48">
                  <c:v>1.77E-2</c:v>
                </c:pt>
                <c:pt idx="49">
                  <c:v>1.7299999999999999E-2</c:v>
                </c:pt>
                <c:pt idx="50">
                  <c:v>1.49E-2</c:v>
                </c:pt>
                <c:pt idx="51">
                  <c:v>1.47E-2</c:v>
                </c:pt>
                <c:pt idx="52">
                  <c:v>1.5299999999999999E-2</c:v>
                </c:pt>
                <c:pt idx="53">
                  <c:v>1.44E-2</c:v>
                </c:pt>
                <c:pt idx="54">
                  <c:v>1.5800000000000002E-2</c:v>
                </c:pt>
                <c:pt idx="55">
                  <c:v>1.49E-2</c:v>
                </c:pt>
                <c:pt idx="56">
                  <c:v>1.3299999999999999E-2</c:v>
                </c:pt>
                <c:pt idx="57">
                  <c:v>1.5900000000000001E-2</c:v>
                </c:pt>
                <c:pt idx="58">
                  <c:v>1.5599999999999999E-2</c:v>
                </c:pt>
                <c:pt idx="59">
                  <c:v>1.35E-2</c:v>
                </c:pt>
                <c:pt idx="60">
                  <c:v>1.34E-2</c:v>
                </c:pt>
                <c:pt idx="61">
                  <c:v>1.3899999999999999E-2</c:v>
                </c:pt>
                <c:pt idx="62">
                  <c:v>1.2699999999999999E-2</c:v>
                </c:pt>
                <c:pt idx="63">
                  <c:v>1.23E-2</c:v>
                </c:pt>
                <c:pt idx="64">
                  <c:v>1.09E-2</c:v>
                </c:pt>
                <c:pt idx="65">
                  <c:v>1.15E-2</c:v>
                </c:pt>
                <c:pt idx="66">
                  <c:v>1.3299999999999999E-2</c:v>
                </c:pt>
                <c:pt idx="67">
                  <c:v>1.2800000000000001E-2</c:v>
                </c:pt>
                <c:pt idx="68">
                  <c:v>1.0699999999999999E-2</c:v>
                </c:pt>
                <c:pt idx="69">
                  <c:v>1.12E-2</c:v>
                </c:pt>
                <c:pt idx="70">
                  <c:v>1.2200000000000001E-2</c:v>
                </c:pt>
                <c:pt idx="71">
                  <c:v>1.04E-2</c:v>
                </c:pt>
                <c:pt idx="72">
                  <c:v>9.1000000000000004E-3</c:v>
                </c:pt>
                <c:pt idx="73">
                  <c:v>7.7000000000000002E-3</c:v>
                </c:pt>
                <c:pt idx="74">
                  <c:v>8.6E-3</c:v>
                </c:pt>
                <c:pt idx="75">
                  <c:v>6.8999999999999999E-3</c:v>
                </c:pt>
                <c:pt idx="76">
                  <c:v>8.2000000000000007E-3</c:v>
                </c:pt>
                <c:pt idx="77">
                  <c:v>6.3E-3</c:v>
                </c:pt>
                <c:pt idx="78">
                  <c:v>5.7000000000000002E-3</c:v>
                </c:pt>
                <c:pt idx="79">
                  <c:v>6.3E-3</c:v>
                </c:pt>
                <c:pt idx="80">
                  <c:v>5.1999999999999998E-3</c:v>
                </c:pt>
                <c:pt idx="81">
                  <c:v>5.7000000000000002E-3</c:v>
                </c:pt>
                <c:pt idx="82">
                  <c:v>5.4000000000000003E-3</c:v>
                </c:pt>
                <c:pt idx="83">
                  <c:v>4.5999999999999999E-3</c:v>
                </c:pt>
                <c:pt idx="84">
                  <c:v>4.4999999999999997E-3</c:v>
                </c:pt>
                <c:pt idx="85">
                  <c:v>4.8999999999999998E-3</c:v>
                </c:pt>
                <c:pt idx="86">
                  <c:v>4.1000000000000003E-3</c:v>
                </c:pt>
                <c:pt idx="87">
                  <c:v>4.0000000000000001E-3</c:v>
                </c:pt>
                <c:pt idx="88">
                  <c:v>2.8999999999999998E-3</c:v>
                </c:pt>
                <c:pt idx="89">
                  <c:v>2.8E-3</c:v>
                </c:pt>
                <c:pt idx="90">
                  <c:v>3.5999999999999999E-3</c:v>
                </c:pt>
                <c:pt idx="91">
                  <c:v>3.0000000000000001E-3</c:v>
                </c:pt>
                <c:pt idx="92">
                  <c:v>3.2000000000000002E-3</c:v>
                </c:pt>
                <c:pt idx="93">
                  <c:v>2.2000000000000001E-3</c:v>
                </c:pt>
                <c:pt idx="94">
                  <c:v>2.3E-3</c:v>
                </c:pt>
                <c:pt idx="95">
                  <c:v>1.8E-3</c:v>
                </c:pt>
                <c:pt idx="96">
                  <c:v>1.6999999999999999E-3</c:v>
                </c:pt>
                <c:pt idx="97">
                  <c:v>2E-3</c:v>
                </c:pt>
                <c:pt idx="98">
                  <c:v>2.8E-3</c:v>
                </c:pt>
                <c:pt idx="99">
                  <c:v>1.2999999999999999E-3</c:v>
                </c:pt>
                <c:pt idx="100">
                  <c:v>1.5E-3</c:v>
                </c:pt>
                <c:pt idx="101">
                  <c:v>1.6999999999999999E-3</c:v>
                </c:pt>
                <c:pt idx="102">
                  <c:v>1.4E-3</c:v>
                </c:pt>
                <c:pt idx="103">
                  <c:v>1.1999999999999999E-3</c:v>
                </c:pt>
                <c:pt idx="104">
                  <c:v>1.6999999999999999E-3</c:v>
                </c:pt>
                <c:pt idx="105">
                  <c:v>2.5000000000000001E-3</c:v>
                </c:pt>
                <c:pt idx="106">
                  <c:v>1.1999999999999999E-3</c:v>
                </c:pt>
                <c:pt idx="107">
                  <c:v>4.0000000000000002E-4</c:v>
                </c:pt>
                <c:pt idx="108">
                  <c:v>1.1000000000000001E-3</c:v>
                </c:pt>
                <c:pt idx="109">
                  <c:v>6.9999999999999999E-4</c:v>
                </c:pt>
                <c:pt idx="110">
                  <c:v>1.4E-3</c:v>
                </c:pt>
                <c:pt idx="111">
                  <c:v>1.1999999999999999E-3</c:v>
                </c:pt>
                <c:pt idx="112">
                  <c:v>8.9999999999999998E-4</c:v>
                </c:pt>
                <c:pt idx="113">
                  <c:v>5.9999999999999995E-4</c:v>
                </c:pt>
                <c:pt idx="114">
                  <c:v>2.0000000000000001E-4</c:v>
                </c:pt>
                <c:pt idx="115">
                  <c:v>5.0000000000000001E-4</c:v>
                </c:pt>
                <c:pt idx="116">
                  <c:v>4.0000000000000002E-4</c:v>
                </c:pt>
                <c:pt idx="117">
                  <c:v>2.9999999999999997E-4</c:v>
                </c:pt>
                <c:pt idx="118">
                  <c:v>5.0000000000000001E-4</c:v>
                </c:pt>
                <c:pt idx="119">
                  <c:v>2.0000000000000001E-4</c:v>
                </c:pt>
                <c:pt idx="120">
                  <c:v>2.9999999999999997E-4</c:v>
                </c:pt>
                <c:pt idx="121">
                  <c:v>1E-4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0</c:v>
                </c:pt>
                <c:pt idx="125">
                  <c:v>2.0000000000000001E-4</c:v>
                </c:pt>
                <c:pt idx="126">
                  <c:v>0</c:v>
                </c:pt>
                <c:pt idx="127">
                  <c:v>0</c:v>
                </c:pt>
                <c:pt idx="128">
                  <c:v>1E-4</c:v>
                </c:pt>
                <c:pt idx="129">
                  <c:v>0</c:v>
                </c:pt>
                <c:pt idx="130">
                  <c:v>0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2.0000000000000001E-4</c:v>
                </c:pt>
                <c:pt idx="136">
                  <c:v>2.9999999999999997E-4</c:v>
                </c:pt>
                <c:pt idx="137">
                  <c:v>0</c:v>
                </c:pt>
                <c:pt idx="138">
                  <c:v>0</c:v>
                </c:pt>
                <c:pt idx="139">
                  <c:v>1E-4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2.0000000000000001E-4</c:v>
                </c:pt>
                <c:pt idx="144">
                  <c:v>0</c:v>
                </c:pt>
                <c:pt idx="145">
                  <c:v>1E-4</c:v>
                </c:pt>
                <c:pt idx="146">
                  <c:v>0</c:v>
                </c:pt>
                <c:pt idx="147">
                  <c:v>0</c:v>
                </c:pt>
                <c:pt idx="148">
                  <c:v>1E-4</c:v>
                </c:pt>
                <c:pt idx="149">
                  <c:v>0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0</c:v>
                </c:pt>
                <c:pt idx="154">
                  <c:v>0</c:v>
                </c:pt>
                <c:pt idx="155">
                  <c:v>1E-4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6-407E-B695-A7328E5A36EC}"/>
            </c:ext>
          </c:extLst>
        </c:ser>
        <c:ser>
          <c:idx val="2"/>
          <c:order val="2"/>
          <c:tx>
            <c:strRef>
              <c:f>'[2]histo yahtzee scores'!$D$1</c:f>
              <c:strCache>
                <c:ptCount val="1"/>
                <c:pt idx="0">
                  <c:v>Skill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2.9999999999999997E-4</c:v>
                </c:pt>
                <c:pt idx="13">
                  <c:v>1E-4</c:v>
                </c:pt>
                <c:pt idx="14">
                  <c:v>2.9999999999999997E-4</c:v>
                </c:pt>
                <c:pt idx="15">
                  <c:v>5.9999999999999995E-4</c:v>
                </c:pt>
                <c:pt idx="16">
                  <c:v>1.1000000000000001E-3</c:v>
                </c:pt>
                <c:pt idx="17">
                  <c:v>8.0000000000000004E-4</c:v>
                </c:pt>
                <c:pt idx="18">
                  <c:v>1.4E-3</c:v>
                </c:pt>
                <c:pt idx="19">
                  <c:v>2.5000000000000001E-3</c:v>
                </c:pt>
                <c:pt idx="20">
                  <c:v>2.3999999999999998E-3</c:v>
                </c:pt>
                <c:pt idx="21">
                  <c:v>3.8999999999999998E-3</c:v>
                </c:pt>
                <c:pt idx="22">
                  <c:v>3.3999999999999998E-3</c:v>
                </c:pt>
                <c:pt idx="23">
                  <c:v>4.7000000000000002E-3</c:v>
                </c:pt>
                <c:pt idx="24">
                  <c:v>6.7999999999999996E-3</c:v>
                </c:pt>
                <c:pt idx="25">
                  <c:v>7.7000000000000002E-3</c:v>
                </c:pt>
                <c:pt idx="26">
                  <c:v>9.2999999999999992E-3</c:v>
                </c:pt>
                <c:pt idx="27">
                  <c:v>1.15E-2</c:v>
                </c:pt>
                <c:pt idx="28">
                  <c:v>1.1599999999999999E-2</c:v>
                </c:pt>
                <c:pt idx="29">
                  <c:v>1.0999999999999999E-2</c:v>
                </c:pt>
                <c:pt idx="30">
                  <c:v>1.4500000000000001E-2</c:v>
                </c:pt>
                <c:pt idx="31">
                  <c:v>1.43E-2</c:v>
                </c:pt>
                <c:pt idx="32">
                  <c:v>1.3599999999999999E-2</c:v>
                </c:pt>
                <c:pt idx="33">
                  <c:v>1.7000000000000001E-2</c:v>
                </c:pt>
                <c:pt idx="34">
                  <c:v>1.8800000000000001E-2</c:v>
                </c:pt>
                <c:pt idx="35">
                  <c:v>1.7899999999999999E-2</c:v>
                </c:pt>
                <c:pt idx="36">
                  <c:v>1.9199999999999998E-2</c:v>
                </c:pt>
                <c:pt idx="37">
                  <c:v>1.7999999999999999E-2</c:v>
                </c:pt>
                <c:pt idx="38">
                  <c:v>1.83E-2</c:v>
                </c:pt>
                <c:pt idx="39">
                  <c:v>1.9099999999999999E-2</c:v>
                </c:pt>
                <c:pt idx="40">
                  <c:v>1.72E-2</c:v>
                </c:pt>
                <c:pt idx="41">
                  <c:v>1.7600000000000001E-2</c:v>
                </c:pt>
                <c:pt idx="42">
                  <c:v>1.6E-2</c:v>
                </c:pt>
                <c:pt idx="43">
                  <c:v>1.7999999999999999E-2</c:v>
                </c:pt>
                <c:pt idx="44">
                  <c:v>1.52E-2</c:v>
                </c:pt>
                <c:pt idx="45">
                  <c:v>1.7100000000000001E-2</c:v>
                </c:pt>
                <c:pt idx="46">
                  <c:v>1.61E-2</c:v>
                </c:pt>
                <c:pt idx="47">
                  <c:v>1.6500000000000001E-2</c:v>
                </c:pt>
                <c:pt idx="48">
                  <c:v>1.4200000000000001E-2</c:v>
                </c:pt>
                <c:pt idx="49">
                  <c:v>1.7100000000000001E-2</c:v>
                </c:pt>
                <c:pt idx="50">
                  <c:v>1.5100000000000001E-2</c:v>
                </c:pt>
                <c:pt idx="51">
                  <c:v>1.52E-2</c:v>
                </c:pt>
                <c:pt idx="52">
                  <c:v>1.55E-2</c:v>
                </c:pt>
                <c:pt idx="53">
                  <c:v>1.4800000000000001E-2</c:v>
                </c:pt>
                <c:pt idx="54">
                  <c:v>1.4500000000000001E-2</c:v>
                </c:pt>
                <c:pt idx="55">
                  <c:v>1.6400000000000001E-2</c:v>
                </c:pt>
                <c:pt idx="56">
                  <c:v>1.44E-2</c:v>
                </c:pt>
                <c:pt idx="57">
                  <c:v>1.6199999999999999E-2</c:v>
                </c:pt>
                <c:pt idx="58">
                  <c:v>1.67E-2</c:v>
                </c:pt>
                <c:pt idx="59">
                  <c:v>1.5699999999999999E-2</c:v>
                </c:pt>
                <c:pt idx="60">
                  <c:v>1.5100000000000001E-2</c:v>
                </c:pt>
                <c:pt idx="61">
                  <c:v>1.3899999999999999E-2</c:v>
                </c:pt>
                <c:pt idx="62">
                  <c:v>1.66E-2</c:v>
                </c:pt>
                <c:pt idx="63">
                  <c:v>1.5900000000000001E-2</c:v>
                </c:pt>
                <c:pt idx="64">
                  <c:v>1.35E-2</c:v>
                </c:pt>
                <c:pt idx="65">
                  <c:v>1.78E-2</c:v>
                </c:pt>
                <c:pt idx="66">
                  <c:v>1.2200000000000001E-2</c:v>
                </c:pt>
                <c:pt idx="67">
                  <c:v>1.2699999999999999E-2</c:v>
                </c:pt>
                <c:pt idx="68">
                  <c:v>1.5100000000000001E-2</c:v>
                </c:pt>
                <c:pt idx="69">
                  <c:v>1.38E-2</c:v>
                </c:pt>
                <c:pt idx="70">
                  <c:v>1.3899999999999999E-2</c:v>
                </c:pt>
                <c:pt idx="71">
                  <c:v>1.32E-2</c:v>
                </c:pt>
                <c:pt idx="72">
                  <c:v>1.1299999999999999E-2</c:v>
                </c:pt>
                <c:pt idx="73">
                  <c:v>1.41E-2</c:v>
                </c:pt>
                <c:pt idx="74">
                  <c:v>1.18E-2</c:v>
                </c:pt>
                <c:pt idx="75">
                  <c:v>1.11E-2</c:v>
                </c:pt>
                <c:pt idx="76">
                  <c:v>1.2E-2</c:v>
                </c:pt>
                <c:pt idx="77">
                  <c:v>1.0500000000000001E-2</c:v>
                </c:pt>
                <c:pt idx="78">
                  <c:v>9.1000000000000004E-3</c:v>
                </c:pt>
                <c:pt idx="79">
                  <c:v>8.6E-3</c:v>
                </c:pt>
                <c:pt idx="80">
                  <c:v>7.3000000000000001E-3</c:v>
                </c:pt>
                <c:pt idx="81">
                  <c:v>7.7999999999999996E-3</c:v>
                </c:pt>
                <c:pt idx="82">
                  <c:v>7.4999999999999997E-3</c:v>
                </c:pt>
                <c:pt idx="83">
                  <c:v>8.6E-3</c:v>
                </c:pt>
                <c:pt idx="84">
                  <c:v>6.3E-3</c:v>
                </c:pt>
                <c:pt idx="85">
                  <c:v>6.3E-3</c:v>
                </c:pt>
                <c:pt idx="86">
                  <c:v>5.5999999999999999E-3</c:v>
                </c:pt>
                <c:pt idx="87">
                  <c:v>7.1000000000000004E-3</c:v>
                </c:pt>
                <c:pt idx="88">
                  <c:v>7.3000000000000001E-3</c:v>
                </c:pt>
                <c:pt idx="89">
                  <c:v>4.1999999999999997E-3</c:v>
                </c:pt>
                <c:pt idx="90">
                  <c:v>6.7000000000000002E-3</c:v>
                </c:pt>
                <c:pt idx="91">
                  <c:v>5.4000000000000003E-3</c:v>
                </c:pt>
                <c:pt idx="92">
                  <c:v>4.8999999999999998E-3</c:v>
                </c:pt>
                <c:pt idx="93">
                  <c:v>4.7999999999999996E-3</c:v>
                </c:pt>
                <c:pt idx="94">
                  <c:v>5.1000000000000004E-3</c:v>
                </c:pt>
                <c:pt idx="95">
                  <c:v>4.5999999999999999E-3</c:v>
                </c:pt>
                <c:pt idx="96">
                  <c:v>3.5999999999999999E-3</c:v>
                </c:pt>
                <c:pt idx="97">
                  <c:v>4.0000000000000001E-3</c:v>
                </c:pt>
                <c:pt idx="98">
                  <c:v>3.7000000000000002E-3</c:v>
                </c:pt>
                <c:pt idx="99">
                  <c:v>3.0999999999999999E-3</c:v>
                </c:pt>
                <c:pt idx="100">
                  <c:v>3.3999999999999998E-3</c:v>
                </c:pt>
                <c:pt idx="101">
                  <c:v>3.0999999999999999E-3</c:v>
                </c:pt>
                <c:pt idx="102">
                  <c:v>3.2000000000000002E-3</c:v>
                </c:pt>
                <c:pt idx="103">
                  <c:v>2.3999999999999998E-3</c:v>
                </c:pt>
                <c:pt idx="104">
                  <c:v>3.0000000000000001E-3</c:v>
                </c:pt>
                <c:pt idx="105">
                  <c:v>3.0999999999999999E-3</c:v>
                </c:pt>
                <c:pt idx="106">
                  <c:v>2.7000000000000001E-3</c:v>
                </c:pt>
                <c:pt idx="107">
                  <c:v>1.6999999999999999E-3</c:v>
                </c:pt>
                <c:pt idx="108">
                  <c:v>2E-3</c:v>
                </c:pt>
                <c:pt idx="109">
                  <c:v>2.5000000000000001E-3</c:v>
                </c:pt>
                <c:pt idx="110">
                  <c:v>1.1000000000000001E-3</c:v>
                </c:pt>
                <c:pt idx="111">
                  <c:v>1.5E-3</c:v>
                </c:pt>
                <c:pt idx="112">
                  <c:v>1.6000000000000001E-3</c:v>
                </c:pt>
                <c:pt idx="113">
                  <c:v>1.5E-3</c:v>
                </c:pt>
                <c:pt idx="114">
                  <c:v>1.2999999999999999E-3</c:v>
                </c:pt>
                <c:pt idx="115">
                  <c:v>1.6999999999999999E-3</c:v>
                </c:pt>
                <c:pt idx="116">
                  <c:v>8.9999999999999998E-4</c:v>
                </c:pt>
                <c:pt idx="117">
                  <c:v>1.5E-3</c:v>
                </c:pt>
                <c:pt idx="118">
                  <c:v>1.4E-3</c:v>
                </c:pt>
                <c:pt idx="119">
                  <c:v>8.9999999999999998E-4</c:v>
                </c:pt>
                <c:pt idx="120">
                  <c:v>6.9999999999999999E-4</c:v>
                </c:pt>
                <c:pt idx="121">
                  <c:v>8.9999999999999998E-4</c:v>
                </c:pt>
                <c:pt idx="122">
                  <c:v>8.9999999999999998E-4</c:v>
                </c:pt>
                <c:pt idx="123">
                  <c:v>8.0000000000000004E-4</c:v>
                </c:pt>
                <c:pt idx="124">
                  <c:v>1E-3</c:v>
                </c:pt>
                <c:pt idx="125">
                  <c:v>5.0000000000000001E-4</c:v>
                </c:pt>
                <c:pt idx="126">
                  <c:v>6.9999999999999999E-4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5.9999999999999995E-4</c:v>
                </c:pt>
                <c:pt idx="130">
                  <c:v>5.9999999999999995E-4</c:v>
                </c:pt>
                <c:pt idx="131">
                  <c:v>5.0000000000000001E-4</c:v>
                </c:pt>
                <c:pt idx="132">
                  <c:v>2.9999999999999997E-4</c:v>
                </c:pt>
                <c:pt idx="133">
                  <c:v>4.0000000000000002E-4</c:v>
                </c:pt>
                <c:pt idx="134">
                  <c:v>2.9999999999999997E-4</c:v>
                </c:pt>
                <c:pt idx="135">
                  <c:v>6.9999999999999999E-4</c:v>
                </c:pt>
                <c:pt idx="136">
                  <c:v>5.9999999999999995E-4</c:v>
                </c:pt>
                <c:pt idx="137">
                  <c:v>2.9999999999999997E-4</c:v>
                </c:pt>
                <c:pt idx="138">
                  <c:v>0</c:v>
                </c:pt>
                <c:pt idx="139">
                  <c:v>2.0000000000000001E-4</c:v>
                </c:pt>
                <c:pt idx="140">
                  <c:v>1E-4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4.0000000000000002E-4</c:v>
                </c:pt>
                <c:pt idx="144">
                  <c:v>2.9999999999999997E-4</c:v>
                </c:pt>
                <c:pt idx="145">
                  <c:v>1E-4</c:v>
                </c:pt>
                <c:pt idx="146">
                  <c:v>1E-4</c:v>
                </c:pt>
                <c:pt idx="147">
                  <c:v>0</c:v>
                </c:pt>
                <c:pt idx="148">
                  <c:v>1E-4</c:v>
                </c:pt>
                <c:pt idx="149">
                  <c:v>2.0000000000000001E-4</c:v>
                </c:pt>
                <c:pt idx="150">
                  <c:v>1E-4</c:v>
                </c:pt>
                <c:pt idx="151">
                  <c:v>1E-4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6-407E-B695-A7328E5A36EC}"/>
            </c:ext>
          </c:extLst>
        </c:ser>
        <c:ser>
          <c:idx val="3"/>
          <c:order val="3"/>
          <c:tx>
            <c:strRef>
              <c:f>'[2]histo yahtzee scores'!$E$1</c:f>
              <c:strCache>
                <c:ptCount val="1"/>
                <c:pt idx="0">
                  <c:v>Skill 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scores'!$E$2:$E$288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0</c:v>
                </c:pt>
                <c:pt idx="11">
                  <c:v>0</c:v>
                </c:pt>
                <c:pt idx="12">
                  <c:v>1E-4</c:v>
                </c:pt>
                <c:pt idx="13">
                  <c:v>1E-4</c:v>
                </c:pt>
                <c:pt idx="14">
                  <c:v>2.9999999999999997E-4</c:v>
                </c:pt>
                <c:pt idx="15">
                  <c:v>1E-4</c:v>
                </c:pt>
                <c:pt idx="16">
                  <c:v>6.9999999999999999E-4</c:v>
                </c:pt>
                <c:pt idx="17">
                  <c:v>2.0000000000000001E-4</c:v>
                </c:pt>
                <c:pt idx="18">
                  <c:v>5.0000000000000001E-4</c:v>
                </c:pt>
                <c:pt idx="19">
                  <c:v>1E-3</c:v>
                </c:pt>
                <c:pt idx="20">
                  <c:v>1.4E-3</c:v>
                </c:pt>
                <c:pt idx="21">
                  <c:v>2.3999999999999998E-3</c:v>
                </c:pt>
                <c:pt idx="22">
                  <c:v>1.9E-3</c:v>
                </c:pt>
                <c:pt idx="23">
                  <c:v>3.0000000000000001E-3</c:v>
                </c:pt>
                <c:pt idx="24">
                  <c:v>3.2000000000000002E-3</c:v>
                </c:pt>
                <c:pt idx="25">
                  <c:v>3.8E-3</c:v>
                </c:pt>
                <c:pt idx="26">
                  <c:v>5.8999999999999999E-3</c:v>
                </c:pt>
                <c:pt idx="27">
                  <c:v>6.1999999999999998E-3</c:v>
                </c:pt>
                <c:pt idx="28">
                  <c:v>5.7000000000000002E-3</c:v>
                </c:pt>
                <c:pt idx="29">
                  <c:v>6.6E-3</c:v>
                </c:pt>
                <c:pt idx="30">
                  <c:v>8.0999999999999996E-3</c:v>
                </c:pt>
                <c:pt idx="31">
                  <c:v>9.5999999999999992E-3</c:v>
                </c:pt>
                <c:pt idx="32">
                  <c:v>1.0699999999999999E-2</c:v>
                </c:pt>
                <c:pt idx="33">
                  <c:v>1.06E-2</c:v>
                </c:pt>
                <c:pt idx="34">
                  <c:v>1.1900000000000001E-2</c:v>
                </c:pt>
                <c:pt idx="35">
                  <c:v>1.41E-2</c:v>
                </c:pt>
                <c:pt idx="36">
                  <c:v>1.3899999999999999E-2</c:v>
                </c:pt>
                <c:pt idx="37">
                  <c:v>1.4E-2</c:v>
                </c:pt>
                <c:pt idx="38">
                  <c:v>1.44E-2</c:v>
                </c:pt>
                <c:pt idx="39">
                  <c:v>1.6299999999999999E-2</c:v>
                </c:pt>
                <c:pt idx="40">
                  <c:v>1.29E-2</c:v>
                </c:pt>
                <c:pt idx="41">
                  <c:v>1.2999999999999999E-2</c:v>
                </c:pt>
                <c:pt idx="42">
                  <c:v>1.4200000000000001E-2</c:v>
                </c:pt>
                <c:pt idx="43">
                  <c:v>1.3599999999999999E-2</c:v>
                </c:pt>
                <c:pt idx="44">
                  <c:v>1.23E-2</c:v>
                </c:pt>
                <c:pt idx="45">
                  <c:v>1.5800000000000002E-2</c:v>
                </c:pt>
                <c:pt idx="46">
                  <c:v>1.4E-2</c:v>
                </c:pt>
                <c:pt idx="47">
                  <c:v>1.5100000000000001E-2</c:v>
                </c:pt>
                <c:pt idx="48">
                  <c:v>1.6299999999999999E-2</c:v>
                </c:pt>
                <c:pt idx="49">
                  <c:v>1.6E-2</c:v>
                </c:pt>
                <c:pt idx="50">
                  <c:v>1.44E-2</c:v>
                </c:pt>
                <c:pt idx="51">
                  <c:v>1.44E-2</c:v>
                </c:pt>
                <c:pt idx="52">
                  <c:v>1.4200000000000001E-2</c:v>
                </c:pt>
                <c:pt idx="53">
                  <c:v>1.2E-2</c:v>
                </c:pt>
                <c:pt idx="54">
                  <c:v>1.49E-2</c:v>
                </c:pt>
                <c:pt idx="55">
                  <c:v>1.55E-2</c:v>
                </c:pt>
                <c:pt idx="56">
                  <c:v>1.4E-2</c:v>
                </c:pt>
                <c:pt idx="57">
                  <c:v>1.46E-2</c:v>
                </c:pt>
                <c:pt idx="58">
                  <c:v>1.6199999999999999E-2</c:v>
                </c:pt>
                <c:pt idx="59">
                  <c:v>1.6299999999999999E-2</c:v>
                </c:pt>
                <c:pt idx="60">
                  <c:v>1.6299999999999999E-2</c:v>
                </c:pt>
                <c:pt idx="61">
                  <c:v>1.6199999999999999E-2</c:v>
                </c:pt>
                <c:pt idx="62">
                  <c:v>1.66E-2</c:v>
                </c:pt>
                <c:pt idx="63">
                  <c:v>1.52E-2</c:v>
                </c:pt>
                <c:pt idx="64">
                  <c:v>1.4500000000000001E-2</c:v>
                </c:pt>
                <c:pt idx="65">
                  <c:v>1.54E-2</c:v>
                </c:pt>
                <c:pt idx="66">
                  <c:v>1.4800000000000001E-2</c:v>
                </c:pt>
                <c:pt idx="67">
                  <c:v>1.6400000000000001E-2</c:v>
                </c:pt>
                <c:pt idx="68">
                  <c:v>1.5100000000000001E-2</c:v>
                </c:pt>
                <c:pt idx="69">
                  <c:v>1.55E-2</c:v>
                </c:pt>
                <c:pt idx="70">
                  <c:v>1.52E-2</c:v>
                </c:pt>
                <c:pt idx="71">
                  <c:v>1.5699999999999999E-2</c:v>
                </c:pt>
                <c:pt idx="72">
                  <c:v>1.49E-2</c:v>
                </c:pt>
                <c:pt idx="73">
                  <c:v>1.35E-2</c:v>
                </c:pt>
                <c:pt idx="74">
                  <c:v>1.29E-2</c:v>
                </c:pt>
                <c:pt idx="75">
                  <c:v>1.2699999999999999E-2</c:v>
                </c:pt>
                <c:pt idx="76">
                  <c:v>1.2200000000000001E-2</c:v>
                </c:pt>
                <c:pt idx="77">
                  <c:v>1.32E-2</c:v>
                </c:pt>
                <c:pt idx="78">
                  <c:v>1.29E-2</c:v>
                </c:pt>
                <c:pt idx="79">
                  <c:v>9.2999999999999992E-3</c:v>
                </c:pt>
                <c:pt idx="80">
                  <c:v>1.11E-2</c:v>
                </c:pt>
                <c:pt idx="81">
                  <c:v>0.01</c:v>
                </c:pt>
                <c:pt idx="82">
                  <c:v>1.0800000000000001E-2</c:v>
                </c:pt>
                <c:pt idx="83">
                  <c:v>9.7999999999999997E-3</c:v>
                </c:pt>
                <c:pt idx="84">
                  <c:v>1.12E-2</c:v>
                </c:pt>
                <c:pt idx="85">
                  <c:v>9.4000000000000004E-3</c:v>
                </c:pt>
                <c:pt idx="86">
                  <c:v>0.01</c:v>
                </c:pt>
                <c:pt idx="87">
                  <c:v>9.1000000000000004E-3</c:v>
                </c:pt>
                <c:pt idx="88">
                  <c:v>7.7999999999999996E-3</c:v>
                </c:pt>
                <c:pt idx="89">
                  <c:v>7.0000000000000001E-3</c:v>
                </c:pt>
                <c:pt idx="90">
                  <c:v>8.0000000000000002E-3</c:v>
                </c:pt>
                <c:pt idx="91">
                  <c:v>8.9999999999999993E-3</c:v>
                </c:pt>
                <c:pt idx="92">
                  <c:v>7.1000000000000004E-3</c:v>
                </c:pt>
                <c:pt idx="93">
                  <c:v>7.4999999999999997E-3</c:v>
                </c:pt>
                <c:pt idx="94">
                  <c:v>8.3000000000000001E-3</c:v>
                </c:pt>
                <c:pt idx="95">
                  <c:v>6.7999999999999996E-3</c:v>
                </c:pt>
                <c:pt idx="96">
                  <c:v>6.7999999999999996E-3</c:v>
                </c:pt>
                <c:pt idx="97">
                  <c:v>7.6E-3</c:v>
                </c:pt>
                <c:pt idx="98">
                  <c:v>6.4000000000000003E-3</c:v>
                </c:pt>
                <c:pt idx="99">
                  <c:v>6.4999999999999997E-3</c:v>
                </c:pt>
                <c:pt idx="100">
                  <c:v>5.4999999999999997E-3</c:v>
                </c:pt>
                <c:pt idx="101">
                  <c:v>4.1000000000000003E-3</c:v>
                </c:pt>
                <c:pt idx="102">
                  <c:v>2.8E-3</c:v>
                </c:pt>
                <c:pt idx="103">
                  <c:v>3.8999999999999998E-3</c:v>
                </c:pt>
                <c:pt idx="104">
                  <c:v>3.3999999999999998E-3</c:v>
                </c:pt>
                <c:pt idx="105">
                  <c:v>3.7000000000000002E-3</c:v>
                </c:pt>
                <c:pt idx="106">
                  <c:v>5.0000000000000001E-3</c:v>
                </c:pt>
                <c:pt idx="107">
                  <c:v>4.3E-3</c:v>
                </c:pt>
                <c:pt idx="108">
                  <c:v>3.5999999999999999E-3</c:v>
                </c:pt>
                <c:pt idx="109">
                  <c:v>2.3999999999999998E-3</c:v>
                </c:pt>
                <c:pt idx="110">
                  <c:v>2.8E-3</c:v>
                </c:pt>
                <c:pt idx="111">
                  <c:v>3.0999999999999999E-3</c:v>
                </c:pt>
                <c:pt idx="112">
                  <c:v>1.4E-3</c:v>
                </c:pt>
                <c:pt idx="113">
                  <c:v>2.7000000000000001E-3</c:v>
                </c:pt>
                <c:pt idx="114">
                  <c:v>2E-3</c:v>
                </c:pt>
                <c:pt idx="115">
                  <c:v>2E-3</c:v>
                </c:pt>
                <c:pt idx="116">
                  <c:v>1.5E-3</c:v>
                </c:pt>
                <c:pt idx="117">
                  <c:v>1.5E-3</c:v>
                </c:pt>
                <c:pt idx="118">
                  <c:v>2E-3</c:v>
                </c:pt>
                <c:pt idx="119">
                  <c:v>3.0999999999999999E-3</c:v>
                </c:pt>
                <c:pt idx="120">
                  <c:v>1.1000000000000001E-3</c:v>
                </c:pt>
                <c:pt idx="121">
                  <c:v>8.9999999999999998E-4</c:v>
                </c:pt>
                <c:pt idx="122">
                  <c:v>1.9E-3</c:v>
                </c:pt>
                <c:pt idx="123">
                  <c:v>1.2999999999999999E-3</c:v>
                </c:pt>
                <c:pt idx="124">
                  <c:v>1.2999999999999999E-3</c:v>
                </c:pt>
                <c:pt idx="125">
                  <c:v>8.9999999999999998E-4</c:v>
                </c:pt>
                <c:pt idx="126">
                  <c:v>1E-3</c:v>
                </c:pt>
                <c:pt idx="127">
                  <c:v>1.6000000000000001E-3</c:v>
                </c:pt>
                <c:pt idx="128">
                  <c:v>5.9999999999999995E-4</c:v>
                </c:pt>
                <c:pt idx="129">
                  <c:v>8.0000000000000004E-4</c:v>
                </c:pt>
                <c:pt idx="130">
                  <c:v>5.9999999999999995E-4</c:v>
                </c:pt>
                <c:pt idx="131">
                  <c:v>5.9999999999999995E-4</c:v>
                </c:pt>
                <c:pt idx="132">
                  <c:v>1.2999999999999999E-3</c:v>
                </c:pt>
                <c:pt idx="133">
                  <c:v>5.0000000000000001E-4</c:v>
                </c:pt>
                <c:pt idx="134">
                  <c:v>8.0000000000000004E-4</c:v>
                </c:pt>
                <c:pt idx="135">
                  <c:v>1.4E-3</c:v>
                </c:pt>
                <c:pt idx="136">
                  <c:v>1E-3</c:v>
                </c:pt>
                <c:pt idx="137">
                  <c:v>2.9999999999999997E-4</c:v>
                </c:pt>
                <c:pt idx="138">
                  <c:v>4.0000000000000002E-4</c:v>
                </c:pt>
                <c:pt idx="139">
                  <c:v>1E-3</c:v>
                </c:pt>
                <c:pt idx="140">
                  <c:v>2.0000000000000001E-4</c:v>
                </c:pt>
                <c:pt idx="141">
                  <c:v>5.0000000000000001E-4</c:v>
                </c:pt>
                <c:pt idx="142">
                  <c:v>2.0000000000000001E-4</c:v>
                </c:pt>
                <c:pt idx="143">
                  <c:v>5.0000000000000001E-4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2.9999999999999997E-4</c:v>
                </c:pt>
                <c:pt idx="147">
                  <c:v>2.0000000000000001E-4</c:v>
                </c:pt>
                <c:pt idx="148">
                  <c:v>2.0000000000000001E-4</c:v>
                </c:pt>
                <c:pt idx="149">
                  <c:v>2.9999999999999997E-4</c:v>
                </c:pt>
                <c:pt idx="150">
                  <c:v>2.0000000000000001E-4</c:v>
                </c:pt>
                <c:pt idx="151">
                  <c:v>1E-4</c:v>
                </c:pt>
                <c:pt idx="152">
                  <c:v>2.9999999999999997E-4</c:v>
                </c:pt>
                <c:pt idx="153">
                  <c:v>1E-4</c:v>
                </c:pt>
                <c:pt idx="154">
                  <c:v>0</c:v>
                </c:pt>
                <c:pt idx="155">
                  <c:v>2.0000000000000001E-4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2.0000000000000001E-4</c:v>
                </c:pt>
                <c:pt idx="160">
                  <c:v>0</c:v>
                </c:pt>
                <c:pt idx="161">
                  <c:v>0</c:v>
                </c:pt>
                <c:pt idx="162">
                  <c:v>1E-4</c:v>
                </c:pt>
                <c:pt idx="163">
                  <c:v>1E-4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1E-4</c:v>
                </c:pt>
                <c:pt idx="170">
                  <c:v>0</c:v>
                </c:pt>
                <c:pt idx="171">
                  <c:v>2.0000000000000001E-4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1E-4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6-407E-B695-A7328E5A36EC}"/>
            </c:ext>
          </c:extLst>
        </c:ser>
        <c:ser>
          <c:idx val="4"/>
          <c:order val="4"/>
          <c:tx>
            <c:strRef>
              <c:f>'[2]histo yahtzee scores'!$F$1</c:f>
              <c:strCache>
                <c:ptCount val="1"/>
                <c:pt idx="0">
                  <c:v>Skill 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scores'!$F$2:$F$288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2.0000000000000001E-4</c:v>
                </c:pt>
                <c:pt idx="19">
                  <c:v>4.0000000000000002E-4</c:v>
                </c:pt>
                <c:pt idx="20">
                  <c:v>1.1000000000000001E-3</c:v>
                </c:pt>
                <c:pt idx="21">
                  <c:v>5.0000000000000001E-4</c:v>
                </c:pt>
                <c:pt idx="22">
                  <c:v>8.0000000000000004E-4</c:v>
                </c:pt>
                <c:pt idx="23">
                  <c:v>1.8E-3</c:v>
                </c:pt>
                <c:pt idx="24">
                  <c:v>1.6999999999999999E-3</c:v>
                </c:pt>
                <c:pt idx="25">
                  <c:v>2.0999999999999999E-3</c:v>
                </c:pt>
                <c:pt idx="26">
                  <c:v>3.2000000000000002E-3</c:v>
                </c:pt>
                <c:pt idx="27">
                  <c:v>2E-3</c:v>
                </c:pt>
                <c:pt idx="28">
                  <c:v>3.5999999999999999E-3</c:v>
                </c:pt>
                <c:pt idx="29">
                  <c:v>4.3E-3</c:v>
                </c:pt>
                <c:pt idx="30">
                  <c:v>4.1999999999999997E-3</c:v>
                </c:pt>
                <c:pt idx="31">
                  <c:v>5.8999999999999999E-3</c:v>
                </c:pt>
                <c:pt idx="32">
                  <c:v>4.8999999999999998E-3</c:v>
                </c:pt>
                <c:pt idx="33">
                  <c:v>6.1000000000000004E-3</c:v>
                </c:pt>
                <c:pt idx="34">
                  <c:v>7.4000000000000003E-3</c:v>
                </c:pt>
                <c:pt idx="35">
                  <c:v>8.0999999999999996E-3</c:v>
                </c:pt>
                <c:pt idx="36">
                  <c:v>7.1000000000000004E-3</c:v>
                </c:pt>
                <c:pt idx="37">
                  <c:v>9.7999999999999997E-3</c:v>
                </c:pt>
                <c:pt idx="38">
                  <c:v>8.9999999999999993E-3</c:v>
                </c:pt>
                <c:pt idx="39">
                  <c:v>9.1999999999999998E-3</c:v>
                </c:pt>
                <c:pt idx="40">
                  <c:v>1.11E-2</c:v>
                </c:pt>
                <c:pt idx="41">
                  <c:v>9.5999999999999992E-3</c:v>
                </c:pt>
                <c:pt idx="42">
                  <c:v>1.04E-2</c:v>
                </c:pt>
                <c:pt idx="43">
                  <c:v>1.0699999999999999E-2</c:v>
                </c:pt>
                <c:pt idx="44">
                  <c:v>1.09E-2</c:v>
                </c:pt>
                <c:pt idx="45">
                  <c:v>8.9999999999999993E-3</c:v>
                </c:pt>
                <c:pt idx="46">
                  <c:v>1.0999999999999999E-2</c:v>
                </c:pt>
                <c:pt idx="47">
                  <c:v>1.04E-2</c:v>
                </c:pt>
                <c:pt idx="48">
                  <c:v>1.1599999999999999E-2</c:v>
                </c:pt>
                <c:pt idx="49">
                  <c:v>1.2999999999999999E-2</c:v>
                </c:pt>
                <c:pt idx="50">
                  <c:v>1.1900000000000001E-2</c:v>
                </c:pt>
                <c:pt idx="51">
                  <c:v>1.0800000000000001E-2</c:v>
                </c:pt>
                <c:pt idx="52">
                  <c:v>1.23E-2</c:v>
                </c:pt>
                <c:pt idx="53">
                  <c:v>1.29E-2</c:v>
                </c:pt>
                <c:pt idx="54">
                  <c:v>1.1299999999999999E-2</c:v>
                </c:pt>
                <c:pt idx="55">
                  <c:v>1.1299999999999999E-2</c:v>
                </c:pt>
                <c:pt idx="56">
                  <c:v>1.3899999999999999E-2</c:v>
                </c:pt>
                <c:pt idx="57">
                  <c:v>1.2699999999999999E-2</c:v>
                </c:pt>
                <c:pt idx="58">
                  <c:v>1.41E-2</c:v>
                </c:pt>
                <c:pt idx="59">
                  <c:v>1.2200000000000001E-2</c:v>
                </c:pt>
                <c:pt idx="60">
                  <c:v>1.49E-2</c:v>
                </c:pt>
                <c:pt idx="61">
                  <c:v>1.35E-2</c:v>
                </c:pt>
                <c:pt idx="62">
                  <c:v>1.5100000000000001E-2</c:v>
                </c:pt>
                <c:pt idx="63">
                  <c:v>1.6E-2</c:v>
                </c:pt>
                <c:pt idx="64">
                  <c:v>1.4500000000000001E-2</c:v>
                </c:pt>
                <c:pt idx="65">
                  <c:v>1.5699999999999999E-2</c:v>
                </c:pt>
                <c:pt idx="66">
                  <c:v>1.6299999999999999E-2</c:v>
                </c:pt>
                <c:pt idx="67">
                  <c:v>1.6500000000000001E-2</c:v>
                </c:pt>
                <c:pt idx="68">
                  <c:v>1.5100000000000001E-2</c:v>
                </c:pt>
                <c:pt idx="69">
                  <c:v>1.67E-2</c:v>
                </c:pt>
                <c:pt idx="70">
                  <c:v>1.2999999999999999E-2</c:v>
                </c:pt>
                <c:pt idx="71">
                  <c:v>1.3599999999999999E-2</c:v>
                </c:pt>
                <c:pt idx="72">
                  <c:v>1.5100000000000001E-2</c:v>
                </c:pt>
                <c:pt idx="73">
                  <c:v>1.38E-2</c:v>
                </c:pt>
                <c:pt idx="74">
                  <c:v>1.4E-2</c:v>
                </c:pt>
                <c:pt idx="75">
                  <c:v>1.41E-2</c:v>
                </c:pt>
                <c:pt idx="76">
                  <c:v>1.5800000000000002E-2</c:v>
                </c:pt>
                <c:pt idx="77">
                  <c:v>1.3899999999999999E-2</c:v>
                </c:pt>
                <c:pt idx="78">
                  <c:v>1.21E-2</c:v>
                </c:pt>
                <c:pt idx="79">
                  <c:v>1.2699999999999999E-2</c:v>
                </c:pt>
                <c:pt idx="80">
                  <c:v>1.24E-2</c:v>
                </c:pt>
                <c:pt idx="81">
                  <c:v>1.3599999999999999E-2</c:v>
                </c:pt>
                <c:pt idx="82">
                  <c:v>1.3599999999999999E-2</c:v>
                </c:pt>
                <c:pt idx="83">
                  <c:v>1.17E-2</c:v>
                </c:pt>
                <c:pt idx="84">
                  <c:v>1.1900000000000001E-2</c:v>
                </c:pt>
                <c:pt idx="85">
                  <c:v>1.2200000000000001E-2</c:v>
                </c:pt>
                <c:pt idx="86">
                  <c:v>1.0500000000000001E-2</c:v>
                </c:pt>
                <c:pt idx="87">
                  <c:v>9.7999999999999997E-3</c:v>
                </c:pt>
                <c:pt idx="88">
                  <c:v>1.15E-2</c:v>
                </c:pt>
                <c:pt idx="89">
                  <c:v>1.23E-2</c:v>
                </c:pt>
                <c:pt idx="90">
                  <c:v>1.1599999999999999E-2</c:v>
                </c:pt>
                <c:pt idx="91">
                  <c:v>1.0699999999999999E-2</c:v>
                </c:pt>
                <c:pt idx="92">
                  <c:v>9.1000000000000004E-3</c:v>
                </c:pt>
                <c:pt idx="93">
                  <c:v>1.0200000000000001E-2</c:v>
                </c:pt>
                <c:pt idx="94">
                  <c:v>1.03E-2</c:v>
                </c:pt>
                <c:pt idx="95">
                  <c:v>1.06E-2</c:v>
                </c:pt>
                <c:pt idx="96">
                  <c:v>1.01E-2</c:v>
                </c:pt>
                <c:pt idx="97">
                  <c:v>8.9999999999999993E-3</c:v>
                </c:pt>
                <c:pt idx="98">
                  <c:v>8.8000000000000005E-3</c:v>
                </c:pt>
                <c:pt idx="99">
                  <c:v>9.7000000000000003E-3</c:v>
                </c:pt>
                <c:pt idx="100">
                  <c:v>8.6E-3</c:v>
                </c:pt>
                <c:pt idx="101">
                  <c:v>8.6999999999999994E-3</c:v>
                </c:pt>
                <c:pt idx="102">
                  <c:v>8.3999999999999995E-3</c:v>
                </c:pt>
                <c:pt idx="103">
                  <c:v>7.1000000000000004E-3</c:v>
                </c:pt>
                <c:pt idx="104">
                  <c:v>8.0999999999999996E-3</c:v>
                </c:pt>
                <c:pt idx="105">
                  <c:v>6.3E-3</c:v>
                </c:pt>
                <c:pt idx="106">
                  <c:v>6.1000000000000004E-3</c:v>
                </c:pt>
                <c:pt idx="107">
                  <c:v>5.8999999999999999E-3</c:v>
                </c:pt>
                <c:pt idx="108">
                  <c:v>6.3E-3</c:v>
                </c:pt>
                <c:pt idx="109">
                  <c:v>5.0000000000000001E-3</c:v>
                </c:pt>
                <c:pt idx="110">
                  <c:v>5.3E-3</c:v>
                </c:pt>
                <c:pt idx="111">
                  <c:v>5.3E-3</c:v>
                </c:pt>
                <c:pt idx="112">
                  <c:v>6.1000000000000004E-3</c:v>
                </c:pt>
                <c:pt idx="113">
                  <c:v>4.1999999999999997E-3</c:v>
                </c:pt>
                <c:pt idx="114">
                  <c:v>5.4999999999999997E-3</c:v>
                </c:pt>
                <c:pt idx="115">
                  <c:v>4.1999999999999997E-3</c:v>
                </c:pt>
                <c:pt idx="116">
                  <c:v>4.1999999999999997E-3</c:v>
                </c:pt>
                <c:pt idx="117">
                  <c:v>3.3999999999999998E-3</c:v>
                </c:pt>
                <c:pt idx="118">
                  <c:v>3.0000000000000001E-3</c:v>
                </c:pt>
                <c:pt idx="119">
                  <c:v>2.3E-3</c:v>
                </c:pt>
                <c:pt idx="120">
                  <c:v>2.3999999999999998E-3</c:v>
                </c:pt>
                <c:pt idx="121">
                  <c:v>2.7000000000000001E-3</c:v>
                </c:pt>
                <c:pt idx="122">
                  <c:v>2.5000000000000001E-3</c:v>
                </c:pt>
                <c:pt idx="123">
                  <c:v>2.5999999999999999E-3</c:v>
                </c:pt>
                <c:pt idx="124">
                  <c:v>2.7000000000000001E-3</c:v>
                </c:pt>
                <c:pt idx="125">
                  <c:v>2.3E-3</c:v>
                </c:pt>
                <c:pt idx="126">
                  <c:v>1.8E-3</c:v>
                </c:pt>
                <c:pt idx="127">
                  <c:v>2.0999999999999999E-3</c:v>
                </c:pt>
                <c:pt idx="128">
                  <c:v>1.6999999999999999E-3</c:v>
                </c:pt>
                <c:pt idx="129">
                  <c:v>1.6999999999999999E-3</c:v>
                </c:pt>
                <c:pt idx="130">
                  <c:v>8.0000000000000004E-4</c:v>
                </c:pt>
                <c:pt idx="131">
                  <c:v>1.9E-3</c:v>
                </c:pt>
                <c:pt idx="132">
                  <c:v>1.8E-3</c:v>
                </c:pt>
                <c:pt idx="133">
                  <c:v>6.9999999999999999E-4</c:v>
                </c:pt>
                <c:pt idx="134">
                  <c:v>1.5E-3</c:v>
                </c:pt>
                <c:pt idx="135">
                  <c:v>1E-3</c:v>
                </c:pt>
                <c:pt idx="136">
                  <c:v>1.5E-3</c:v>
                </c:pt>
                <c:pt idx="137">
                  <c:v>1.1000000000000001E-3</c:v>
                </c:pt>
                <c:pt idx="138">
                  <c:v>1.5E-3</c:v>
                </c:pt>
                <c:pt idx="139">
                  <c:v>8.9999999999999998E-4</c:v>
                </c:pt>
                <c:pt idx="140">
                  <c:v>1.6000000000000001E-3</c:v>
                </c:pt>
                <c:pt idx="141">
                  <c:v>1E-3</c:v>
                </c:pt>
                <c:pt idx="142">
                  <c:v>5.0000000000000001E-4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6.9999999999999999E-4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4.0000000000000002E-4</c:v>
                </c:pt>
                <c:pt idx="149">
                  <c:v>4.0000000000000002E-4</c:v>
                </c:pt>
                <c:pt idx="150">
                  <c:v>4.0000000000000002E-4</c:v>
                </c:pt>
                <c:pt idx="151">
                  <c:v>5.0000000000000001E-4</c:v>
                </c:pt>
                <c:pt idx="152">
                  <c:v>8.0000000000000004E-4</c:v>
                </c:pt>
                <c:pt idx="153">
                  <c:v>5.9999999999999995E-4</c:v>
                </c:pt>
                <c:pt idx="154">
                  <c:v>2.0000000000000001E-4</c:v>
                </c:pt>
                <c:pt idx="155">
                  <c:v>4.0000000000000002E-4</c:v>
                </c:pt>
                <c:pt idx="156">
                  <c:v>2.9999999999999997E-4</c:v>
                </c:pt>
                <c:pt idx="157">
                  <c:v>1E-4</c:v>
                </c:pt>
                <c:pt idx="158">
                  <c:v>2.0000000000000001E-4</c:v>
                </c:pt>
                <c:pt idx="159">
                  <c:v>4.0000000000000002E-4</c:v>
                </c:pt>
                <c:pt idx="160">
                  <c:v>2.0000000000000001E-4</c:v>
                </c:pt>
                <c:pt idx="161">
                  <c:v>2.0000000000000001E-4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0</c:v>
                </c:pt>
                <c:pt idx="165">
                  <c:v>1E-4</c:v>
                </c:pt>
                <c:pt idx="166">
                  <c:v>1E-4</c:v>
                </c:pt>
                <c:pt idx="167">
                  <c:v>0</c:v>
                </c:pt>
                <c:pt idx="168">
                  <c:v>2.0000000000000001E-4</c:v>
                </c:pt>
                <c:pt idx="169">
                  <c:v>0</c:v>
                </c:pt>
                <c:pt idx="170">
                  <c:v>0</c:v>
                </c:pt>
                <c:pt idx="171">
                  <c:v>1E-4</c:v>
                </c:pt>
                <c:pt idx="172">
                  <c:v>2.0000000000000001E-4</c:v>
                </c:pt>
                <c:pt idx="173">
                  <c:v>0</c:v>
                </c:pt>
                <c:pt idx="174">
                  <c:v>0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1E-4</c:v>
                </c:pt>
                <c:pt idx="183">
                  <c:v>0</c:v>
                </c:pt>
                <c:pt idx="184">
                  <c:v>1E-4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6-407E-B695-A7328E5A36EC}"/>
            </c:ext>
          </c:extLst>
        </c:ser>
        <c:ser>
          <c:idx val="5"/>
          <c:order val="5"/>
          <c:tx>
            <c:strRef>
              <c:f>'[2]histo yahtzee scores'!$G$1</c:f>
              <c:strCache>
                <c:ptCount val="1"/>
                <c:pt idx="0">
                  <c:v>Skill 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1E-4</c:v>
                </c:pt>
                <c:pt idx="22">
                  <c:v>4.0000000000000002E-4</c:v>
                </c:pt>
                <c:pt idx="23">
                  <c:v>1.1000000000000001E-3</c:v>
                </c:pt>
                <c:pt idx="24">
                  <c:v>2.0000000000000001E-4</c:v>
                </c:pt>
                <c:pt idx="25">
                  <c:v>1E-3</c:v>
                </c:pt>
                <c:pt idx="26">
                  <c:v>1.1999999999999999E-3</c:v>
                </c:pt>
                <c:pt idx="27">
                  <c:v>8.0000000000000004E-4</c:v>
                </c:pt>
                <c:pt idx="28">
                  <c:v>8.9999999999999998E-4</c:v>
                </c:pt>
                <c:pt idx="29">
                  <c:v>1.1000000000000001E-3</c:v>
                </c:pt>
                <c:pt idx="30">
                  <c:v>2.3E-3</c:v>
                </c:pt>
                <c:pt idx="31">
                  <c:v>2E-3</c:v>
                </c:pt>
                <c:pt idx="32">
                  <c:v>3.2000000000000002E-3</c:v>
                </c:pt>
                <c:pt idx="33">
                  <c:v>2.8E-3</c:v>
                </c:pt>
                <c:pt idx="34">
                  <c:v>3.3999999999999998E-3</c:v>
                </c:pt>
                <c:pt idx="35">
                  <c:v>3.5999999999999999E-3</c:v>
                </c:pt>
                <c:pt idx="36">
                  <c:v>3.0999999999999999E-3</c:v>
                </c:pt>
                <c:pt idx="37">
                  <c:v>4.7999999999999996E-3</c:v>
                </c:pt>
                <c:pt idx="38">
                  <c:v>3.7000000000000002E-3</c:v>
                </c:pt>
                <c:pt idx="39">
                  <c:v>3.5000000000000001E-3</c:v>
                </c:pt>
                <c:pt idx="40">
                  <c:v>5.8999999999999999E-3</c:v>
                </c:pt>
                <c:pt idx="41">
                  <c:v>5.1999999999999998E-3</c:v>
                </c:pt>
                <c:pt idx="42">
                  <c:v>6.0000000000000001E-3</c:v>
                </c:pt>
                <c:pt idx="43">
                  <c:v>6.1000000000000004E-3</c:v>
                </c:pt>
                <c:pt idx="44">
                  <c:v>6.7999999999999996E-3</c:v>
                </c:pt>
                <c:pt idx="45">
                  <c:v>6.7000000000000002E-3</c:v>
                </c:pt>
                <c:pt idx="46">
                  <c:v>7.0000000000000001E-3</c:v>
                </c:pt>
                <c:pt idx="47">
                  <c:v>5.4000000000000003E-3</c:v>
                </c:pt>
                <c:pt idx="48">
                  <c:v>7.4000000000000003E-3</c:v>
                </c:pt>
                <c:pt idx="49">
                  <c:v>6.7000000000000002E-3</c:v>
                </c:pt>
                <c:pt idx="50">
                  <c:v>7.4000000000000003E-3</c:v>
                </c:pt>
                <c:pt idx="51">
                  <c:v>7.9000000000000008E-3</c:v>
                </c:pt>
                <c:pt idx="52">
                  <c:v>8.6999999999999994E-3</c:v>
                </c:pt>
                <c:pt idx="53">
                  <c:v>8.0999999999999996E-3</c:v>
                </c:pt>
                <c:pt idx="54">
                  <c:v>7.7999999999999996E-3</c:v>
                </c:pt>
                <c:pt idx="55">
                  <c:v>8.3000000000000001E-3</c:v>
                </c:pt>
                <c:pt idx="56">
                  <c:v>7.0000000000000001E-3</c:v>
                </c:pt>
                <c:pt idx="57">
                  <c:v>9.7999999999999997E-3</c:v>
                </c:pt>
                <c:pt idx="58">
                  <c:v>1.0200000000000001E-2</c:v>
                </c:pt>
                <c:pt idx="59">
                  <c:v>0.01</c:v>
                </c:pt>
                <c:pt idx="60">
                  <c:v>0.01</c:v>
                </c:pt>
                <c:pt idx="61">
                  <c:v>9.7999999999999997E-3</c:v>
                </c:pt>
                <c:pt idx="62">
                  <c:v>1.03E-2</c:v>
                </c:pt>
                <c:pt idx="63">
                  <c:v>1.17E-2</c:v>
                </c:pt>
                <c:pt idx="64">
                  <c:v>1.15E-2</c:v>
                </c:pt>
                <c:pt idx="65">
                  <c:v>1.1599999999999999E-2</c:v>
                </c:pt>
                <c:pt idx="66">
                  <c:v>1.1299999999999999E-2</c:v>
                </c:pt>
                <c:pt idx="67">
                  <c:v>1.3599999999999999E-2</c:v>
                </c:pt>
                <c:pt idx="68">
                  <c:v>1.2500000000000001E-2</c:v>
                </c:pt>
                <c:pt idx="69">
                  <c:v>1.47E-2</c:v>
                </c:pt>
                <c:pt idx="70">
                  <c:v>1.37E-2</c:v>
                </c:pt>
                <c:pt idx="71">
                  <c:v>1.29E-2</c:v>
                </c:pt>
                <c:pt idx="72">
                  <c:v>1.46E-2</c:v>
                </c:pt>
                <c:pt idx="73">
                  <c:v>1.24E-2</c:v>
                </c:pt>
                <c:pt idx="74">
                  <c:v>1.6799999999999999E-2</c:v>
                </c:pt>
                <c:pt idx="75">
                  <c:v>1.44E-2</c:v>
                </c:pt>
                <c:pt idx="76">
                  <c:v>1.7399999999999999E-2</c:v>
                </c:pt>
                <c:pt idx="77">
                  <c:v>1.46E-2</c:v>
                </c:pt>
                <c:pt idx="78">
                  <c:v>1.4999999999999999E-2</c:v>
                </c:pt>
                <c:pt idx="79">
                  <c:v>1.4E-2</c:v>
                </c:pt>
                <c:pt idx="80">
                  <c:v>1.1299999999999999E-2</c:v>
                </c:pt>
                <c:pt idx="81">
                  <c:v>1.4999999999999999E-2</c:v>
                </c:pt>
                <c:pt idx="82">
                  <c:v>1.2E-2</c:v>
                </c:pt>
                <c:pt idx="83">
                  <c:v>1.3599999999999999E-2</c:v>
                </c:pt>
                <c:pt idx="84">
                  <c:v>1.1900000000000001E-2</c:v>
                </c:pt>
                <c:pt idx="85">
                  <c:v>1.41E-2</c:v>
                </c:pt>
                <c:pt idx="86">
                  <c:v>1.3299999999999999E-2</c:v>
                </c:pt>
                <c:pt idx="87">
                  <c:v>1.32E-2</c:v>
                </c:pt>
                <c:pt idx="88">
                  <c:v>1.4E-2</c:v>
                </c:pt>
                <c:pt idx="89">
                  <c:v>1.29E-2</c:v>
                </c:pt>
                <c:pt idx="90">
                  <c:v>1.2200000000000001E-2</c:v>
                </c:pt>
                <c:pt idx="91">
                  <c:v>1.17E-2</c:v>
                </c:pt>
                <c:pt idx="92">
                  <c:v>1.26E-2</c:v>
                </c:pt>
                <c:pt idx="93">
                  <c:v>1.01E-2</c:v>
                </c:pt>
                <c:pt idx="94">
                  <c:v>1.3599999999999999E-2</c:v>
                </c:pt>
                <c:pt idx="95">
                  <c:v>1.2500000000000001E-2</c:v>
                </c:pt>
                <c:pt idx="96">
                  <c:v>1.4200000000000001E-2</c:v>
                </c:pt>
                <c:pt idx="97">
                  <c:v>1.0999999999999999E-2</c:v>
                </c:pt>
                <c:pt idx="98">
                  <c:v>1.03E-2</c:v>
                </c:pt>
                <c:pt idx="99">
                  <c:v>1.21E-2</c:v>
                </c:pt>
                <c:pt idx="100">
                  <c:v>1.3100000000000001E-2</c:v>
                </c:pt>
                <c:pt idx="101">
                  <c:v>1.34E-2</c:v>
                </c:pt>
                <c:pt idx="102">
                  <c:v>1.2E-2</c:v>
                </c:pt>
                <c:pt idx="103">
                  <c:v>9.9000000000000008E-3</c:v>
                </c:pt>
                <c:pt idx="104">
                  <c:v>1.0999999999999999E-2</c:v>
                </c:pt>
                <c:pt idx="105">
                  <c:v>1.0200000000000001E-2</c:v>
                </c:pt>
                <c:pt idx="106">
                  <c:v>1.0500000000000001E-2</c:v>
                </c:pt>
                <c:pt idx="107">
                  <c:v>1.0500000000000001E-2</c:v>
                </c:pt>
                <c:pt idx="108">
                  <c:v>9.7999999999999997E-3</c:v>
                </c:pt>
                <c:pt idx="109">
                  <c:v>1.0699999999999999E-2</c:v>
                </c:pt>
                <c:pt idx="110">
                  <c:v>7.7000000000000002E-3</c:v>
                </c:pt>
                <c:pt idx="111">
                  <c:v>9.7999999999999997E-3</c:v>
                </c:pt>
                <c:pt idx="112">
                  <c:v>8.3999999999999995E-3</c:v>
                </c:pt>
                <c:pt idx="113">
                  <c:v>7.1999999999999998E-3</c:v>
                </c:pt>
                <c:pt idx="114">
                  <c:v>6.8999999999999999E-3</c:v>
                </c:pt>
                <c:pt idx="115">
                  <c:v>6.8999999999999999E-3</c:v>
                </c:pt>
                <c:pt idx="116">
                  <c:v>6.7000000000000002E-3</c:v>
                </c:pt>
                <c:pt idx="117">
                  <c:v>7.1000000000000004E-3</c:v>
                </c:pt>
                <c:pt idx="118">
                  <c:v>5.7999999999999996E-3</c:v>
                </c:pt>
                <c:pt idx="119">
                  <c:v>4.7999999999999996E-3</c:v>
                </c:pt>
                <c:pt idx="120">
                  <c:v>5.4999999999999997E-3</c:v>
                </c:pt>
                <c:pt idx="121">
                  <c:v>5.4999999999999997E-3</c:v>
                </c:pt>
                <c:pt idx="122">
                  <c:v>5.1000000000000004E-3</c:v>
                </c:pt>
                <c:pt idx="123">
                  <c:v>5.1000000000000004E-3</c:v>
                </c:pt>
                <c:pt idx="124">
                  <c:v>5.4000000000000003E-3</c:v>
                </c:pt>
                <c:pt idx="125">
                  <c:v>3.3999999999999998E-3</c:v>
                </c:pt>
                <c:pt idx="126">
                  <c:v>3.8E-3</c:v>
                </c:pt>
                <c:pt idx="127">
                  <c:v>3.5999999999999999E-3</c:v>
                </c:pt>
                <c:pt idx="128">
                  <c:v>4.7999999999999996E-3</c:v>
                </c:pt>
                <c:pt idx="129">
                  <c:v>2.8E-3</c:v>
                </c:pt>
                <c:pt idx="130">
                  <c:v>4.3E-3</c:v>
                </c:pt>
                <c:pt idx="131">
                  <c:v>3.5000000000000001E-3</c:v>
                </c:pt>
                <c:pt idx="132">
                  <c:v>4.1000000000000003E-3</c:v>
                </c:pt>
                <c:pt idx="133">
                  <c:v>3.5000000000000001E-3</c:v>
                </c:pt>
                <c:pt idx="134">
                  <c:v>2.3E-3</c:v>
                </c:pt>
                <c:pt idx="135">
                  <c:v>2.8E-3</c:v>
                </c:pt>
                <c:pt idx="136">
                  <c:v>2.8999999999999998E-3</c:v>
                </c:pt>
                <c:pt idx="137">
                  <c:v>2.0999999999999999E-3</c:v>
                </c:pt>
                <c:pt idx="138">
                  <c:v>2.5999999999999999E-3</c:v>
                </c:pt>
                <c:pt idx="139">
                  <c:v>2.5000000000000001E-3</c:v>
                </c:pt>
                <c:pt idx="140">
                  <c:v>2.2000000000000001E-3</c:v>
                </c:pt>
                <c:pt idx="141">
                  <c:v>1.6999999999999999E-3</c:v>
                </c:pt>
                <c:pt idx="142">
                  <c:v>3.0000000000000001E-3</c:v>
                </c:pt>
                <c:pt idx="143">
                  <c:v>1.9E-3</c:v>
                </c:pt>
                <c:pt idx="144">
                  <c:v>1.8E-3</c:v>
                </c:pt>
                <c:pt idx="145">
                  <c:v>1.6999999999999999E-3</c:v>
                </c:pt>
                <c:pt idx="146">
                  <c:v>1.8E-3</c:v>
                </c:pt>
                <c:pt idx="147">
                  <c:v>8.9999999999999998E-4</c:v>
                </c:pt>
                <c:pt idx="148">
                  <c:v>2E-3</c:v>
                </c:pt>
                <c:pt idx="149">
                  <c:v>1.8E-3</c:v>
                </c:pt>
                <c:pt idx="150">
                  <c:v>1.2999999999999999E-3</c:v>
                </c:pt>
                <c:pt idx="151">
                  <c:v>1.6999999999999999E-3</c:v>
                </c:pt>
                <c:pt idx="152">
                  <c:v>1.1999999999999999E-3</c:v>
                </c:pt>
                <c:pt idx="153">
                  <c:v>1.5E-3</c:v>
                </c:pt>
                <c:pt idx="154">
                  <c:v>6.9999999999999999E-4</c:v>
                </c:pt>
                <c:pt idx="155">
                  <c:v>1.2999999999999999E-3</c:v>
                </c:pt>
                <c:pt idx="156">
                  <c:v>4.0000000000000002E-4</c:v>
                </c:pt>
                <c:pt idx="157">
                  <c:v>8.9999999999999998E-4</c:v>
                </c:pt>
                <c:pt idx="158">
                  <c:v>4.0000000000000002E-4</c:v>
                </c:pt>
                <c:pt idx="159">
                  <c:v>8.0000000000000004E-4</c:v>
                </c:pt>
                <c:pt idx="160">
                  <c:v>8.0000000000000004E-4</c:v>
                </c:pt>
                <c:pt idx="161">
                  <c:v>5.9999999999999995E-4</c:v>
                </c:pt>
                <c:pt idx="162">
                  <c:v>1.1000000000000001E-3</c:v>
                </c:pt>
                <c:pt idx="163">
                  <c:v>5.9999999999999995E-4</c:v>
                </c:pt>
                <c:pt idx="164">
                  <c:v>4.0000000000000002E-4</c:v>
                </c:pt>
                <c:pt idx="165">
                  <c:v>5.9999999999999995E-4</c:v>
                </c:pt>
                <c:pt idx="166">
                  <c:v>4.0000000000000002E-4</c:v>
                </c:pt>
                <c:pt idx="167">
                  <c:v>2.0000000000000001E-4</c:v>
                </c:pt>
                <c:pt idx="168">
                  <c:v>6.9999999999999999E-4</c:v>
                </c:pt>
                <c:pt idx="169">
                  <c:v>4.0000000000000002E-4</c:v>
                </c:pt>
                <c:pt idx="170">
                  <c:v>2.0000000000000001E-4</c:v>
                </c:pt>
                <c:pt idx="171">
                  <c:v>2.9999999999999997E-4</c:v>
                </c:pt>
                <c:pt idx="172">
                  <c:v>2.0000000000000001E-4</c:v>
                </c:pt>
                <c:pt idx="173">
                  <c:v>4.0000000000000002E-4</c:v>
                </c:pt>
                <c:pt idx="174">
                  <c:v>1E-4</c:v>
                </c:pt>
                <c:pt idx="175">
                  <c:v>4.0000000000000002E-4</c:v>
                </c:pt>
                <c:pt idx="176">
                  <c:v>0</c:v>
                </c:pt>
                <c:pt idx="177">
                  <c:v>1E-4</c:v>
                </c:pt>
                <c:pt idx="178">
                  <c:v>0</c:v>
                </c:pt>
                <c:pt idx="179">
                  <c:v>4.0000000000000002E-4</c:v>
                </c:pt>
                <c:pt idx="180">
                  <c:v>5.0000000000000001E-4</c:v>
                </c:pt>
                <c:pt idx="181">
                  <c:v>1E-4</c:v>
                </c:pt>
                <c:pt idx="182">
                  <c:v>1E-4</c:v>
                </c:pt>
                <c:pt idx="183">
                  <c:v>2.9999999999999997E-4</c:v>
                </c:pt>
                <c:pt idx="184">
                  <c:v>0</c:v>
                </c:pt>
                <c:pt idx="185">
                  <c:v>1E-4</c:v>
                </c:pt>
                <c:pt idx="186">
                  <c:v>0</c:v>
                </c:pt>
                <c:pt idx="187">
                  <c:v>1E-4</c:v>
                </c:pt>
                <c:pt idx="188">
                  <c:v>2.0000000000000001E-4</c:v>
                </c:pt>
                <c:pt idx="189">
                  <c:v>0</c:v>
                </c:pt>
                <c:pt idx="190">
                  <c:v>2.0000000000000001E-4</c:v>
                </c:pt>
                <c:pt idx="191">
                  <c:v>1E-4</c:v>
                </c:pt>
                <c:pt idx="192">
                  <c:v>1E-4</c:v>
                </c:pt>
                <c:pt idx="193">
                  <c:v>2.0000000000000001E-4</c:v>
                </c:pt>
                <c:pt idx="194">
                  <c:v>1E-4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1E-4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76-407E-B695-A7328E5A36EC}"/>
            </c:ext>
          </c:extLst>
        </c:ser>
        <c:ser>
          <c:idx val="6"/>
          <c:order val="6"/>
          <c:tx>
            <c:strRef>
              <c:f>'[2]histo yahtzee scores'!$H$1</c:f>
              <c:strCache>
                <c:ptCount val="1"/>
                <c:pt idx="0">
                  <c:v>Skill 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scores'!$H$2:$H$288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1E-4</c:v>
                </c:pt>
                <c:pt idx="28">
                  <c:v>2.0000000000000001E-4</c:v>
                </c:pt>
                <c:pt idx="29">
                  <c:v>1E-4</c:v>
                </c:pt>
                <c:pt idx="30">
                  <c:v>1E-4</c:v>
                </c:pt>
                <c:pt idx="31">
                  <c:v>8.0000000000000004E-4</c:v>
                </c:pt>
                <c:pt idx="32">
                  <c:v>8.9999999999999998E-4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6.9999999999999999E-4</c:v>
                </c:pt>
                <c:pt idx="36">
                  <c:v>1.1999999999999999E-3</c:v>
                </c:pt>
                <c:pt idx="37">
                  <c:v>1.9E-3</c:v>
                </c:pt>
                <c:pt idx="38">
                  <c:v>1.5E-3</c:v>
                </c:pt>
                <c:pt idx="39">
                  <c:v>1.6999999999999999E-3</c:v>
                </c:pt>
                <c:pt idx="40">
                  <c:v>1.6999999999999999E-3</c:v>
                </c:pt>
                <c:pt idx="41">
                  <c:v>2E-3</c:v>
                </c:pt>
                <c:pt idx="42">
                  <c:v>2.2000000000000001E-3</c:v>
                </c:pt>
                <c:pt idx="43">
                  <c:v>2.5000000000000001E-3</c:v>
                </c:pt>
                <c:pt idx="44">
                  <c:v>1.9E-3</c:v>
                </c:pt>
                <c:pt idx="45">
                  <c:v>2.5999999999999999E-3</c:v>
                </c:pt>
                <c:pt idx="46">
                  <c:v>2.3E-3</c:v>
                </c:pt>
                <c:pt idx="47">
                  <c:v>2.2000000000000001E-3</c:v>
                </c:pt>
                <c:pt idx="48">
                  <c:v>3.5000000000000001E-3</c:v>
                </c:pt>
                <c:pt idx="49">
                  <c:v>4.1000000000000003E-3</c:v>
                </c:pt>
                <c:pt idx="50">
                  <c:v>4.3E-3</c:v>
                </c:pt>
                <c:pt idx="51">
                  <c:v>4.0000000000000001E-3</c:v>
                </c:pt>
                <c:pt idx="52">
                  <c:v>4.1000000000000003E-3</c:v>
                </c:pt>
                <c:pt idx="53">
                  <c:v>3.3E-3</c:v>
                </c:pt>
                <c:pt idx="54">
                  <c:v>3.5999999999999999E-3</c:v>
                </c:pt>
                <c:pt idx="55">
                  <c:v>4.4000000000000003E-3</c:v>
                </c:pt>
                <c:pt idx="56">
                  <c:v>4.5999999999999999E-3</c:v>
                </c:pt>
                <c:pt idx="57">
                  <c:v>5.4000000000000003E-3</c:v>
                </c:pt>
                <c:pt idx="58">
                  <c:v>5.1000000000000004E-3</c:v>
                </c:pt>
                <c:pt idx="59">
                  <c:v>6.1000000000000004E-3</c:v>
                </c:pt>
                <c:pt idx="60">
                  <c:v>5.7000000000000002E-3</c:v>
                </c:pt>
                <c:pt idx="61">
                  <c:v>7.1999999999999998E-3</c:v>
                </c:pt>
                <c:pt idx="62">
                  <c:v>5.8999999999999999E-3</c:v>
                </c:pt>
                <c:pt idx="63">
                  <c:v>7.0000000000000001E-3</c:v>
                </c:pt>
                <c:pt idx="64">
                  <c:v>7.9000000000000008E-3</c:v>
                </c:pt>
                <c:pt idx="65">
                  <c:v>7.0000000000000001E-3</c:v>
                </c:pt>
                <c:pt idx="66">
                  <c:v>7.1999999999999998E-3</c:v>
                </c:pt>
                <c:pt idx="67">
                  <c:v>6.6E-3</c:v>
                </c:pt>
                <c:pt idx="68">
                  <c:v>9.2999999999999992E-3</c:v>
                </c:pt>
                <c:pt idx="69">
                  <c:v>9.1000000000000004E-3</c:v>
                </c:pt>
                <c:pt idx="70">
                  <c:v>9.1999999999999998E-3</c:v>
                </c:pt>
                <c:pt idx="71">
                  <c:v>1.06E-2</c:v>
                </c:pt>
                <c:pt idx="72">
                  <c:v>1.01E-2</c:v>
                </c:pt>
                <c:pt idx="73">
                  <c:v>1.0999999999999999E-2</c:v>
                </c:pt>
                <c:pt idx="74">
                  <c:v>9.1999999999999998E-3</c:v>
                </c:pt>
                <c:pt idx="75">
                  <c:v>1.0699999999999999E-2</c:v>
                </c:pt>
                <c:pt idx="76">
                  <c:v>1.34E-2</c:v>
                </c:pt>
                <c:pt idx="77">
                  <c:v>1.0500000000000001E-2</c:v>
                </c:pt>
                <c:pt idx="78">
                  <c:v>1.17E-2</c:v>
                </c:pt>
                <c:pt idx="79">
                  <c:v>1.06E-2</c:v>
                </c:pt>
                <c:pt idx="80">
                  <c:v>1.32E-2</c:v>
                </c:pt>
                <c:pt idx="81">
                  <c:v>1.03E-2</c:v>
                </c:pt>
                <c:pt idx="82">
                  <c:v>1.3299999999999999E-2</c:v>
                </c:pt>
                <c:pt idx="83">
                  <c:v>1.32E-2</c:v>
                </c:pt>
                <c:pt idx="84">
                  <c:v>1.2E-2</c:v>
                </c:pt>
                <c:pt idx="85">
                  <c:v>1.09E-2</c:v>
                </c:pt>
                <c:pt idx="86">
                  <c:v>1.04E-2</c:v>
                </c:pt>
                <c:pt idx="87">
                  <c:v>1.3100000000000001E-2</c:v>
                </c:pt>
                <c:pt idx="88">
                  <c:v>1.21E-2</c:v>
                </c:pt>
                <c:pt idx="89">
                  <c:v>1.2699999999999999E-2</c:v>
                </c:pt>
                <c:pt idx="90">
                  <c:v>1.15E-2</c:v>
                </c:pt>
                <c:pt idx="91">
                  <c:v>1.35E-2</c:v>
                </c:pt>
                <c:pt idx="92">
                  <c:v>1.3299999999999999E-2</c:v>
                </c:pt>
                <c:pt idx="93">
                  <c:v>1.15E-2</c:v>
                </c:pt>
                <c:pt idx="94">
                  <c:v>1.4800000000000001E-2</c:v>
                </c:pt>
                <c:pt idx="95">
                  <c:v>1.52E-2</c:v>
                </c:pt>
                <c:pt idx="96">
                  <c:v>1.3299999999999999E-2</c:v>
                </c:pt>
                <c:pt idx="97">
                  <c:v>1.3599999999999999E-2</c:v>
                </c:pt>
                <c:pt idx="98">
                  <c:v>1.4500000000000001E-2</c:v>
                </c:pt>
                <c:pt idx="99">
                  <c:v>1.21E-2</c:v>
                </c:pt>
                <c:pt idx="100">
                  <c:v>1.34E-2</c:v>
                </c:pt>
                <c:pt idx="101">
                  <c:v>1.52E-2</c:v>
                </c:pt>
                <c:pt idx="102">
                  <c:v>1.32E-2</c:v>
                </c:pt>
                <c:pt idx="103">
                  <c:v>1.12E-2</c:v>
                </c:pt>
                <c:pt idx="104">
                  <c:v>1.38E-2</c:v>
                </c:pt>
                <c:pt idx="105">
                  <c:v>1.2200000000000001E-2</c:v>
                </c:pt>
                <c:pt idx="106">
                  <c:v>1.46E-2</c:v>
                </c:pt>
                <c:pt idx="107">
                  <c:v>1.52E-2</c:v>
                </c:pt>
                <c:pt idx="108">
                  <c:v>1.35E-2</c:v>
                </c:pt>
                <c:pt idx="109">
                  <c:v>1.34E-2</c:v>
                </c:pt>
                <c:pt idx="110">
                  <c:v>1.21E-2</c:v>
                </c:pt>
                <c:pt idx="111">
                  <c:v>1.09E-2</c:v>
                </c:pt>
                <c:pt idx="112">
                  <c:v>1.15E-2</c:v>
                </c:pt>
                <c:pt idx="113">
                  <c:v>1.26E-2</c:v>
                </c:pt>
                <c:pt idx="114">
                  <c:v>1.01E-2</c:v>
                </c:pt>
                <c:pt idx="115">
                  <c:v>1.06E-2</c:v>
                </c:pt>
                <c:pt idx="116">
                  <c:v>1.01E-2</c:v>
                </c:pt>
                <c:pt idx="117">
                  <c:v>9.4000000000000004E-3</c:v>
                </c:pt>
                <c:pt idx="118">
                  <c:v>7.3000000000000001E-3</c:v>
                </c:pt>
                <c:pt idx="119">
                  <c:v>9.4000000000000004E-3</c:v>
                </c:pt>
                <c:pt idx="120">
                  <c:v>0.01</c:v>
                </c:pt>
                <c:pt idx="121">
                  <c:v>9.1000000000000004E-3</c:v>
                </c:pt>
                <c:pt idx="122">
                  <c:v>8.3000000000000001E-3</c:v>
                </c:pt>
                <c:pt idx="123">
                  <c:v>8.3000000000000001E-3</c:v>
                </c:pt>
                <c:pt idx="124">
                  <c:v>8.8000000000000005E-3</c:v>
                </c:pt>
                <c:pt idx="125">
                  <c:v>6.8999999999999999E-3</c:v>
                </c:pt>
                <c:pt idx="126">
                  <c:v>7.1000000000000004E-3</c:v>
                </c:pt>
                <c:pt idx="127">
                  <c:v>7.4000000000000003E-3</c:v>
                </c:pt>
                <c:pt idx="128">
                  <c:v>7.1000000000000004E-3</c:v>
                </c:pt>
                <c:pt idx="129">
                  <c:v>6.7999999999999996E-3</c:v>
                </c:pt>
                <c:pt idx="130">
                  <c:v>6.8999999999999999E-3</c:v>
                </c:pt>
                <c:pt idx="131">
                  <c:v>6.1000000000000004E-3</c:v>
                </c:pt>
                <c:pt idx="132">
                  <c:v>5.7999999999999996E-3</c:v>
                </c:pt>
                <c:pt idx="133">
                  <c:v>6.1000000000000004E-3</c:v>
                </c:pt>
                <c:pt idx="134">
                  <c:v>6.6E-3</c:v>
                </c:pt>
                <c:pt idx="135">
                  <c:v>6.1000000000000004E-3</c:v>
                </c:pt>
                <c:pt idx="136">
                  <c:v>5.5999999999999999E-3</c:v>
                </c:pt>
                <c:pt idx="137">
                  <c:v>5.7000000000000002E-3</c:v>
                </c:pt>
                <c:pt idx="138">
                  <c:v>5.7999999999999996E-3</c:v>
                </c:pt>
                <c:pt idx="139">
                  <c:v>5.1000000000000004E-3</c:v>
                </c:pt>
                <c:pt idx="140">
                  <c:v>5.7000000000000002E-3</c:v>
                </c:pt>
                <c:pt idx="141">
                  <c:v>6.4000000000000003E-3</c:v>
                </c:pt>
                <c:pt idx="142">
                  <c:v>4.5999999999999999E-3</c:v>
                </c:pt>
                <c:pt idx="143">
                  <c:v>4.4000000000000003E-3</c:v>
                </c:pt>
                <c:pt idx="144">
                  <c:v>5.4999999999999997E-3</c:v>
                </c:pt>
                <c:pt idx="145">
                  <c:v>3.5000000000000001E-3</c:v>
                </c:pt>
                <c:pt idx="146">
                  <c:v>4.4999999999999997E-3</c:v>
                </c:pt>
                <c:pt idx="147">
                  <c:v>3.3E-3</c:v>
                </c:pt>
                <c:pt idx="148">
                  <c:v>3.8999999999999998E-3</c:v>
                </c:pt>
                <c:pt idx="149">
                  <c:v>3.7000000000000002E-3</c:v>
                </c:pt>
                <c:pt idx="150">
                  <c:v>2.5999999999999999E-3</c:v>
                </c:pt>
                <c:pt idx="151">
                  <c:v>3.0000000000000001E-3</c:v>
                </c:pt>
                <c:pt idx="152">
                  <c:v>2.2000000000000001E-3</c:v>
                </c:pt>
                <c:pt idx="153">
                  <c:v>2.2000000000000001E-3</c:v>
                </c:pt>
                <c:pt idx="154">
                  <c:v>2.5000000000000001E-3</c:v>
                </c:pt>
                <c:pt idx="155">
                  <c:v>3.0999999999999999E-3</c:v>
                </c:pt>
                <c:pt idx="156">
                  <c:v>2.5000000000000001E-3</c:v>
                </c:pt>
                <c:pt idx="157">
                  <c:v>2.8999999999999998E-3</c:v>
                </c:pt>
                <c:pt idx="158">
                  <c:v>1.4E-3</c:v>
                </c:pt>
                <c:pt idx="159">
                  <c:v>1.5E-3</c:v>
                </c:pt>
                <c:pt idx="160">
                  <c:v>2.2000000000000001E-3</c:v>
                </c:pt>
                <c:pt idx="161">
                  <c:v>1.6000000000000001E-3</c:v>
                </c:pt>
                <c:pt idx="162">
                  <c:v>1.6000000000000001E-3</c:v>
                </c:pt>
                <c:pt idx="163">
                  <c:v>2.0999999999999999E-3</c:v>
                </c:pt>
                <c:pt idx="164">
                  <c:v>1.5E-3</c:v>
                </c:pt>
                <c:pt idx="165">
                  <c:v>1.5E-3</c:v>
                </c:pt>
                <c:pt idx="166">
                  <c:v>1.9E-3</c:v>
                </c:pt>
                <c:pt idx="167">
                  <c:v>2.2000000000000001E-3</c:v>
                </c:pt>
                <c:pt idx="168">
                  <c:v>1.4E-3</c:v>
                </c:pt>
                <c:pt idx="169">
                  <c:v>1.2999999999999999E-3</c:v>
                </c:pt>
                <c:pt idx="170">
                  <c:v>1.1000000000000001E-3</c:v>
                </c:pt>
                <c:pt idx="171">
                  <c:v>1.6000000000000001E-3</c:v>
                </c:pt>
                <c:pt idx="172">
                  <c:v>8.0000000000000004E-4</c:v>
                </c:pt>
                <c:pt idx="173">
                  <c:v>1.5E-3</c:v>
                </c:pt>
                <c:pt idx="174">
                  <c:v>1.2999999999999999E-3</c:v>
                </c:pt>
                <c:pt idx="175">
                  <c:v>6.9999999999999999E-4</c:v>
                </c:pt>
                <c:pt idx="176">
                  <c:v>1.1000000000000001E-3</c:v>
                </c:pt>
                <c:pt idx="177">
                  <c:v>1.1000000000000001E-3</c:v>
                </c:pt>
                <c:pt idx="178">
                  <c:v>1.2999999999999999E-3</c:v>
                </c:pt>
                <c:pt idx="179">
                  <c:v>6.9999999999999999E-4</c:v>
                </c:pt>
                <c:pt idx="180">
                  <c:v>8.9999999999999998E-4</c:v>
                </c:pt>
                <c:pt idx="181">
                  <c:v>5.9999999999999995E-4</c:v>
                </c:pt>
                <c:pt idx="182">
                  <c:v>8.9999999999999998E-4</c:v>
                </c:pt>
                <c:pt idx="183">
                  <c:v>2.9999999999999997E-4</c:v>
                </c:pt>
                <c:pt idx="184">
                  <c:v>2.9999999999999997E-4</c:v>
                </c:pt>
                <c:pt idx="185">
                  <c:v>5.9999999999999995E-4</c:v>
                </c:pt>
                <c:pt idx="186">
                  <c:v>4.0000000000000002E-4</c:v>
                </c:pt>
                <c:pt idx="187">
                  <c:v>2.9999999999999997E-4</c:v>
                </c:pt>
                <c:pt idx="188">
                  <c:v>2.0000000000000001E-4</c:v>
                </c:pt>
                <c:pt idx="189">
                  <c:v>4.0000000000000002E-4</c:v>
                </c:pt>
                <c:pt idx="190">
                  <c:v>2.0000000000000001E-4</c:v>
                </c:pt>
                <c:pt idx="191">
                  <c:v>2.9999999999999997E-4</c:v>
                </c:pt>
                <c:pt idx="192">
                  <c:v>2.0000000000000001E-4</c:v>
                </c:pt>
                <c:pt idx="193">
                  <c:v>5.0000000000000001E-4</c:v>
                </c:pt>
                <c:pt idx="194">
                  <c:v>1E-4</c:v>
                </c:pt>
                <c:pt idx="195">
                  <c:v>0</c:v>
                </c:pt>
                <c:pt idx="196">
                  <c:v>1E-4</c:v>
                </c:pt>
                <c:pt idx="197">
                  <c:v>2.9999999999999997E-4</c:v>
                </c:pt>
                <c:pt idx="198">
                  <c:v>0</c:v>
                </c:pt>
                <c:pt idx="199">
                  <c:v>1E-4</c:v>
                </c:pt>
                <c:pt idx="200">
                  <c:v>1E-4</c:v>
                </c:pt>
                <c:pt idx="201">
                  <c:v>4.0000000000000002E-4</c:v>
                </c:pt>
                <c:pt idx="202">
                  <c:v>2.9999999999999997E-4</c:v>
                </c:pt>
                <c:pt idx="203">
                  <c:v>1E-4</c:v>
                </c:pt>
                <c:pt idx="204">
                  <c:v>1E-4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1E-4</c:v>
                </c:pt>
                <c:pt idx="211">
                  <c:v>2.0000000000000001E-4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1E-4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76-407E-B695-A7328E5A36EC}"/>
            </c:ext>
          </c:extLst>
        </c:ser>
        <c:ser>
          <c:idx val="7"/>
          <c:order val="7"/>
          <c:tx>
            <c:strRef>
              <c:f>'[2]histo yahtzee scores'!$I$1</c:f>
              <c:strCache>
                <c:ptCount val="1"/>
                <c:pt idx="0">
                  <c:v>Skill 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scores'!$I$2:$I$288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2.0000000000000001E-4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2.0000000000000001E-4</c:v>
                </c:pt>
                <c:pt idx="36">
                  <c:v>1E-4</c:v>
                </c:pt>
                <c:pt idx="37">
                  <c:v>2.9999999999999997E-4</c:v>
                </c:pt>
                <c:pt idx="38">
                  <c:v>5.9999999999999995E-4</c:v>
                </c:pt>
                <c:pt idx="39">
                  <c:v>4.0000000000000002E-4</c:v>
                </c:pt>
                <c:pt idx="40">
                  <c:v>2.9999999999999997E-4</c:v>
                </c:pt>
                <c:pt idx="41">
                  <c:v>4.0000000000000002E-4</c:v>
                </c:pt>
                <c:pt idx="42">
                  <c:v>6.9999999999999999E-4</c:v>
                </c:pt>
                <c:pt idx="43">
                  <c:v>6.9999999999999999E-4</c:v>
                </c:pt>
                <c:pt idx="44">
                  <c:v>5.0000000000000001E-4</c:v>
                </c:pt>
                <c:pt idx="45">
                  <c:v>6.9999999999999999E-4</c:v>
                </c:pt>
                <c:pt idx="46">
                  <c:v>5.9999999999999995E-4</c:v>
                </c:pt>
                <c:pt idx="47">
                  <c:v>1E-3</c:v>
                </c:pt>
                <c:pt idx="48">
                  <c:v>1.5E-3</c:v>
                </c:pt>
                <c:pt idx="49">
                  <c:v>1.2999999999999999E-3</c:v>
                </c:pt>
                <c:pt idx="50">
                  <c:v>1.6000000000000001E-3</c:v>
                </c:pt>
                <c:pt idx="51">
                  <c:v>1.1000000000000001E-3</c:v>
                </c:pt>
                <c:pt idx="52">
                  <c:v>1.9E-3</c:v>
                </c:pt>
                <c:pt idx="53">
                  <c:v>2E-3</c:v>
                </c:pt>
                <c:pt idx="54">
                  <c:v>1.9E-3</c:v>
                </c:pt>
                <c:pt idx="55">
                  <c:v>2.2000000000000001E-3</c:v>
                </c:pt>
                <c:pt idx="56">
                  <c:v>1.9E-3</c:v>
                </c:pt>
                <c:pt idx="57">
                  <c:v>2.5999999999999999E-3</c:v>
                </c:pt>
                <c:pt idx="58">
                  <c:v>2.3E-3</c:v>
                </c:pt>
                <c:pt idx="59">
                  <c:v>2.3999999999999998E-3</c:v>
                </c:pt>
                <c:pt idx="60">
                  <c:v>3.2000000000000002E-3</c:v>
                </c:pt>
                <c:pt idx="61">
                  <c:v>2.5000000000000001E-3</c:v>
                </c:pt>
                <c:pt idx="62">
                  <c:v>2.8E-3</c:v>
                </c:pt>
                <c:pt idx="63">
                  <c:v>2.3999999999999998E-3</c:v>
                </c:pt>
                <c:pt idx="64">
                  <c:v>3.5999999999999999E-3</c:v>
                </c:pt>
                <c:pt idx="65">
                  <c:v>3.5000000000000001E-3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3.8999999999999998E-3</c:v>
                </c:pt>
                <c:pt idx="69">
                  <c:v>3.5000000000000001E-3</c:v>
                </c:pt>
                <c:pt idx="70">
                  <c:v>4.0000000000000001E-3</c:v>
                </c:pt>
                <c:pt idx="71">
                  <c:v>5.4000000000000003E-3</c:v>
                </c:pt>
                <c:pt idx="72">
                  <c:v>6.1000000000000004E-3</c:v>
                </c:pt>
                <c:pt idx="73">
                  <c:v>5.3E-3</c:v>
                </c:pt>
                <c:pt idx="74">
                  <c:v>6.7999999999999996E-3</c:v>
                </c:pt>
                <c:pt idx="75">
                  <c:v>5.5999999999999999E-3</c:v>
                </c:pt>
                <c:pt idx="76">
                  <c:v>6.1999999999999998E-3</c:v>
                </c:pt>
                <c:pt idx="77">
                  <c:v>5.8999999999999999E-3</c:v>
                </c:pt>
                <c:pt idx="78">
                  <c:v>6.6E-3</c:v>
                </c:pt>
                <c:pt idx="79">
                  <c:v>7.7999999999999996E-3</c:v>
                </c:pt>
                <c:pt idx="80">
                  <c:v>7.1000000000000004E-3</c:v>
                </c:pt>
                <c:pt idx="81">
                  <c:v>8.2000000000000007E-3</c:v>
                </c:pt>
                <c:pt idx="82">
                  <c:v>8.6E-3</c:v>
                </c:pt>
                <c:pt idx="83">
                  <c:v>8.5000000000000006E-3</c:v>
                </c:pt>
                <c:pt idx="84">
                  <c:v>7.0000000000000001E-3</c:v>
                </c:pt>
                <c:pt idx="85">
                  <c:v>7.4999999999999997E-3</c:v>
                </c:pt>
                <c:pt idx="86">
                  <c:v>9.1999999999999998E-3</c:v>
                </c:pt>
                <c:pt idx="87">
                  <c:v>7.7000000000000002E-3</c:v>
                </c:pt>
                <c:pt idx="88">
                  <c:v>8.6E-3</c:v>
                </c:pt>
                <c:pt idx="89">
                  <c:v>9.1999999999999998E-3</c:v>
                </c:pt>
                <c:pt idx="90">
                  <c:v>8.9999999999999993E-3</c:v>
                </c:pt>
                <c:pt idx="91">
                  <c:v>1.03E-2</c:v>
                </c:pt>
                <c:pt idx="92">
                  <c:v>1.0800000000000001E-2</c:v>
                </c:pt>
                <c:pt idx="93">
                  <c:v>1.0200000000000001E-2</c:v>
                </c:pt>
                <c:pt idx="94">
                  <c:v>1.1299999999999999E-2</c:v>
                </c:pt>
                <c:pt idx="95">
                  <c:v>1.0999999999999999E-2</c:v>
                </c:pt>
                <c:pt idx="96">
                  <c:v>8.8000000000000005E-3</c:v>
                </c:pt>
                <c:pt idx="97">
                  <c:v>1.12E-2</c:v>
                </c:pt>
                <c:pt idx="98">
                  <c:v>1.1900000000000001E-2</c:v>
                </c:pt>
                <c:pt idx="99">
                  <c:v>1.14E-2</c:v>
                </c:pt>
                <c:pt idx="100">
                  <c:v>1.1299999999999999E-2</c:v>
                </c:pt>
                <c:pt idx="101">
                  <c:v>1.18E-2</c:v>
                </c:pt>
                <c:pt idx="102">
                  <c:v>1.2999999999999999E-2</c:v>
                </c:pt>
                <c:pt idx="103">
                  <c:v>1.1900000000000001E-2</c:v>
                </c:pt>
                <c:pt idx="104">
                  <c:v>1.1299999999999999E-2</c:v>
                </c:pt>
                <c:pt idx="105">
                  <c:v>1.3299999999999999E-2</c:v>
                </c:pt>
                <c:pt idx="106">
                  <c:v>1.46E-2</c:v>
                </c:pt>
                <c:pt idx="107">
                  <c:v>1.29E-2</c:v>
                </c:pt>
                <c:pt idx="108">
                  <c:v>1.34E-2</c:v>
                </c:pt>
                <c:pt idx="109">
                  <c:v>1.38E-2</c:v>
                </c:pt>
                <c:pt idx="110">
                  <c:v>1.3299999999999999E-2</c:v>
                </c:pt>
                <c:pt idx="111">
                  <c:v>1.26E-2</c:v>
                </c:pt>
                <c:pt idx="112">
                  <c:v>1.1900000000000001E-2</c:v>
                </c:pt>
                <c:pt idx="113">
                  <c:v>1.3599999999999999E-2</c:v>
                </c:pt>
                <c:pt idx="114">
                  <c:v>1.23E-2</c:v>
                </c:pt>
                <c:pt idx="115">
                  <c:v>1.2200000000000001E-2</c:v>
                </c:pt>
                <c:pt idx="116">
                  <c:v>1.23E-2</c:v>
                </c:pt>
                <c:pt idx="117">
                  <c:v>1.4999999999999999E-2</c:v>
                </c:pt>
                <c:pt idx="118">
                  <c:v>1.1900000000000001E-2</c:v>
                </c:pt>
                <c:pt idx="119">
                  <c:v>1.1900000000000001E-2</c:v>
                </c:pt>
                <c:pt idx="120">
                  <c:v>1.2999999999999999E-2</c:v>
                </c:pt>
                <c:pt idx="121">
                  <c:v>1.01E-2</c:v>
                </c:pt>
                <c:pt idx="122">
                  <c:v>1.12E-2</c:v>
                </c:pt>
                <c:pt idx="123">
                  <c:v>1.12E-2</c:v>
                </c:pt>
                <c:pt idx="124">
                  <c:v>1.09E-2</c:v>
                </c:pt>
                <c:pt idx="125">
                  <c:v>1.11E-2</c:v>
                </c:pt>
                <c:pt idx="126">
                  <c:v>1.2E-2</c:v>
                </c:pt>
                <c:pt idx="127">
                  <c:v>1.0200000000000001E-2</c:v>
                </c:pt>
                <c:pt idx="128">
                  <c:v>1.0999999999999999E-2</c:v>
                </c:pt>
                <c:pt idx="129">
                  <c:v>1.09E-2</c:v>
                </c:pt>
                <c:pt idx="130">
                  <c:v>8.6E-3</c:v>
                </c:pt>
                <c:pt idx="131">
                  <c:v>7.9000000000000008E-3</c:v>
                </c:pt>
                <c:pt idx="132">
                  <c:v>8.8999999999999999E-3</c:v>
                </c:pt>
                <c:pt idx="133">
                  <c:v>9.7000000000000003E-3</c:v>
                </c:pt>
                <c:pt idx="134">
                  <c:v>1.12E-2</c:v>
                </c:pt>
                <c:pt idx="135">
                  <c:v>8.8999999999999999E-3</c:v>
                </c:pt>
                <c:pt idx="136">
                  <c:v>8.9999999999999993E-3</c:v>
                </c:pt>
                <c:pt idx="137">
                  <c:v>7.4999999999999997E-3</c:v>
                </c:pt>
                <c:pt idx="138">
                  <c:v>8.3999999999999995E-3</c:v>
                </c:pt>
                <c:pt idx="139">
                  <c:v>8.8999999999999999E-3</c:v>
                </c:pt>
                <c:pt idx="140">
                  <c:v>9.4999999999999998E-3</c:v>
                </c:pt>
                <c:pt idx="141">
                  <c:v>8.6E-3</c:v>
                </c:pt>
                <c:pt idx="142">
                  <c:v>9.1000000000000004E-3</c:v>
                </c:pt>
                <c:pt idx="143">
                  <c:v>8.0999999999999996E-3</c:v>
                </c:pt>
                <c:pt idx="144">
                  <c:v>7.7000000000000002E-3</c:v>
                </c:pt>
                <c:pt idx="145">
                  <c:v>7.0000000000000001E-3</c:v>
                </c:pt>
                <c:pt idx="146">
                  <c:v>8.6E-3</c:v>
                </c:pt>
                <c:pt idx="147">
                  <c:v>8.0000000000000002E-3</c:v>
                </c:pt>
                <c:pt idx="148">
                  <c:v>7.6E-3</c:v>
                </c:pt>
                <c:pt idx="149">
                  <c:v>6.7000000000000002E-3</c:v>
                </c:pt>
                <c:pt idx="150">
                  <c:v>8.3999999999999995E-3</c:v>
                </c:pt>
                <c:pt idx="151">
                  <c:v>6.1999999999999998E-3</c:v>
                </c:pt>
                <c:pt idx="152">
                  <c:v>6.3E-3</c:v>
                </c:pt>
                <c:pt idx="153">
                  <c:v>6.1999999999999998E-3</c:v>
                </c:pt>
                <c:pt idx="154">
                  <c:v>4.5999999999999999E-3</c:v>
                </c:pt>
                <c:pt idx="155">
                  <c:v>6.8999999999999999E-3</c:v>
                </c:pt>
                <c:pt idx="156">
                  <c:v>5.7000000000000002E-3</c:v>
                </c:pt>
                <c:pt idx="157">
                  <c:v>4.1999999999999997E-3</c:v>
                </c:pt>
                <c:pt idx="158">
                  <c:v>4.8999999999999998E-3</c:v>
                </c:pt>
                <c:pt idx="159">
                  <c:v>4.5999999999999999E-3</c:v>
                </c:pt>
                <c:pt idx="160">
                  <c:v>5.4999999999999997E-3</c:v>
                </c:pt>
                <c:pt idx="161">
                  <c:v>4.4999999999999997E-3</c:v>
                </c:pt>
                <c:pt idx="162">
                  <c:v>4.4000000000000003E-3</c:v>
                </c:pt>
                <c:pt idx="163">
                  <c:v>4.7999999999999996E-3</c:v>
                </c:pt>
                <c:pt idx="164">
                  <c:v>3.3999999999999998E-3</c:v>
                </c:pt>
                <c:pt idx="165">
                  <c:v>4.0000000000000001E-3</c:v>
                </c:pt>
                <c:pt idx="166">
                  <c:v>3.2000000000000002E-3</c:v>
                </c:pt>
                <c:pt idx="167">
                  <c:v>4.3E-3</c:v>
                </c:pt>
                <c:pt idx="168">
                  <c:v>2.3E-3</c:v>
                </c:pt>
                <c:pt idx="169">
                  <c:v>2.8999999999999998E-3</c:v>
                </c:pt>
                <c:pt idx="170">
                  <c:v>4.0000000000000001E-3</c:v>
                </c:pt>
                <c:pt idx="171">
                  <c:v>2.7000000000000001E-3</c:v>
                </c:pt>
                <c:pt idx="172">
                  <c:v>2.5999999999999999E-3</c:v>
                </c:pt>
                <c:pt idx="173">
                  <c:v>2.3999999999999998E-3</c:v>
                </c:pt>
                <c:pt idx="174">
                  <c:v>2.3999999999999998E-3</c:v>
                </c:pt>
                <c:pt idx="175">
                  <c:v>2.3E-3</c:v>
                </c:pt>
                <c:pt idx="176">
                  <c:v>2.8999999999999998E-3</c:v>
                </c:pt>
                <c:pt idx="177">
                  <c:v>2.3E-3</c:v>
                </c:pt>
                <c:pt idx="178">
                  <c:v>3.5999999999999999E-3</c:v>
                </c:pt>
                <c:pt idx="179">
                  <c:v>1.9E-3</c:v>
                </c:pt>
                <c:pt idx="180">
                  <c:v>1.4E-3</c:v>
                </c:pt>
                <c:pt idx="181">
                  <c:v>1.6000000000000001E-3</c:v>
                </c:pt>
                <c:pt idx="182">
                  <c:v>2.2000000000000001E-3</c:v>
                </c:pt>
                <c:pt idx="183">
                  <c:v>1.9E-3</c:v>
                </c:pt>
                <c:pt idx="184">
                  <c:v>2.5000000000000001E-3</c:v>
                </c:pt>
                <c:pt idx="185">
                  <c:v>1.6000000000000001E-3</c:v>
                </c:pt>
                <c:pt idx="186">
                  <c:v>1.1000000000000001E-3</c:v>
                </c:pt>
                <c:pt idx="187">
                  <c:v>1.8E-3</c:v>
                </c:pt>
                <c:pt idx="188">
                  <c:v>1.6000000000000001E-3</c:v>
                </c:pt>
                <c:pt idx="189">
                  <c:v>4.0000000000000002E-4</c:v>
                </c:pt>
                <c:pt idx="190">
                  <c:v>1.1000000000000001E-3</c:v>
                </c:pt>
                <c:pt idx="191">
                  <c:v>1.2999999999999999E-3</c:v>
                </c:pt>
                <c:pt idx="192">
                  <c:v>1.4E-3</c:v>
                </c:pt>
                <c:pt idx="193">
                  <c:v>5.0000000000000001E-4</c:v>
                </c:pt>
                <c:pt idx="194">
                  <c:v>4.0000000000000002E-4</c:v>
                </c:pt>
                <c:pt idx="195">
                  <c:v>5.9999999999999995E-4</c:v>
                </c:pt>
                <c:pt idx="196">
                  <c:v>2.9999999999999997E-4</c:v>
                </c:pt>
                <c:pt idx="197">
                  <c:v>5.9999999999999995E-4</c:v>
                </c:pt>
                <c:pt idx="198">
                  <c:v>5.0000000000000001E-4</c:v>
                </c:pt>
                <c:pt idx="199">
                  <c:v>5.0000000000000001E-4</c:v>
                </c:pt>
                <c:pt idx="200">
                  <c:v>5.9999999999999995E-4</c:v>
                </c:pt>
                <c:pt idx="201">
                  <c:v>4.0000000000000002E-4</c:v>
                </c:pt>
                <c:pt idx="202">
                  <c:v>1.1000000000000001E-3</c:v>
                </c:pt>
                <c:pt idx="203">
                  <c:v>4.0000000000000002E-4</c:v>
                </c:pt>
                <c:pt idx="204">
                  <c:v>1E-4</c:v>
                </c:pt>
                <c:pt idx="205">
                  <c:v>1E-4</c:v>
                </c:pt>
                <c:pt idx="206">
                  <c:v>5.0000000000000001E-4</c:v>
                </c:pt>
                <c:pt idx="207">
                  <c:v>1E-4</c:v>
                </c:pt>
                <c:pt idx="208">
                  <c:v>2.0000000000000001E-4</c:v>
                </c:pt>
                <c:pt idx="209">
                  <c:v>2.0000000000000001E-4</c:v>
                </c:pt>
                <c:pt idx="210">
                  <c:v>5.0000000000000001E-4</c:v>
                </c:pt>
                <c:pt idx="211">
                  <c:v>2.0000000000000001E-4</c:v>
                </c:pt>
                <c:pt idx="212">
                  <c:v>2.0000000000000001E-4</c:v>
                </c:pt>
                <c:pt idx="213">
                  <c:v>2.9999999999999997E-4</c:v>
                </c:pt>
                <c:pt idx="214">
                  <c:v>0</c:v>
                </c:pt>
                <c:pt idx="215">
                  <c:v>2.0000000000000001E-4</c:v>
                </c:pt>
                <c:pt idx="216">
                  <c:v>2.9999999999999997E-4</c:v>
                </c:pt>
                <c:pt idx="217">
                  <c:v>2.0000000000000001E-4</c:v>
                </c:pt>
                <c:pt idx="218">
                  <c:v>0</c:v>
                </c:pt>
                <c:pt idx="219">
                  <c:v>2.0000000000000001E-4</c:v>
                </c:pt>
                <c:pt idx="220">
                  <c:v>1E-4</c:v>
                </c:pt>
                <c:pt idx="221">
                  <c:v>0</c:v>
                </c:pt>
                <c:pt idx="222">
                  <c:v>2.0000000000000001E-4</c:v>
                </c:pt>
                <c:pt idx="223">
                  <c:v>0</c:v>
                </c:pt>
                <c:pt idx="224">
                  <c:v>0</c:v>
                </c:pt>
                <c:pt idx="225">
                  <c:v>1E-4</c:v>
                </c:pt>
                <c:pt idx="226">
                  <c:v>1E-4</c:v>
                </c:pt>
                <c:pt idx="227">
                  <c:v>2.0000000000000001E-4</c:v>
                </c:pt>
                <c:pt idx="228">
                  <c:v>0</c:v>
                </c:pt>
                <c:pt idx="229">
                  <c:v>0</c:v>
                </c:pt>
                <c:pt idx="230">
                  <c:v>2.9999999999999997E-4</c:v>
                </c:pt>
                <c:pt idx="231">
                  <c:v>1E-4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1E-4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76-407E-B695-A7328E5A36EC}"/>
            </c:ext>
          </c:extLst>
        </c:ser>
        <c:ser>
          <c:idx val="8"/>
          <c:order val="8"/>
          <c:tx>
            <c:strRef>
              <c:f>'[2]histo yahtzee scores'!$J$1</c:f>
              <c:strCache>
                <c:ptCount val="1"/>
                <c:pt idx="0">
                  <c:v>Skill 90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scores'!$J$2:$J$288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1E-4</c:v>
                </c:pt>
                <c:pt idx="32">
                  <c:v>1E-4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1E-4</c:v>
                </c:pt>
                <c:pt idx="40">
                  <c:v>2.9999999999999997E-4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2.9999999999999997E-4</c:v>
                </c:pt>
                <c:pt idx="47">
                  <c:v>2.0000000000000001E-4</c:v>
                </c:pt>
                <c:pt idx="48">
                  <c:v>2.9999999999999997E-4</c:v>
                </c:pt>
                <c:pt idx="49">
                  <c:v>5.0000000000000001E-4</c:v>
                </c:pt>
                <c:pt idx="50">
                  <c:v>4.0000000000000002E-4</c:v>
                </c:pt>
                <c:pt idx="51">
                  <c:v>4.0000000000000002E-4</c:v>
                </c:pt>
                <c:pt idx="52">
                  <c:v>5.0000000000000001E-4</c:v>
                </c:pt>
                <c:pt idx="53">
                  <c:v>2.0000000000000001E-4</c:v>
                </c:pt>
                <c:pt idx="54">
                  <c:v>5.9999999999999995E-4</c:v>
                </c:pt>
                <c:pt idx="55">
                  <c:v>8.9999999999999998E-4</c:v>
                </c:pt>
                <c:pt idx="56">
                  <c:v>8.0000000000000004E-4</c:v>
                </c:pt>
                <c:pt idx="57">
                  <c:v>8.9999999999999998E-4</c:v>
                </c:pt>
                <c:pt idx="58">
                  <c:v>5.9999999999999995E-4</c:v>
                </c:pt>
                <c:pt idx="59">
                  <c:v>8.9999999999999998E-4</c:v>
                </c:pt>
                <c:pt idx="60">
                  <c:v>1.1999999999999999E-3</c:v>
                </c:pt>
                <c:pt idx="61">
                  <c:v>8.9999999999999998E-4</c:v>
                </c:pt>
                <c:pt idx="62">
                  <c:v>5.9999999999999995E-4</c:v>
                </c:pt>
                <c:pt idx="63">
                  <c:v>8.0000000000000004E-4</c:v>
                </c:pt>
                <c:pt idx="64">
                  <c:v>1.2999999999999999E-3</c:v>
                </c:pt>
                <c:pt idx="65">
                  <c:v>1E-3</c:v>
                </c:pt>
                <c:pt idx="66">
                  <c:v>1.2999999999999999E-3</c:v>
                </c:pt>
                <c:pt idx="67">
                  <c:v>1.4E-3</c:v>
                </c:pt>
                <c:pt idx="68">
                  <c:v>1.4E-3</c:v>
                </c:pt>
                <c:pt idx="69">
                  <c:v>1.4E-3</c:v>
                </c:pt>
                <c:pt idx="70">
                  <c:v>2.3999999999999998E-3</c:v>
                </c:pt>
                <c:pt idx="71">
                  <c:v>1.1000000000000001E-3</c:v>
                </c:pt>
                <c:pt idx="72">
                  <c:v>1.5E-3</c:v>
                </c:pt>
                <c:pt idx="73">
                  <c:v>1.4E-3</c:v>
                </c:pt>
                <c:pt idx="74">
                  <c:v>1.6000000000000001E-3</c:v>
                </c:pt>
                <c:pt idx="75">
                  <c:v>2.8E-3</c:v>
                </c:pt>
                <c:pt idx="76">
                  <c:v>2.8E-3</c:v>
                </c:pt>
                <c:pt idx="77">
                  <c:v>3.7000000000000002E-3</c:v>
                </c:pt>
                <c:pt idx="78">
                  <c:v>3.0000000000000001E-3</c:v>
                </c:pt>
                <c:pt idx="79">
                  <c:v>3.8999999999999998E-3</c:v>
                </c:pt>
                <c:pt idx="80">
                  <c:v>3.0000000000000001E-3</c:v>
                </c:pt>
                <c:pt idx="81">
                  <c:v>4.7000000000000002E-3</c:v>
                </c:pt>
                <c:pt idx="82">
                  <c:v>4.4999999999999997E-3</c:v>
                </c:pt>
                <c:pt idx="83">
                  <c:v>4.5999999999999999E-3</c:v>
                </c:pt>
                <c:pt idx="84">
                  <c:v>4.1000000000000003E-3</c:v>
                </c:pt>
                <c:pt idx="85">
                  <c:v>4.3E-3</c:v>
                </c:pt>
                <c:pt idx="86">
                  <c:v>3.7000000000000002E-3</c:v>
                </c:pt>
                <c:pt idx="87">
                  <c:v>5.4000000000000003E-3</c:v>
                </c:pt>
                <c:pt idx="88">
                  <c:v>5.7999999999999996E-3</c:v>
                </c:pt>
                <c:pt idx="89">
                  <c:v>3.8E-3</c:v>
                </c:pt>
                <c:pt idx="90">
                  <c:v>4.7000000000000002E-3</c:v>
                </c:pt>
                <c:pt idx="91">
                  <c:v>6.6E-3</c:v>
                </c:pt>
                <c:pt idx="92">
                  <c:v>5.4000000000000003E-3</c:v>
                </c:pt>
                <c:pt idx="93">
                  <c:v>6.7000000000000002E-3</c:v>
                </c:pt>
                <c:pt idx="94">
                  <c:v>6.1999999999999998E-3</c:v>
                </c:pt>
                <c:pt idx="95">
                  <c:v>4.5999999999999999E-3</c:v>
                </c:pt>
                <c:pt idx="96">
                  <c:v>7.1000000000000004E-3</c:v>
                </c:pt>
                <c:pt idx="97">
                  <c:v>5.1000000000000004E-3</c:v>
                </c:pt>
                <c:pt idx="98">
                  <c:v>6.8999999999999999E-3</c:v>
                </c:pt>
                <c:pt idx="99">
                  <c:v>5.3E-3</c:v>
                </c:pt>
                <c:pt idx="100">
                  <c:v>8.2000000000000007E-3</c:v>
                </c:pt>
                <c:pt idx="101">
                  <c:v>8.3000000000000001E-3</c:v>
                </c:pt>
                <c:pt idx="102">
                  <c:v>8.6E-3</c:v>
                </c:pt>
                <c:pt idx="103">
                  <c:v>6.1000000000000004E-3</c:v>
                </c:pt>
                <c:pt idx="104">
                  <c:v>8.2000000000000007E-3</c:v>
                </c:pt>
                <c:pt idx="105">
                  <c:v>8.3999999999999995E-3</c:v>
                </c:pt>
                <c:pt idx="106">
                  <c:v>8.0000000000000002E-3</c:v>
                </c:pt>
                <c:pt idx="107">
                  <c:v>8.8999999999999999E-3</c:v>
                </c:pt>
                <c:pt idx="108">
                  <c:v>1.12E-2</c:v>
                </c:pt>
                <c:pt idx="109">
                  <c:v>1.06E-2</c:v>
                </c:pt>
                <c:pt idx="110">
                  <c:v>1.0200000000000001E-2</c:v>
                </c:pt>
                <c:pt idx="111">
                  <c:v>1.0200000000000001E-2</c:v>
                </c:pt>
                <c:pt idx="112">
                  <c:v>1.0500000000000001E-2</c:v>
                </c:pt>
                <c:pt idx="113">
                  <c:v>1.1299999999999999E-2</c:v>
                </c:pt>
                <c:pt idx="114">
                  <c:v>1.23E-2</c:v>
                </c:pt>
                <c:pt idx="115">
                  <c:v>9.4000000000000004E-3</c:v>
                </c:pt>
                <c:pt idx="116">
                  <c:v>0.01</c:v>
                </c:pt>
                <c:pt idx="117">
                  <c:v>1.24E-2</c:v>
                </c:pt>
                <c:pt idx="118">
                  <c:v>1.18E-2</c:v>
                </c:pt>
                <c:pt idx="119">
                  <c:v>1.01E-2</c:v>
                </c:pt>
                <c:pt idx="120">
                  <c:v>1.0800000000000001E-2</c:v>
                </c:pt>
                <c:pt idx="121">
                  <c:v>1.0500000000000001E-2</c:v>
                </c:pt>
                <c:pt idx="122">
                  <c:v>9.7000000000000003E-3</c:v>
                </c:pt>
                <c:pt idx="123">
                  <c:v>1.0200000000000001E-2</c:v>
                </c:pt>
                <c:pt idx="124">
                  <c:v>1.12E-2</c:v>
                </c:pt>
                <c:pt idx="125">
                  <c:v>1.2E-2</c:v>
                </c:pt>
                <c:pt idx="126">
                  <c:v>1.11E-2</c:v>
                </c:pt>
                <c:pt idx="127">
                  <c:v>1.12E-2</c:v>
                </c:pt>
                <c:pt idx="128">
                  <c:v>9.9000000000000008E-3</c:v>
                </c:pt>
                <c:pt idx="129">
                  <c:v>1.04E-2</c:v>
                </c:pt>
                <c:pt idx="130">
                  <c:v>1.24E-2</c:v>
                </c:pt>
                <c:pt idx="131">
                  <c:v>1.11E-2</c:v>
                </c:pt>
                <c:pt idx="132">
                  <c:v>9.2999999999999992E-3</c:v>
                </c:pt>
                <c:pt idx="133">
                  <c:v>1.14E-2</c:v>
                </c:pt>
                <c:pt idx="134">
                  <c:v>1.01E-2</c:v>
                </c:pt>
                <c:pt idx="135">
                  <c:v>1.1900000000000001E-2</c:v>
                </c:pt>
                <c:pt idx="136">
                  <c:v>1.2999999999999999E-2</c:v>
                </c:pt>
                <c:pt idx="137">
                  <c:v>9.7999999999999997E-3</c:v>
                </c:pt>
                <c:pt idx="138">
                  <c:v>1.1299999999999999E-2</c:v>
                </c:pt>
                <c:pt idx="139">
                  <c:v>9.7999999999999997E-3</c:v>
                </c:pt>
                <c:pt idx="140">
                  <c:v>1.1299999999999999E-2</c:v>
                </c:pt>
                <c:pt idx="141">
                  <c:v>1.1900000000000001E-2</c:v>
                </c:pt>
                <c:pt idx="142">
                  <c:v>1.14E-2</c:v>
                </c:pt>
                <c:pt idx="143">
                  <c:v>1.26E-2</c:v>
                </c:pt>
                <c:pt idx="144">
                  <c:v>1.0800000000000001E-2</c:v>
                </c:pt>
                <c:pt idx="145">
                  <c:v>1.23E-2</c:v>
                </c:pt>
                <c:pt idx="146">
                  <c:v>1.1599999999999999E-2</c:v>
                </c:pt>
                <c:pt idx="147">
                  <c:v>1.1599999999999999E-2</c:v>
                </c:pt>
                <c:pt idx="148">
                  <c:v>1.14E-2</c:v>
                </c:pt>
                <c:pt idx="149">
                  <c:v>1.0699999999999999E-2</c:v>
                </c:pt>
                <c:pt idx="150">
                  <c:v>1.1900000000000001E-2</c:v>
                </c:pt>
                <c:pt idx="151">
                  <c:v>9.9000000000000008E-3</c:v>
                </c:pt>
                <c:pt idx="152">
                  <c:v>7.9000000000000008E-3</c:v>
                </c:pt>
                <c:pt idx="153">
                  <c:v>8.8999999999999999E-3</c:v>
                </c:pt>
                <c:pt idx="154">
                  <c:v>1.03E-2</c:v>
                </c:pt>
                <c:pt idx="155">
                  <c:v>9.9000000000000008E-3</c:v>
                </c:pt>
                <c:pt idx="156">
                  <c:v>8.8999999999999999E-3</c:v>
                </c:pt>
                <c:pt idx="157">
                  <c:v>7.6E-3</c:v>
                </c:pt>
                <c:pt idx="158">
                  <c:v>1.03E-2</c:v>
                </c:pt>
                <c:pt idx="159">
                  <c:v>7.4999999999999997E-3</c:v>
                </c:pt>
                <c:pt idx="160">
                  <c:v>8.3999999999999995E-3</c:v>
                </c:pt>
                <c:pt idx="161">
                  <c:v>8.8999999999999999E-3</c:v>
                </c:pt>
                <c:pt idx="162">
                  <c:v>6.4999999999999997E-3</c:v>
                </c:pt>
                <c:pt idx="163">
                  <c:v>8.0999999999999996E-3</c:v>
                </c:pt>
                <c:pt idx="164">
                  <c:v>7.1999999999999998E-3</c:v>
                </c:pt>
                <c:pt idx="165">
                  <c:v>7.1000000000000004E-3</c:v>
                </c:pt>
                <c:pt idx="166">
                  <c:v>5.1999999999999998E-3</c:v>
                </c:pt>
                <c:pt idx="167">
                  <c:v>5.7000000000000002E-3</c:v>
                </c:pt>
                <c:pt idx="168">
                  <c:v>6.7000000000000002E-3</c:v>
                </c:pt>
                <c:pt idx="169">
                  <c:v>7.3000000000000001E-3</c:v>
                </c:pt>
                <c:pt idx="170">
                  <c:v>4.4000000000000003E-3</c:v>
                </c:pt>
                <c:pt idx="171">
                  <c:v>6.4999999999999997E-3</c:v>
                </c:pt>
                <c:pt idx="172">
                  <c:v>6.7000000000000002E-3</c:v>
                </c:pt>
                <c:pt idx="173">
                  <c:v>4.4999999999999997E-3</c:v>
                </c:pt>
                <c:pt idx="174">
                  <c:v>5.4000000000000003E-3</c:v>
                </c:pt>
                <c:pt idx="175">
                  <c:v>6.7000000000000002E-3</c:v>
                </c:pt>
                <c:pt idx="176">
                  <c:v>8.0000000000000002E-3</c:v>
                </c:pt>
                <c:pt idx="177">
                  <c:v>5.1999999999999998E-3</c:v>
                </c:pt>
                <c:pt idx="178">
                  <c:v>5.8999999999999999E-3</c:v>
                </c:pt>
                <c:pt idx="179">
                  <c:v>4.4999999999999997E-3</c:v>
                </c:pt>
                <c:pt idx="180">
                  <c:v>5.0000000000000001E-3</c:v>
                </c:pt>
                <c:pt idx="181">
                  <c:v>5.7000000000000002E-3</c:v>
                </c:pt>
                <c:pt idx="182">
                  <c:v>4.4000000000000003E-3</c:v>
                </c:pt>
                <c:pt idx="183">
                  <c:v>3.0000000000000001E-3</c:v>
                </c:pt>
                <c:pt idx="184">
                  <c:v>4.7999999999999996E-3</c:v>
                </c:pt>
                <c:pt idx="185">
                  <c:v>3.3E-3</c:v>
                </c:pt>
                <c:pt idx="186">
                  <c:v>3.8999999999999998E-3</c:v>
                </c:pt>
                <c:pt idx="187">
                  <c:v>4.1999999999999997E-3</c:v>
                </c:pt>
                <c:pt idx="188">
                  <c:v>2.8E-3</c:v>
                </c:pt>
                <c:pt idx="189">
                  <c:v>4.0000000000000001E-3</c:v>
                </c:pt>
                <c:pt idx="190">
                  <c:v>2.8999999999999998E-3</c:v>
                </c:pt>
                <c:pt idx="191">
                  <c:v>3.5999999999999999E-3</c:v>
                </c:pt>
                <c:pt idx="192">
                  <c:v>3.5999999999999999E-3</c:v>
                </c:pt>
                <c:pt idx="193">
                  <c:v>2.7000000000000001E-3</c:v>
                </c:pt>
                <c:pt idx="194">
                  <c:v>2.3E-3</c:v>
                </c:pt>
                <c:pt idx="195">
                  <c:v>2.8999999999999998E-3</c:v>
                </c:pt>
                <c:pt idx="196">
                  <c:v>2.3999999999999998E-3</c:v>
                </c:pt>
                <c:pt idx="197">
                  <c:v>2.0999999999999999E-3</c:v>
                </c:pt>
                <c:pt idx="198">
                  <c:v>2.5999999999999999E-3</c:v>
                </c:pt>
                <c:pt idx="199">
                  <c:v>2.8999999999999998E-3</c:v>
                </c:pt>
                <c:pt idx="200">
                  <c:v>1.8E-3</c:v>
                </c:pt>
                <c:pt idx="201">
                  <c:v>2E-3</c:v>
                </c:pt>
                <c:pt idx="202">
                  <c:v>1.8E-3</c:v>
                </c:pt>
                <c:pt idx="203">
                  <c:v>2.3E-3</c:v>
                </c:pt>
                <c:pt idx="204">
                  <c:v>1.8E-3</c:v>
                </c:pt>
                <c:pt idx="205">
                  <c:v>2E-3</c:v>
                </c:pt>
                <c:pt idx="206">
                  <c:v>2.5000000000000001E-3</c:v>
                </c:pt>
                <c:pt idx="207">
                  <c:v>2E-3</c:v>
                </c:pt>
                <c:pt idx="208">
                  <c:v>8.9999999999999998E-4</c:v>
                </c:pt>
                <c:pt idx="209">
                  <c:v>1E-3</c:v>
                </c:pt>
                <c:pt idx="210">
                  <c:v>1E-3</c:v>
                </c:pt>
                <c:pt idx="211">
                  <c:v>1.1000000000000001E-3</c:v>
                </c:pt>
                <c:pt idx="212">
                  <c:v>8.9999999999999998E-4</c:v>
                </c:pt>
                <c:pt idx="213">
                  <c:v>6.9999999999999999E-4</c:v>
                </c:pt>
                <c:pt idx="214">
                  <c:v>5.9999999999999995E-4</c:v>
                </c:pt>
                <c:pt idx="215">
                  <c:v>5.9999999999999995E-4</c:v>
                </c:pt>
                <c:pt idx="216">
                  <c:v>4.0000000000000002E-4</c:v>
                </c:pt>
                <c:pt idx="217">
                  <c:v>1.1999999999999999E-3</c:v>
                </c:pt>
                <c:pt idx="218">
                  <c:v>8.0000000000000004E-4</c:v>
                </c:pt>
                <c:pt idx="219">
                  <c:v>8.0000000000000004E-4</c:v>
                </c:pt>
                <c:pt idx="220">
                  <c:v>5.9999999999999995E-4</c:v>
                </c:pt>
                <c:pt idx="221">
                  <c:v>5.0000000000000001E-4</c:v>
                </c:pt>
                <c:pt idx="222">
                  <c:v>5.9999999999999995E-4</c:v>
                </c:pt>
                <c:pt idx="223">
                  <c:v>5.0000000000000001E-4</c:v>
                </c:pt>
                <c:pt idx="224">
                  <c:v>2.9999999999999997E-4</c:v>
                </c:pt>
                <c:pt idx="225">
                  <c:v>1E-4</c:v>
                </c:pt>
                <c:pt idx="226">
                  <c:v>6.9999999999999999E-4</c:v>
                </c:pt>
                <c:pt idx="227">
                  <c:v>2.9999999999999997E-4</c:v>
                </c:pt>
                <c:pt idx="228">
                  <c:v>4.0000000000000002E-4</c:v>
                </c:pt>
                <c:pt idx="229">
                  <c:v>2.9999999999999997E-4</c:v>
                </c:pt>
                <c:pt idx="230">
                  <c:v>5.0000000000000001E-4</c:v>
                </c:pt>
                <c:pt idx="231">
                  <c:v>5.0000000000000001E-4</c:v>
                </c:pt>
                <c:pt idx="232">
                  <c:v>2.9999999999999997E-4</c:v>
                </c:pt>
                <c:pt idx="233">
                  <c:v>4.0000000000000002E-4</c:v>
                </c:pt>
                <c:pt idx="234">
                  <c:v>2.9999999999999997E-4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2.0000000000000001E-4</c:v>
                </c:pt>
                <c:pt idx="239">
                  <c:v>0</c:v>
                </c:pt>
                <c:pt idx="240">
                  <c:v>0</c:v>
                </c:pt>
                <c:pt idx="241">
                  <c:v>1E-4</c:v>
                </c:pt>
                <c:pt idx="242">
                  <c:v>0</c:v>
                </c:pt>
                <c:pt idx="243">
                  <c:v>1E-4</c:v>
                </c:pt>
                <c:pt idx="244">
                  <c:v>1E-4</c:v>
                </c:pt>
                <c:pt idx="245">
                  <c:v>1E-4</c:v>
                </c:pt>
                <c:pt idx="246">
                  <c:v>2.0000000000000001E-4</c:v>
                </c:pt>
                <c:pt idx="247">
                  <c:v>0</c:v>
                </c:pt>
                <c:pt idx="248">
                  <c:v>2.9999999999999997E-4</c:v>
                </c:pt>
                <c:pt idx="249">
                  <c:v>1E-4</c:v>
                </c:pt>
                <c:pt idx="250">
                  <c:v>2.0000000000000001E-4</c:v>
                </c:pt>
                <c:pt idx="251">
                  <c:v>1E-4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1E-4</c:v>
                </c:pt>
                <c:pt idx="258">
                  <c:v>1E-4</c:v>
                </c:pt>
                <c:pt idx="259">
                  <c:v>0</c:v>
                </c:pt>
                <c:pt idx="260">
                  <c:v>1E-4</c:v>
                </c:pt>
                <c:pt idx="261">
                  <c:v>0</c:v>
                </c:pt>
                <c:pt idx="262">
                  <c:v>1E-4</c:v>
                </c:pt>
                <c:pt idx="263">
                  <c:v>0</c:v>
                </c:pt>
                <c:pt idx="264">
                  <c:v>0</c:v>
                </c:pt>
                <c:pt idx="265">
                  <c:v>1E-4</c:v>
                </c:pt>
                <c:pt idx="266">
                  <c:v>2.0000000000000001E-4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1E-4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1E-4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76-407E-B695-A7328E5A36EC}"/>
            </c:ext>
          </c:extLst>
        </c:ser>
        <c:ser>
          <c:idx val="9"/>
          <c:order val="9"/>
          <c:tx>
            <c:strRef>
              <c:f>'[2]histo yahtzee scores'!$K$1</c:f>
              <c:strCache>
                <c:ptCount val="1"/>
                <c:pt idx="0">
                  <c:v>Skill 100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'[2]histo yahtzee scores'!$A$2:$A$288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'[2]histo yahtzee scores'!$K$2:$K$288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1E-4</c:v>
                </c:pt>
                <c:pt idx="43">
                  <c:v>0</c:v>
                </c:pt>
                <c:pt idx="44">
                  <c:v>0</c:v>
                </c:pt>
                <c:pt idx="45">
                  <c:v>2.0000000000000001E-4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1E-4</c:v>
                </c:pt>
                <c:pt idx="51">
                  <c:v>2.0000000000000001E-4</c:v>
                </c:pt>
                <c:pt idx="52">
                  <c:v>1E-4</c:v>
                </c:pt>
                <c:pt idx="53">
                  <c:v>1E-4</c:v>
                </c:pt>
                <c:pt idx="54">
                  <c:v>2.0000000000000001E-4</c:v>
                </c:pt>
                <c:pt idx="55">
                  <c:v>2.0000000000000001E-4</c:v>
                </c:pt>
                <c:pt idx="56">
                  <c:v>2.9999999999999997E-4</c:v>
                </c:pt>
                <c:pt idx="57">
                  <c:v>0</c:v>
                </c:pt>
                <c:pt idx="58">
                  <c:v>2.0000000000000001E-4</c:v>
                </c:pt>
                <c:pt idx="59">
                  <c:v>2.9999999999999997E-4</c:v>
                </c:pt>
                <c:pt idx="60">
                  <c:v>0</c:v>
                </c:pt>
                <c:pt idx="61">
                  <c:v>2.0000000000000001E-4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0</c:v>
                </c:pt>
                <c:pt idx="66">
                  <c:v>4.0000000000000002E-4</c:v>
                </c:pt>
                <c:pt idx="67">
                  <c:v>5.0000000000000001E-4</c:v>
                </c:pt>
                <c:pt idx="68">
                  <c:v>5.0000000000000001E-4</c:v>
                </c:pt>
                <c:pt idx="69">
                  <c:v>2.9999999999999997E-4</c:v>
                </c:pt>
                <c:pt idx="70">
                  <c:v>5.9999999999999995E-4</c:v>
                </c:pt>
                <c:pt idx="71">
                  <c:v>5.0000000000000001E-4</c:v>
                </c:pt>
                <c:pt idx="72">
                  <c:v>5.0000000000000001E-4</c:v>
                </c:pt>
                <c:pt idx="73">
                  <c:v>5.9999999999999995E-4</c:v>
                </c:pt>
                <c:pt idx="74">
                  <c:v>5.0000000000000001E-4</c:v>
                </c:pt>
                <c:pt idx="75">
                  <c:v>8.0000000000000004E-4</c:v>
                </c:pt>
                <c:pt idx="76">
                  <c:v>5.9999999999999995E-4</c:v>
                </c:pt>
                <c:pt idx="77">
                  <c:v>1.4E-3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1.2999999999999999E-3</c:v>
                </c:pt>
                <c:pt idx="81">
                  <c:v>2.2000000000000001E-3</c:v>
                </c:pt>
                <c:pt idx="82">
                  <c:v>1E-3</c:v>
                </c:pt>
                <c:pt idx="83">
                  <c:v>1.6000000000000001E-3</c:v>
                </c:pt>
                <c:pt idx="84">
                  <c:v>1.5E-3</c:v>
                </c:pt>
                <c:pt idx="85">
                  <c:v>1.6999999999999999E-3</c:v>
                </c:pt>
                <c:pt idx="86">
                  <c:v>2.5999999999999999E-3</c:v>
                </c:pt>
                <c:pt idx="87">
                  <c:v>2.0999999999999999E-3</c:v>
                </c:pt>
                <c:pt idx="88">
                  <c:v>1.4E-3</c:v>
                </c:pt>
                <c:pt idx="89">
                  <c:v>2.3E-3</c:v>
                </c:pt>
                <c:pt idx="90">
                  <c:v>2.3999999999999998E-3</c:v>
                </c:pt>
                <c:pt idx="91">
                  <c:v>1.9E-3</c:v>
                </c:pt>
                <c:pt idx="92">
                  <c:v>2.8E-3</c:v>
                </c:pt>
                <c:pt idx="93">
                  <c:v>3.3E-3</c:v>
                </c:pt>
                <c:pt idx="94">
                  <c:v>3.8E-3</c:v>
                </c:pt>
                <c:pt idx="95">
                  <c:v>3.0999999999999999E-3</c:v>
                </c:pt>
                <c:pt idx="96">
                  <c:v>3.5000000000000001E-3</c:v>
                </c:pt>
                <c:pt idx="97">
                  <c:v>4.1999999999999997E-3</c:v>
                </c:pt>
                <c:pt idx="98">
                  <c:v>4.7000000000000002E-3</c:v>
                </c:pt>
                <c:pt idx="99">
                  <c:v>3.2000000000000002E-3</c:v>
                </c:pt>
                <c:pt idx="100">
                  <c:v>2.7000000000000001E-3</c:v>
                </c:pt>
                <c:pt idx="101">
                  <c:v>4.4999999999999997E-3</c:v>
                </c:pt>
                <c:pt idx="102">
                  <c:v>4.3E-3</c:v>
                </c:pt>
                <c:pt idx="103">
                  <c:v>3.8999999999999998E-3</c:v>
                </c:pt>
                <c:pt idx="104">
                  <c:v>4.7999999999999996E-3</c:v>
                </c:pt>
                <c:pt idx="105">
                  <c:v>5.7000000000000002E-3</c:v>
                </c:pt>
                <c:pt idx="106">
                  <c:v>4.7000000000000002E-3</c:v>
                </c:pt>
                <c:pt idx="107">
                  <c:v>4.5999999999999999E-3</c:v>
                </c:pt>
                <c:pt idx="108">
                  <c:v>4.4999999999999997E-3</c:v>
                </c:pt>
                <c:pt idx="109">
                  <c:v>5.4999999999999997E-3</c:v>
                </c:pt>
                <c:pt idx="110">
                  <c:v>5.7000000000000002E-3</c:v>
                </c:pt>
                <c:pt idx="111">
                  <c:v>6.4000000000000003E-3</c:v>
                </c:pt>
                <c:pt idx="112">
                  <c:v>5.8999999999999999E-3</c:v>
                </c:pt>
                <c:pt idx="113">
                  <c:v>7.4999999999999997E-3</c:v>
                </c:pt>
                <c:pt idx="114">
                  <c:v>6.1000000000000004E-3</c:v>
                </c:pt>
                <c:pt idx="115">
                  <c:v>7.7999999999999996E-3</c:v>
                </c:pt>
                <c:pt idx="116">
                  <c:v>8.6999999999999994E-3</c:v>
                </c:pt>
                <c:pt idx="117">
                  <c:v>8.5000000000000006E-3</c:v>
                </c:pt>
                <c:pt idx="118">
                  <c:v>6.0000000000000001E-3</c:v>
                </c:pt>
                <c:pt idx="119">
                  <c:v>6.4000000000000003E-3</c:v>
                </c:pt>
                <c:pt idx="120">
                  <c:v>8.2000000000000007E-3</c:v>
                </c:pt>
                <c:pt idx="121">
                  <c:v>8.9999999999999993E-3</c:v>
                </c:pt>
                <c:pt idx="122">
                  <c:v>8.0000000000000002E-3</c:v>
                </c:pt>
                <c:pt idx="123">
                  <c:v>8.5000000000000006E-3</c:v>
                </c:pt>
                <c:pt idx="124">
                  <c:v>9.4999999999999998E-3</c:v>
                </c:pt>
                <c:pt idx="125">
                  <c:v>8.8000000000000005E-3</c:v>
                </c:pt>
                <c:pt idx="126">
                  <c:v>9.1000000000000004E-3</c:v>
                </c:pt>
                <c:pt idx="127">
                  <c:v>8.9999999999999993E-3</c:v>
                </c:pt>
                <c:pt idx="128">
                  <c:v>8.8999999999999999E-3</c:v>
                </c:pt>
                <c:pt idx="129">
                  <c:v>7.6E-3</c:v>
                </c:pt>
                <c:pt idx="130">
                  <c:v>9.9000000000000008E-3</c:v>
                </c:pt>
                <c:pt idx="131">
                  <c:v>1.06E-2</c:v>
                </c:pt>
                <c:pt idx="132">
                  <c:v>8.8999999999999999E-3</c:v>
                </c:pt>
                <c:pt idx="133">
                  <c:v>1.0500000000000001E-2</c:v>
                </c:pt>
                <c:pt idx="134">
                  <c:v>1.12E-2</c:v>
                </c:pt>
                <c:pt idx="135">
                  <c:v>1.09E-2</c:v>
                </c:pt>
                <c:pt idx="136">
                  <c:v>8.9999999999999993E-3</c:v>
                </c:pt>
                <c:pt idx="137">
                  <c:v>1.04E-2</c:v>
                </c:pt>
                <c:pt idx="138">
                  <c:v>9.7000000000000003E-3</c:v>
                </c:pt>
                <c:pt idx="139">
                  <c:v>1.06E-2</c:v>
                </c:pt>
                <c:pt idx="140">
                  <c:v>1.06E-2</c:v>
                </c:pt>
                <c:pt idx="141">
                  <c:v>1.12E-2</c:v>
                </c:pt>
                <c:pt idx="142">
                  <c:v>0.01</c:v>
                </c:pt>
                <c:pt idx="143">
                  <c:v>1.01E-2</c:v>
                </c:pt>
                <c:pt idx="144">
                  <c:v>1.1599999999999999E-2</c:v>
                </c:pt>
                <c:pt idx="145">
                  <c:v>9.4999999999999998E-3</c:v>
                </c:pt>
                <c:pt idx="146">
                  <c:v>1.06E-2</c:v>
                </c:pt>
                <c:pt idx="147">
                  <c:v>1.23E-2</c:v>
                </c:pt>
                <c:pt idx="148">
                  <c:v>1.0699999999999999E-2</c:v>
                </c:pt>
                <c:pt idx="149">
                  <c:v>1.15E-2</c:v>
                </c:pt>
                <c:pt idx="150">
                  <c:v>1.14E-2</c:v>
                </c:pt>
                <c:pt idx="151">
                  <c:v>1.0999999999999999E-2</c:v>
                </c:pt>
                <c:pt idx="152">
                  <c:v>1.0800000000000001E-2</c:v>
                </c:pt>
                <c:pt idx="153">
                  <c:v>1.0800000000000001E-2</c:v>
                </c:pt>
                <c:pt idx="154">
                  <c:v>1.0999999999999999E-2</c:v>
                </c:pt>
                <c:pt idx="155">
                  <c:v>1.09E-2</c:v>
                </c:pt>
                <c:pt idx="156">
                  <c:v>1.17E-2</c:v>
                </c:pt>
                <c:pt idx="157">
                  <c:v>1.17E-2</c:v>
                </c:pt>
                <c:pt idx="158">
                  <c:v>1.2800000000000001E-2</c:v>
                </c:pt>
                <c:pt idx="159">
                  <c:v>1.2E-2</c:v>
                </c:pt>
                <c:pt idx="160">
                  <c:v>1.0999999999999999E-2</c:v>
                </c:pt>
                <c:pt idx="161">
                  <c:v>1.1599999999999999E-2</c:v>
                </c:pt>
                <c:pt idx="162">
                  <c:v>1.0500000000000001E-2</c:v>
                </c:pt>
                <c:pt idx="163">
                  <c:v>1.06E-2</c:v>
                </c:pt>
                <c:pt idx="164">
                  <c:v>1.04E-2</c:v>
                </c:pt>
                <c:pt idx="165">
                  <c:v>9.4000000000000004E-3</c:v>
                </c:pt>
                <c:pt idx="166">
                  <c:v>1.0800000000000001E-2</c:v>
                </c:pt>
                <c:pt idx="167">
                  <c:v>9.1000000000000004E-3</c:v>
                </c:pt>
                <c:pt idx="168">
                  <c:v>9.5999999999999992E-3</c:v>
                </c:pt>
                <c:pt idx="169">
                  <c:v>8.3999999999999995E-3</c:v>
                </c:pt>
                <c:pt idx="170">
                  <c:v>1.0800000000000001E-2</c:v>
                </c:pt>
                <c:pt idx="171">
                  <c:v>8.5000000000000006E-3</c:v>
                </c:pt>
                <c:pt idx="172">
                  <c:v>8.0999999999999996E-3</c:v>
                </c:pt>
                <c:pt idx="173">
                  <c:v>0.01</c:v>
                </c:pt>
                <c:pt idx="174">
                  <c:v>1.06E-2</c:v>
                </c:pt>
                <c:pt idx="175">
                  <c:v>7.7999999999999996E-3</c:v>
                </c:pt>
                <c:pt idx="176">
                  <c:v>8.0000000000000002E-3</c:v>
                </c:pt>
                <c:pt idx="177">
                  <c:v>8.6999999999999994E-3</c:v>
                </c:pt>
                <c:pt idx="178">
                  <c:v>9.7000000000000003E-3</c:v>
                </c:pt>
                <c:pt idx="179">
                  <c:v>6.4000000000000003E-3</c:v>
                </c:pt>
                <c:pt idx="180">
                  <c:v>8.3999999999999995E-3</c:v>
                </c:pt>
                <c:pt idx="181">
                  <c:v>8.0000000000000002E-3</c:v>
                </c:pt>
                <c:pt idx="182">
                  <c:v>6.7000000000000002E-3</c:v>
                </c:pt>
                <c:pt idx="183">
                  <c:v>6.8999999999999999E-3</c:v>
                </c:pt>
                <c:pt idx="184">
                  <c:v>7.6E-3</c:v>
                </c:pt>
                <c:pt idx="185">
                  <c:v>8.0999999999999996E-3</c:v>
                </c:pt>
                <c:pt idx="186">
                  <c:v>6.7999999999999996E-3</c:v>
                </c:pt>
                <c:pt idx="187">
                  <c:v>6.8999999999999999E-3</c:v>
                </c:pt>
                <c:pt idx="188">
                  <c:v>8.8999999999999999E-3</c:v>
                </c:pt>
                <c:pt idx="189">
                  <c:v>7.6E-3</c:v>
                </c:pt>
                <c:pt idx="190">
                  <c:v>7.7000000000000002E-3</c:v>
                </c:pt>
                <c:pt idx="191">
                  <c:v>6.1000000000000004E-3</c:v>
                </c:pt>
                <c:pt idx="192">
                  <c:v>5.7000000000000002E-3</c:v>
                </c:pt>
                <c:pt idx="193">
                  <c:v>7.7000000000000002E-3</c:v>
                </c:pt>
                <c:pt idx="194">
                  <c:v>5.7999999999999996E-3</c:v>
                </c:pt>
                <c:pt idx="195">
                  <c:v>6.6E-3</c:v>
                </c:pt>
                <c:pt idx="196">
                  <c:v>5.0000000000000001E-3</c:v>
                </c:pt>
                <c:pt idx="197">
                  <c:v>5.4999999999999997E-3</c:v>
                </c:pt>
                <c:pt idx="198">
                  <c:v>5.4000000000000003E-3</c:v>
                </c:pt>
                <c:pt idx="199">
                  <c:v>4.4000000000000003E-3</c:v>
                </c:pt>
                <c:pt idx="200">
                  <c:v>5.1000000000000004E-3</c:v>
                </c:pt>
                <c:pt idx="201">
                  <c:v>4.8999999999999998E-3</c:v>
                </c:pt>
                <c:pt idx="202">
                  <c:v>3.8999999999999998E-3</c:v>
                </c:pt>
                <c:pt idx="203">
                  <c:v>3.3E-3</c:v>
                </c:pt>
                <c:pt idx="204">
                  <c:v>2.7000000000000001E-3</c:v>
                </c:pt>
                <c:pt idx="205">
                  <c:v>3.2000000000000002E-3</c:v>
                </c:pt>
                <c:pt idx="206">
                  <c:v>3.3E-3</c:v>
                </c:pt>
                <c:pt idx="207">
                  <c:v>3.3E-3</c:v>
                </c:pt>
                <c:pt idx="208">
                  <c:v>4.0000000000000001E-3</c:v>
                </c:pt>
                <c:pt idx="209">
                  <c:v>2.7000000000000001E-3</c:v>
                </c:pt>
                <c:pt idx="210">
                  <c:v>3.7000000000000002E-3</c:v>
                </c:pt>
                <c:pt idx="211">
                  <c:v>2.3E-3</c:v>
                </c:pt>
                <c:pt idx="212">
                  <c:v>3.2000000000000002E-3</c:v>
                </c:pt>
                <c:pt idx="213">
                  <c:v>2.5000000000000001E-3</c:v>
                </c:pt>
                <c:pt idx="214">
                  <c:v>2.0999999999999999E-3</c:v>
                </c:pt>
                <c:pt idx="215">
                  <c:v>2.0999999999999999E-3</c:v>
                </c:pt>
                <c:pt idx="216">
                  <c:v>1.8E-3</c:v>
                </c:pt>
                <c:pt idx="217">
                  <c:v>1.8E-3</c:v>
                </c:pt>
                <c:pt idx="218">
                  <c:v>1.9E-3</c:v>
                </c:pt>
                <c:pt idx="219">
                  <c:v>2E-3</c:v>
                </c:pt>
                <c:pt idx="220">
                  <c:v>1.5E-3</c:v>
                </c:pt>
                <c:pt idx="221">
                  <c:v>1E-3</c:v>
                </c:pt>
                <c:pt idx="222">
                  <c:v>2E-3</c:v>
                </c:pt>
                <c:pt idx="223">
                  <c:v>1.8E-3</c:v>
                </c:pt>
                <c:pt idx="224">
                  <c:v>1.1000000000000001E-3</c:v>
                </c:pt>
                <c:pt idx="225">
                  <c:v>1.6000000000000001E-3</c:v>
                </c:pt>
                <c:pt idx="226">
                  <c:v>8.9999999999999998E-4</c:v>
                </c:pt>
                <c:pt idx="227">
                  <c:v>8.9999999999999998E-4</c:v>
                </c:pt>
                <c:pt idx="228">
                  <c:v>1.2999999999999999E-3</c:v>
                </c:pt>
                <c:pt idx="229">
                  <c:v>1E-3</c:v>
                </c:pt>
                <c:pt idx="230">
                  <c:v>8.0000000000000004E-4</c:v>
                </c:pt>
                <c:pt idx="231">
                  <c:v>1.1000000000000001E-3</c:v>
                </c:pt>
                <c:pt idx="232">
                  <c:v>6.9999999999999999E-4</c:v>
                </c:pt>
                <c:pt idx="233">
                  <c:v>6.9999999999999999E-4</c:v>
                </c:pt>
                <c:pt idx="234">
                  <c:v>2.9999999999999997E-4</c:v>
                </c:pt>
                <c:pt idx="235">
                  <c:v>6.9999999999999999E-4</c:v>
                </c:pt>
                <c:pt idx="236">
                  <c:v>1.1999999999999999E-3</c:v>
                </c:pt>
                <c:pt idx="237">
                  <c:v>5.9999999999999995E-4</c:v>
                </c:pt>
                <c:pt idx="238">
                  <c:v>2.0000000000000001E-4</c:v>
                </c:pt>
                <c:pt idx="239">
                  <c:v>5.9999999999999995E-4</c:v>
                </c:pt>
                <c:pt idx="240">
                  <c:v>8.9999999999999998E-4</c:v>
                </c:pt>
                <c:pt idx="241">
                  <c:v>4.0000000000000002E-4</c:v>
                </c:pt>
                <c:pt idx="242">
                  <c:v>8.0000000000000004E-4</c:v>
                </c:pt>
                <c:pt idx="243">
                  <c:v>2.9999999999999997E-4</c:v>
                </c:pt>
                <c:pt idx="244">
                  <c:v>2.0000000000000001E-4</c:v>
                </c:pt>
                <c:pt idx="245">
                  <c:v>5.9999999999999995E-4</c:v>
                </c:pt>
                <c:pt idx="246">
                  <c:v>1E-4</c:v>
                </c:pt>
                <c:pt idx="247">
                  <c:v>6.9999999999999999E-4</c:v>
                </c:pt>
                <c:pt idx="248">
                  <c:v>2.9999999999999997E-4</c:v>
                </c:pt>
                <c:pt idx="249">
                  <c:v>4.0000000000000002E-4</c:v>
                </c:pt>
                <c:pt idx="250">
                  <c:v>2.9999999999999997E-4</c:v>
                </c:pt>
                <c:pt idx="251">
                  <c:v>1E-4</c:v>
                </c:pt>
                <c:pt idx="252">
                  <c:v>2.0000000000000001E-4</c:v>
                </c:pt>
                <c:pt idx="253">
                  <c:v>0</c:v>
                </c:pt>
                <c:pt idx="254">
                  <c:v>4.0000000000000002E-4</c:v>
                </c:pt>
                <c:pt idx="255">
                  <c:v>1E-4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2.0000000000000001E-4</c:v>
                </c:pt>
                <c:pt idx="260">
                  <c:v>1E-4</c:v>
                </c:pt>
                <c:pt idx="261">
                  <c:v>1E-4</c:v>
                </c:pt>
                <c:pt idx="262">
                  <c:v>2.0000000000000001E-4</c:v>
                </c:pt>
                <c:pt idx="263">
                  <c:v>0</c:v>
                </c:pt>
                <c:pt idx="264">
                  <c:v>1E-4</c:v>
                </c:pt>
                <c:pt idx="265">
                  <c:v>0</c:v>
                </c:pt>
                <c:pt idx="266">
                  <c:v>1E-4</c:v>
                </c:pt>
                <c:pt idx="267">
                  <c:v>0</c:v>
                </c:pt>
                <c:pt idx="268">
                  <c:v>2.0000000000000001E-4</c:v>
                </c:pt>
                <c:pt idx="269">
                  <c:v>2.0000000000000001E-4</c:v>
                </c:pt>
                <c:pt idx="270">
                  <c:v>2.0000000000000001E-4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76-407E-B695-A7328E5A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04456"/>
        <c:axId val="616411344"/>
      </c:areaChart>
      <c:catAx>
        <c:axId val="61640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1344"/>
        <c:crosses val="autoZero"/>
        <c:auto val="1"/>
        <c:lblAlgn val="ctr"/>
        <c:lblOffset val="100"/>
        <c:noMultiLvlLbl val="0"/>
      </c:catAx>
      <c:valAx>
        <c:axId val="6164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22</xdr:col>
      <xdr:colOff>166832</xdr:colOff>
      <xdr:row>54</xdr:row>
      <xdr:rowOff>140509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D61D94-831B-414E-8106-F52E2E0F7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22</xdr:col>
      <xdr:colOff>166989</xdr:colOff>
      <xdr:row>112</xdr:row>
      <xdr:rowOff>139629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19C523-B335-4726-BFD1-91A6B545E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14</xdr:col>
      <xdr:colOff>103455</xdr:colOff>
      <xdr:row>77</xdr:row>
      <xdr:rowOff>123547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F9DEC9-39DA-4210-8B00-E76B178ED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4</xdr:row>
      <xdr:rowOff>85724</xdr:rowOff>
    </xdr:from>
    <xdr:to>
      <xdr:col>25</xdr:col>
      <xdr:colOff>333375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BE0DC-25BC-474E-BFB8-EAF826646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390523</xdr:colOff>
      <xdr:row>4</xdr:row>
      <xdr:rowOff>95249</xdr:rowOff>
    </xdr:from>
    <xdr:to>
      <xdr:col>25</xdr:col>
      <xdr:colOff>448123</xdr:colOff>
      <xdr:row>31</xdr:row>
      <xdr:rowOff>153712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9A454-1D6C-4E75-9744-49FD24F6B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41671</xdr:colOff>
      <xdr:row>2</xdr:row>
      <xdr:rowOff>170257</xdr:rowOff>
    </xdr:from>
    <xdr:to>
      <xdr:col>31</xdr:col>
      <xdr:colOff>619124</xdr:colOff>
      <xdr:row>48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64EEA-B6E0-4139-8A49-F5442A274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per/ELOS%20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mas\Downloads\Telegram%20Desktop\skilldistyahtz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ransitivity"/>
      <sheetName val="comparison transivity"/>
    </sheetNames>
    <sheetDataSet>
      <sheetData sheetId="0">
        <row r="2">
          <cell r="B2">
            <v>942.58000800674472</v>
          </cell>
          <cell r="C2">
            <v>1057.4199919932594</v>
          </cell>
          <cell r="D2">
            <v>961.73553101979996</v>
          </cell>
          <cell r="E2">
            <v>1038.2644689801996</v>
          </cell>
          <cell r="F2">
            <v>971.03400361300396</v>
          </cell>
          <cell r="G2">
            <v>1028.9277353564357</v>
          </cell>
          <cell r="H2">
            <v>965.84899066351602</v>
          </cell>
          <cell r="I2">
            <v>1034.1510093364725</v>
          </cell>
          <cell r="J2">
            <v>953.74482752124243</v>
          </cell>
          <cell r="K2">
            <v>1046.2551724787445</v>
          </cell>
          <cell r="L2">
            <v>941.24064601355565</v>
          </cell>
          <cell r="M2">
            <v>1058.7593539864436</v>
          </cell>
          <cell r="N2">
            <v>950.27895752403504</v>
          </cell>
          <cell r="O2">
            <v>1049.7210424759658</v>
          </cell>
          <cell r="P2">
            <v>940.49026106549434</v>
          </cell>
          <cell r="Q2">
            <v>1059.5097389344999</v>
          </cell>
          <cell r="R2">
            <v>936.09607678647842</v>
          </cell>
          <cell r="S2">
            <v>1063.903923213521</v>
          </cell>
        </row>
        <row r="6">
          <cell r="B6">
            <v>0.71399959362261955</v>
          </cell>
          <cell r="D6">
            <v>0.70750852143162057</v>
          </cell>
          <cell r="F6">
            <v>0.62351848206888894</v>
          </cell>
          <cell r="H6">
            <v>0.72361137271953668</v>
          </cell>
          <cell r="J6">
            <v>0.76435292555996637</v>
          </cell>
          <cell r="L6">
            <v>0.92116040554372092</v>
          </cell>
          <cell r="N6">
            <v>0.81942157863421938</v>
          </cell>
          <cell r="P6">
            <v>0.68205617219115511</v>
          </cell>
          <cell r="R6">
            <v>0.75474616892184265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 yahtzee scores"/>
    </sheetNames>
    <sheetDataSet>
      <sheetData sheetId="0">
        <row r="1">
          <cell r="B1" t="str">
            <v>Skill 10</v>
          </cell>
          <cell r="C1" t="str">
            <v>Skill 20</v>
          </cell>
          <cell r="D1" t="str">
            <v>Skill 30</v>
          </cell>
          <cell r="E1" t="str">
            <v>Skill 40</v>
          </cell>
          <cell r="F1" t="str">
            <v>Skill 50</v>
          </cell>
          <cell r="G1" t="str">
            <v>Skill 60</v>
          </cell>
          <cell r="H1" t="str">
            <v>Skill 70</v>
          </cell>
          <cell r="I1" t="str">
            <v>Skill 80</v>
          </cell>
          <cell r="J1" t="str">
            <v>Skill 90</v>
          </cell>
          <cell r="K1" t="str">
            <v>Skill 100</v>
          </cell>
        </row>
        <row r="2">
          <cell r="A2">
            <v>0</v>
          </cell>
          <cell r="B2">
            <v>2.0000000000000001E-4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1</v>
          </cell>
          <cell r="B3">
            <v>5.9999999999999995E-4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2</v>
          </cell>
          <cell r="B4">
            <v>5.0000000000000001E-4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3</v>
          </cell>
          <cell r="B5">
            <v>1.6000000000000001E-3</v>
          </cell>
          <cell r="C5">
            <v>0</v>
          </cell>
          <cell r="D5">
            <v>2.0000000000000001E-4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4</v>
          </cell>
          <cell r="B6">
            <v>1.6000000000000001E-3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5</v>
          </cell>
          <cell r="B7">
            <v>2.8E-3</v>
          </cell>
          <cell r="C7">
            <v>2.9999999999999997E-4</v>
          </cell>
          <cell r="D7">
            <v>1E-4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6</v>
          </cell>
          <cell r="B8">
            <v>3.0999999999999999E-3</v>
          </cell>
          <cell r="C8">
            <v>2.0000000000000001E-4</v>
          </cell>
          <cell r="D8">
            <v>1E-4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7</v>
          </cell>
          <cell r="B9">
            <v>4.5999999999999999E-3</v>
          </cell>
          <cell r="C9">
            <v>4.0000000000000002E-4</v>
          </cell>
          <cell r="D9">
            <v>1E-4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8</v>
          </cell>
          <cell r="B10">
            <v>5.0000000000000001E-3</v>
          </cell>
          <cell r="C10">
            <v>2.9999999999999997E-4</v>
          </cell>
          <cell r="D10">
            <v>1E-4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9</v>
          </cell>
          <cell r="B11">
            <v>5.8999999999999999E-3</v>
          </cell>
          <cell r="C11">
            <v>8.9999999999999998E-4</v>
          </cell>
          <cell r="D11">
            <v>1E-4</v>
          </cell>
          <cell r="E11">
            <v>1E-4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10</v>
          </cell>
          <cell r="B12">
            <v>7.0000000000000001E-3</v>
          </cell>
          <cell r="C12">
            <v>1E-3</v>
          </cell>
          <cell r="D12">
            <v>1E-4</v>
          </cell>
          <cell r="E12">
            <v>0</v>
          </cell>
          <cell r="F12">
            <v>1E-4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11</v>
          </cell>
          <cell r="B13">
            <v>7.7999999999999996E-3</v>
          </cell>
          <cell r="C13">
            <v>1.2999999999999999E-3</v>
          </cell>
          <cell r="D13">
            <v>1E-4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12</v>
          </cell>
          <cell r="B14">
            <v>9.1000000000000004E-3</v>
          </cell>
          <cell r="C14">
            <v>1.4E-3</v>
          </cell>
          <cell r="D14">
            <v>2.9999999999999997E-4</v>
          </cell>
          <cell r="E14">
            <v>1E-4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13</v>
          </cell>
          <cell r="B15">
            <v>8.5000000000000006E-3</v>
          </cell>
          <cell r="C15">
            <v>1.1999999999999999E-3</v>
          </cell>
          <cell r="D15">
            <v>1E-4</v>
          </cell>
          <cell r="E15">
            <v>1E-4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14</v>
          </cell>
          <cell r="B16">
            <v>7.7000000000000002E-3</v>
          </cell>
          <cell r="C16">
            <v>1.6999999999999999E-3</v>
          </cell>
          <cell r="D16">
            <v>2.9999999999999997E-4</v>
          </cell>
          <cell r="E16">
            <v>2.9999999999999997E-4</v>
          </cell>
          <cell r="F16">
            <v>1E-4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15</v>
          </cell>
          <cell r="B17">
            <v>1.04E-2</v>
          </cell>
          <cell r="C17">
            <v>2.0999999999999999E-3</v>
          </cell>
          <cell r="D17">
            <v>5.9999999999999995E-4</v>
          </cell>
          <cell r="E17">
            <v>1E-4</v>
          </cell>
          <cell r="F17">
            <v>1E-4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>
            <v>16</v>
          </cell>
          <cell r="B18">
            <v>1.14E-2</v>
          </cell>
          <cell r="C18">
            <v>2.5000000000000001E-3</v>
          </cell>
          <cell r="D18">
            <v>1.1000000000000001E-3</v>
          </cell>
          <cell r="E18">
            <v>6.9999999999999999E-4</v>
          </cell>
          <cell r="F18">
            <v>1E-4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17</v>
          </cell>
          <cell r="B19">
            <v>1.21E-2</v>
          </cell>
          <cell r="C19">
            <v>3.0000000000000001E-3</v>
          </cell>
          <cell r="D19">
            <v>8.0000000000000004E-4</v>
          </cell>
          <cell r="E19">
            <v>2.0000000000000001E-4</v>
          </cell>
          <cell r="F19">
            <v>1E-4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18</v>
          </cell>
          <cell r="B20">
            <v>1.0699999999999999E-2</v>
          </cell>
          <cell r="C20">
            <v>3.2000000000000002E-3</v>
          </cell>
          <cell r="D20">
            <v>1.4E-3</v>
          </cell>
          <cell r="E20">
            <v>5.0000000000000001E-4</v>
          </cell>
          <cell r="F20">
            <v>2.0000000000000001E-4</v>
          </cell>
          <cell r="G20">
            <v>1E-4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19</v>
          </cell>
          <cell r="B21">
            <v>1.26E-2</v>
          </cell>
          <cell r="C21">
            <v>4.4999999999999997E-3</v>
          </cell>
          <cell r="D21">
            <v>2.5000000000000001E-3</v>
          </cell>
          <cell r="E21">
            <v>1E-3</v>
          </cell>
          <cell r="F21">
            <v>4.0000000000000002E-4</v>
          </cell>
          <cell r="G21">
            <v>4.0000000000000002E-4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20</v>
          </cell>
          <cell r="B22">
            <v>1.5100000000000001E-2</v>
          </cell>
          <cell r="C22">
            <v>6.3E-3</v>
          </cell>
          <cell r="D22">
            <v>2.3999999999999998E-3</v>
          </cell>
          <cell r="E22">
            <v>1.4E-3</v>
          </cell>
          <cell r="F22">
            <v>1.1000000000000001E-3</v>
          </cell>
          <cell r="G22">
            <v>2.9999999999999997E-4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21</v>
          </cell>
          <cell r="B23">
            <v>1.61E-2</v>
          </cell>
          <cell r="C23">
            <v>6.4999999999999997E-3</v>
          </cell>
          <cell r="D23">
            <v>3.8999999999999998E-3</v>
          </cell>
          <cell r="E23">
            <v>2.3999999999999998E-3</v>
          </cell>
          <cell r="F23">
            <v>5.0000000000000001E-4</v>
          </cell>
          <cell r="G23">
            <v>1E-4</v>
          </cell>
          <cell r="H23">
            <v>1E-4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22</v>
          </cell>
          <cell r="B24">
            <v>1.55E-2</v>
          </cell>
          <cell r="C24">
            <v>7.1000000000000004E-3</v>
          </cell>
          <cell r="D24">
            <v>3.3999999999999998E-3</v>
          </cell>
          <cell r="E24">
            <v>1.9E-3</v>
          </cell>
          <cell r="F24">
            <v>8.0000000000000004E-4</v>
          </cell>
          <cell r="G24">
            <v>4.0000000000000002E-4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>
            <v>23</v>
          </cell>
          <cell r="B25">
            <v>1.8800000000000001E-2</v>
          </cell>
          <cell r="C25">
            <v>1.0699999999999999E-2</v>
          </cell>
          <cell r="D25">
            <v>4.7000000000000002E-3</v>
          </cell>
          <cell r="E25">
            <v>3.0000000000000001E-3</v>
          </cell>
          <cell r="F25">
            <v>1.8E-3</v>
          </cell>
          <cell r="G25">
            <v>1.1000000000000001E-3</v>
          </cell>
          <cell r="H25">
            <v>1E-4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24</v>
          </cell>
          <cell r="B26">
            <v>1.7999999999999999E-2</v>
          </cell>
          <cell r="C26">
            <v>1.0200000000000001E-2</v>
          </cell>
          <cell r="D26">
            <v>6.7999999999999996E-3</v>
          </cell>
          <cell r="E26">
            <v>3.2000000000000002E-3</v>
          </cell>
          <cell r="F26">
            <v>1.6999999999999999E-3</v>
          </cell>
          <cell r="G26">
            <v>2.0000000000000001E-4</v>
          </cell>
          <cell r="H26">
            <v>1E-4</v>
          </cell>
          <cell r="I26">
            <v>0</v>
          </cell>
          <cell r="J26">
            <v>0</v>
          </cell>
          <cell r="K26">
            <v>0</v>
          </cell>
        </row>
        <row r="27">
          <cell r="A27">
            <v>25</v>
          </cell>
          <cell r="B27">
            <v>2.2800000000000001E-2</v>
          </cell>
          <cell r="C27">
            <v>1.41E-2</v>
          </cell>
          <cell r="D27">
            <v>7.7000000000000002E-3</v>
          </cell>
          <cell r="E27">
            <v>3.8E-3</v>
          </cell>
          <cell r="F27">
            <v>2.0999999999999999E-3</v>
          </cell>
          <cell r="G27">
            <v>1E-3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A28">
            <v>26</v>
          </cell>
          <cell r="B28">
            <v>2.5000000000000001E-2</v>
          </cell>
          <cell r="C28">
            <v>1.2800000000000001E-2</v>
          </cell>
          <cell r="D28">
            <v>9.2999999999999992E-3</v>
          </cell>
          <cell r="E28">
            <v>5.8999999999999999E-3</v>
          </cell>
          <cell r="F28">
            <v>3.2000000000000002E-3</v>
          </cell>
          <cell r="G28">
            <v>1.1999999999999999E-3</v>
          </cell>
          <cell r="H28">
            <v>0</v>
          </cell>
          <cell r="I28">
            <v>1E-4</v>
          </cell>
          <cell r="J28">
            <v>0</v>
          </cell>
          <cell r="K28">
            <v>0</v>
          </cell>
        </row>
        <row r="29">
          <cell r="A29">
            <v>27</v>
          </cell>
          <cell r="B29">
            <v>2.4299999999999999E-2</v>
          </cell>
          <cell r="C29">
            <v>1.47E-2</v>
          </cell>
          <cell r="D29">
            <v>1.15E-2</v>
          </cell>
          <cell r="E29">
            <v>6.1999999999999998E-3</v>
          </cell>
          <cell r="F29">
            <v>2E-3</v>
          </cell>
          <cell r="G29">
            <v>8.0000000000000004E-4</v>
          </cell>
          <cell r="H29">
            <v>1E-4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28</v>
          </cell>
          <cell r="B30">
            <v>2.8500000000000001E-2</v>
          </cell>
          <cell r="C30">
            <v>1.7299999999999999E-2</v>
          </cell>
          <cell r="D30">
            <v>1.1599999999999999E-2</v>
          </cell>
          <cell r="E30">
            <v>5.7000000000000002E-3</v>
          </cell>
          <cell r="F30">
            <v>3.5999999999999999E-3</v>
          </cell>
          <cell r="G30">
            <v>8.9999999999999998E-4</v>
          </cell>
          <cell r="H30">
            <v>2.0000000000000001E-4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29</v>
          </cell>
          <cell r="B31">
            <v>2.7400000000000001E-2</v>
          </cell>
          <cell r="C31">
            <v>1.9099999999999999E-2</v>
          </cell>
          <cell r="D31">
            <v>1.0999999999999999E-2</v>
          </cell>
          <cell r="E31">
            <v>6.6E-3</v>
          </cell>
          <cell r="F31">
            <v>4.3E-3</v>
          </cell>
          <cell r="G31">
            <v>1.1000000000000001E-3</v>
          </cell>
          <cell r="H31">
            <v>1E-4</v>
          </cell>
          <cell r="I31">
            <v>0</v>
          </cell>
          <cell r="J31">
            <v>0</v>
          </cell>
          <cell r="K31">
            <v>0</v>
          </cell>
        </row>
        <row r="32">
          <cell r="A32">
            <v>30</v>
          </cell>
          <cell r="B32">
            <v>2.3400000000000001E-2</v>
          </cell>
          <cell r="C32">
            <v>2.1000000000000001E-2</v>
          </cell>
          <cell r="D32">
            <v>1.4500000000000001E-2</v>
          </cell>
          <cell r="E32">
            <v>8.0999999999999996E-3</v>
          </cell>
          <cell r="F32">
            <v>4.1999999999999997E-3</v>
          </cell>
          <cell r="G32">
            <v>2.3E-3</v>
          </cell>
          <cell r="H32">
            <v>1E-4</v>
          </cell>
          <cell r="I32">
            <v>2.0000000000000001E-4</v>
          </cell>
          <cell r="J32">
            <v>0</v>
          </cell>
          <cell r="K32">
            <v>0</v>
          </cell>
        </row>
        <row r="33">
          <cell r="A33">
            <v>31</v>
          </cell>
          <cell r="B33">
            <v>2.8899999999999999E-2</v>
          </cell>
          <cell r="C33">
            <v>1.9199999999999998E-2</v>
          </cell>
          <cell r="D33">
            <v>1.43E-2</v>
          </cell>
          <cell r="E33">
            <v>9.5999999999999992E-3</v>
          </cell>
          <cell r="F33">
            <v>5.8999999999999999E-3</v>
          </cell>
          <cell r="G33">
            <v>2E-3</v>
          </cell>
          <cell r="H33">
            <v>8.0000000000000004E-4</v>
          </cell>
          <cell r="I33">
            <v>1E-4</v>
          </cell>
          <cell r="J33">
            <v>1E-4</v>
          </cell>
          <cell r="K33">
            <v>0</v>
          </cell>
        </row>
        <row r="34">
          <cell r="A34">
            <v>32</v>
          </cell>
          <cell r="B34">
            <v>2.81E-2</v>
          </cell>
          <cell r="C34">
            <v>2.35E-2</v>
          </cell>
          <cell r="D34">
            <v>1.3599999999999999E-2</v>
          </cell>
          <cell r="E34">
            <v>1.0699999999999999E-2</v>
          </cell>
          <cell r="F34">
            <v>4.8999999999999998E-3</v>
          </cell>
          <cell r="G34">
            <v>3.2000000000000002E-3</v>
          </cell>
          <cell r="H34">
            <v>8.9999999999999998E-4</v>
          </cell>
          <cell r="I34">
            <v>1E-4</v>
          </cell>
          <cell r="J34">
            <v>1E-4</v>
          </cell>
          <cell r="K34">
            <v>0</v>
          </cell>
        </row>
        <row r="35">
          <cell r="A35">
            <v>33</v>
          </cell>
          <cell r="B35">
            <v>2.8299999999999999E-2</v>
          </cell>
          <cell r="C35">
            <v>1.9699999999999999E-2</v>
          </cell>
          <cell r="D35">
            <v>1.7000000000000001E-2</v>
          </cell>
          <cell r="E35">
            <v>1.06E-2</v>
          </cell>
          <cell r="F35">
            <v>6.1000000000000004E-3</v>
          </cell>
          <cell r="G35">
            <v>2.8E-3</v>
          </cell>
          <cell r="H35">
            <v>4.0000000000000002E-4</v>
          </cell>
          <cell r="I35">
            <v>1E-4</v>
          </cell>
          <cell r="J35">
            <v>0</v>
          </cell>
          <cell r="K35">
            <v>0</v>
          </cell>
        </row>
        <row r="36">
          <cell r="A36">
            <v>34</v>
          </cell>
          <cell r="B36">
            <v>2.76E-2</v>
          </cell>
          <cell r="C36">
            <v>2.2700000000000001E-2</v>
          </cell>
          <cell r="D36">
            <v>1.8800000000000001E-2</v>
          </cell>
          <cell r="E36">
            <v>1.1900000000000001E-2</v>
          </cell>
          <cell r="F36">
            <v>7.4000000000000003E-3</v>
          </cell>
          <cell r="G36">
            <v>3.3999999999999998E-3</v>
          </cell>
          <cell r="H36">
            <v>4.0000000000000002E-4</v>
          </cell>
          <cell r="I36">
            <v>1E-4</v>
          </cell>
          <cell r="J36">
            <v>0</v>
          </cell>
          <cell r="K36">
            <v>0</v>
          </cell>
        </row>
        <row r="37">
          <cell r="A37">
            <v>35</v>
          </cell>
          <cell r="B37">
            <v>2.53E-2</v>
          </cell>
          <cell r="C37">
            <v>2.1700000000000001E-2</v>
          </cell>
          <cell r="D37">
            <v>1.7899999999999999E-2</v>
          </cell>
          <cell r="E37">
            <v>1.41E-2</v>
          </cell>
          <cell r="F37">
            <v>8.0999999999999996E-3</v>
          </cell>
          <cell r="G37">
            <v>3.5999999999999999E-3</v>
          </cell>
          <cell r="H37">
            <v>6.9999999999999999E-4</v>
          </cell>
          <cell r="I37">
            <v>2.0000000000000001E-4</v>
          </cell>
          <cell r="J37">
            <v>0</v>
          </cell>
          <cell r="K37">
            <v>0</v>
          </cell>
        </row>
        <row r="38">
          <cell r="A38">
            <v>36</v>
          </cell>
          <cell r="B38">
            <v>2.6599999999999999E-2</v>
          </cell>
          <cell r="C38">
            <v>2.3400000000000001E-2</v>
          </cell>
          <cell r="D38">
            <v>1.9199999999999998E-2</v>
          </cell>
          <cell r="E38">
            <v>1.3899999999999999E-2</v>
          </cell>
          <cell r="F38">
            <v>7.1000000000000004E-3</v>
          </cell>
          <cell r="G38">
            <v>3.0999999999999999E-3</v>
          </cell>
          <cell r="H38">
            <v>1.1999999999999999E-3</v>
          </cell>
          <cell r="I38">
            <v>1E-4</v>
          </cell>
          <cell r="J38">
            <v>0</v>
          </cell>
          <cell r="K38">
            <v>0</v>
          </cell>
        </row>
        <row r="39">
          <cell r="A39">
            <v>37</v>
          </cell>
          <cell r="B39">
            <v>2.4E-2</v>
          </cell>
          <cell r="C39">
            <v>2.3699999999999999E-2</v>
          </cell>
          <cell r="D39">
            <v>1.7999999999999999E-2</v>
          </cell>
          <cell r="E39">
            <v>1.4E-2</v>
          </cell>
          <cell r="F39">
            <v>9.7999999999999997E-3</v>
          </cell>
          <cell r="G39">
            <v>4.7999999999999996E-3</v>
          </cell>
          <cell r="H39">
            <v>1.9E-3</v>
          </cell>
          <cell r="I39">
            <v>2.9999999999999997E-4</v>
          </cell>
          <cell r="J39">
            <v>0</v>
          </cell>
          <cell r="K39">
            <v>0</v>
          </cell>
        </row>
        <row r="40">
          <cell r="A40">
            <v>38</v>
          </cell>
          <cell r="B40">
            <v>2.3900000000000001E-2</v>
          </cell>
          <cell r="C40">
            <v>2.4799999999999999E-2</v>
          </cell>
          <cell r="D40">
            <v>1.83E-2</v>
          </cell>
          <cell r="E40">
            <v>1.44E-2</v>
          </cell>
          <cell r="F40">
            <v>8.9999999999999993E-3</v>
          </cell>
          <cell r="G40">
            <v>3.7000000000000002E-3</v>
          </cell>
          <cell r="H40">
            <v>1.5E-3</v>
          </cell>
          <cell r="I40">
            <v>5.9999999999999995E-4</v>
          </cell>
          <cell r="J40">
            <v>0</v>
          </cell>
          <cell r="K40">
            <v>0</v>
          </cell>
        </row>
        <row r="41">
          <cell r="A41">
            <v>39</v>
          </cell>
          <cell r="B41">
            <v>2.1600000000000001E-2</v>
          </cell>
          <cell r="C41">
            <v>2.3699999999999999E-2</v>
          </cell>
          <cell r="D41">
            <v>1.9099999999999999E-2</v>
          </cell>
          <cell r="E41">
            <v>1.6299999999999999E-2</v>
          </cell>
          <cell r="F41">
            <v>9.1999999999999998E-3</v>
          </cell>
          <cell r="G41">
            <v>3.5000000000000001E-3</v>
          </cell>
          <cell r="H41">
            <v>1.6999999999999999E-3</v>
          </cell>
          <cell r="I41">
            <v>4.0000000000000002E-4</v>
          </cell>
          <cell r="J41">
            <v>1E-4</v>
          </cell>
          <cell r="K41">
            <v>0</v>
          </cell>
        </row>
        <row r="42">
          <cell r="A42">
            <v>40</v>
          </cell>
          <cell r="B42">
            <v>2.24E-2</v>
          </cell>
          <cell r="C42">
            <v>1.9400000000000001E-2</v>
          </cell>
          <cell r="D42">
            <v>1.72E-2</v>
          </cell>
          <cell r="E42">
            <v>1.29E-2</v>
          </cell>
          <cell r="F42">
            <v>1.11E-2</v>
          </cell>
          <cell r="G42">
            <v>5.8999999999999999E-3</v>
          </cell>
          <cell r="H42">
            <v>1.6999999999999999E-3</v>
          </cell>
          <cell r="I42">
            <v>2.9999999999999997E-4</v>
          </cell>
          <cell r="J42">
            <v>2.9999999999999997E-4</v>
          </cell>
          <cell r="K42">
            <v>0</v>
          </cell>
        </row>
        <row r="43">
          <cell r="A43">
            <v>41</v>
          </cell>
          <cell r="B43">
            <v>1.8800000000000001E-2</v>
          </cell>
          <cell r="C43">
            <v>2.29E-2</v>
          </cell>
          <cell r="D43">
            <v>1.7600000000000001E-2</v>
          </cell>
          <cell r="E43">
            <v>1.2999999999999999E-2</v>
          </cell>
          <cell r="F43">
            <v>9.5999999999999992E-3</v>
          </cell>
          <cell r="G43">
            <v>5.1999999999999998E-3</v>
          </cell>
          <cell r="H43">
            <v>2E-3</v>
          </cell>
          <cell r="I43">
            <v>4.0000000000000002E-4</v>
          </cell>
          <cell r="J43">
            <v>1E-4</v>
          </cell>
          <cell r="K43">
            <v>0</v>
          </cell>
        </row>
        <row r="44">
          <cell r="A44">
            <v>42</v>
          </cell>
          <cell r="B44">
            <v>1.7899999999999999E-2</v>
          </cell>
          <cell r="C44">
            <v>2.0899999999999998E-2</v>
          </cell>
          <cell r="D44">
            <v>1.6E-2</v>
          </cell>
          <cell r="E44">
            <v>1.4200000000000001E-2</v>
          </cell>
          <cell r="F44">
            <v>1.04E-2</v>
          </cell>
          <cell r="G44">
            <v>6.0000000000000001E-3</v>
          </cell>
          <cell r="H44">
            <v>2.2000000000000001E-3</v>
          </cell>
          <cell r="I44">
            <v>6.9999999999999999E-4</v>
          </cell>
          <cell r="J44">
            <v>1E-4</v>
          </cell>
          <cell r="K44">
            <v>1E-4</v>
          </cell>
        </row>
        <row r="45">
          <cell r="A45">
            <v>43</v>
          </cell>
          <cell r="B45">
            <v>1.84E-2</v>
          </cell>
          <cell r="C45">
            <v>2.1899999999999999E-2</v>
          </cell>
          <cell r="D45">
            <v>1.7999999999999999E-2</v>
          </cell>
          <cell r="E45">
            <v>1.3599999999999999E-2</v>
          </cell>
          <cell r="F45">
            <v>1.0699999999999999E-2</v>
          </cell>
          <cell r="G45">
            <v>6.1000000000000004E-3</v>
          </cell>
          <cell r="H45">
            <v>2.5000000000000001E-3</v>
          </cell>
          <cell r="I45">
            <v>6.9999999999999999E-4</v>
          </cell>
          <cell r="J45">
            <v>1E-4</v>
          </cell>
          <cell r="K45">
            <v>0</v>
          </cell>
        </row>
        <row r="46">
          <cell r="A46">
            <v>44</v>
          </cell>
          <cell r="B46">
            <v>1.61E-2</v>
          </cell>
          <cell r="C46">
            <v>2.01E-2</v>
          </cell>
          <cell r="D46">
            <v>1.52E-2</v>
          </cell>
          <cell r="E46">
            <v>1.23E-2</v>
          </cell>
          <cell r="F46">
            <v>1.09E-2</v>
          </cell>
          <cell r="G46">
            <v>6.7999999999999996E-3</v>
          </cell>
          <cell r="H46">
            <v>1.9E-3</v>
          </cell>
          <cell r="I46">
            <v>5.0000000000000001E-4</v>
          </cell>
          <cell r="J46">
            <v>1E-4</v>
          </cell>
          <cell r="K46">
            <v>0</v>
          </cell>
        </row>
        <row r="47">
          <cell r="A47">
            <v>45</v>
          </cell>
          <cell r="B47">
            <v>1.5699999999999999E-2</v>
          </cell>
          <cell r="C47">
            <v>1.7000000000000001E-2</v>
          </cell>
          <cell r="D47">
            <v>1.7100000000000001E-2</v>
          </cell>
          <cell r="E47">
            <v>1.5800000000000002E-2</v>
          </cell>
          <cell r="F47">
            <v>8.9999999999999993E-3</v>
          </cell>
          <cell r="G47">
            <v>6.7000000000000002E-3</v>
          </cell>
          <cell r="H47">
            <v>2.5999999999999999E-3</v>
          </cell>
          <cell r="I47">
            <v>6.9999999999999999E-4</v>
          </cell>
          <cell r="J47">
            <v>1E-4</v>
          </cell>
          <cell r="K47">
            <v>2.0000000000000001E-4</v>
          </cell>
        </row>
        <row r="48">
          <cell r="A48">
            <v>46</v>
          </cell>
          <cell r="B48">
            <v>1.2999999999999999E-2</v>
          </cell>
          <cell r="C48">
            <v>1.52E-2</v>
          </cell>
          <cell r="D48">
            <v>1.61E-2</v>
          </cell>
          <cell r="E48">
            <v>1.4E-2</v>
          </cell>
          <cell r="F48">
            <v>1.0999999999999999E-2</v>
          </cell>
          <cell r="G48">
            <v>7.0000000000000001E-3</v>
          </cell>
          <cell r="H48">
            <v>2.3E-3</v>
          </cell>
          <cell r="I48">
            <v>5.9999999999999995E-4</v>
          </cell>
          <cell r="J48">
            <v>2.9999999999999997E-4</v>
          </cell>
          <cell r="K48">
            <v>0</v>
          </cell>
        </row>
        <row r="49">
          <cell r="A49">
            <v>47</v>
          </cell>
          <cell r="B49">
            <v>1.55E-2</v>
          </cell>
          <cell r="C49">
            <v>1.83E-2</v>
          </cell>
          <cell r="D49">
            <v>1.6500000000000001E-2</v>
          </cell>
          <cell r="E49">
            <v>1.5100000000000001E-2</v>
          </cell>
          <cell r="F49">
            <v>1.04E-2</v>
          </cell>
          <cell r="G49">
            <v>5.4000000000000003E-3</v>
          </cell>
          <cell r="H49">
            <v>2.2000000000000001E-3</v>
          </cell>
          <cell r="I49">
            <v>1E-3</v>
          </cell>
          <cell r="J49">
            <v>2.0000000000000001E-4</v>
          </cell>
          <cell r="K49">
            <v>0</v>
          </cell>
        </row>
        <row r="50">
          <cell r="A50">
            <v>48</v>
          </cell>
          <cell r="B50">
            <v>1.14E-2</v>
          </cell>
          <cell r="C50">
            <v>1.77E-2</v>
          </cell>
          <cell r="D50">
            <v>1.4200000000000001E-2</v>
          </cell>
          <cell r="E50">
            <v>1.6299999999999999E-2</v>
          </cell>
          <cell r="F50">
            <v>1.1599999999999999E-2</v>
          </cell>
          <cell r="G50">
            <v>7.4000000000000003E-3</v>
          </cell>
          <cell r="H50">
            <v>3.5000000000000001E-3</v>
          </cell>
          <cell r="I50">
            <v>1.5E-3</v>
          </cell>
          <cell r="J50">
            <v>2.9999999999999997E-4</v>
          </cell>
          <cell r="K50">
            <v>0</v>
          </cell>
        </row>
        <row r="51">
          <cell r="A51">
            <v>49</v>
          </cell>
          <cell r="B51">
            <v>1.2800000000000001E-2</v>
          </cell>
          <cell r="C51">
            <v>1.7299999999999999E-2</v>
          </cell>
          <cell r="D51">
            <v>1.7100000000000001E-2</v>
          </cell>
          <cell r="E51">
            <v>1.6E-2</v>
          </cell>
          <cell r="F51">
            <v>1.2999999999999999E-2</v>
          </cell>
          <cell r="G51">
            <v>6.7000000000000002E-3</v>
          </cell>
          <cell r="H51">
            <v>4.1000000000000003E-3</v>
          </cell>
          <cell r="I51">
            <v>1.2999999999999999E-3</v>
          </cell>
          <cell r="J51">
            <v>5.0000000000000001E-4</v>
          </cell>
          <cell r="K51">
            <v>0</v>
          </cell>
        </row>
        <row r="52">
          <cell r="A52">
            <v>50</v>
          </cell>
          <cell r="B52">
            <v>1.4200000000000001E-2</v>
          </cell>
          <cell r="C52">
            <v>1.49E-2</v>
          </cell>
          <cell r="D52">
            <v>1.5100000000000001E-2</v>
          </cell>
          <cell r="E52">
            <v>1.44E-2</v>
          </cell>
          <cell r="F52">
            <v>1.1900000000000001E-2</v>
          </cell>
          <cell r="G52">
            <v>7.4000000000000003E-3</v>
          </cell>
          <cell r="H52">
            <v>4.3E-3</v>
          </cell>
          <cell r="I52">
            <v>1.6000000000000001E-3</v>
          </cell>
          <cell r="J52">
            <v>4.0000000000000002E-4</v>
          </cell>
          <cell r="K52">
            <v>1E-4</v>
          </cell>
        </row>
        <row r="53">
          <cell r="A53">
            <v>51</v>
          </cell>
          <cell r="B53">
            <v>1.23E-2</v>
          </cell>
          <cell r="C53">
            <v>1.47E-2</v>
          </cell>
          <cell r="D53">
            <v>1.52E-2</v>
          </cell>
          <cell r="E53">
            <v>1.44E-2</v>
          </cell>
          <cell r="F53">
            <v>1.0800000000000001E-2</v>
          </cell>
          <cell r="G53">
            <v>7.9000000000000008E-3</v>
          </cell>
          <cell r="H53">
            <v>4.0000000000000001E-3</v>
          </cell>
          <cell r="I53">
            <v>1.1000000000000001E-3</v>
          </cell>
          <cell r="J53">
            <v>4.0000000000000002E-4</v>
          </cell>
          <cell r="K53">
            <v>2.0000000000000001E-4</v>
          </cell>
        </row>
        <row r="54">
          <cell r="A54">
            <v>52</v>
          </cell>
          <cell r="B54">
            <v>1.0800000000000001E-2</v>
          </cell>
          <cell r="C54">
            <v>1.5299999999999999E-2</v>
          </cell>
          <cell r="D54">
            <v>1.55E-2</v>
          </cell>
          <cell r="E54">
            <v>1.4200000000000001E-2</v>
          </cell>
          <cell r="F54">
            <v>1.23E-2</v>
          </cell>
          <cell r="G54">
            <v>8.6999999999999994E-3</v>
          </cell>
          <cell r="H54">
            <v>4.1000000000000003E-3</v>
          </cell>
          <cell r="I54">
            <v>1.9E-3</v>
          </cell>
          <cell r="J54">
            <v>5.0000000000000001E-4</v>
          </cell>
          <cell r="K54">
            <v>1E-4</v>
          </cell>
        </row>
        <row r="55">
          <cell r="A55">
            <v>53</v>
          </cell>
          <cell r="B55">
            <v>9.7999999999999997E-3</v>
          </cell>
          <cell r="C55">
            <v>1.44E-2</v>
          </cell>
          <cell r="D55">
            <v>1.4800000000000001E-2</v>
          </cell>
          <cell r="E55">
            <v>1.2E-2</v>
          </cell>
          <cell r="F55">
            <v>1.29E-2</v>
          </cell>
          <cell r="G55">
            <v>8.0999999999999996E-3</v>
          </cell>
          <cell r="H55">
            <v>3.3E-3</v>
          </cell>
          <cell r="I55">
            <v>2E-3</v>
          </cell>
          <cell r="J55">
            <v>2.0000000000000001E-4</v>
          </cell>
          <cell r="K55">
            <v>1E-4</v>
          </cell>
        </row>
        <row r="56">
          <cell r="A56">
            <v>54</v>
          </cell>
          <cell r="B56">
            <v>1.06E-2</v>
          </cell>
          <cell r="C56">
            <v>1.5800000000000002E-2</v>
          </cell>
          <cell r="D56">
            <v>1.4500000000000001E-2</v>
          </cell>
          <cell r="E56">
            <v>1.49E-2</v>
          </cell>
          <cell r="F56">
            <v>1.1299999999999999E-2</v>
          </cell>
          <cell r="G56">
            <v>7.7999999999999996E-3</v>
          </cell>
          <cell r="H56">
            <v>3.5999999999999999E-3</v>
          </cell>
          <cell r="I56">
            <v>1.9E-3</v>
          </cell>
          <cell r="J56">
            <v>5.9999999999999995E-4</v>
          </cell>
          <cell r="K56">
            <v>2.0000000000000001E-4</v>
          </cell>
        </row>
        <row r="57">
          <cell r="A57">
            <v>55</v>
          </cell>
          <cell r="B57">
            <v>1.0999999999999999E-2</v>
          </cell>
          <cell r="C57">
            <v>1.49E-2</v>
          </cell>
          <cell r="D57">
            <v>1.6400000000000001E-2</v>
          </cell>
          <cell r="E57">
            <v>1.55E-2</v>
          </cell>
          <cell r="F57">
            <v>1.1299999999999999E-2</v>
          </cell>
          <cell r="G57">
            <v>8.3000000000000001E-3</v>
          </cell>
          <cell r="H57">
            <v>4.4000000000000003E-3</v>
          </cell>
          <cell r="I57">
            <v>2.2000000000000001E-3</v>
          </cell>
          <cell r="J57">
            <v>8.9999999999999998E-4</v>
          </cell>
          <cell r="K57">
            <v>2.0000000000000001E-4</v>
          </cell>
        </row>
        <row r="58">
          <cell r="A58">
            <v>56</v>
          </cell>
          <cell r="B58">
            <v>8.6E-3</v>
          </cell>
          <cell r="C58">
            <v>1.3299999999999999E-2</v>
          </cell>
          <cell r="D58">
            <v>1.44E-2</v>
          </cell>
          <cell r="E58">
            <v>1.4E-2</v>
          </cell>
          <cell r="F58">
            <v>1.3899999999999999E-2</v>
          </cell>
          <cell r="G58">
            <v>7.0000000000000001E-3</v>
          </cell>
          <cell r="H58">
            <v>4.5999999999999999E-3</v>
          </cell>
          <cell r="I58">
            <v>1.9E-3</v>
          </cell>
          <cell r="J58">
            <v>8.0000000000000004E-4</v>
          </cell>
          <cell r="K58">
            <v>2.9999999999999997E-4</v>
          </cell>
        </row>
        <row r="59">
          <cell r="A59">
            <v>57</v>
          </cell>
          <cell r="B59">
            <v>1.1599999999999999E-2</v>
          </cell>
          <cell r="C59">
            <v>1.5900000000000001E-2</v>
          </cell>
          <cell r="D59">
            <v>1.6199999999999999E-2</v>
          </cell>
          <cell r="E59">
            <v>1.46E-2</v>
          </cell>
          <cell r="F59">
            <v>1.2699999999999999E-2</v>
          </cell>
          <cell r="G59">
            <v>9.7999999999999997E-3</v>
          </cell>
          <cell r="H59">
            <v>5.4000000000000003E-3</v>
          </cell>
          <cell r="I59">
            <v>2.5999999999999999E-3</v>
          </cell>
          <cell r="J59">
            <v>8.9999999999999998E-4</v>
          </cell>
          <cell r="K59">
            <v>0</v>
          </cell>
        </row>
        <row r="60">
          <cell r="A60">
            <v>58</v>
          </cell>
          <cell r="B60">
            <v>0.01</v>
          </cell>
          <cell r="C60">
            <v>1.5599999999999999E-2</v>
          </cell>
          <cell r="D60">
            <v>1.67E-2</v>
          </cell>
          <cell r="E60">
            <v>1.6199999999999999E-2</v>
          </cell>
          <cell r="F60">
            <v>1.41E-2</v>
          </cell>
          <cell r="G60">
            <v>1.0200000000000001E-2</v>
          </cell>
          <cell r="H60">
            <v>5.1000000000000004E-3</v>
          </cell>
          <cell r="I60">
            <v>2.3E-3</v>
          </cell>
          <cell r="J60">
            <v>5.9999999999999995E-4</v>
          </cell>
          <cell r="K60">
            <v>2.0000000000000001E-4</v>
          </cell>
        </row>
        <row r="61">
          <cell r="A61">
            <v>59</v>
          </cell>
          <cell r="B61">
            <v>9.2999999999999992E-3</v>
          </cell>
          <cell r="C61">
            <v>1.35E-2</v>
          </cell>
          <cell r="D61">
            <v>1.5699999999999999E-2</v>
          </cell>
          <cell r="E61">
            <v>1.6299999999999999E-2</v>
          </cell>
          <cell r="F61">
            <v>1.2200000000000001E-2</v>
          </cell>
          <cell r="G61">
            <v>0.01</v>
          </cell>
          <cell r="H61">
            <v>6.1000000000000004E-3</v>
          </cell>
          <cell r="I61">
            <v>2.3999999999999998E-3</v>
          </cell>
          <cell r="J61">
            <v>8.9999999999999998E-4</v>
          </cell>
          <cell r="K61">
            <v>2.9999999999999997E-4</v>
          </cell>
        </row>
        <row r="62">
          <cell r="A62">
            <v>60</v>
          </cell>
          <cell r="B62">
            <v>9.2999999999999992E-3</v>
          </cell>
          <cell r="C62">
            <v>1.34E-2</v>
          </cell>
          <cell r="D62">
            <v>1.5100000000000001E-2</v>
          </cell>
          <cell r="E62">
            <v>1.6299999999999999E-2</v>
          </cell>
          <cell r="F62">
            <v>1.49E-2</v>
          </cell>
          <cell r="G62">
            <v>0.01</v>
          </cell>
          <cell r="H62">
            <v>5.7000000000000002E-3</v>
          </cell>
          <cell r="I62">
            <v>3.2000000000000002E-3</v>
          </cell>
          <cell r="J62">
            <v>1.1999999999999999E-3</v>
          </cell>
          <cell r="K62">
            <v>0</v>
          </cell>
        </row>
        <row r="63">
          <cell r="A63">
            <v>61</v>
          </cell>
          <cell r="B63">
            <v>8.5000000000000006E-3</v>
          </cell>
          <cell r="C63">
            <v>1.3899999999999999E-2</v>
          </cell>
          <cell r="D63">
            <v>1.3899999999999999E-2</v>
          </cell>
          <cell r="E63">
            <v>1.6199999999999999E-2</v>
          </cell>
          <cell r="F63">
            <v>1.35E-2</v>
          </cell>
          <cell r="G63">
            <v>9.7999999999999997E-3</v>
          </cell>
          <cell r="H63">
            <v>7.1999999999999998E-3</v>
          </cell>
          <cell r="I63">
            <v>2.5000000000000001E-3</v>
          </cell>
          <cell r="J63">
            <v>8.9999999999999998E-4</v>
          </cell>
          <cell r="K63">
            <v>2.0000000000000001E-4</v>
          </cell>
        </row>
        <row r="64">
          <cell r="A64">
            <v>62</v>
          </cell>
          <cell r="B64">
            <v>8.3999999999999995E-3</v>
          </cell>
          <cell r="C64">
            <v>1.2699999999999999E-2</v>
          </cell>
          <cell r="D64">
            <v>1.66E-2</v>
          </cell>
          <cell r="E64">
            <v>1.66E-2</v>
          </cell>
          <cell r="F64">
            <v>1.5100000000000001E-2</v>
          </cell>
          <cell r="G64">
            <v>1.03E-2</v>
          </cell>
          <cell r="H64">
            <v>5.8999999999999999E-3</v>
          </cell>
          <cell r="I64">
            <v>2.8E-3</v>
          </cell>
          <cell r="J64">
            <v>5.9999999999999995E-4</v>
          </cell>
          <cell r="K64">
            <v>2.0000000000000001E-4</v>
          </cell>
        </row>
        <row r="65">
          <cell r="A65">
            <v>63</v>
          </cell>
          <cell r="B65">
            <v>7.6E-3</v>
          </cell>
          <cell r="C65">
            <v>1.23E-2</v>
          </cell>
          <cell r="D65">
            <v>1.5900000000000001E-2</v>
          </cell>
          <cell r="E65">
            <v>1.52E-2</v>
          </cell>
          <cell r="F65">
            <v>1.6E-2</v>
          </cell>
          <cell r="G65">
            <v>1.17E-2</v>
          </cell>
          <cell r="H65">
            <v>7.0000000000000001E-3</v>
          </cell>
          <cell r="I65">
            <v>2.3999999999999998E-3</v>
          </cell>
          <cell r="J65">
            <v>8.0000000000000004E-4</v>
          </cell>
          <cell r="K65">
            <v>2.0000000000000001E-4</v>
          </cell>
        </row>
        <row r="66">
          <cell r="A66">
            <v>64</v>
          </cell>
          <cell r="B66">
            <v>6.4999999999999997E-3</v>
          </cell>
          <cell r="C66">
            <v>1.09E-2</v>
          </cell>
          <cell r="D66">
            <v>1.35E-2</v>
          </cell>
          <cell r="E66">
            <v>1.4500000000000001E-2</v>
          </cell>
          <cell r="F66">
            <v>1.4500000000000001E-2</v>
          </cell>
          <cell r="G66">
            <v>1.15E-2</v>
          </cell>
          <cell r="H66">
            <v>7.9000000000000008E-3</v>
          </cell>
          <cell r="I66">
            <v>3.5999999999999999E-3</v>
          </cell>
          <cell r="J66">
            <v>1.2999999999999999E-3</v>
          </cell>
          <cell r="K66">
            <v>2.0000000000000001E-4</v>
          </cell>
        </row>
        <row r="67">
          <cell r="A67">
            <v>65</v>
          </cell>
          <cell r="B67">
            <v>7.9000000000000008E-3</v>
          </cell>
          <cell r="C67">
            <v>1.15E-2</v>
          </cell>
          <cell r="D67">
            <v>1.78E-2</v>
          </cell>
          <cell r="E67">
            <v>1.54E-2</v>
          </cell>
          <cell r="F67">
            <v>1.5699999999999999E-2</v>
          </cell>
          <cell r="G67">
            <v>1.1599999999999999E-2</v>
          </cell>
          <cell r="H67">
            <v>7.0000000000000001E-3</v>
          </cell>
          <cell r="I67">
            <v>3.5000000000000001E-3</v>
          </cell>
          <cell r="J67">
            <v>1E-3</v>
          </cell>
          <cell r="K67">
            <v>0</v>
          </cell>
        </row>
        <row r="68">
          <cell r="A68">
            <v>66</v>
          </cell>
          <cell r="B68">
            <v>6.7999999999999996E-3</v>
          </cell>
          <cell r="C68">
            <v>1.3299999999999999E-2</v>
          </cell>
          <cell r="D68">
            <v>1.2200000000000001E-2</v>
          </cell>
          <cell r="E68">
            <v>1.4800000000000001E-2</v>
          </cell>
          <cell r="F68">
            <v>1.6299999999999999E-2</v>
          </cell>
          <cell r="G68">
            <v>1.1299999999999999E-2</v>
          </cell>
          <cell r="H68">
            <v>7.1999999999999998E-3</v>
          </cell>
          <cell r="I68">
            <v>4.0000000000000001E-3</v>
          </cell>
          <cell r="J68">
            <v>1.2999999999999999E-3</v>
          </cell>
          <cell r="K68">
            <v>4.0000000000000002E-4</v>
          </cell>
        </row>
        <row r="69">
          <cell r="A69">
            <v>67</v>
          </cell>
          <cell r="B69">
            <v>5.7000000000000002E-3</v>
          </cell>
          <cell r="C69">
            <v>1.2800000000000001E-2</v>
          </cell>
          <cell r="D69">
            <v>1.2699999999999999E-2</v>
          </cell>
          <cell r="E69">
            <v>1.6400000000000001E-2</v>
          </cell>
          <cell r="F69">
            <v>1.6500000000000001E-2</v>
          </cell>
          <cell r="G69">
            <v>1.3599999999999999E-2</v>
          </cell>
          <cell r="H69">
            <v>6.6E-3</v>
          </cell>
          <cell r="I69">
            <v>3.0000000000000001E-3</v>
          </cell>
          <cell r="J69">
            <v>1.4E-3</v>
          </cell>
          <cell r="K69">
            <v>5.0000000000000001E-4</v>
          </cell>
        </row>
        <row r="70">
          <cell r="A70">
            <v>68</v>
          </cell>
          <cell r="B70">
            <v>5.7000000000000002E-3</v>
          </cell>
          <cell r="C70">
            <v>1.0699999999999999E-2</v>
          </cell>
          <cell r="D70">
            <v>1.5100000000000001E-2</v>
          </cell>
          <cell r="E70">
            <v>1.5100000000000001E-2</v>
          </cell>
          <cell r="F70">
            <v>1.5100000000000001E-2</v>
          </cell>
          <cell r="G70">
            <v>1.2500000000000001E-2</v>
          </cell>
          <cell r="H70">
            <v>9.2999999999999992E-3</v>
          </cell>
          <cell r="I70">
            <v>3.8999999999999998E-3</v>
          </cell>
          <cell r="J70">
            <v>1.4E-3</v>
          </cell>
          <cell r="K70">
            <v>5.0000000000000001E-4</v>
          </cell>
        </row>
        <row r="71">
          <cell r="A71">
            <v>69</v>
          </cell>
          <cell r="B71">
            <v>4.7999999999999996E-3</v>
          </cell>
          <cell r="C71">
            <v>1.12E-2</v>
          </cell>
          <cell r="D71">
            <v>1.38E-2</v>
          </cell>
          <cell r="E71">
            <v>1.55E-2</v>
          </cell>
          <cell r="F71">
            <v>1.67E-2</v>
          </cell>
          <cell r="G71">
            <v>1.47E-2</v>
          </cell>
          <cell r="H71">
            <v>9.1000000000000004E-3</v>
          </cell>
          <cell r="I71">
            <v>3.5000000000000001E-3</v>
          </cell>
          <cell r="J71">
            <v>1.4E-3</v>
          </cell>
          <cell r="K71">
            <v>2.9999999999999997E-4</v>
          </cell>
        </row>
        <row r="72">
          <cell r="A72">
            <v>70</v>
          </cell>
          <cell r="B72">
            <v>5.7000000000000002E-3</v>
          </cell>
          <cell r="C72">
            <v>1.2200000000000001E-2</v>
          </cell>
          <cell r="D72">
            <v>1.3899999999999999E-2</v>
          </cell>
          <cell r="E72">
            <v>1.52E-2</v>
          </cell>
          <cell r="F72">
            <v>1.2999999999999999E-2</v>
          </cell>
          <cell r="G72">
            <v>1.37E-2</v>
          </cell>
          <cell r="H72">
            <v>9.1999999999999998E-3</v>
          </cell>
          <cell r="I72">
            <v>4.0000000000000001E-3</v>
          </cell>
          <cell r="J72">
            <v>2.3999999999999998E-3</v>
          </cell>
          <cell r="K72">
            <v>5.9999999999999995E-4</v>
          </cell>
        </row>
        <row r="73">
          <cell r="A73">
            <v>71</v>
          </cell>
          <cell r="B73">
            <v>5.4000000000000003E-3</v>
          </cell>
          <cell r="C73">
            <v>1.04E-2</v>
          </cell>
          <cell r="D73">
            <v>1.32E-2</v>
          </cell>
          <cell r="E73">
            <v>1.5699999999999999E-2</v>
          </cell>
          <cell r="F73">
            <v>1.3599999999999999E-2</v>
          </cell>
          <cell r="G73">
            <v>1.29E-2</v>
          </cell>
          <cell r="H73">
            <v>1.06E-2</v>
          </cell>
          <cell r="I73">
            <v>5.4000000000000003E-3</v>
          </cell>
          <cell r="J73">
            <v>1.1000000000000001E-3</v>
          </cell>
          <cell r="K73">
            <v>5.0000000000000001E-4</v>
          </cell>
        </row>
        <row r="74">
          <cell r="A74">
            <v>72</v>
          </cell>
          <cell r="B74">
            <v>5.1000000000000004E-3</v>
          </cell>
          <cell r="C74">
            <v>9.1000000000000004E-3</v>
          </cell>
          <cell r="D74">
            <v>1.1299999999999999E-2</v>
          </cell>
          <cell r="E74">
            <v>1.49E-2</v>
          </cell>
          <cell r="F74">
            <v>1.5100000000000001E-2</v>
          </cell>
          <cell r="G74">
            <v>1.46E-2</v>
          </cell>
          <cell r="H74">
            <v>1.01E-2</v>
          </cell>
          <cell r="I74">
            <v>6.1000000000000004E-3</v>
          </cell>
          <cell r="J74">
            <v>1.5E-3</v>
          </cell>
          <cell r="K74">
            <v>5.0000000000000001E-4</v>
          </cell>
        </row>
        <row r="75">
          <cell r="A75">
            <v>73</v>
          </cell>
          <cell r="B75">
            <v>4.5999999999999999E-3</v>
          </cell>
          <cell r="C75">
            <v>7.7000000000000002E-3</v>
          </cell>
          <cell r="D75">
            <v>1.41E-2</v>
          </cell>
          <cell r="E75">
            <v>1.35E-2</v>
          </cell>
          <cell r="F75">
            <v>1.38E-2</v>
          </cell>
          <cell r="G75">
            <v>1.24E-2</v>
          </cell>
          <cell r="H75">
            <v>1.0999999999999999E-2</v>
          </cell>
          <cell r="I75">
            <v>5.3E-3</v>
          </cell>
          <cell r="J75">
            <v>1.4E-3</v>
          </cell>
          <cell r="K75">
            <v>5.9999999999999995E-4</v>
          </cell>
        </row>
        <row r="76">
          <cell r="A76">
            <v>74</v>
          </cell>
          <cell r="B76">
            <v>4.7000000000000002E-3</v>
          </cell>
          <cell r="C76">
            <v>8.6E-3</v>
          </cell>
          <cell r="D76">
            <v>1.18E-2</v>
          </cell>
          <cell r="E76">
            <v>1.29E-2</v>
          </cell>
          <cell r="F76">
            <v>1.4E-2</v>
          </cell>
          <cell r="G76">
            <v>1.6799999999999999E-2</v>
          </cell>
          <cell r="H76">
            <v>9.1999999999999998E-3</v>
          </cell>
          <cell r="I76">
            <v>6.7999999999999996E-3</v>
          </cell>
          <cell r="J76">
            <v>1.6000000000000001E-3</v>
          </cell>
          <cell r="K76">
            <v>5.0000000000000001E-4</v>
          </cell>
        </row>
        <row r="77">
          <cell r="A77">
            <v>75</v>
          </cell>
          <cell r="B77">
            <v>3.5999999999999999E-3</v>
          </cell>
          <cell r="C77">
            <v>6.8999999999999999E-3</v>
          </cell>
          <cell r="D77">
            <v>1.11E-2</v>
          </cell>
          <cell r="E77">
            <v>1.2699999999999999E-2</v>
          </cell>
          <cell r="F77">
            <v>1.41E-2</v>
          </cell>
          <cell r="G77">
            <v>1.44E-2</v>
          </cell>
          <cell r="H77">
            <v>1.0699999999999999E-2</v>
          </cell>
          <cell r="I77">
            <v>5.5999999999999999E-3</v>
          </cell>
          <cell r="J77">
            <v>2.8E-3</v>
          </cell>
          <cell r="K77">
            <v>8.0000000000000004E-4</v>
          </cell>
        </row>
        <row r="78">
          <cell r="A78">
            <v>76</v>
          </cell>
          <cell r="B78">
            <v>3.2000000000000002E-3</v>
          </cell>
          <cell r="C78">
            <v>8.2000000000000007E-3</v>
          </cell>
          <cell r="D78">
            <v>1.2E-2</v>
          </cell>
          <cell r="E78">
            <v>1.2200000000000001E-2</v>
          </cell>
          <cell r="F78">
            <v>1.5800000000000002E-2</v>
          </cell>
          <cell r="G78">
            <v>1.7399999999999999E-2</v>
          </cell>
          <cell r="H78">
            <v>1.34E-2</v>
          </cell>
          <cell r="I78">
            <v>6.1999999999999998E-3</v>
          </cell>
          <cell r="J78">
            <v>2.8E-3</v>
          </cell>
          <cell r="K78">
            <v>5.9999999999999995E-4</v>
          </cell>
        </row>
        <row r="79">
          <cell r="A79">
            <v>77</v>
          </cell>
          <cell r="B79">
            <v>2.2000000000000001E-3</v>
          </cell>
          <cell r="C79">
            <v>6.3E-3</v>
          </cell>
          <cell r="D79">
            <v>1.0500000000000001E-2</v>
          </cell>
          <cell r="E79">
            <v>1.32E-2</v>
          </cell>
          <cell r="F79">
            <v>1.3899999999999999E-2</v>
          </cell>
          <cell r="G79">
            <v>1.46E-2</v>
          </cell>
          <cell r="H79">
            <v>1.0500000000000001E-2</v>
          </cell>
          <cell r="I79">
            <v>5.8999999999999999E-3</v>
          </cell>
          <cell r="J79">
            <v>3.7000000000000002E-3</v>
          </cell>
          <cell r="K79">
            <v>1.4E-3</v>
          </cell>
        </row>
        <row r="80">
          <cell r="A80">
            <v>78</v>
          </cell>
          <cell r="B80">
            <v>4.0000000000000001E-3</v>
          </cell>
          <cell r="C80">
            <v>5.7000000000000002E-3</v>
          </cell>
          <cell r="D80">
            <v>9.1000000000000004E-3</v>
          </cell>
          <cell r="E80">
            <v>1.29E-2</v>
          </cell>
          <cell r="F80">
            <v>1.21E-2</v>
          </cell>
          <cell r="G80">
            <v>1.4999999999999999E-2</v>
          </cell>
          <cell r="H80">
            <v>1.17E-2</v>
          </cell>
          <cell r="I80">
            <v>6.6E-3</v>
          </cell>
          <cell r="J80">
            <v>3.0000000000000001E-3</v>
          </cell>
          <cell r="K80">
            <v>6.9999999999999999E-4</v>
          </cell>
        </row>
        <row r="81">
          <cell r="A81">
            <v>79</v>
          </cell>
          <cell r="B81">
            <v>2.5000000000000001E-3</v>
          </cell>
          <cell r="C81">
            <v>6.3E-3</v>
          </cell>
          <cell r="D81">
            <v>8.6E-3</v>
          </cell>
          <cell r="E81">
            <v>9.2999999999999992E-3</v>
          </cell>
          <cell r="F81">
            <v>1.2699999999999999E-2</v>
          </cell>
          <cell r="G81">
            <v>1.4E-2</v>
          </cell>
          <cell r="H81">
            <v>1.06E-2</v>
          </cell>
          <cell r="I81">
            <v>7.7999999999999996E-3</v>
          </cell>
          <cell r="J81">
            <v>3.8999999999999998E-3</v>
          </cell>
          <cell r="K81">
            <v>6.9999999999999999E-4</v>
          </cell>
        </row>
        <row r="82">
          <cell r="A82">
            <v>80</v>
          </cell>
          <cell r="B82">
            <v>2.3E-3</v>
          </cell>
          <cell r="C82">
            <v>5.1999999999999998E-3</v>
          </cell>
          <cell r="D82">
            <v>7.3000000000000001E-3</v>
          </cell>
          <cell r="E82">
            <v>1.11E-2</v>
          </cell>
          <cell r="F82">
            <v>1.24E-2</v>
          </cell>
          <cell r="G82">
            <v>1.1299999999999999E-2</v>
          </cell>
          <cell r="H82">
            <v>1.32E-2</v>
          </cell>
          <cell r="I82">
            <v>7.1000000000000004E-3</v>
          </cell>
          <cell r="J82">
            <v>3.0000000000000001E-3</v>
          </cell>
          <cell r="K82">
            <v>1.2999999999999999E-3</v>
          </cell>
        </row>
        <row r="83">
          <cell r="A83">
            <v>81</v>
          </cell>
          <cell r="B83">
            <v>1.6999999999999999E-3</v>
          </cell>
          <cell r="C83">
            <v>5.7000000000000002E-3</v>
          </cell>
          <cell r="D83">
            <v>7.7999999999999996E-3</v>
          </cell>
          <cell r="E83">
            <v>0.01</v>
          </cell>
          <cell r="F83">
            <v>1.3599999999999999E-2</v>
          </cell>
          <cell r="G83">
            <v>1.4999999999999999E-2</v>
          </cell>
          <cell r="H83">
            <v>1.03E-2</v>
          </cell>
          <cell r="I83">
            <v>8.2000000000000007E-3</v>
          </cell>
          <cell r="J83">
            <v>4.7000000000000002E-3</v>
          </cell>
          <cell r="K83">
            <v>2.2000000000000001E-3</v>
          </cell>
        </row>
        <row r="84">
          <cell r="A84">
            <v>82</v>
          </cell>
          <cell r="B84">
            <v>1.9E-3</v>
          </cell>
          <cell r="C84">
            <v>5.4000000000000003E-3</v>
          </cell>
          <cell r="D84">
            <v>7.4999999999999997E-3</v>
          </cell>
          <cell r="E84">
            <v>1.0800000000000001E-2</v>
          </cell>
          <cell r="F84">
            <v>1.3599999999999999E-2</v>
          </cell>
          <cell r="G84">
            <v>1.2E-2</v>
          </cell>
          <cell r="H84">
            <v>1.3299999999999999E-2</v>
          </cell>
          <cell r="I84">
            <v>8.6E-3</v>
          </cell>
          <cell r="J84">
            <v>4.4999999999999997E-3</v>
          </cell>
          <cell r="K84">
            <v>1E-3</v>
          </cell>
        </row>
        <row r="85">
          <cell r="A85">
            <v>83</v>
          </cell>
          <cell r="B85">
            <v>1.2999999999999999E-3</v>
          </cell>
          <cell r="C85">
            <v>4.5999999999999999E-3</v>
          </cell>
          <cell r="D85">
            <v>8.6E-3</v>
          </cell>
          <cell r="E85">
            <v>9.7999999999999997E-3</v>
          </cell>
          <cell r="F85">
            <v>1.17E-2</v>
          </cell>
          <cell r="G85">
            <v>1.3599999999999999E-2</v>
          </cell>
          <cell r="H85">
            <v>1.32E-2</v>
          </cell>
          <cell r="I85">
            <v>8.5000000000000006E-3</v>
          </cell>
          <cell r="J85">
            <v>4.5999999999999999E-3</v>
          </cell>
          <cell r="K85">
            <v>1.6000000000000001E-3</v>
          </cell>
        </row>
        <row r="86">
          <cell r="A86">
            <v>84</v>
          </cell>
          <cell r="B86">
            <v>1.1999999999999999E-3</v>
          </cell>
          <cell r="C86">
            <v>4.4999999999999997E-3</v>
          </cell>
          <cell r="D86">
            <v>6.3E-3</v>
          </cell>
          <cell r="E86">
            <v>1.12E-2</v>
          </cell>
          <cell r="F86">
            <v>1.1900000000000001E-2</v>
          </cell>
          <cell r="G86">
            <v>1.1900000000000001E-2</v>
          </cell>
          <cell r="H86">
            <v>1.2E-2</v>
          </cell>
          <cell r="I86">
            <v>7.0000000000000001E-3</v>
          </cell>
          <cell r="J86">
            <v>4.1000000000000003E-3</v>
          </cell>
          <cell r="K86">
            <v>1.5E-3</v>
          </cell>
        </row>
        <row r="87">
          <cell r="A87">
            <v>85</v>
          </cell>
          <cell r="B87">
            <v>1.5E-3</v>
          </cell>
          <cell r="C87">
            <v>4.8999999999999998E-3</v>
          </cell>
          <cell r="D87">
            <v>6.3E-3</v>
          </cell>
          <cell r="E87">
            <v>9.4000000000000004E-3</v>
          </cell>
          <cell r="F87">
            <v>1.2200000000000001E-2</v>
          </cell>
          <cell r="G87">
            <v>1.41E-2</v>
          </cell>
          <cell r="H87">
            <v>1.09E-2</v>
          </cell>
          <cell r="I87">
            <v>7.4999999999999997E-3</v>
          </cell>
          <cell r="J87">
            <v>4.3E-3</v>
          </cell>
          <cell r="K87">
            <v>1.6999999999999999E-3</v>
          </cell>
        </row>
        <row r="88">
          <cell r="A88">
            <v>86</v>
          </cell>
          <cell r="B88">
            <v>1.6999999999999999E-3</v>
          </cell>
          <cell r="C88">
            <v>4.1000000000000003E-3</v>
          </cell>
          <cell r="D88">
            <v>5.5999999999999999E-3</v>
          </cell>
          <cell r="E88">
            <v>0.01</v>
          </cell>
          <cell r="F88">
            <v>1.0500000000000001E-2</v>
          </cell>
          <cell r="G88">
            <v>1.3299999999999999E-2</v>
          </cell>
          <cell r="H88">
            <v>1.04E-2</v>
          </cell>
          <cell r="I88">
            <v>9.1999999999999998E-3</v>
          </cell>
          <cell r="J88">
            <v>3.7000000000000002E-3</v>
          </cell>
          <cell r="K88">
            <v>2.5999999999999999E-3</v>
          </cell>
        </row>
        <row r="89">
          <cell r="A89">
            <v>87</v>
          </cell>
          <cell r="B89">
            <v>1.5E-3</v>
          </cell>
          <cell r="C89">
            <v>4.0000000000000001E-3</v>
          </cell>
          <cell r="D89">
            <v>7.1000000000000004E-3</v>
          </cell>
          <cell r="E89">
            <v>9.1000000000000004E-3</v>
          </cell>
          <cell r="F89">
            <v>9.7999999999999997E-3</v>
          </cell>
          <cell r="G89">
            <v>1.32E-2</v>
          </cell>
          <cell r="H89">
            <v>1.3100000000000001E-2</v>
          </cell>
          <cell r="I89">
            <v>7.7000000000000002E-3</v>
          </cell>
          <cell r="J89">
            <v>5.4000000000000003E-3</v>
          </cell>
          <cell r="K89">
            <v>2.0999999999999999E-3</v>
          </cell>
        </row>
        <row r="90">
          <cell r="A90">
            <v>88</v>
          </cell>
          <cell r="B90">
            <v>5.9999999999999995E-4</v>
          </cell>
          <cell r="C90">
            <v>2.8999999999999998E-3</v>
          </cell>
          <cell r="D90">
            <v>7.3000000000000001E-3</v>
          </cell>
          <cell r="E90">
            <v>7.7999999999999996E-3</v>
          </cell>
          <cell r="F90">
            <v>1.15E-2</v>
          </cell>
          <cell r="G90">
            <v>1.4E-2</v>
          </cell>
          <cell r="H90">
            <v>1.21E-2</v>
          </cell>
          <cell r="I90">
            <v>8.6E-3</v>
          </cell>
          <cell r="J90">
            <v>5.7999999999999996E-3</v>
          </cell>
          <cell r="K90">
            <v>1.4E-3</v>
          </cell>
        </row>
        <row r="91">
          <cell r="A91">
            <v>89</v>
          </cell>
          <cell r="B91">
            <v>8.0000000000000004E-4</v>
          </cell>
          <cell r="C91">
            <v>2.8E-3</v>
          </cell>
          <cell r="D91">
            <v>4.1999999999999997E-3</v>
          </cell>
          <cell r="E91">
            <v>7.0000000000000001E-3</v>
          </cell>
          <cell r="F91">
            <v>1.23E-2</v>
          </cell>
          <cell r="G91">
            <v>1.29E-2</v>
          </cell>
          <cell r="H91">
            <v>1.2699999999999999E-2</v>
          </cell>
          <cell r="I91">
            <v>9.1999999999999998E-3</v>
          </cell>
          <cell r="J91">
            <v>3.8E-3</v>
          </cell>
          <cell r="K91">
            <v>2.3E-3</v>
          </cell>
        </row>
        <row r="92">
          <cell r="A92">
            <v>90</v>
          </cell>
          <cell r="B92">
            <v>8.9999999999999998E-4</v>
          </cell>
          <cell r="C92">
            <v>3.5999999999999999E-3</v>
          </cell>
          <cell r="D92">
            <v>6.7000000000000002E-3</v>
          </cell>
          <cell r="E92">
            <v>8.0000000000000002E-3</v>
          </cell>
          <cell r="F92">
            <v>1.1599999999999999E-2</v>
          </cell>
          <cell r="G92">
            <v>1.2200000000000001E-2</v>
          </cell>
          <cell r="H92">
            <v>1.15E-2</v>
          </cell>
          <cell r="I92">
            <v>8.9999999999999993E-3</v>
          </cell>
          <cell r="J92">
            <v>4.7000000000000002E-3</v>
          </cell>
          <cell r="K92">
            <v>2.3999999999999998E-3</v>
          </cell>
        </row>
        <row r="93">
          <cell r="A93">
            <v>91</v>
          </cell>
          <cell r="B93">
            <v>8.0000000000000004E-4</v>
          </cell>
          <cell r="C93">
            <v>3.0000000000000001E-3</v>
          </cell>
          <cell r="D93">
            <v>5.4000000000000003E-3</v>
          </cell>
          <cell r="E93">
            <v>8.9999999999999993E-3</v>
          </cell>
          <cell r="F93">
            <v>1.0699999999999999E-2</v>
          </cell>
          <cell r="G93">
            <v>1.17E-2</v>
          </cell>
          <cell r="H93">
            <v>1.35E-2</v>
          </cell>
          <cell r="I93">
            <v>1.03E-2</v>
          </cell>
          <cell r="J93">
            <v>6.6E-3</v>
          </cell>
          <cell r="K93">
            <v>1.9E-3</v>
          </cell>
        </row>
        <row r="94">
          <cell r="A94">
            <v>92</v>
          </cell>
          <cell r="B94">
            <v>1.1999999999999999E-3</v>
          </cell>
          <cell r="C94">
            <v>3.2000000000000002E-3</v>
          </cell>
          <cell r="D94">
            <v>4.8999999999999998E-3</v>
          </cell>
          <cell r="E94">
            <v>7.1000000000000004E-3</v>
          </cell>
          <cell r="F94">
            <v>9.1000000000000004E-3</v>
          </cell>
          <cell r="G94">
            <v>1.26E-2</v>
          </cell>
          <cell r="H94">
            <v>1.3299999999999999E-2</v>
          </cell>
          <cell r="I94">
            <v>1.0800000000000001E-2</v>
          </cell>
          <cell r="J94">
            <v>5.4000000000000003E-3</v>
          </cell>
          <cell r="K94">
            <v>2.8E-3</v>
          </cell>
        </row>
        <row r="95">
          <cell r="A95">
            <v>93</v>
          </cell>
          <cell r="B95">
            <v>6.9999999999999999E-4</v>
          </cell>
          <cell r="C95">
            <v>2.2000000000000001E-3</v>
          </cell>
          <cell r="D95">
            <v>4.7999999999999996E-3</v>
          </cell>
          <cell r="E95">
            <v>7.4999999999999997E-3</v>
          </cell>
          <cell r="F95">
            <v>1.0200000000000001E-2</v>
          </cell>
          <cell r="G95">
            <v>1.01E-2</v>
          </cell>
          <cell r="H95">
            <v>1.15E-2</v>
          </cell>
          <cell r="I95">
            <v>1.0200000000000001E-2</v>
          </cell>
          <cell r="J95">
            <v>6.7000000000000002E-3</v>
          </cell>
          <cell r="K95">
            <v>3.3E-3</v>
          </cell>
        </row>
        <row r="96">
          <cell r="A96">
            <v>94</v>
          </cell>
          <cell r="B96">
            <v>6.9999999999999999E-4</v>
          </cell>
          <cell r="C96">
            <v>2.3E-3</v>
          </cell>
          <cell r="D96">
            <v>5.1000000000000004E-3</v>
          </cell>
          <cell r="E96">
            <v>8.3000000000000001E-3</v>
          </cell>
          <cell r="F96">
            <v>1.03E-2</v>
          </cell>
          <cell r="G96">
            <v>1.3599999999999999E-2</v>
          </cell>
          <cell r="H96">
            <v>1.4800000000000001E-2</v>
          </cell>
          <cell r="I96">
            <v>1.1299999999999999E-2</v>
          </cell>
          <cell r="J96">
            <v>6.1999999999999998E-3</v>
          </cell>
          <cell r="K96">
            <v>3.8E-3</v>
          </cell>
        </row>
        <row r="97">
          <cell r="A97">
            <v>95</v>
          </cell>
          <cell r="B97">
            <v>5.0000000000000001E-4</v>
          </cell>
          <cell r="C97">
            <v>1.8E-3</v>
          </cell>
          <cell r="D97">
            <v>4.5999999999999999E-3</v>
          </cell>
          <cell r="E97">
            <v>6.7999999999999996E-3</v>
          </cell>
          <cell r="F97">
            <v>1.06E-2</v>
          </cell>
          <cell r="G97">
            <v>1.2500000000000001E-2</v>
          </cell>
          <cell r="H97">
            <v>1.52E-2</v>
          </cell>
          <cell r="I97">
            <v>1.0999999999999999E-2</v>
          </cell>
          <cell r="J97">
            <v>4.5999999999999999E-3</v>
          </cell>
          <cell r="K97">
            <v>3.0999999999999999E-3</v>
          </cell>
        </row>
        <row r="98">
          <cell r="A98">
            <v>96</v>
          </cell>
          <cell r="B98">
            <v>2.9999999999999997E-4</v>
          </cell>
          <cell r="C98">
            <v>1.6999999999999999E-3</v>
          </cell>
          <cell r="D98">
            <v>3.5999999999999999E-3</v>
          </cell>
          <cell r="E98">
            <v>6.7999999999999996E-3</v>
          </cell>
          <cell r="F98">
            <v>1.01E-2</v>
          </cell>
          <cell r="G98">
            <v>1.4200000000000001E-2</v>
          </cell>
          <cell r="H98">
            <v>1.3299999999999999E-2</v>
          </cell>
          <cell r="I98">
            <v>8.8000000000000005E-3</v>
          </cell>
          <cell r="J98">
            <v>7.1000000000000004E-3</v>
          </cell>
          <cell r="K98">
            <v>3.5000000000000001E-3</v>
          </cell>
        </row>
        <row r="99">
          <cell r="A99">
            <v>97</v>
          </cell>
          <cell r="B99">
            <v>4.0000000000000002E-4</v>
          </cell>
          <cell r="C99">
            <v>2E-3</v>
          </cell>
          <cell r="D99">
            <v>4.0000000000000001E-3</v>
          </cell>
          <cell r="E99">
            <v>7.6E-3</v>
          </cell>
          <cell r="F99">
            <v>8.9999999999999993E-3</v>
          </cell>
          <cell r="G99">
            <v>1.0999999999999999E-2</v>
          </cell>
          <cell r="H99">
            <v>1.3599999999999999E-2</v>
          </cell>
          <cell r="I99">
            <v>1.12E-2</v>
          </cell>
          <cell r="J99">
            <v>5.1000000000000004E-3</v>
          </cell>
          <cell r="K99">
            <v>4.1999999999999997E-3</v>
          </cell>
        </row>
        <row r="100">
          <cell r="A100">
            <v>98</v>
          </cell>
          <cell r="B100">
            <v>4.0000000000000002E-4</v>
          </cell>
          <cell r="C100">
            <v>2.8E-3</v>
          </cell>
          <cell r="D100">
            <v>3.7000000000000002E-3</v>
          </cell>
          <cell r="E100">
            <v>6.4000000000000003E-3</v>
          </cell>
          <cell r="F100">
            <v>8.8000000000000005E-3</v>
          </cell>
          <cell r="G100">
            <v>1.03E-2</v>
          </cell>
          <cell r="H100">
            <v>1.4500000000000001E-2</v>
          </cell>
          <cell r="I100">
            <v>1.1900000000000001E-2</v>
          </cell>
          <cell r="J100">
            <v>6.8999999999999999E-3</v>
          </cell>
          <cell r="K100">
            <v>4.7000000000000002E-3</v>
          </cell>
        </row>
        <row r="101">
          <cell r="A101">
            <v>99</v>
          </cell>
          <cell r="B101">
            <v>5.0000000000000001E-4</v>
          </cell>
          <cell r="C101">
            <v>1.2999999999999999E-3</v>
          </cell>
          <cell r="D101">
            <v>3.0999999999999999E-3</v>
          </cell>
          <cell r="E101">
            <v>6.4999999999999997E-3</v>
          </cell>
          <cell r="F101">
            <v>9.7000000000000003E-3</v>
          </cell>
          <cell r="G101">
            <v>1.21E-2</v>
          </cell>
          <cell r="H101">
            <v>1.21E-2</v>
          </cell>
          <cell r="I101">
            <v>1.14E-2</v>
          </cell>
          <cell r="J101">
            <v>5.3E-3</v>
          </cell>
          <cell r="K101">
            <v>3.2000000000000002E-3</v>
          </cell>
        </row>
        <row r="102">
          <cell r="A102">
            <v>100</v>
          </cell>
          <cell r="B102">
            <v>5.0000000000000001E-4</v>
          </cell>
          <cell r="C102">
            <v>1.5E-3</v>
          </cell>
          <cell r="D102">
            <v>3.3999999999999998E-3</v>
          </cell>
          <cell r="E102">
            <v>5.4999999999999997E-3</v>
          </cell>
          <cell r="F102">
            <v>8.6E-3</v>
          </cell>
          <cell r="G102">
            <v>1.3100000000000001E-2</v>
          </cell>
          <cell r="H102">
            <v>1.34E-2</v>
          </cell>
          <cell r="I102">
            <v>1.1299999999999999E-2</v>
          </cell>
          <cell r="J102">
            <v>8.2000000000000007E-3</v>
          </cell>
          <cell r="K102">
            <v>2.7000000000000001E-3</v>
          </cell>
        </row>
        <row r="103">
          <cell r="A103">
            <v>101</v>
          </cell>
          <cell r="B103">
            <v>4.0000000000000002E-4</v>
          </cell>
          <cell r="C103">
            <v>1.6999999999999999E-3</v>
          </cell>
          <cell r="D103">
            <v>3.0999999999999999E-3</v>
          </cell>
          <cell r="E103">
            <v>4.1000000000000003E-3</v>
          </cell>
          <cell r="F103">
            <v>8.6999999999999994E-3</v>
          </cell>
          <cell r="G103">
            <v>1.34E-2</v>
          </cell>
          <cell r="H103">
            <v>1.52E-2</v>
          </cell>
          <cell r="I103">
            <v>1.18E-2</v>
          </cell>
          <cell r="J103">
            <v>8.3000000000000001E-3</v>
          </cell>
          <cell r="K103">
            <v>4.4999999999999997E-3</v>
          </cell>
        </row>
        <row r="104">
          <cell r="A104">
            <v>102</v>
          </cell>
          <cell r="B104">
            <v>5.0000000000000001E-4</v>
          </cell>
          <cell r="C104">
            <v>1.4E-3</v>
          </cell>
          <cell r="D104">
            <v>3.2000000000000002E-3</v>
          </cell>
          <cell r="E104">
            <v>2.8E-3</v>
          </cell>
          <cell r="F104">
            <v>8.3999999999999995E-3</v>
          </cell>
          <cell r="G104">
            <v>1.2E-2</v>
          </cell>
          <cell r="H104">
            <v>1.32E-2</v>
          </cell>
          <cell r="I104">
            <v>1.2999999999999999E-2</v>
          </cell>
          <cell r="J104">
            <v>8.6E-3</v>
          </cell>
          <cell r="K104">
            <v>4.3E-3</v>
          </cell>
        </row>
        <row r="105">
          <cell r="A105">
            <v>103</v>
          </cell>
          <cell r="B105">
            <v>2.9999999999999997E-4</v>
          </cell>
          <cell r="C105">
            <v>1.1999999999999999E-3</v>
          </cell>
          <cell r="D105">
            <v>2.3999999999999998E-3</v>
          </cell>
          <cell r="E105">
            <v>3.8999999999999998E-3</v>
          </cell>
          <cell r="F105">
            <v>7.1000000000000004E-3</v>
          </cell>
          <cell r="G105">
            <v>9.9000000000000008E-3</v>
          </cell>
          <cell r="H105">
            <v>1.12E-2</v>
          </cell>
          <cell r="I105">
            <v>1.1900000000000001E-2</v>
          </cell>
          <cell r="J105">
            <v>6.1000000000000004E-3</v>
          </cell>
          <cell r="K105">
            <v>3.8999999999999998E-3</v>
          </cell>
        </row>
        <row r="106">
          <cell r="A106">
            <v>104</v>
          </cell>
          <cell r="B106">
            <v>4.0000000000000002E-4</v>
          </cell>
          <cell r="C106">
            <v>1.6999999999999999E-3</v>
          </cell>
          <cell r="D106">
            <v>3.0000000000000001E-3</v>
          </cell>
          <cell r="E106">
            <v>3.3999999999999998E-3</v>
          </cell>
          <cell r="F106">
            <v>8.0999999999999996E-3</v>
          </cell>
          <cell r="G106">
            <v>1.0999999999999999E-2</v>
          </cell>
          <cell r="H106">
            <v>1.38E-2</v>
          </cell>
          <cell r="I106">
            <v>1.1299999999999999E-2</v>
          </cell>
          <cell r="J106">
            <v>8.2000000000000007E-3</v>
          </cell>
          <cell r="K106">
            <v>4.7999999999999996E-3</v>
          </cell>
        </row>
        <row r="107">
          <cell r="A107">
            <v>105</v>
          </cell>
          <cell r="B107">
            <v>4.0000000000000002E-4</v>
          </cell>
          <cell r="C107">
            <v>2.5000000000000001E-3</v>
          </cell>
          <cell r="D107">
            <v>3.0999999999999999E-3</v>
          </cell>
          <cell r="E107">
            <v>3.7000000000000002E-3</v>
          </cell>
          <cell r="F107">
            <v>6.3E-3</v>
          </cell>
          <cell r="G107">
            <v>1.0200000000000001E-2</v>
          </cell>
          <cell r="H107">
            <v>1.2200000000000001E-2</v>
          </cell>
          <cell r="I107">
            <v>1.3299999999999999E-2</v>
          </cell>
          <cell r="J107">
            <v>8.3999999999999995E-3</v>
          </cell>
          <cell r="K107">
            <v>5.7000000000000002E-3</v>
          </cell>
        </row>
        <row r="108">
          <cell r="A108">
            <v>106</v>
          </cell>
          <cell r="B108">
            <v>1E-4</v>
          </cell>
          <cell r="C108">
            <v>1.1999999999999999E-3</v>
          </cell>
          <cell r="D108">
            <v>2.7000000000000001E-3</v>
          </cell>
          <cell r="E108">
            <v>5.0000000000000001E-3</v>
          </cell>
          <cell r="F108">
            <v>6.1000000000000004E-3</v>
          </cell>
          <cell r="G108">
            <v>1.0500000000000001E-2</v>
          </cell>
          <cell r="H108">
            <v>1.46E-2</v>
          </cell>
          <cell r="I108">
            <v>1.46E-2</v>
          </cell>
          <cell r="J108">
            <v>8.0000000000000002E-3</v>
          </cell>
          <cell r="K108">
            <v>4.7000000000000002E-3</v>
          </cell>
        </row>
        <row r="109">
          <cell r="A109">
            <v>107</v>
          </cell>
          <cell r="B109">
            <v>1E-4</v>
          </cell>
          <cell r="C109">
            <v>4.0000000000000002E-4</v>
          </cell>
          <cell r="D109">
            <v>1.6999999999999999E-3</v>
          </cell>
          <cell r="E109">
            <v>4.3E-3</v>
          </cell>
          <cell r="F109">
            <v>5.8999999999999999E-3</v>
          </cell>
          <cell r="G109">
            <v>1.0500000000000001E-2</v>
          </cell>
          <cell r="H109">
            <v>1.52E-2</v>
          </cell>
          <cell r="I109">
            <v>1.29E-2</v>
          </cell>
          <cell r="J109">
            <v>8.8999999999999999E-3</v>
          </cell>
          <cell r="K109">
            <v>4.5999999999999999E-3</v>
          </cell>
        </row>
        <row r="110">
          <cell r="A110">
            <v>108</v>
          </cell>
          <cell r="B110">
            <v>4.0000000000000002E-4</v>
          </cell>
          <cell r="C110">
            <v>1.1000000000000001E-3</v>
          </cell>
          <cell r="D110">
            <v>2E-3</v>
          </cell>
          <cell r="E110">
            <v>3.5999999999999999E-3</v>
          </cell>
          <cell r="F110">
            <v>6.3E-3</v>
          </cell>
          <cell r="G110">
            <v>9.7999999999999997E-3</v>
          </cell>
          <cell r="H110">
            <v>1.35E-2</v>
          </cell>
          <cell r="I110">
            <v>1.34E-2</v>
          </cell>
          <cell r="J110">
            <v>1.12E-2</v>
          </cell>
          <cell r="K110">
            <v>4.4999999999999997E-3</v>
          </cell>
        </row>
        <row r="111">
          <cell r="A111">
            <v>109</v>
          </cell>
          <cell r="B111">
            <v>0</v>
          </cell>
          <cell r="C111">
            <v>6.9999999999999999E-4</v>
          </cell>
          <cell r="D111">
            <v>2.5000000000000001E-3</v>
          </cell>
          <cell r="E111">
            <v>2.3999999999999998E-3</v>
          </cell>
          <cell r="F111">
            <v>5.0000000000000001E-3</v>
          </cell>
          <cell r="G111">
            <v>1.0699999999999999E-2</v>
          </cell>
          <cell r="H111">
            <v>1.34E-2</v>
          </cell>
          <cell r="I111">
            <v>1.38E-2</v>
          </cell>
          <cell r="J111">
            <v>1.06E-2</v>
          </cell>
          <cell r="K111">
            <v>5.4999999999999997E-3</v>
          </cell>
        </row>
        <row r="112">
          <cell r="A112">
            <v>110</v>
          </cell>
          <cell r="B112">
            <v>1E-4</v>
          </cell>
          <cell r="C112">
            <v>1.4E-3</v>
          </cell>
          <cell r="D112">
            <v>1.1000000000000001E-3</v>
          </cell>
          <cell r="E112">
            <v>2.8E-3</v>
          </cell>
          <cell r="F112">
            <v>5.3E-3</v>
          </cell>
          <cell r="G112">
            <v>7.7000000000000002E-3</v>
          </cell>
          <cell r="H112">
            <v>1.21E-2</v>
          </cell>
          <cell r="I112">
            <v>1.3299999999999999E-2</v>
          </cell>
          <cell r="J112">
            <v>1.0200000000000001E-2</v>
          </cell>
          <cell r="K112">
            <v>5.7000000000000002E-3</v>
          </cell>
        </row>
        <row r="113">
          <cell r="A113">
            <v>111</v>
          </cell>
          <cell r="B113">
            <v>2.9999999999999997E-4</v>
          </cell>
          <cell r="C113">
            <v>1.1999999999999999E-3</v>
          </cell>
          <cell r="D113">
            <v>1.5E-3</v>
          </cell>
          <cell r="E113">
            <v>3.0999999999999999E-3</v>
          </cell>
          <cell r="F113">
            <v>5.3E-3</v>
          </cell>
          <cell r="G113">
            <v>9.7999999999999997E-3</v>
          </cell>
          <cell r="H113">
            <v>1.09E-2</v>
          </cell>
          <cell r="I113">
            <v>1.26E-2</v>
          </cell>
          <cell r="J113">
            <v>1.0200000000000001E-2</v>
          </cell>
          <cell r="K113">
            <v>6.4000000000000003E-3</v>
          </cell>
        </row>
        <row r="114">
          <cell r="A114">
            <v>112</v>
          </cell>
          <cell r="B114">
            <v>0</v>
          </cell>
          <cell r="C114">
            <v>8.9999999999999998E-4</v>
          </cell>
          <cell r="D114">
            <v>1.6000000000000001E-3</v>
          </cell>
          <cell r="E114">
            <v>1.4E-3</v>
          </cell>
          <cell r="F114">
            <v>6.1000000000000004E-3</v>
          </cell>
          <cell r="G114">
            <v>8.3999999999999995E-3</v>
          </cell>
          <cell r="H114">
            <v>1.15E-2</v>
          </cell>
          <cell r="I114">
            <v>1.1900000000000001E-2</v>
          </cell>
          <cell r="J114">
            <v>1.0500000000000001E-2</v>
          </cell>
          <cell r="K114">
            <v>5.8999999999999999E-3</v>
          </cell>
        </row>
        <row r="115">
          <cell r="A115">
            <v>113</v>
          </cell>
          <cell r="B115">
            <v>0</v>
          </cell>
          <cell r="C115">
            <v>5.9999999999999995E-4</v>
          </cell>
          <cell r="D115">
            <v>1.5E-3</v>
          </cell>
          <cell r="E115">
            <v>2.7000000000000001E-3</v>
          </cell>
          <cell r="F115">
            <v>4.1999999999999997E-3</v>
          </cell>
          <cell r="G115">
            <v>7.1999999999999998E-3</v>
          </cell>
          <cell r="H115">
            <v>1.26E-2</v>
          </cell>
          <cell r="I115">
            <v>1.3599999999999999E-2</v>
          </cell>
          <cell r="J115">
            <v>1.1299999999999999E-2</v>
          </cell>
          <cell r="K115">
            <v>7.4999999999999997E-3</v>
          </cell>
        </row>
        <row r="116">
          <cell r="A116">
            <v>114</v>
          </cell>
          <cell r="B116">
            <v>2.0000000000000001E-4</v>
          </cell>
          <cell r="C116">
            <v>2.0000000000000001E-4</v>
          </cell>
          <cell r="D116">
            <v>1.2999999999999999E-3</v>
          </cell>
          <cell r="E116">
            <v>2E-3</v>
          </cell>
          <cell r="F116">
            <v>5.4999999999999997E-3</v>
          </cell>
          <cell r="G116">
            <v>6.8999999999999999E-3</v>
          </cell>
          <cell r="H116">
            <v>1.01E-2</v>
          </cell>
          <cell r="I116">
            <v>1.23E-2</v>
          </cell>
          <cell r="J116">
            <v>1.23E-2</v>
          </cell>
          <cell r="K116">
            <v>6.1000000000000004E-3</v>
          </cell>
        </row>
        <row r="117">
          <cell r="A117">
            <v>115</v>
          </cell>
          <cell r="B117">
            <v>1E-4</v>
          </cell>
          <cell r="C117">
            <v>5.0000000000000001E-4</v>
          </cell>
          <cell r="D117">
            <v>1.6999999999999999E-3</v>
          </cell>
          <cell r="E117">
            <v>2E-3</v>
          </cell>
          <cell r="F117">
            <v>4.1999999999999997E-3</v>
          </cell>
          <cell r="G117">
            <v>6.8999999999999999E-3</v>
          </cell>
          <cell r="H117">
            <v>1.06E-2</v>
          </cell>
          <cell r="I117">
            <v>1.2200000000000001E-2</v>
          </cell>
          <cell r="J117">
            <v>9.4000000000000004E-3</v>
          </cell>
          <cell r="K117">
            <v>7.7999999999999996E-3</v>
          </cell>
        </row>
        <row r="118">
          <cell r="A118">
            <v>116</v>
          </cell>
          <cell r="B118">
            <v>2.0000000000000001E-4</v>
          </cell>
          <cell r="C118">
            <v>4.0000000000000002E-4</v>
          </cell>
          <cell r="D118">
            <v>8.9999999999999998E-4</v>
          </cell>
          <cell r="E118">
            <v>1.5E-3</v>
          </cell>
          <cell r="F118">
            <v>4.1999999999999997E-3</v>
          </cell>
          <cell r="G118">
            <v>6.7000000000000002E-3</v>
          </cell>
          <cell r="H118">
            <v>1.01E-2</v>
          </cell>
          <cell r="I118">
            <v>1.23E-2</v>
          </cell>
          <cell r="J118">
            <v>0.01</v>
          </cell>
          <cell r="K118">
            <v>8.6999999999999994E-3</v>
          </cell>
        </row>
        <row r="119">
          <cell r="A119">
            <v>117</v>
          </cell>
          <cell r="B119">
            <v>0</v>
          </cell>
          <cell r="C119">
            <v>2.9999999999999997E-4</v>
          </cell>
          <cell r="D119">
            <v>1.5E-3</v>
          </cell>
          <cell r="E119">
            <v>1.5E-3</v>
          </cell>
          <cell r="F119">
            <v>3.3999999999999998E-3</v>
          </cell>
          <cell r="G119">
            <v>7.1000000000000004E-3</v>
          </cell>
          <cell r="H119">
            <v>9.4000000000000004E-3</v>
          </cell>
          <cell r="I119">
            <v>1.4999999999999999E-2</v>
          </cell>
          <cell r="J119">
            <v>1.24E-2</v>
          </cell>
          <cell r="K119">
            <v>8.5000000000000006E-3</v>
          </cell>
        </row>
        <row r="120">
          <cell r="A120">
            <v>118</v>
          </cell>
          <cell r="B120">
            <v>0</v>
          </cell>
          <cell r="C120">
            <v>5.0000000000000001E-4</v>
          </cell>
          <cell r="D120">
            <v>1.4E-3</v>
          </cell>
          <cell r="E120">
            <v>2E-3</v>
          </cell>
          <cell r="F120">
            <v>3.0000000000000001E-3</v>
          </cell>
          <cell r="G120">
            <v>5.7999999999999996E-3</v>
          </cell>
          <cell r="H120">
            <v>7.3000000000000001E-3</v>
          </cell>
          <cell r="I120">
            <v>1.1900000000000001E-2</v>
          </cell>
          <cell r="J120">
            <v>1.18E-2</v>
          </cell>
          <cell r="K120">
            <v>6.0000000000000001E-3</v>
          </cell>
        </row>
        <row r="121">
          <cell r="A121">
            <v>119</v>
          </cell>
          <cell r="B121">
            <v>0</v>
          </cell>
          <cell r="C121">
            <v>2.0000000000000001E-4</v>
          </cell>
          <cell r="D121">
            <v>8.9999999999999998E-4</v>
          </cell>
          <cell r="E121">
            <v>3.0999999999999999E-3</v>
          </cell>
          <cell r="F121">
            <v>2.3E-3</v>
          </cell>
          <cell r="G121">
            <v>4.7999999999999996E-3</v>
          </cell>
          <cell r="H121">
            <v>9.4000000000000004E-3</v>
          </cell>
          <cell r="I121">
            <v>1.1900000000000001E-2</v>
          </cell>
          <cell r="J121">
            <v>1.01E-2</v>
          </cell>
          <cell r="K121">
            <v>6.4000000000000003E-3</v>
          </cell>
        </row>
        <row r="122">
          <cell r="A122">
            <v>120</v>
          </cell>
          <cell r="B122">
            <v>0</v>
          </cell>
          <cell r="C122">
            <v>2.9999999999999997E-4</v>
          </cell>
          <cell r="D122">
            <v>6.9999999999999999E-4</v>
          </cell>
          <cell r="E122">
            <v>1.1000000000000001E-3</v>
          </cell>
          <cell r="F122">
            <v>2.3999999999999998E-3</v>
          </cell>
          <cell r="G122">
            <v>5.4999999999999997E-3</v>
          </cell>
          <cell r="H122">
            <v>0.01</v>
          </cell>
          <cell r="I122">
            <v>1.2999999999999999E-2</v>
          </cell>
          <cell r="J122">
            <v>1.0800000000000001E-2</v>
          </cell>
          <cell r="K122">
            <v>8.2000000000000007E-3</v>
          </cell>
        </row>
        <row r="123">
          <cell r="A123">
            <v>121</v>
          </cell>
          <cell r="B123">
            <v>1E-4</v>
          </cell>
          <cell r="C123">
            <v>1E-4</v>
          </cell>
          <cell r="D123">
            <v>8.9999999999999998E-4</v>
          </cell>
          <cell r="E123">
            <v>8.9999999999999998E-4</v>
          </cell>
          <cell r="F123">
            <v>2.7000000000000001E-3</v>
          </cell>
          <cell r="G123">
            <v>5.4999999999999997E-3</v>
          </cell>
          <cell r="H123">
            <v>9.1000000000000004E-3</v>
          </cell>
          <cell r="I123">
            <v>1.01E-2</v>
          </cell>
          <cell r="J123">
            <v>1.0500000000000001E-2</v>
          </cell>
          <cell r="K123">
            <v>8.9999999999999993E-3</v>
          </cell>
        </row>
        <row r="124">
          <cell r="A124">
            <v>122</v>
          </cell>
          <cell r="B124">
            <v>0</v>
          </cell>
          <cell r="C124">
            <v>2.9999999999999997E-4</v>
          </cell>
          <cell r="D124">
            <v>8.9999999999999998E-4</v>
          </cell>
          <cell r="E124">
            <v>1.9E-3</v>
          </cell>
          <cell r="F124">
            <v>2.5000000000000001E-3</v>
          </cell>
          <cell r="G124">
            <v>5.1000000000000004E-3</v>
          </cell>
          <cell r="H124">
            <v>8.3000000000000001E-3</v>
          </cell>
          <cell r="I124">
            <v>1.12E-2</v>
          </cell>
          <cell r="J124">
            <v>9.7000000000000003E-3</v>
          </cell>
          <cell r="K124">
            <v>8.0000000000000002E-3</v>
          </cell>
        </row>
        <row r="125">
          <cell r="A125">
            <v>123</v>
          </cell>
          <cell r="B125">
            <v>0</v>
          </cell>
          <cell r="C125">
            <v>2.9999999999999997E-4</v>
          </cell>
          <cell r="D125">
            <v>8.0000000000000004E-4</v>
          </cell>
          <cell r="E125">
            <v>1.2999999999999999E-3</v>
          </cell>
          <cell r="F125">
            <v>2.5999999999999999E-3</v>
          </cell>
          <cell r="G125">
            <v>5.1000000000000004E-3</v>
          </cell>
          <cell r="H125">
            <v>8.3000000000000001E-3</v>
          </cell>
          <cell r="I125">
            <v>1.12E-2</v>
          </cell>
          <cell r="J125">
            <v>1.0200000000000001E-2</v>
          </cell>
          <cell r="K125">
            <v>8.5000000000000006E-3</v>
          </cell>
        </row>
        <row r="126">
          <cell r="A126">
            <v>124</v>
          </cell>
          <cell r="B126">
            <v>1E-4</v>
          </cell>
          <cell r="C126">
            <v>0</v>
          </cell>
          <cell r="D126">
            <v>1E-3</v>
          </cell>
          <cell r="E126">
            <v>1.2999999999999999E-3</v>
          </cell>
          <cell r="F126">
            <v>2.7000000000000001E-3</v>
          </cell>
          <cell r="G126">
            <v>5.4000000000000003E-3</v>
          </cell>
          <cell r="H126">
            <v>8.8000000000000005E-3</v>
          </cell>
          <cell r="I126">
            <v>1.09E-2</v>
          </cell>
          <cell r="J126">
            <v>1.12E-2</v>
          </cell>
          <cell r="K126">
            <v>9.4999999999999998E-3</v>
          </cell>
        </row>
        <row r="127">
          <cell r="A127">
            <v>125</v>
          </cell>
          <cell r="B127">
            <v>0</v>
          </cell>
          <cell r="C127">
            <v>2.0000000000000001E-4</v>
          </cell>
          <cell r="D127">
            <v>5.0000000000000001E-4</v>
          </cell>
          <cell r="E127">
            <v>8.9999999999999998E-4</v>
          </cell>
          <cell r="F127">
            <v>2.3E-3</v>
          </cell>
          <cell r="G127">
            <v>3.3999999999999998E-3</v>
          </cell>
          <cell r="H127">
            <v>6.8999999999999999E-3</v>
          </cell>
          <cell r="I127">
            <v>1.11E-2</v>
          </cell>
          <cell r="J127">
            <v>1.2E-2</v>
          </cell>
          <cell r="K127">
            <v>8.8000000000000005E-3</v>
          </cell>
        </row>
        <row r="128">
          <cell r="A128">
            <v>126</v>
          </cell>
          <cell r="B128">
            <v>0</v>
          </cell>
          <cell r="C128">
            <v>0</v>
          </cell>
          <cell r="D128">
            <v>6.9999999999999999E-4</v>
          </cell>
          <cell r="E128">
            <v>1E-3</v>
          </cell>
          <cell r="F128">
            <v>1.8E-3</v>
          </cell>
          <cell r="G128">
            <v>3.8E-3</v>
          </cell>
          <cell r="H128">
            <v>7.1000000000000004E-3</v>
          </cell>
          <cell r="I128">
            <v>1.2E-2</v>
          </cell>
          <cell r="J128">
            <v>1.11E-2</v>
          </cell>
          <cell r="K128">
            <v>9.1000000000000004E-3</v>
          </cell>
        </row>
        <row r="129">
          <cell r="A129">
            <v>127</v>
          </cell>
          <cell r="B129">
            <v>0</v>
          </cell>
          <cell r="C129">
            <v>0</v>
          </cell>
          <cell r="D129">
            <v>4.0000000000000002E-4</v>
          </cell>
          <cell r="E129">
            <v>1.6000000000000001E-3</v>
          </cell>
          <cell r="F129">
            <v>2.0999999999999999E-3</v>
          </cell>
          <cell r="G129">
            <v>3.5999999999999999E-3</v>
          </cell>
          <cell r="H129">
            <v>7.4000000000000003E-3</v>
          </cell>
          <cell r="I129">
            <v>1.0200000000000001E-2</v>
          </cell>
          <cell r="J129">
            <v>1.12E-2</v>
          </cell>
          <cell r="K129">
            <v>8.9999999999999993E-3</v>
          </cell>
        </row>
        <row r="130">
          <cell r="A130">
            <v>128</v>
          </cell>
          <cell r="B130">
            <v>1E-4</v>
          </cell>
          <cell r="C130">
            <v>1E-4</v>
          </cell>
          <cell r="D130">
            <v>4.0000000000000002E-4</v>
          </cell>
          <cell r="E130">
            <v>5.9999999999999995E-4</v>
          </cell>
          <cell r="F130">
            <v>1.6999999999999999E-3</v>
          </cell>
          <cell r="G130">
            <v>4.7999999999999996E-3</v>
          </cell>
          <cell r="H130">
            <v>7.1000000000000004E-3</v>
          </cell>
          <cell r="I130">
            <v>1.0999999999999999E-2</v>
          </cell>
          <cell r="J130">
            <v>9.9000000000000008E-3</v>
          </cell>
          <cell r="K130">
            <v>8.8999999999999999E-3</v>
          </cell>
        </row>
        <row r="131">
          <cell r="A131">
            <v>129</v>
          </cell>
          <cell r="B131">
            <v>0</v>
          </cell>
          <cell r="C131">
            <v>0</v>
          </cell>
          <cell r="D131">
            <v>5.9999999999999995E-4</v>
          </cell>
          <cell r="E131">
            <v>8.0000000000000004E-4</v>
          </cell>
          <cell r="F131">
            <v>1.6999999999999999E-3</v>
          </cell>
          <cell r="G131">
            <v>2.8E-3</v>
          </cell>
          <cell r="H131">
            <v>6.7999999999999996E-3</v>
          </cell>
          <cell r="I131">
            <v>1.09E-2</v>
          </cell>
          <cell r="J131">
            <v>1.04E-2</v>
          </cell>
          <cell r="K131">
            <v>7.6E-3</v>
          </cell>
        </row>
        <row r="132">
          <cell r="A132">
            <v>130</v>
          </cell>
          <cell r="B132">
            <v>0</v>
          </cell>
          <cell r="C132">
            <v>0</v>
          </cell>
          <cell r="D132">
            <v>5.9999999999999995E-4</v>
          </cell>
          <cell r="E132">
            <v>5.9999999999999995E-4</v>
          </cell>
          <cell r="F132">
            <v>8.0000000000000004E-4</v>
          </cell>
          <cell r="G132">
            <v>4.3E-3</v>
          </cell>
          <cell r="H132">
            <v>6.8999999999999999E-3</v>
          </cell>
          <cell r="I132">
            <v>8.6E-3</v>
          </cell>
          <cell r="J132">
            <v>1.24E-2</v>
          </cell>
          <cell r="K132">
            <v>9.9000000000000008E-3</v>
          </cell>
        </row>
        <row r="133">
          <cell r="A133">
            <v>131</v>
          </cell>
          <cell r="B133">
            <v>0</v>
          </cell>
          <cell r="C133">
            <v>1E-4</v>
          </cell>
          <cell r="D133">
            <v>5.0000000000000001E-4</v>
          </cell>
          <cell r="E133">
            <v>5.9999999999999995E-4</v>
          </cell>
          <cell r="F133">
            <v>1.9E-3</v>
          </cell>
          <cell r="G133">
            <v>3.5000000000000001E-3</v>
          </cell>
          <cell r="H133">
            <v>6.1000000000000004E-3</v>
          </cell>
          <cell r="I133">
            <v>7.9000000000000008E-3</v>
          </cell>
          <cell r="J133">
            <v>1.11E-2</v>
          </cell>
          <cell r="K133">
            <v>1.06E-2</v>
          </cell>
        </row>
        <row r="134">
          <cell r="A134">
            <v>132</v>
          </cell>
          <cell r="B134">
            <v>0</v>
          </cell>
          <cell r="C134">
            <v>1E-4</v>
          </cell>
          <cell r="D134">
            <v>2.9999999999999997E-4</v>
          </cell>
          <cell r="E134">
            <v>1.2999999999999999E-3</v>
          </cell>
          <cell r="F134">
            <v>1.8E-3</v>
          </cell>
          <cell r="G134">
            <v>4.1000000000000003E-3</v>
          </cell>
          <cell r="H134">
            <v>5.7999999999999996E-3</v>
          </cell>
          <cell r="I134">
            <v>8.8999999999999999E-3</v>
          </cell>
          <cell r="J134">
            <v>9.2999999999999992E-3</v>
          </cell>
          <cell r="K134">
            <v>8.8999999999999999E-3</v>
          </cell>
        </row>
        <row r="135">
          <cell r="A135">
            <v>133</v>
          </cell>
          <cell r="B135">
            <v>0</v>
          </cell>
          <cell r="C135">
            <v>1E-4</v>
          </cell>
          <cell r="D135">
            <v>4.0000000000000002E-4</v>
          </cell>
          <cell r="E135">
            <v>5.0000000000000001E-4</v>
          </cell>
          <cell r="F135">
            <v>6.9999999999999999E-4</v>
          </cell>
          <cell r="G135">
            <v>3.5000000000000001E-3</v>
          </cell>
          <cell r="H135">
            <v>6.1000000000000004E-3</v>
          </cell>
          <cell r="I135">
            <v>9.7000000000000003E-3</v>
          </cell>
          <cell r="J135">
            <v>1.14E-2</v>
          </cell>
          <cell r="K135">
            <v>1.0500000000000001E-2</v>
          </cell>
        </row>
        <row r="136">
          <cell r="A136">
            <v>134</v>
          </cell>
          <cell r="B136">
            <v>0</v>
          </cell>
          <cell r="C136">
            <v>1E-4</v>
          </cell>
          <cell r="D136">
            <v>2.9999999999999997E-4</v>
          </cell>
          <cell r="E136">
            <v>8.0000000000000004E-4</v>
          </cell>
          <cell r="F136">
            <v>1.5E-3</v>
          </cell>
          <cell r="G136">
            <v>2.3E-3</v>
          </cell>
          <cell r="H136">
            <v>6.6E-3</v>
          </cell>
          <cell r="I136">
            <v>1.12E-2</v>
          </cell>
          <cell r="J136">
            <v>1.01E-2</v>
          </cell>
          <cell r="K136">
            <v>1.12E-2</v>
          </cell>
        </row>
        <row r="137">
          <cell r="A137">
            <v>135</v>
          </cell>
          <cell r="B137">
            <v>0</v>
          </cell>
          <cell r="C137">
            <v>2.0000000000000001E-4</v>
          </cell>
          <cell r="D137">
            <v>6.9999999999999999E-4</v>
          </cell>
          <cell r="E137">
            <v>1.4E-3</v>
          </cell>
          <cell r="F137">
            <v>1E-3</v>
          </cell>
          <cell r="G137">
            <v>2.8E-3</v>
          </cell>
          <cell r="H137">
            <v>6.1000000000000004E-3</v>
          </cell>
          <cell r="I137">
            <v>8.8999999999999999E-3</v>
          </cell>
          <cell r="J137">
            <v>1.1900000000000001E-2</v>
          </cell>
          <cell r="K137">
            <v>1.09E-2</v>
          </cell>
        </row>
        <row r="138">
          <cell r="A138">
            <v>136</v>
          </cell>
          <cell r="B138">
            <v>0</v>
          </cell>
          <cell r="C138">
            <v>2.9999999999999997E-4</v>
          </cell>
          <cell r="D138">
            <v>5.9999999999999995E-4</v>
          </cell>
          <cell r="E138">
            <v>1E-3</v>
          </cell>
          <cell r="F138">
            <v>1.5E-3</v>
          </cell>
          <cell r="G138">
            <v>2.8999999999999998E-3</v>
          </cell>
          <cell r="H138">
            <v>5.5999999999999999E-3</v>
          </cell>
          <cell r="I138">
            <v>8.9999999999999993E-3</v>
          </cell>
          <cell r="J138">
            <v>1.2999999999999999E-2</v>
          </cell>
          <cell r="K138">
            <v>8.9999999999999993E-3</v>
          </cell>
        </row>
        <row r="139">
          <cell r="A139">
            <v>137</v>
          </cell>
          <cell r="B139">
            <v>0</v>
          </cell>
          <cell r="C139">
            <v>0</v>
          </cell>
          <cell r="D139">
            <v>2.9999999999999997E-4</v>
          </cell>
          <cell r="E139">
            <v>2.9999999999999997E-4</v>
          </cell>
          <cell r="F139">
            <v>1.1000000000000001E-3</v>
          </cell>
          <cell r="G139">
            <v>2.0999999999999999E-3</v>
          </cell>
          <cell r="H139">
            <v>5.7000000000000002E-3</v>
          </cell>
          <cell r="I139">
            <v>7.4999999999999997E-3</v>
          </cell>
          <cell r="J139">
            <v>9.7999999999999997E-3</v>
          </cell>
          <cell r="K139">
            <v>1.04E-2</v>
          </cell>
        </row>
        <row r="140">
          <cell r="A140">
            <v>138</v>
          </cell>
          <cell r="B140">
            <v>0</v>
          </cell>
          <cell r="C140">
            <v>0</v>
          </cell>
          <cell r="D140">
            <v>0</v>
          </cell>
          <cell r="E140">
            <v>4.0000000000000002E-4</v>
          </cell>
          <cell r="F140">
            <v>1.5E-3</v>
          </cell>
          <cell r="G140">
            <v>2.5999999999999999E-3</v>
          </cell>
          <cell r="H140">
            <v>5.7999999999999996E-3</v>
          </cell>
          <cell r="I140">
            <v>8.3999999999999995E-3</v>
          </cell>
          <cell r="J140">
            <v>1.1299999999999999E-2</v>
          </cell>
          <cell r="K140">
            <v>9.7000000000000003E-3</v>
          </cell>
        </row>
        <row r="141">
          <cell r="A141">
            <v>139</v>
          </cell>
          <cell r="B141">
            <v>0</v>
          </cell>
          <cell r="C141">
            <v>1E-4</v>
          </cell>
          <cell r="D141">
            <v>2.0000000000000001E-4</v>
          </cell>
          <cell r="E141">
            <v>1E-3</v>
          </cell>
          <cell r="F141">
            <v>8.9999999999999998E-4</v>
          </cell>
          <cell r="G141">
            <v>2.5000000000000001E-3</v>
          </cell>
          <cell r="H141">
            <v>5.1000000000000004E-3</v>
          </cell>
          <cell r="I141">
            <v>8.8999999999999999E-3</v>
          </cell>
          <cell r="J141">
            <v>9.7999999999999997E-3</v>
          </cell>
          <cell r="K141">
            <v>1.06E-2</v>
          </cell>
        </row>
        <row r="142">
          <cell r="A142">
            <v>140</v>
          </cell>
          <cell r="B142">
            <v>0</v>
          </cell>
          <cell r="C142">
            <v>0</v>
          </cell>
          <cell r="D142">
            <v>1E-4</v>
          </cell>
          <cell r="E142">
            <v>2.0000000000000001E-4</v>
          </cell>
          <cell r="F142">
            <v>1.6000000000000001E-3</v>
          </cell>
          <cell r="G142">
            <v>2.2000000000000001E-3</v>
          </cell>
          <cell r="H142">
            <v>5.7000000000000002E-3</v>
          </cell>
          <cell r="I142">
            <v>9.4999999999999998E-3</v>
          </cell>
          <cell r="J142">
            <v>1.1299999999999999E-2</v>
          </cell>
          <cell r="K142">
            <v>1.06E-2</v>
          </cell>
        </row>
        <row r="143">
          <cell r="A143">
            <v>141</v>
          </cell>
          <cell r="B143">
            <v>0</v>
          </cell>
          <cell r="C143">
            <v>0</v>
          </cell>
          <cell r="D143">
            <v>2.0000000000000001E-4</v>
          </cell>
          <cell r="E143">
            <v>5.0000000000000001E-4</v>
          </cell>
          <cell r="F143">
            <v>1E-3</v>
          </cell>
          <cell r="G143">
            <v>1.6999999999999999E-3</v>
          </cell>
          <cell r="H143">
            <v>6.4000000000000003E-3</v>
          </cell>
          <cell r="I143">
            <v>8.6E-3</v>
          </cell>
          <cell r="J143">
            <v>1.1900000000000001E-2</v>
          </cell>
          <cell r="K143">
            <v>1.12E-2</v>
          </cell>
        </row>
        <row r="144">
          <cell r="A144">
            <v>142</v>
          </cell>
          <cell r="B144">
            <v>0</v>
          </cell>
          <cell r="C144">
            <v>0</v>
          </cell>
          <cell r="D144">
            <v>2.0000000000000001E-4</v>
          </cell>
          <cell r="E144">
            <v>2.0000000000000001E-4</v>
          </cell>
          <cell r="F144">
            <v>5.0000000000000001E-4</v>
          </cell>
          <cell r="G144">
            <v>3.0000000000000001E-3</v>
          </cell>
          <cell r="H144">
            <v>4.5999999999999999E-3</v>
          </cell>
          <cell r="I144">
            <v>9.1000000000000004E-3</v>
          </cell>
          <cell r="J144">
            <v>1.14E-2</v>
          </cell>
          <cell r="K144">
            <v>0.01</v>
          </cell>
        </row>
        <row r="145">
          <cell r="A145">
            <v>143</v>
          </cell>
          <cell r="B145">
            <v>0</v>
          </cell>
          <cell r="C145">
            <v>2.0000000000000001E-4</v>
          </cell>
          <cell r="D145">
            <v>4.0000000000000002E-4</v>
          </cell>
          <cell r="E145">
            <v>5.0000000000000001E-4</v>
          </cell>
          <cell r="F145">
            <v>8.9999999999999998E-4</v>
          </cell>
          <cell r="G145">
            <v>1.9E-3</v>
          </cell>
          <cell r="H145">
            <v>4.4000000000000003E-3</v>
          </cell>
          <cell r="I145">
            <v>8.0999999999999996E-3</v>
          </cell>
          <cell r="J145">
            <v>1.26E-2</v>
          </cell>
          <cell r="K145">
            <v>1.01E-2</v>
          </cell>
        </row>
        <row r="146">
          <cell r="A146">
            <v>144</v>
          </cell>
          <cell r="B146">
            <v>0</v>
          </cell>
          <cell r="C146">
            <v>0</v>
          </cell>
          <cell r="D146">
            <v>2.9999999999999997E-4</v>
          </cell>
          <cell r="E146">
            <v>2.9999999999999997E-4</v>
          </cell>
          <cell r="F146">
            <v>5.0000000000000001E-4</v>
          </cell>
          <cell r="G146">
            <v>1.8E-3</v>
          </cell>
          <cell r="H146">
            <v>5.4999999999999997E-3</v>
          </cell>
          <cell r="I146">
            <v>7.7000000000000002E-3</v>
          </cell>
          <cell r="J146">
            <v>1.0800000000000001E-2</v>
          </cell>
          <cell r="K146">
            <v>1.1599999999999999E-2</v>
          </cell>
        </row>
        <row r="147">
          <cell r="A147">
            <v>145</v>
          </cell>
          <cell r="B147">
            <v>0</v>
          </cell>
          <cell r="C147">
            <v>1E-4</v>
          </cell>
          <cell r="D147">
            <v>1E-4</v>
          </cell>
          <cell r="E147">
            <v>2.9999999999999997E-4</v>
          </cell>
          <cell r="F147">
            <v>6.9999999999999999E-4</v>
          </cell>
          <cell r="G147">
            <v>1.6999999999999999E-3</v>
          </cell>
          <cell r="H147">
            <v>3.5000000000000001E-3</v>
          </cell>
          <cell r="I147">
            <v>7.0000000000000001E-3</v>
          </cell>
          <cell r="J147">
            <v>1.23E-2</v>
          </cell>
          <cell r="K147">
            <v>9.4999999999999998E-3</v>
          </cell>
        </row>
        <row r="148">
          <cell r="A148">
            <v>146</v>
          </cell>
          <cell r="B148">
            <v>0</v>
          </cell>
          <cell r="C148">
            <v>0</v>
          </cell>
          <cell r="D148">
            <v>1E-4</v>
          </cell>
          <cell r="E148">
            <v>2.9999999999999997E-4</v>
          </cell>
          <cell r="F148">
            <v>5.0000000000000001E-4</v>
          </cell>
          <cell r="G148">
            <v>1.8E-3</v>
          </cell>
          <cell r="H148">
            <v>4.4999999999999997E-3</v>
          </cell>
          <cell r="I148">
            <v>8.6E-3</v>
          </cell>
          <cell r="J148">
            <v>1.1599999999999999E-2</v>
          </cell>
          <cell r="K148">
            <v>1.06E-2</v>
          </cell>
        </row>
        <row r="149">
          <cell r="A149">
            <v>147</v>
          </cell>
          <cell r="B149">
            <v>0</v>
          </cell>
          <cell r="C149">
            <v>0</v>
          </cell>
          <cell r="D149">
            <v>0</v>
          </cell>
          <cell r="E149">
            <v>2.0000000000000001E-4</v>
          </cell>
          <cell r="F149">
            <v>5.0000000000000001E-4</v>
          </cell>
          <cell r="G149">
            <v>8.9999999999999998E-4</v>
          </cell>
          <cell r="H149">
            <v>3.3E-3</v>
          </cell>
          <cell r="I149">
            <v>8.0000000000000002E-3</v>
          </cell>
          <cell r="J149">
            <v>1.1599999999999999E-2</v>
          </cell>
          <cell r="K149">
            <v>1.23E-2</v>
          </cell>
        </row>
        <row r="150">
          <cell r="A150">
            <v>148</v>
          </cell>
          <cell r="B150">
            <v>0</v>
          </cell>
          <cell r="C150">
            <v>1E-4</v>
          </cell>
          <cell r="D150">
            <v>1E-4</v>
          </cell>
          <cell r="E150">
            <v>2.0000000000000001E-4</v>
          </cell>
          <cell r="F150">
            <v>4.0000000000000002E-4</v>
          </cell>
          <cell r="G150">
            <v>2E-3</v>
          </cell>
          <cell r="H150">
            <v>3.8999999999999998E-3</v>
          </cell>
          <cell r="I150">
            <v>7.6E-3</v>
          </cell>
          <cell r="J150">
            <v>1.14E-2</v>
          </cell>
          <cell r="K150">
            <v>1.0699999999999999E-2</v>
          </cell>
        </row>
        <row r="151">
          <cell r="A151">
            <v>149</v>
          </cell>
          <cell r="B151">
            <v>0</v>
          </cell>
          <cell r="C151">
            <v>0</v>
          </cell>
          <cell r="D151">
            <v>2.0000000000000001E-4</v>
          </cell>
          <cell r="E151">
            <v>2.9999999999999997E-4</v>
          </cell>
          <cell r="F151">
            <v>4.0000000000000002E-4</v>
          </cell>
          <cell r="G151">
            <v>1.8E-3</v>
          </cell>
          <cell r="H151">
            <v>3.7000000000000002E-3</v>
          </cell>
          <cell r="I151">
            <v>6.7000000000000002E-3</v>
          </cell>
          <cell r="J151">
            <v>1.0699999999999999E-2</v>
          </cell>
          <cell r="K151">
            <v>1.15E-2</v>
          </cell>
        </row>
        <row r="152">
          <cell r="A152">
            <v>150</v>
          </cell>
          <cell r="B152">
            <v>0</v>
          </cell>
          <cell r="C152">
            <v>1E-4</v>
          </cell>
          <cell r="D152">
            <v>1E-4</v>
          </cell>
          <cell r="E152">
            <v>2.0000000000000001E-4</v>
          </cell>
          <cell r="F152">
            <v>4.0000000000000002E-4</v>
          </cell>
          <cell r="G152">
            <v>1.2999999999999999E-3</v>
          </cell>
          <cell r="H152">
            <v>2.5999999999999999E-3</v>
          </cell>
          <cell r="I152">
            <v>8.3999999999999995E-3</v>
          </cell>
          <cell r="J152">
            <v>1.1900000000000001E-2</v>
          </cell>
          <cell r="K152">
            <v>1.14E-2</v>
          </cell>
        </row>
        <row r="153">
          <cell r="A153">
            <v>151</v>
          </cell>
          <cell r="B153">
            <v>0</v>
          </cell>
          <cell r="C153">
            <v>1E-4</v>
          </cell>
          <cell r="D153">
            <v>1E-4</v>
          </cell>
          <cell r="E153">
            <v>1E-4</v>
          </cell>
          <cell r="F153">
            <v>5.0000000000000001E-4</v>
          </cell>
          <cell r="G153">
            <v>1.6999999999999999E-3</v>
          </cell>
          <cell r="H153">
            <v>3.0000000000000001E-3</v>
          </cell>
          <cell r="I153">
            <v>6.1999999999999998E-3</v>
          </cell>
          <cell r="J153">
            <v>9.9000000000000008E-3</v>
          </cell>
          <cell r="K153">
            <v>1.0999999999999999E-2</v>
          </cell>
        </row>
        <row r="154">
          <cell r="A154">
            <v>152</v>
          </cell>
          <cell r="B154">
            <v>0</v>
          </cell>
          <cell r="C154">
            <v>1E-4</v>
          </cell>
          <cell r="D154">
            <v>0</v>
          </cell>
          <cell r="E154">
            <v>2.9999999999999997E-4</v>
          </cell>
          <cell r="F154">
            <v>8.0000000000000004E-4</v>
          </cell>
          <cell r="G154">
            <v>1.1999999999999999E-3</v>
          </cell>
          <cell r="H154">
            <v>2.2000000000000001E-3</v>
          </cell>
          <cell r="I154">
            <v>6.3E-3</v>
          </cell>
          <cell r="J154">
            <v>7.9000000000000008E-3</v>
          </cell>
          <cell r="K154">
            <v>1.0800000000000001E-2</v>
          </cell>
        </row>
        <row r="155">
          <cell r="A155">
            <v>153</v>
          </cell>
          <cell r="B155">
            <v>0</v>
          </cell>
          <cell r="C155">
            <v>0</v>
          </cell>
          <cell r="D155">
            <v>0</v>
          </cell>
          <cell r="E155">
            <v>1E-4</v>
          </cell>
          <cell r="F155">
            <v>5.9999999999999995E-4</v>
          </cell>
          <cell r="G155">
            <v>1.5E-3</v>
          </cell>
          <cell r="H155">
            <v>2.2000000000000001E-3</v>
          </cell>
          <cell r="I155">
            <v>6.1999999999999998E-3</v>
          </cell>
          <cell r="J155">
            <v>8.8999999999999999E-3</v>
          </cell>
          <cell r="K155">
            <v>1.0800000000000001E-2</v>
          </cell>
        </row>
        <row r="156">
          <cell r="A156">
            <v>154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2.0000000000000001E-4</v>
          </cell>
          <cell r="G156">
            <v>6.9999999999999999E-4</v>
          </cell>
          <cell r="H156">
            <v>2.5000000000000001E-3</v>
          </cell>
          <cell r="I156">
            <v>4.5999999999999999E-3</v>
          </cell>
          <cell r="J156">
            <v>1.03E-2</v>
          </cell>
          <cell r="K156">
            <v>1.0999999999999999E-2</v>
          </cell>
        </row>
        <row r="157">
          <cell r="A157">
            <v>155</v>
          </cell>
          <cell r="B157">
            <v>0</v>
          </cell>
          <cell r="C157">
            <v>1E-4</v>
          </cell>
          <cell r="D157">
            <v>0</v>
          </cell>
          <cell r="E157">
            <v>2.0000000000000001E-4</v>
          </cell>
          <cell r="F157">
            <v>4.0000000000000002E-4</v>
          </cell>
          <cell r="G157">
            <v>1.2999999999999999E-3</v>
          </cell>
          <cell r="H157">
            <v>3.0999999999999999E-3</v>
          </cell>
          <cell r="I157">
            <v>6.8999999999999999E-3</v>
          </cell>
          <cell r="J157">
            <v>9.9000000000000008E-3</v>
          </cell>
          <cell r="K157">
            <v>1.09E-2</v>
          </cell>
        </row>
        <row r="158">
          <cell r="A158">
            <v>156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2.9999999999999997E-4</v>
          </cell>
          <cell r="G158">
            <v>4.0000000000000002E-4</v>
          </cell>
          <cell r="H158">
            <v>2.5000000000000001E-3</v>
          </cell>
          <cell r="I158">
            <v>5.7000000000000002E-3</v>
          </cell>
          <cell r="J158">
            <v>8.8999999999999999E-3</v>
          </cell>
          <cell r="K158">
            <v>1.17E-2</v>
          </cell>
        </row>
        <row r="159">
          <cell r="A159">
            <v>157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1E-4</v>
          </cell>
          <cell r="G159">
            <v>8.9999999999999998E-4</v>
          </cell>
          <cell r="H159">
            <v>2.8999999999999998E-3</v>
          </cell>
          <cell r="I159">
            <v>4.1999999999999997E-3</v>
          </cell>
          <cell r="J159">
            <v>7.6E-3</v>
          </cell>
          <cell r="K159">
            <v>1.17E-2</v>
          </cell>
        </row>
        <row r="160">
          <cell r="A160">
            <v>158</v>
          </cell>
          <cell r="B160">
            <v>0</v>
          </cell>
          <cell r="C160">
            <v>0</v>
          </cell>
          <cell r="D160">
            <v>1E-4</v>
          </cell>
          <cell r="E160">
            <v>0</v>
          </cell>
          <cell r="F160">
            <v>2.0000000000000001E-4</v>
          </cell>
          <cell r="G160">
            <v>4.0000000000000002E-4</v>
          </cell>
          <cell r="H160">
            <v>1.4E-3</v>
          </cell>
          <cell r="I160">
            <v>4.8999999999999998E-3</v>
          </cell>
          <cell r="J160">
            <v>1.03E-2</v>
          </cell>
          <cell r="K160">
            <v>1.2800000000000001E-2</v>
          </cell>
        </row>
        <row r="161">
          <cell r="A161">
            <v>159</v>
          </cell>
          <cell r="B161">
            <v>0</v>
          </cell>
          <cell r="C161">
            <v>0</v>
          </cell>
          <cell r="D161">
            <v>0</v>
          </cell>
          <cell r="E161">
            <v>2.0000000000000001E-4</v>
          </cell>
          <cell r="F161">
            <v>4.0000000000000002E-4</v>
          </cell>
          <cell r="G161">
            <v>8.0000000000000004E-4</v>
          </cell>
          <cell r="H161">
            <v>1.5E-3</v>
          </cell>
          <cell r="I161">
            <v>4.5999999999999999E-3</v>
          </cell>
          <cell r="J161">
            <v>7.4999999999999997E-3</v>
          </cell>
          <cell r="K161">
            <v>1.2E-2</v>
          </cell>
        </row>
        <row r="162">
          <cell r="A162">
            <v>160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2.0000000000000001E-4</v>
          </cell>
          <cell r="G162">
            <v>8.0000000000000004E-4</v>
          </cell>
          <cell r="H162">
            <v>2.2000000000000001E-3</v>
          </cell>
          <cell r="I162">
            <v>5.4999999999999997E-3</v>
          </cell>
          <cell r="J162">
            <v>8.3999999999999995E-3</v>
          </cell>
          <cell r="K162">
            <v>1.0999999999999999E-2</v>
          </cell>
        </row>
        <row r="163">
          <cell r="A163">
            <v>161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2.0000000000000001E-4</v>
          </cell>
          <cell r="G163">
            <v>5.9999999999999995E-4</v>
          </cell>
          <cell r="H163">
            <v>1.6000000000000001E-3</v>
          </cell>
          <cell r="I163">
            <v>4.4999999999999997E-3</v>
          </cell>
          <cell r="J163">
            <v>8.8999999999999999E-3</v>
          </cell>
          <cell r="K163">
            <v>1.1599999999999999E-2</v>
          </cell>
        </row>
        <row r="164">
          <cell r="A164">
            <v>162</v>
          </cell>
          <cell r="B164">
            <v>0</v>
          </cell>
          <cell r="C164">
            <v>0</v>
          </cell>
          <cell r="D164">
            <v>0</v>
          </cell>
          <cell r="E164">
            <v>1E-4</v>
          </cell>
          <cell r="F164">
            <v>4.0000000000000002E-4</v>
          </cell>
          <cell r="G164">
            <v>1.1000000000000001E-3</v>
          </cell>
          <cell r="H164">
            <v>1.6000000000000001E-3</v>
          </cell>
          <cell r="I164">
            <v>4.4000000000000003E-3</v>
          </cell>
          <cell r="J164">
            <v>6.4999999999999997E-3</v>
          </cell>
          <cell r="K164">
            <v>1.0500000000000001E-2</v>
          </cell>
        </row>
        <row r="165">
          <cell r="A165">
            <v>163</v>
          </cell>
          <cell r="B165">
            <v>0</v>
          </cell>
          <cell r="C165">
            <v>0</v>
          </cell>
          <cell r="D165">
            <v>0</v>
          </cell>
          <cell r="E165">
            <v>1E-4</v>
          </cell>
          <cell r="F165">
            <v>4.0000000000000002E-4</v>
          </cell>
          <cell r="G165">
            <v>5.9999999999999995E-4</v>
          </cell>
          <cell r="H165">
            <v>2.0999999999999999E-3</v>
          </cell>
          <cell r="I165">
            <v>4.7999999999999996E-3</v>
          </cell>
          <cell r="J165">
            <v>8.0999999999999996E-3</v>
          </cell>
          <cell r="K165">
            <v>1.06E-2</v>
          </cell>
        </row>
        <row r="166">
          <cell r="A166">
            <v>164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4.0000000000000002E-4</v>
          </cell>
          <cell r="H166">
            <v>1.5E-3</v>
          </cell>
          <cell r="I166">
            <v>3.3999999999999998E-3</v>
          </cell>
          <cell r="J166">
            <v>7.1999999999999998E-3</v>
          </cell>
          <cell r="K166">
            <v>1.04E-2</v>
          </cell>
        </row>
        <row r="167">
          <cell r="A167">
            <v>165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1E-4</v>
          </cell>
          <cell r="G167">
            <v>5.9999999999999995E-4</v>
          </cell>
          <cell r="H167">
            <v>1.5E-3</v>
          </cell>
          <cell r="I167">
            <v>4.0000000000000001E-3</v>
          </cell>
          <cell r="J167">
            <v>7.1000000000000004E-3</v>
          </cell>
          <cell r="K167">
            <v>9.4000000000000004E-3</v>
          </cell>
        </row>
        <row r="168">
          <cell r="A168">
            <v>166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1E-4</v>
          </cell>
          <cell r="G168">
            <v>4.0000000000000002E-4</v>
          </cell>
          <cell r="H168">
            <v>1.9E-3</v>
          </cell>
          <cell r="I168">
            <v>3.2000000000000002E-3</v>
          </cell>
          <cell r="J168">
            <v>5.1999999999999998E-3</v>
          </cell>
          <cell r="K168">
            <v>1.0800000000000001E-2</v>
          </cell>
        </row>
        <row r="169">
          <cell r="A169">
            <v>167</v>
          </cell>
          <cell r="B169">
            <v>0</v>
          </cell>
          <cell r="C169">
            <v>0</v>
          </cell>
          <cell r="D169">
            <v>1E-4</v>
          </cell>
          <cell r="E169">
            <v>0</v>
          </cell>
          <cell r="F169">
            <v>0</v>
          </cell>
          <cell r="G169">
            <v>2.0000000000000001E-4</v>
          </cell>
          <cell r="H169">
            <v>2.2000000000000001E-3</v>
          </cell>
          <cell r="I169">
            <v>4.3E-3</v>
          </cell>
          <cell r="J169">
            <v>5.7000000000000002E-3</v>
          </cell>
          <cell r="K169">
            <v>9.1000000000000004E-3</v>
          </cell>
        </row>
        <row r="170">
          <cell r="A170">
            <v>168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2.0000000000000001E-4</v>
          </cell>
          <cell r="G170">
            <v>6.9999999999999999E-4</v>
          </cell>
          <cell r="H170">
            <v>1.4E-3</v>
          </cell>
          <cell r="I170">
            <v>2.3E-3</v>
          </cell>
          <cell r="J170">
            <v>6.7000000000000002E-3</v>
          </cell>
          <cell r="K170">
            <v>9.5999999999999992E-3</v>
          </cell>
        </row>
        <row r="171">
          <cell r="A171">
            <v>169</v>
          </cell>
          <cell r="B171">
            <v>0</v>
          </cell>
          <cell r="C171">
            <v>0</v>
          </cell>
          <cell r="D171">
            <v>0</v>
          </cell>
          <cell r="E171">
            <v>1E-4</v>
          </cell>
          <cell r="F171">
            <v>0</v>
          </cell>
          <cell r="G171">
            <v>4.0000000000000002E-4</v>
          </cell>
          <cell r="H171">
            <v>1.2999999999999999E-3</v>
          </cell>
          <cell r="I171">
            <v>2.8999999999999998E-3</v>
          </cell>
          <cell r="J171">
            <v>7.3000000000000001E-3</v>
          </cell>
          <cell r="K171">
            <v>8.3999999999999995E-3</v>
          </cell>
        </row>
        <row r="172">
          <cell r="A172">
            <v>170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2.0000000000000001E-4</v>
          </cell>
          <cell r="H172">
            <v>1.1000000000000001E-3</v>
          </cell>
          <cell r="I172">
            <v>4.0000000000000001E-3</v>
          </cell>
          <cell r="J172">
            <v>4.4000000000000003E-3</v>
          </cell>
          <cell r="K172">
            <v>1.0800000000000001E-2</v>
          </cell>
        </row>
        <row r="173">
          <cell r="A173">
            <v>171</v>
          </cell>
          <cell r="B173">
            <v>0</v>
          </cell>
          <cell r="C173">
            <v>0</v>
          </cell>
          <cell r="D173">
            <v>0</v>
          </cell>
          <cell r="E173">
            <v>2.0000000000000001E-4</v>
          </cell>
          <cell r="F173">
            <v>1E-4</v>
          </cell>
          <cell r="G173">
            <v>2.9999999999999997E-4</v>
          </cell>
          <cell r="H173">
            <v>1.6000000000000001E-3</v>
          </cell>
          <cell r="I173">
            <v>2.7000000000000001E-3</v>
          </cell>
          <cell r="J173">
            <v>6.4999999999999997E-3</v>
          </cell>
          <cell r="K173">
            <v>8.5000000000000006E-3</v>
          </cell>
        </row>
        <row r="174">
          <cell r="A174">
            <v>172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2.0000000000000001E-4</v>
          </cell>
          <cell r="G174">
            <v>2.0000000000000001E-4</v>
          </cell>
          <cell r="H174">
            <v>8.0000000000000004E-4</v>
          </cell>
          <cell r="I174">
            <v>2.5999999999999999E-3</v>
          </cell>
          <cell r="J174">
            <v>6.7000000000000002E-3</v>
          </cell>
          <cell r="K174">
            <v>8.0999999999999996E-3</v>
          </cell>
        </row>
        <row r="175">
          <cell r="A175">
            <v>173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4.0000000000000002E-4</v>
          </cell>
          <cell r="H175">
            <v>1.5E-3</v>
          </cell>
          <cell r="I175">
            <v>2.3999999999999998E-3</v>
          </cell>
          <cell r="J175">
            <v>4.4999999999999997E-3</v>
          </cell>
          <cell r="K175">
            <v>0.01</v>
          </cell>
        </row>
        <row r="176">
          <cell r="A176">
            <v>174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1E-4</v>
          </cell>
          <cell r="H176">
            <v>1.2999999999999999E-3</v>
          </cell>
          <cell r="I176">
            <v>2.3999999999999998E-3</v>
          </cell>
          <cell r="J176">
            <v>5.4000000000000003E-3</v>
          </cell>
          <cell r="K176">
            <v>1.06E-2</v>
          </cell>
        </row>
        <row r="177">
          <cell r="A177">
            <v>175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1E-4</v>
          </cell>
          <cell r="G177">
            <v>4.0000000000000002E-4</v>
          </cell>
          <cell r="H177">
            <v>6.9999999999999999E-4</v>
          </cell>
          <cell r="I177">
            <v>2.3E-3</v>
          </cell>
          <cell r="J177">
            <v>6.7000000000000002E-3</v>
          </cell>
          <cell r="K177">
            <v>7.7999999999999996E-3</v>
          </cell>
        </row>
        <row r="178">
          <cell r="A178">
            <v>176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1E-4</v>
          </cell>
          <cell r="G178">
            <v>0</v>
          </cell>
          <cell r="H178">
            <v>1.1000000000000001E-3</v>
          </cell>
          <cell r="I178">
            <v>2.8999999999999998E-3</v>
          </cell>
          <cell r="J178">
            <v>8.0000000000000002E-3</v>
          </cell>
          <cell r="K178">
            <v>8.0000000000000002E-3</v>
          </cell>
        </row>
        <row r="179">
          <cell r="A179">
            <v>177</v>
          </cell>
          <cell r="B179">
            <v>0</v>
          </cell>
          <cell r="C179">
            <v>0</v>
          </cell>
          <cell r="D179">
            <v>0</v>
          </cell>
          <cell r="E179">
            <v>1E-4</v>
          </cell>
          <cell r="F179">
            <v>1E-4</v>
          </cell>
          <cell r="G179">
            <v>1E-4</v>
          </cell>
          <cell r="H179">
            <v>1.1000000000000001E-3</v>
          </cell>
          <cell r="I179">
            <v>2.3E-3</v>
          </cell>
          <cell r="J179">
            <v>5.1999999999999998E-3</v>
          </cell>
          <cell r="K179">
            <v>8.6999999999999994E-3</v>
          </cell>
        </row>
        <row r="180">
          <cell r="A180">
            <v>178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1E-4</v>
          </cell>
          <cell r="G180">
            <v>0</v>
          </cell>
          <cell r="H180">
            <v>1.2999999999999999E-3</v>
          </cell>
          <cell r="I180">
            <v>3.5999999999999999E-3</v>
          </cell>
          <cell r="J180">
            <v>5.8999999999999999E-3</v>
          </cell>
          <cell r="K180">
            <v>9.7000000000000003E-3</v>
          </cell>
        </row>
        <row r="181">
          <cell r="A181">
            <v>179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4.0000000000000002E-4</v>
          </cell>
          <cell r="H181">
            <v>6.9999999999999999E-4</v>
          </cell>
          <cell r="I181">
            <v>1.9E-3</v>
          </cell>
          <cell r="J181">
            <v>4.4999999999999997E-3</v>
          </cell>
          <cell r="K181">
            <v>6.4000000000000003E-3</v>
          </cell>
        </row>
        <row r="182">
          <cell r="A182">
            <v>180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5.0000000000000001E-4</v>
          </cell>
          <cell r="H182">
            <v>8.9999999999999998E-4</v>
          </cell>
          <cell r="I182">
            <v>1.4E-3</v>
          </cell>
          <cell r="J182">
            <v>5.0000000000000001E-3</v>
          </cell>
          <cell r="K182">
            <v>8.3999999999999995E-3</v>
          </cell>
        </row>
        <row r="183">
          <cell r="A183">
            <v>181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1E-4</v>
          </cell>
          <cell r="H183">
            <v>5.9999999999999995E-4</v>
          </cell>
          <cell r="I183">
            <v>1.6000000000000001E-3</v>
          </cell>
          <cell r="J183">
            <v>5.7000000000000002E-3</v>
          </cell>
          <cell r="K183">
            <v>8.0000000000000002E-3</v>
          </cell>
        </row>
        <row r="184">
          <cell r="A184">
            <v>182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1E-4</v>
          </cell>
          <cell r="G184">
            <v>1E-4</v>
          </cell>
          <cell r="H184">
            <v>8.9999999999999998E-4</v>
          </cell>
          <cell r="I184">
            <v>2.2000000000000001E-3</v>
          </cell>
          <cell r="J184">
            <v>4.4000000000000003E-3</v>
          </cell>
          <cell r="K184">
            <v>6.7000000000000002E-3</v>
          </cell>
        </row>
        <row r="185">
          <cell r="A185">
            <v>183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2.9999999999999997E-4</v>
          </cell>
          <cell r="H185">
            <v>2.9999999999999997E-4</v>
          </cell>
          <cell r="I185">
            <v>1.9E-3</v>
          </cell>
          <cell r="J185">
            <v>3.0000000000000001E-3</v>
          </cell>
          <cell r="K185">
            <v>6.8999999999999999E-3</v>
          </cell>
        </row>
        <row r="186">
          <cell r="A186">
            <v>184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1E-4</v>
          </cell>
          <cell r="G186">
            <v>0</v>
          </cell>
          <cell r="H186">
            <v>2.9999999999999997E-4</v>
          </cell>
          <cell r="I186">
            <v>2.5000000000000001E-3</v>
          </cell>
          <cell r="J186">
            <v>4.7999999999999996E-3</v>
          </cell>
          <cell r="K186">
            <v>7.6E-3</v>
          </cell>
        </row>
        <row r="187">
          <cell r="A187">
            <v>185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1E-4</v>
          </cell>
          <cell r="H187">
            <v>5.9999999999999995E-4</v>
          </cell>
          <cell r="I187">
            <v>1.6000000000000001E-3</v>
          </cell>
          <cell r="J187">
            <v>3.3E-3</v>
          </cell>
          <cell r="K187">
            <v>8.0999999999999996E-3</v>
          </cell>
        </row>
        <row r="188">
          <cell r="A188">
            <v>186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4.0000000000000002E-4</v>
          </cell>
          <cell r="I188">
            <v>1.1000000000000001E-3</v>
          </cell>
          <cell r="J188">
            <v>3.8999999999999998E-3</v>
          </cell>
          <cell r="K188">
            <v>6.7999999999999996E-3</v>
          </cell>
        </row>
        <row r="189">
          <cell r="A189">
            <v>187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1E-4</v>
          </cell>
          <cell r="H189">
            <v>2.9999999999999997E-4</v>
          </cell>
          <cell r="I189">
            <v>1.8E-3</v>
          </cell>
          <cell r="J189">
            <v>4.1999999999999997E-3</v>
          </cell>
          <cell r="K189">
            <v>6.8999999999999999E-3</v>
          </cell>
        </row>
        <row r="190">
          <cell r="A190">
            <v>188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2.0000000000000001E-4</v>
          </cell>
          <cell r="H190">
            <v>2.0000000000000001E-4</v>
          </cell>
          <cell r="I190">
            <v>1.6000000000000001E-3</v>
          </cell>
          <cell r="J190">
            <v>2.8E-3</v>
          </cell>
          <cell r="K190">
            <v>8.8999999999999999E-3</v>
          </cell>
        </row>
        <row r="191">
          <cell r="A191">
            <v>189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4.0000000000000002E-4</v>
          </cell>
          <cell r="I191">
            <v>4.0000000000000002E-4</v>
          </cell>
          <cell r="J191">
            <v>4.0000000000000001E-3</v>
          </cell>
          <cell r="K191">
            <v>7.6E-3</v>
          </cell>
        </row>
        <row r="192">
          <cell r="A192">
            <v>190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2.0000000000000001E-4</v>
          </cell>
          <cell r="H192">
            <v>2.0000000000000001E-4</v>
          </cell>
          <cell r="I192">
            <v>1.1000000000000001E-3</v>
          </cell>
          <cell r="J192">
            <v>2.8999999999999998E-3</v>
          </cell>
          <cell r="K192">
            <v>7.7000000000000002E-3</v>
          </cell>
        </row>
        <row r="193">
          <cell r="A193">
            <v>191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1E-4</v>
          </cell>
          <cell r="H193">
            <v>2.9999999999999997E-4</v>
          </cell>
          <cell r="I193">
            <v>1.2999999999999999E-3</v>
          </cell>
          <cell r="J193">
            <v>3.5999999999999999E-3</v>
          </cell>
          <cell r="K193">
            <v>6.1000000000000004E-3</v>
          </cell>
        </row>
        <row r="194">
          <cell r="A194">
            <v>192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1E-4</v>
          </cell>
          <cell r="H194">
            <v>2.0000000000000001E-4</v>
          </cell>
          <cell r="I194">
            <v>1.4E-3</v>
          </cell>
          <cell r="J194">
            <v>3.5999999999999999E-3</v>
          </cell>
          <cell r="K194">
            <v>5.7000000000000002E-3</v>
          </cell>
        </row>
        <row r="195">
          <cell r="A195">
            <v>193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1E-4</v>
          </cell>
          <cell r="G195">
            <v>2.0000000000000001E-4</v>
          </cell>
          <cell r="H195">
            <v>5.0000000000000001E-4</v>
          </cell>
          <cell r="I195">
            <v>5.0000000000000001E-4</v>
          </cell>
          <cell r="J195">
            <v>2.7000000000000001E-3</v>
          </cell>
          <cell r="K195">
            <v>7.7000000000000002E-3</v>
          </cell>
        </row>
        <row r="196">
          <cell r="A196">
            <v>194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1E-4</v>
          </cell>
          <cell r="H196">
            <v>1E-4</v>
          </cell>
          <cell r="I196">
            <v>4.0000000000000002E-4</v>
          </cell>
          <cell r="J196">
            <v>2.3E-3</v>
          </cell>
          <cell r="K196">
            <v>5.7999999999999996E-3</v>
          </cell>
        </row>
        <row r="197">
          <cell r="A197">
            <v>195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5.9999999999999995E-4</v>
          </cell>
          <cell r="J197">
            <v>2.8999999999999998E-3</v>
          </cell>
          <cell r="K197">
            <v>6.6E-3</v>
          </cell>
        </row>
        <row r="198">
          <cell r="A198">
            <v>196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1E-4</v>
          </cell>
          <cell r="I198">
            <v>2.9999999999999997E-4</v>
          </cell>
          <cell r="J198">
            <v>2.3999999999999998E-3</v>
          </cell>
          <cell r="K198">
            <v>5.0000000000000001E-3</v>
          </cell>
        </row>
        <row r="199">
          <cell r="A199">
            <v>197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1E-4</v>
          </cell>
          <cell r="G199">
            <v>0</v>
          </cell>
          <cell r="H199">
            <v>2.9999999999999997E-4</v>
          </cell>
          <cell r="I199">
            <v>5.9999999999999995E-4</v>
          </cell>
          <cell r="J199">
            <v>2.0999999999999999E-3</v>
          </cell>
          <cell r="K199">
            <v>5.4999999999999997E-3</v>
          </cell>
        </row>
        <row r="200">
          <cell r="A200">
            <v>198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5.0000000000000001E-4</v>
          </cell>
          <cell r="J200">
            <v>2.5999999999999999E-3</v>
          </cell>
          <cell r="K200">
            <v>5.4000000000000003E-3</v>
          </cell>
        </row>
        <row r="201">
          <cell r="A201">
            <v>199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1E-4</v>
          </cell>
          <cell r="I201">
            <v>5.0000000000000001E-4</v>
          </cell>
          <cell r="J201">
            <v>2.8999999999999998E-3</v>
          </cell>
          <cell r="K201">
            <v>4.4000000000000003E-3</v>
          </cell>
        </row>
        <row r="202">
          <cell r="A202">
            <v>200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1E-4</v>
          </cell>
          <cell r="I202">
            <v>5.9999999999999995E-4</v>
          </cell>
          <cell r="J202">
            <v>1.8E-3</v>
          </cell>
          <cell r="K202">
            <v>5.1000000000000004E-3</v>
          </cell>
        </row>
        <row r="203">
          <cell r="A203">
            <v>201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4.0000000000000002E-4</v>
          </cell>
          <cell r="I203">
            <v>4.0000000000000002E-4</v>
          </cell>
          <cell r="J203">
            <v>2E-3</v>
          </cell>
          <cell r="K203">
            <v>4.8999999999999998E-3</v>
          </cell>
        </row>
        <row r="204">
          <cell r="A204">
            <v>202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1E-4</v>
          </cell>
          <cell r="H204">
            <v>2.9999999999999997E-4</v>
          </cell>
          <cell r="I204">
            <v>1.1000000000000001E-3</v>
          </cell>
          <cell r="J204">
            <v>1.8E-3</v>
          </cell>
          <cell r="K204">
            <v>3.8999999999999998E-3</v>
          </cell>
        </row>
        <row r="205">
          <cell r="A205">
            <v>203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1E-4</v>
          </cell>
          <cell r="I205">
            <v>4.0000000000000002E-4</v>
          </cell>
          <cell r="J205">
            <v>2.3E-3</v>
          </cell>
          <cell r="K205">
            <v>3.3E-3</v>
          </cell>
        </row>
        <row r="206">
          <cell r="A206">
            <v>204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1E-4</v>
          </cell>
          <cell r="I206">
            <v>1E-4</v>
          </cell>
          <cell r="J206">
            <v>1.8E-3</v>
          </cell>
          <cell r="K206">
            <v>2.7000000000000001E-3</v>
          </cell>
        </row>
        <row r="207">
          <cell r="A207">
            <v>205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1E-4</v>
          </cell>
          <cell r="J207">
            <v>2E-3</v>
          </cell>
          <cell r="K207">
            <v>3.2000000000000002E-3</v>
          </cell>
        </row>
        <row r="208">
          <cell r="A208">
            <v>206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5.0000000000000001E-4</v>
          </cell>
          <cell r="J208">
            <v>2.5000000000000001E-3</v>
          </cell>
          <cell r="K208">
            <v>3.3E-3</v>
          </cell>
        </row>
        <row r="209">
          <cell r="A209">
            <v>207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1E-4</v>
          </cell>
          <cell r="J209">
            <v>2E-3</v>
          </cell>
          <cell r="K209">
            <v>3.3E-3</v>
          </cell>
        </row>
        <row r="210">
          <cell r="A210">
            <v>208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2.0000000000000001E-4</v>
          </cell>
          <cell r="J210">
            <v>8.9999999999999998E-4</v>
          </cell>
          <cell r="K210">
            <v>4.0000000000000001E-3</v>
          </cell>
        </row>
        <row r="211">
          <cell r="A211">
            <v>209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2.0000000000000001E-4</v>
          </cell>
          <cell r="J211">
            <v>1E-3</v>
          </cell>
          <cell r="K211">
            <v>2.7000000000000001E-3</v>
          </cell>
        </row>
        <row r="212">
          <cell r="A212">
            <v>210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1E-4</v>
          </cell>
          <cell r="G212">
            <v>0</v>
          </cell>
          <cell r="H212">
            <v>1E-4</v>
          </cell>
          <cell r="I212">
            <v>5.0000000000000001E-4</v>
          </cell>
          <cell r="J212">
            <v>1E-3</v>
          </cell>
          <cell r="K212">
            <v>3.7000000000000002E-3</v>
          </cell>
        </row>
        <row r="213">
          <cell r="A213">
            <v>211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2.0000000000000001E-4</v>
          </cell>
          <cell r="I213">
            <v>2.0000000000000001E-4</v>
          </cell>
          <cell r="J213">
            <v>1.1000000000000001E-3</v>
          </cell>
          <cell r="K213">
            <v>2.3E-3</v>
          </cell>
        </row>
        <row r="214">
          <cell r="A214">
            <v>212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2.0000000000000001E-4</v>
          </cell>
          <cell r="J214">
            <v>8.9999999999999998E-4</v>
          </cell>
          <cell r="K214">
            <v>3.2000000000000002E-3</v>
          </cell>
        </row>
        <row r="215">
          <cell r="A215">
            <v>213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2.9999999999999997E-4</v>
          </cell>
          <cell r="J215">
            <v>6.9999999999999999E-4</v>
          </cell>
          <cell r="K215">
            <v>2.5000000000000001E-3</v>
          </cell>
        </row>
        <row r="216">
          <cell r="A216">
            <v>214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5.9999999999999995E-4</v>
          </cell>
          <cell r="K216">
            <v>2.0999999999999999E-3</v>
          </cell>
        </row>
        <row r="217">
          <cell r="A217">
            <v>215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1E-4</v>
          </cell>
          <cell r="I217">
            <v>2.0000000000000001E-4</v>
          </cell>
          <cell r="J217">
            <v>5.9999999999999995E-4</v>
          </cell>
          <cell r="K217">
            <v>2.0999999999999999E-3</v>
          </cell>
        </row>
        <row r="218">
          <cell r="A218">
            <v>216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2.9999999999999997E-4</v>
          </cell>
          <cell r="J218">
            <v>4.0000000000000002E-4</v>
          </cell>
          <cell r="K218">
            <v>1.8E-3</v>
          </cell>
        </row>
        <row r="219">
          <cell r="A219">
            <v>217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1E-4</v>
          </cell>
          <cell r="H219">
            <v>0</v>
          </cell>
          <cell r="I219">
            <v>2.0000000000000001E-4</v>
          </cell>
          <cell r="J219">
            <v>1.1999999999999999E-3</v>
          </cell>
          <cell r="K219">
            <v>1.8E-3</v>
          </cell>
        </row>
        <row r="220">
          <cell r="A220">
            <v>218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8.0000000000000004E-4</v>
          </cell>
          <cell r="K220">
            <v>1.9E-3</v>
          </cell>
        </row>
        <row r="221">
          <cell r="A221">
            <v>219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2.0000000000000001E-4</v>
          </cell>
          <cell r="J221">
            <v>8.0000000000000004E-4</v>
          </cell>
          <cell r="K221">
            <v>2E-3</v>
          </cell>
        </row>
        <row r="222">
          <cell r="A222">
            <v>220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1E-4</v>
          </cell>
          <cell r="J222">
            <v>5.9999999999999995E-4</v>
          </cell>
          <cell r="K222">
            <v>1.5E-3</v>
          </cell>
        </row>
        <row r="223">
          <cell r="A223">
            <v>221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5.0000000000000001E-4</v>
          </cell>
          <cell r="K223">
            <v>1E-3</v>
          </cell>
        </row>
        <row r="224">
          <cell r="A224">
            <v>222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2.0000000000000001E-4</v>
          </cell>
          <cell r="J224">
            <v>5.9999999999999995E-4</v>
          </cell>
          <cell r="K224">
            <v>2E-3</v>
          </cell>
        </row>
        <row r="225">
          <cell r="A225">
            <v>223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5.0000000000000001E-4</v>
          </cell>
          <cell r="K225">
            <v>1.8E-3</v>
          </cell>
        </row>
        <row r="226">
          <cell r="A226">
            <v>224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1E-4</v>
          </cell>
          <cell r="G226">
            <v>0</v>
          </cell>
          <cell r="H226">
            <v>0</v>
          </cell>
          <cell r="I226">
            <v>0</v>
          </cell>
          <cell r="J226">
            <v>2.9999999999999997E-4</v>
          </cell>
          <cell r="K226">
            <v>1.1000000000000001E-3</v>
          </cell>
        </row>
        <row r="227">
          <cell r="A227">
            <v>225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1E-4</v>
          </cell>
          <cell r="J227">
            <v>1E-4</v>
          </cell>
          <cell r="K227">
            <v>1.6000000000000001E-3</v>
          </cell>
        </row>
        <row r="228">
          <cell r="A228">
            <v>226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1E-4</v>
          </cell>
          <cell r="J228">
            <v>6.9999999999999999E-4</v>
          </cell>
          <cell r="K228">
            <v>8.9999999999999998E-4</v>
          </cell>
        </row>
        <row r="229">
          <cell r="A229">
            <v>227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2.0000000000000001E-4</v>
          </cell>
          <cell r="J229">
            <v>2.9999999999999997E-4</v>
          </cell>
          <cell r="K229">
            <v>8.9999999999999998E-4</v>
          </cell>
        </row>
        <row r="230">
          <cell r="A230">
            <v>228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4.0000000000000002E-4</v>
          </cell>
          <cell r="K230">
            <v>1.2999999999999999E-3</v>
          </cell>
        </row>
        <row r="231">
          <cell r="A231">
            <v>229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2.9999999999999997E-4</v>
          </cell>
          <cell r="K231">
            <v>1E-3</v>
          </cell>
        </row>
        <row r="232">
          <cell r="A232">
            <v>230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2.9999999999999997E-4</v>
          </cell>
          <cell r="J232">
            <v>5.0000000000000001E-4</v>
          </cell>
          <cell r="K232">
            <v>8.0000000000000004E-4</v>
          </cell>
        </row>
        <row r="233">
          <cell r="A233">
            <v>231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1E-4</v>
          </cell>
          <cell r="I233">
            <v>1E-4</v>
          </cell>
          <cell r="J233">
            <v>5.0000000000000001E-4</v>
          </cell>
          <cell r="K233">
            <v>1.1000000000000001E-3</v>
          </cell>
        </row>
        <row r="234">
          <cell r="A234">
            <v>232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2.9999999999999997E-4</v>
          </cell>
          <cell r="K234">
            <v>6.9999999999999999E-4</v>
          </cell>
        </row>
        <row r="235">
          <cell r="A235">
            <v>233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4.0000000000000002E-4</v>
          </cell>
          <cell r="K235">
            <v>6.9999999999999999E-4</v>
          </cell>
        </row>
        <row r="236">
          <cell r="A236">
            <v>234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2.9999999999999997E-4</v>
          </cell>
          <cell r="K236">
            <v>2.9999999999999997E-4</v>
          </cell>
        </row>
        <row r="237">
          <cell r="A237">
            <v>235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6.9999999999999999E-4</v>
          </cell>
        </row>
        <row r="238">
          <cell r="A238">
            <v>236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1.1999999999999999E-3</v>
          </cell>
        </row>
        <row r="239">
          <cell r="A239">
            <v>237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5.9999999999999995E-4</v>
          </cell>
        </row>
        <row r="240">
          <cell r="A240">
            <v>238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2.0000000000000001E-4</v>
          </cell>
          <cell r="K240">
            <v>2.0000000000000001E-4</v>
          </cell>
        </row>
        <row r="241">
          <cell r="A241">
            <v>239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5.9999999999999995E-4</v>
          </cell>
        </row>
        <row r="242">
          <cell r="A242">
            <v>240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8.9999999999999998E-4</v>
          </cell>
        </row>
        <row r="243">
          <cell r="A243">
            <v>241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1E-4</v>
          </cell>
          <cell r="K243">
            <v>4.0000000000000002E-4</v>
          </cell>
        </row>
        <row r="244">
          <cell r="A244">
            <v>242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8.0000000000000004E-4</v>
          </cell>
        </row>
        <row r="245">
          <cell r="A245">
            <v>243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1E-4</v>
          </cell>
          <cell r="K245">
            <v>2.9999999999999997E-4</v>
          </cell>
        </row>
        <row r="246">
          <cell r="A246">
            <v>244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1E-4</v>
          </cell>
          <cell r="K246">
            <v>2.0000000000000001E-4</v>
          </cell>
        </row>
        <row r="247">
          <cell r="A247">
            <v>245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1E-4</v>
          </cell>
          <cell r="K247">
            <v>5.9999999999999995E-4</v>
          </cell>
        </row>
        <row r="248">
          <cell r="A248">
            <v>246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2.0000000000000001E-4</v>
          </cell>
          <cell r="K248">
            <v>1E-4</v>
          </cell>
        </row>
        <row r="249">
          <cell r="A249">
            <v>247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6.9999999999999999E-4</v>
          </cell>
        </row>
        <row r="250">
          <cell r="A250">
            <v>248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2.9999999999999997E-4</v>
          </cell>
          <cell r="K250">
            <v>2.9999999999999997E-4</v>
          </cell>
        </row>
        <row r="251">
          <cell r="A251">
            <v>249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1E-4</v>
          </cell>
          <cell r="K251">
            <v>4.0000000000000002E-4</v>
          </cell>
        </row>
        <row r="252">
          <cell r="A252">
            <v>250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2.0000000000000001E-4</v>
          </cell>
          <cell r="K252">
            <v>2.9999999999999997E-4</v>
          </cell>
        </row>
        <row r="253">
          <cell r="A253">
            <v>251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1E-4</v>
          </cell>
          <cell r="K253">
            <v>1E-4</v>
          </cell>
        </row>
        <row r="254">
          <cell r="A254">
            <v>252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2.0000000000000001E-4</v>
          </cell>
        </row>
        <row r="255">
          <cell r="A255">
            <v>253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A256">
            <v>254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4.0000000000000002E-4</v>
          </cell>
        </row>
        <row r="257">
          <cell r="A257">
            <v>255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1E-4</v>
          </cell>
        </row>
        <row r="258">
          <cell r="A258">
            <v>256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A259">
            <v>257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1E-4</v>
          </cell>
          <cell r="K259">
            <v>0</v>
          </cell>
        </row>
        <row r="260">
          <cell r="A260">
            <v>258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1E-4</v>
          </cell>
          <cell r="K260">
            <v>0</v>
          </cell>
        </row>
        <row r="261">
          <cell r="A261">
            <v>259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2.0000000000000001E-4</v>
          </cell>
        </row>
        <row r="262">
          <cell r="A262">
            <v>260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1E-4</v>
          </cell>
          <cell r="J262">
            <v>1E-4</v>
          </cell>
          <cell r="K262">
            <v>1E-4</v>
          </cell>
        </row>
        <row r="263">
          <cell r="A263">
            <v>261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1E-4</v>
          </cell>
        </row>
        <row r="264">
          <cell r="A264">
            <v>262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1E-4</v>
          </cell>
          <cell r="K264">
            <v>2.0000000000000001E-4</v>
          </cell>
        </row>
        <row r="265">
          <cell r="A265">
            <v>263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A266">
            <v>264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1E-4</v>
          </cell>
        </row>
        <row r="267">
          <cell r="A267">
            <v>265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1E-4</v>
          </cell>
          <cell r="K267">
            <v>0</v>
          </cell>
        </row>
        <row r="268">
          <cell r="A268">
            <v>266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2.0000000000000001E-4</v>
          </cell>
          <cell r="K268">
            <v>1E-4</v>
          </cell>
        </row>
        <row r="269">
          <cell r="A269">
            <v>267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A270">
            <v>268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2.0000000000000001E-4</v>
          </cell>
        </row>
        <row r="271">
          <cell r="A271">
            <v>269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2.0000000000000001E-4</v>
          </cell>
        </row>
        <row r="272">
          <cell r="A272">
            <v>270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2.0000000000000001E-4</v>
          </cell>
        </row>
        <row r="273">
          <cell r="A273">
            <v>271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1E-4</v>
          </cell>
        </row>
        <row r="274">
          <cell r="A274">
            <v>272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1E-4</v>
          </cell>
          <cell r="K274">
            <v>1E-4</v>
          </cell>
        </row>
        <row r="275">
          <cell r="A275">
            <v>273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1E-4</v>
          </cell>
        </row>
        <row r="276">
          <cell r="A276">
            <v>274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A277">
            <v>275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A278">
            <v>276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>
            <v>277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1E-4</v>
          </cell>
        </row>
        <row r="280">
          <cell r="A280">
            <v>278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>
            <v>279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1E-4</v>
          </cell>
          <cell r="K281">
            <v>0</v>
          </cell>
        </row>
        <row r="282">
          <cell r="A282">
            <v>280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A283">
            <v>281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A284">
            <v>282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A285">
            <v>283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>
            <v>284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A287">
            <v>285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A288">
            <v>286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abSelected="1" topLeftCell="A5" zoomScale="40" zoomScaleNormal="40" workbookViewId="0">
      <selection activeCell="C65" sqref="C65"/>
    </sheetView>
  </sheetViews>
  <sheetFormatPr defaultColWidth="9.1328125" defaultRowHeight="13.15" x14ac:dyDescent="0.4"/>
  <cols>
    <col min="1" max="1" width="4.59765625" style="10" customWidth="1"/>
    <col min="2" max="2" width="11" style="10" customWidth="1"/>
    <col min="3" max="12" width="11.265625" style="10" bestFit="1" customWidth="1"/>
    <col min="13" max="16384" width="9.1328125" style="10"/>
  </cols>
  <sheetData>
    <row r="2" spans="1:25" x14ac:dyDescent="0.4">
      <c r="F2" s="11" t="s">
        <v>13</v>
      </c>
      <c r="G2" s="11"/>
      <c r="H2" s="11"/>
      <c r="I2" s="11"/>
      <c r="J2" s="12"/>
      <c r="Q2" s="61" t="s">
        <v>64</v>
      </c>
      <c r="R2" s="61"/>
      <c r="S2" s="61"/>
      <c r="T2" s="61"/>
      <c r="U2" s="61"/>
      <c r="V2" s="61"/>
      <c r="W2" s="61"/>
    </row>
    <row r="3" spans="1:25" x14ac:dyDescent="0.4">
      <c r="R3" s="61"/>
      <c r="S3" s="61"/>
    </row>
    <row r="4" spans="1:25" x14ac:dyDescent="0.4">
      <c r="G4" s="61" t="s">
        <v>10</v>
      </c>
      <c r="H4" s="61"/>
      <c r="R4" s="13"/>
    </row>
    <row r="5" spans="1:25" x14ac:dyDescent="0.4">
      <c r="B5" s="14"/>
      <c r="C5" s="15" t="s">
        <v>0</v>
      </c>
      <c r="D5" s="15" t="s">
        <v>1</v>
      </c>
      <c r="E5" s="15" t="s">
        <v>2</v>
      </c>
      <c r="F5" s="15" t="s">
        <v>3</v>
      </c>
      <c r="G5" s="15" t="s">
        <v>4</v>
      </c>
      <c r="H5" s="15" t="s">
        <v>5</v>
      </c>
      <c r="I5" s="15" t="s">
        <v>6</v>
      </c>
      <c r="J5" s="15" t="s">
        <v>7</v>
      </c>
      <c r="K5" s="15" t="s">
        <v>8</v>
      </c>
      <c r="L5" s="15" t="s">
        <v>9</v>
      </c>
      <c r="O5" s="14"/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5" t="s">
        <v>5</v>
      </c>
      <c r="V5" s="15" t="s">
        <v>6</v>
      </c>
      <c r="W5" s="15" t="s">
        <v>7</v>
      </c>
      <c r="X5" s="15" t="s">
        <v>8</v>
      </c>
      <c r="Y5" s="15" t="s">
        <v>9</v>
      </c>
    </row>
    <row r="6" spans="1:25" ht="15" customHeight="1" x14ac:dyDescent="0.4">
      <c r="A6" s="62" t="s">
        <v>11</v>
      </c>
      <c r="B6" s="16" t="s">
        <v>0</v>
      </c>
      <c r="C6" s="32">
        <v>0.5</v>
      </c>
      <c r="D6" s="33">
        <f>1-$C7</f>
        <v>0.65950117701766298</v>
      </c>
      <c r="E6" s="33">
        <f>1-$C8</f>
        <v>0.75056128770837283</v>
      </c>
      <c r="F6" s="33">
        <f>1-$C9</f>
        <v>0.8076591670321962</v>
      </c>
      <c r="G6" s="33">
        <f>1-$C10</f>
        <v>0.86152916718435191</v>
      </c>
      <c r="H6" s="33">
        <f>1-$C11</f>
        <v>0.91377163899150737</v>
      </c>
      <c r="I6" s="33">
        <f>1-$C12</f>
        <v>0.95422116544698454</v>
      </c>
      <c r="J6" s="33">
        <f>1-$C13</f>
        <v>0.97364806683862593</v>
      </c>
      <c r="K6" s="33">
        <f>1-$C14</f>
        <v>0.98654209675965998</v>
      </c>
      <c r="L6" s="33">
        <f>1-$C15</f>
        <v>0.99350599444970689</v>
      </c>
      <c r="O6" s="16" t="s">
        <v>0</v>
      </c>
      <c r="P6" s="17"/>
      <c r="Q6" s="18">
        <v>9.2104852551599999E-3</v>
      </c>
      <c r="R6" s="18">
        <v>8.6164408876E-3</v>
      </c>
      <c r="S6" s="18">
        <v>7.5657817801999998E-3</v>
      </c>
      <c r="T6" s="18">
        <v>6.6044624872800004E-3</v>
      </c>
      <c r="U6" s="18">
        <v>5.2002298031599992E-3</v>
      </c>
      <c r="V6" s="18">
        <v>3.5721848248799998E-3</v>
      </c>
      <c r="W6" s="18">
        <v>2.4441412189599998E-3</v>
      </c>
      <c r="X6" s="18">
        <v>1.4364058947839999E-3</v>
      </c>
      <c r="Y6" s="18">
        <v>6.7855641588000001E-4</v>
      </c>
    </row>
    <row r="7" spans="1:25" x14ac:dyDescent="0.4">
      <c r="A7" s="62"/>
      <c r="B7" s="16" t="s">
        <v>1</v>
      </c>
      <c r="C7" s="34">
        <v>0.34049882298233702</v>
      </c>
      <c r="D7" s="32">
        <v>0.5</v>
      </c>
      <c r="E7" s="33">
        <f>1-$D8</f>
        <v>0.60838673647760477</v>
      </c>
      <c r="F7" s="33">
        <f>1-$D9</f>
        <v>0.68434213931145504</v>
      </c>
      <c r="G7" s="33">
        <f>1-$D10</f>
        <v>0.76259818023160775</v>
      </c>
      <c r="H7" s="33">
        <f>1-$D11</f>
        <v>0.8454706575905</v>
      </c>
      <c r="I7" s="33">
        <f>1-$D12</f>
        <v>0.91497889888036188</v>
      </c>
      <c r="J7" s="33">
        <f>1-$D13</f>
        <v>0.95018952614420205</v>
      </c>
      <c r="K7" s="33">
        <f>1-$D14</f>
        <v>0.97425837914651336</v>
      </c>
      <c r="L7" s="33">
        <f>1-$D15</f>
        <v>0.98749803258417457</v>
      </c>
      <c r="O7" s="16" t="s">
        <v>1</v>
      </c>
      <c r="P7" s="18">
        <v>9.2104852551599999E-3</v>
      </c>
      <c r="Q7" s="17"/>
      <c r="R7" s="18">
        <v>9.5902219173599999E-3</v>
      </c>
      <c r="S7" s="18">
        <v>9.0990350217200009E-3</v>
      </c>
      <c r="T7" s="18">
        <v>8.35406263776E-3</v>
      </c>
      <c r="U7" s="18">
        <v>7.0005205065600002E-3</v>
      </c>
      <c r="V7" s="18">
        <v>5.4043277999199996E-3</v>
      </c>
      <c r="W7" s="18">
        <v>3.8177132369599997E-3</v>
      </c>
      <c r="X7" s="18">
        <v>2.5042357852399998E-3</v>
      </c>
      <c r="Y7" s="18">
        <v>1.4883564282159999E-3</v>
      </c>
    </row>
    <row r="8" spans="1:25" x14ac:dyDescent="0.4">
      <c r="A8" s="62"/>
      <c r="B8" s="16" t="s">
        <v>2</v>
      </c>
      <c r="C8" s="34">
        <v>0.24943871229162715</v>
      </c>
      <c r="D8" s="34">
        <v>0.39161326352239517</v>
      </c>
      <c r="E8" s="32">
        <v>0.5</v>
      </c>
      <c r="F8" s="33">
        <f>1-$E9</f>
        <v>0.58255312911301604</v>
      </c>
      <c r="G8" s="33">
        <f>1-$E10</f>
        <v>0.67402381867034811</v>
      </c>
      <c r="H8" s="33">
        <f>1-$E11</f>
        <v>0.77884934873749567</v>
      </c>
      <c r="I8" s="33">
        <f>1-$E12</f>
        <v>0.87385314049356244</v>
      </c>
      <c r="J8" s="33">
        <f>1-$E13</f>
        <v>0.924693801345291</v>
      </c>
      <c r="K8" s="33">
        <f>1-$E14</f>
        <v>0.96057119247398359</v>
      </c>
      <c r="L8" s="33">
        <f>1-$E15</f>
        <v>0.98071118285718528</v>
      </c>
      <c r="O8" s="16" t="s">
        <v>2</v>
      </c>
      <c r="P8" s="18">
        <v>8.6164408876E-3</v>
      </c>
      <c r="Q8" s="18">
        <v>9.5902219173599999E-3</v>
      </c>
      <c r="R8" s="17"/>
      <c r="S8" s="18">
        <v>9.6417209232399995E-3</v>
      </c>
      <c r="T8" s="18">
        <v>9.1200255358800005E-3</v>
      </c>
      <c r="U8" s="18">
        <v>8.1534407480400011E-3</v>
      </c>
      <c r="V8" s="18">
        <v>6.5086627519199995E-3</v>
      </c>
      <c r="W8" s="18">
        <v>4.8697536171200002E-3</v>
      </c>
      <c r="X8" s="18">
        <v>3.2999881549599999E-3</v>
      </c>
      <c r="Y8" s="18">
        <v>2.2117269120799999E-3</v>
      </c>
    </row>
    <row r="9" spans="1:25" x14ac:dyDescent="0.4">
      <c r="A9" s="62"/>
      <c r="B9" s="16" t="s">
        <v>3</v>
      </c>
      <c r="C9" s="34">
        <v>0.19234083296780383</v>
      </c>
      <c r="D9" s="34">
        <v>0.31565786068854501</v>
      </c>
      <c r="E9" s="34">
        <v>0.41744687088698396</v>
      </c>
      <c r="F9" s="32">
        <v>0.5</v>
      </c>
      <c r="G9" s="33">
        <f>1-$F10</f>
        <v>0.59704750946033114</v>
      </c>
      <c r="H9" s="33">
        <f>1-$F11</f>
        <v>0.71620420442951627</v>
      </c>
      <c r="I9" s="33">
        <f>1-$F12</f>
        <v>0.8323259815819043</v>
      </c>
      <c r="J9" s="33">
        <f>1-$F13</f>
        <v>0.89794868033018149</v>
      </c>
      <c r="K9" s="33">
        <f>1-$F14</f>
        <v>0.94582142695726024</v>
      </c>
      <c r="L9" s="33">
        <f>1-$F15</f>
        <v>0.97328597888751844</v>
      </c>
      <c r="O9" s="16" t="s">
        <v>3</v>
      </c>
      <c r="P9" s="18">
        <v>7.5657817801999998E-3</v>
      </c>
      <c r="Q9" s="18">
        <v>9.0990350217200009E-3</v>
      </c>
      <c r="R9" s="18">
        <v>9.6417209232399995E-3</v>
      </c>
      <c r="S9" s="17"/>
      <c r="T9" s="18">
        <v>9.6184363505999997E-3</v>
      </c>
      <c r="U9" s="18">
        <v>8.8089994999999994E-3</v>
      </c>
      <c r="V9" s="18">
        <v>7.5609369620399996E-3</v>
      </c>
      <c r="W9" s="18">
        <v>5.7954306647999996E-3</v>
      </c>
      <c r="X9" s="18">
        <v>4.1101527123999998E-3</v>
      </c>
      <c r="Y9" s="18">
        <v>2.68278038392E-3</v>
      </c>
    </row>
    <row r="10" spans="1:25" x14ac:dyDescent="0.4">
      <c r="A10" s="62"/>
      <c r="B10" s="16" t="s">
        <v>4</v>
      </c>
      <c r="C10" s="34">
        <v>0.13847083281564809</v>
      </c>
      <c r="D10" s="34">
        <v>0.23740181976839222</v>
      </c>
      <c r="E10" s="34">
        <v>0.32597618132965189</v>
      </c>
      <c r="F10" s="34">
        <v>0.40295249053966881</v>
      </c>
      <c r="G10" s="32">
        <v>0.5</v>
      </c>
      <c r="H10" s="33">
        <f>1-$G11</f>
        <v>0.63007354920951497</v>
      </c>
      <c r="I10" s="33">
        <f>1-$G12</f>
        <v>0.77012628516881587</v>
      </c>
      <c r="J10" s="33">
        <f>1-$G13</f>
        <v>0.85587693825277944</v>
      </c>
      <c r="K10" s="33">
        <f>1-$G14</f>
        <v>0.9217662308501039</v>
      </c>
      <c r="L10" s="33">
        <f>1-$G15</f>
        <v>0.96092116539383832</v>
      </c>
      <c r="O10" s="16" t="s">
        <v>4</v>
      </c>
      <c r="P10" s="18">
        <v>6.6044624872800004E-3</v>
      </c>
      <c r="Q10" s="18">
        <v>8.35406263776E-3</v>
      </c>
      <c r="R10" s="18">
        <v>9.1200255358800005E-3</v>
      </c>
      <c r="S10" s="18">
        <v>9.6184363505999997E-3</v>
      </c>
      <c r="T10" s="17"/>
      <c r="U10" s="18">
        <v>9.5067484083599992E-3</v>
      </c>
      <c r="V10" s="18">
        <v>8.4215593949199998E-3</v>
      </c>
      <c r="W10" s="18">
        <v>6.8714075155599996E-3</v>
      </c>
      <c r="X10" s="18">
        <v>5.0760863137600002E-3</v>
      </c>
      <c r="Y10" s="18">
        <v>3.69491920168E-3</v>
      </c>
    </row>
    <row r="11" spans="1:25" x14ac:dyDescent="0.4">
      <c r="A11" s="62"/>
      <c r="B11" s="16" t="s">
        <v>5</v>
      </c>
      <c r="C11" s="34">
        <v>8.6228361008492571E-2</v>
      </c>
      <c r="D11" s="34">
        <v>0.15452934240950003</v>
      </c>
      <c r="E11" s="34">
        <v>0.22115065126250436</v>
      </c>
      <c r="F11" s="34">
        <v>0.28379579557048379</v>
      </c>
      <c r="G11" s="34">
        <v>0.36992645079048503</v>
      </c>
      <c r="H11" s="32">
        <v>0.5</v>
      </c>
      <c r="I11" s="33">
        <f>1-$H12</f>
        <v>0.66295531300969734</v>
      </c>
      <c r="J11" s="33">
        <f>1-$H13</f>
        <v>0.77711401578180395</v>
      </c>
      <c r="K11" s="33">
        <f>1-$H14</f>
        <v>0.87369788899164647</v>
      </c>
      <c r="L11" s="33">
        <f>1-$H15</f>
        <v>0.93521964440790528</v>
      </c>
      <c r="O11" s="16" t="s">
        <v>5</v>
      </c>
      <c r="P11" s="18">
        <v>5.2002298031599992E-3</v>
      </c>
      <c r="Q11" s="18">
        <v>7.0005205065600002E-3</v>
      </c>
      <c r="R11" s="18">
        <v>8.1534407480400011E-3</v>
      </c>
      <c r="S11" s="18">
        <v>8.8089994999999994E-3</v>
      </c>
      <c r="T11" s="18">
        <v>9.5067484083599992E-3</v>
      </c>
      <c r="U11" s="17"/>
      <c r="V11" s="18">
        <v>9.3324251008800006E-3</v>
      </c>
      <c r="W11" s="18">
        <v>8.211571753E-3</v>
      </c>
      <c r="X11" s="18">
        <v>6.42835898432E-3</v>
      </c>
      <c r="Y11" s="18">
        <v>4.8076171149999992E-3</v>
      </c>
    </row>
    <row r="12" spans="1:25" x14ac:dyDescent="0.4">
      <c r="A12" s="62"/>
      <c r="B12" s="16" t="s">
        <v>6</v>
      </c>
      <c r="C12" s="34">
        <v>4.5778834553015471E-2</v>
      </c>
      <c r="D12" s="34">
        <v>8.5021101119638134E-2</v>
      </c>
      <c r="E12" s="34">
        <v>0.12614685950643753</v>
      </c>
      <c r="F12" s="34">
        <v>0.16767401841809568</v>
      </c>
      <c r="G12" s="34">
        <v>0.22987371483118413</v>
      </c>
      <c r="H12" s="34">
        <v>0.33704468699030266</v>
      </c>
      <c r="I12" s="32">
        <v>0.5</v>
      </c>
      <c r="J12" s="33">
        <f>1-$I13</f>
        <v>0.63932476932351467</v>
      </c>
      <c r="K12" s="33">
        <f>1-$I14</f>
        <v>0.77860679694181967</v>
      </c>
      <c r="L12" s="33">
        <f>1-$I15</f>
        <v>0.88009044704766592</v>
      </c>
      <c r="O12" s="16" t="s">
        <v>6</v>
      </c>
      <c r="P12" s="18">
        <v>3.5721848248799998E-3</v>
      </c>
      <c r="Q12" s="18">
        <v>5.4043277999199996E-3</v>
      </c>
      <c r="R12" s="18">
        <v>6.5086627519199995E-3</v>
      </c>
      <c r="S12" s="18">
        <v>7.5609369620399996E-3</v>
      </c>
      <c r="T12" s="18">
        <v>8.4215593949199998E-3</v>
      </c>
      <c r="U12" s="18">
        <v>9.3324251008800006E-3</v>
      </c>
      <c r="V12" s="17"/>
      <c r="W12" s="18">
        <v>9.38418832848E-3</v>
      </c>
      <c r="X12" s="18">
        <v>8.0751312569199984E-3</v>
      </c>
      <c r="Y12" s="18">
        <v>6.5152755606399998E-3</v>
      </c>
    </row>
    <row r="13" spans="1:25" x14ac:dyDescent="0.4">
      <c r="A13" s="62"/>
      <c r="B13" s="16" t="s">
        <v>7</v>
      </c>
      <c r="C13" s="34">
        <v>2.6351933161374099E-2</v>
      </c>
      <c r="D13" s="34">
        <v>4.9810473855797906E-2</v>
      </c>
      <c r="E13" s="34">
        <v>7.5306198654709E-2</v>
      </c>
      <c r="F13" s="34">
        <v>0.10205131966981854</v>
      </c>
      <c r="G13" s="34">
        <v>0.14412306174722053</v>
      </c>
      <c r="H13" s="34">
        <v>0.22288598421819605</v>
      </c>
      <c r="I13" s="34">
        <v>0.36067523067648533</v>
      </c>
      <c r="J13" s="32">
        <v>0.5</v>
      </c>
      <c r="K13" s="33">
        <f>1-$J14</f>
        <v>0.66488296168659722</v>
      </c>
      <c r="L13" s="33">
        <f>1-$J15</f>
        <v>0.80547199439698458</v>
      </c>
      <c r="O13" s="16" t="s">
        <v>7</v>
      </c>
      <c r="P13" s="18">
        <v>2.4441412189599998E-3</v>
      </c>
      <c r="Q13" s="18">
        <v>3.8177132369599997E-3</v>
      </c>
      <c r="R13" s="18">
        <v>4.8697536171200002E-3</v>
      </c>
      <c r="S13" s="18">
        <v>5.7954306647999996E-3</v>
      </c>
      <c r="T13" s="18">
        <v>6.8714075155599996E-3</v>
      </c>
      <c r="U13" s="18">
        <v>8.211571753E-3</v>
      </c>
      <c r="V13" s="18">
        <v>9.38418832848E-3</v>
      </c>
      <c r="W13" s="17"/>
      <c r="X13" s="18">
        <v>9.2906313525199999E-3</v>
      </c>
      <c r="Y13" s="18">
        <v>8.14427500992E-3</v>
      </c>
    </row>
    <row r="14" spans="1:25" ht="12.75" customHeight="1" x14ac:dyDescent="0.4">
      <c r="A14" s="62"/>
      <c r="B14" s="16" t="s">
        <v>8</v>
      </c>
      <c r="C14" s="34">
        <v>1.3457903240340005E-2</v>
      </c>
      <c r="D14" s="34">
        <v>2.574162085348667E-2</v>
      </c>
      <c r="E14" s="34">
        <v>3.9428807526016414E-2</v>
      </c>
      <c r="F14" s="34">
        <v>5.417857304273975E-2</v>
      </c>
      <c r="G14" s="34">
        <v>7.8233769149896104E-2</v>
      </c>
      <c r="H14" s="34">
        <v>0.12630211100835353</v>
      </c>
      <c r="I14" s="34">
        <v>0.22139320305818033</v>
      </c>
      <c r="J14" s="34">
        <v>0.33511703831340278</v>
      </c>
      <c r="K14" s="32">
        <v>0.5</v>
      </c>
      <c r="L14" s="33">
        <f>1-K15</f>
        <v>0.67605947194748484</v>
      </c>
      <c r="O14" s="16" t="s">
        <v>8</v>
      </c>
      <c r="P14" s="18">
        <v>1.4364058947839999E-3</v>
      </c>
      <c r="Q14" s="18">
        <v>2.5042357852399998E-3</v>
      </c>
      <c r="R14" s="18">
        <v>3.2999881549599999E-3</v>
      </c>
      <c r="S14" s="18">
        <v>4.1101527123999998E-3</v>
      </c>
      <c r="T14" s="18">
        <v>5.0760863137600002E-3</v>
      </c>
      <c r="U14" s="18">
        <v>6.42835898432E-3</v>
      </c>
      <c r="V14" s="18">
        <v>8.0751312569199984E-3</v>
      </c>
      <c r="W14" s="18">
        <v>9.2906313525199999E-3</v>
      </c>
      <c r="X14" s="17"/>
      <c r="Y14" s="18">
        <v>9.3812332403999995E-3</v>
      </c>
    </row>
    <row r="15" spans="1:25" x14ac:dyDescent="0.4">
      <c r="A15" s="62"/>
      <c r="B15" s="16" t="s">
        <v>9</v>
      </c>
      <c r="C15" s="34">
        <v>6.4940055502930626E-3</v>
      </c>
      <c r="D15" s="34">
        <v>1.250196741582545E-2</v>
      </c>
      <c r="E15" s="34">
        <v>1.9288817142814736E-2</v>
      </c>
      <c r="F15" s="34">
        <v>2.6714021112481574E-2</v>
      </c>
      <c r="G15" s="34">
        <v>3.9078834606161628E-2</v>
      </c>
      <c r="H15" s="34">
        <v>6.4780355592094677E-2</v>
      </c>
      <c r="I15" s="34">
        <v>0.11990955295233412</v>
      </c>
      <c r="J15" s="34">
        <v>0.19452800560301539</v>
      </c>
      <c r="K15" s="34">
        <v>0.32394052805251516</v>
      </c>
      <c r="L15" s="32">
        <v>0.5</v>
      </c>
      <c r="O15" s="16" t="s">
        <v>9</v>
      </c>
      <c r="P15" s="18">
        <v>6.7855641588000001E-4</v>
      </c>
      <c r="Q15" s="18">
        <v>1.4883564282159999E-3</v>
      </c>
      <c r="R15" s="18">
        <v>2.2117269120799999E-3</v>
      </c>
      <c r="S15" s="18">
        <v>2.68278038392E-3</v>
      </c>
      <c r="T15" s="18">
        <v>3.69491920168E-3</v>
      </c>
      <c r="U15" s="18">
        <v>4.8076171149999992E-3</v>
      </c>
      <c r="V15" s="18">
        <v>6.5152755606399998E-3</v>
      </c>
      <c r="W15" s="18">
        <v>8.14427500992E-3</v>
      </c>
      <c r="X15" s="18">
        <v>9.3812332403999995E-3</v>
      </c>
      <c r="Y15" s="17"/>
    </row>
    <row r="16" spans="1:25" x14ac:dyDescent="0.4">
      <c r="R16" s="13"/>
    </row>
    <row r="35" spans="1:21" x14ac:dyDescent="0.4">
      <c r="R35" s="13"/>
    </row>
    <row r="36" spans="1:21" x14ac:dyDescent="0.4">
      <c r="R36" s="13"/>
    </row>
    <row r="37" spans="1:21" x14ac:dyDescent="0.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R37" s="13"/>
    </row>
    <row r="38" spans="1:21" x14ac:dyDescent="0.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R38" s="13"/>
    </row>
    <row r="39" spans="1:21" x14ac:dyDescent="0.4">
      <c r="A39" s="5"/>
      <c r="B39" s="5"/>
      <c r="C39" s="5"/>
      <c r="D39" s="5"/>
      <c r="E39" s="5"/>
      <c r="F39" s="64"/>
      <c r="G39" s="64"/>
      <c r="H39" s="64"/>
      <c r="I39" s="64"/>
      <c r="J39" s="5"/>
      <c r="K39" s="5"/>
      <c r="L39" s="5"/>
      <c r="R39" s="13"/>
    </row>
    <row r="40" spans="1:21" x14ac:dyDescent="0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R40" s="13"/>
    </row>
    <row r="41" spans="1:21" x14ac:dyDescent="0.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R41" s="13"/>
    </row>
    <row r="42" spans="1:21" x14ac:dyDescent="0.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O42" s="22"/>
      <c r="P42" s="22"/>
      <c r="Q42" s="22"/>
      <c r="R42" s="22"/>
      <c r="S42" s="22"/>
      <c r="T42" s="22"/>
      <c r="U42" s="22"/>
    </row>
    <row r="43" spans="1:21" x14ac:dyDescent="0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O43" s="22"/>
      <c r="P43" s="22"/>
      <c r="Q43" s="22"/>
      <c r="R43" s="22"/>
      <c r="S43" s="22"/>
      <c r="T43" s="22"/>
      <c r="U43" s="22"/>
    </row>
    <row r="44" spans="1:21" x14ac:dyDescent="0.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O44" s="22"/>
      <c r="P44" s="22"/>
      <c r="Q44" s="22"/>
      <c r="R44" s="22"/>
      <c r="S44" s="22"/>
      <c r="T44" s="22"/>
      <c r="U44" s="22"/>
    </row>
    <row r="45" spans="1:21" x14ac:dyDescent="0.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O45" s="22"/>
      <c r="P45" s="22"/>
      <c r="Q45" s="22"/>
      <c r="R45" s="22"/>
      <c r="S45" s="22"/>
      <c r="T45" s="22"/>
      <c r="U45" s="22"/>
    </row>
    <row r="46" spans="1:21" x14ac:dyDescent="0.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O46" s="22"/>
      <c r="P46" s="22"/>
      <c r="Q46" s="22"/>
      <c r="R46" s="22"/>
      <c r="S46" s="22"/>
      <c r="T46" s="22"/>
      <c r="U46" s="22"/>
    </row>
    <row r="47" spans="1:21" x14ac:dyDescent="0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O47" s="22"/>
      <c r="P47" s="22"/>
      <c r="Q47" s="22"/>
      <c r="R47" s="22"/>
      <c r="S47" s="22"/>
      <c r="T47" s="22"/>
      <c r="U47" s="22"/>
    </row>
    <row r="48" spans="1:21" x14ac:dyDescent="0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O48" s="22"/>
      <c r="P48" s="22"/>
      <c r="Q48" s="22"/>
      <c r="R48" s="22"/>
      <c r="S48" s="22"/>
      <c r="T48" s="22"/>
      <c r="U48" s="22"/>
    </row>
    <row r="49" spans="1:25" x14ac:dyDescent="0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O49" s="22"/>
      <c r="P49" s="22"/>
      <c r="Q49" s="22"/>
      <c r="R49" s="22"/>
      <c r="S49" s="22"/>
      <c r="T49" s="22"/>
      <c r="U49" s="22"/>
    </row>
    <row r="50" spans="1:25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O50" s="22"/>
      <c r="P50" s="22"/>
      <c r="Q50" s="22"/>
      <c r="R50" s="22"/>
      <c r="S50" s="22"/>
      <c r="T50" s="22"/>
      <c r="U50" s="22"/>
    </row>
    <row r="51" spans="1:25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O51" s="22"/>
      <c r="P51" s="22"/>
      <c r="Q51" s="22"/>
      <c r="R51" s="22"/>
      <c r="S51" s="22"/>
      <c r="T51" s="22"/>
      <c r="U51" s="22"/>
    </row>
    <row r="52" spans="1:25" x14ac:dyDescent="0.4">
      <c r="B52" s="12"/>
      <c r="C52" s="24"/>
      <c r="D52" s="24"/>
      <c r="E52" s="24"/>
      <c r="F52" s="24"/>
      <c r="G52" s="24"/>
      <c r="H52" s="24"/>
      <c r="I52" s="24"/>
      <c r="J52" s="24"/>
      <c r="K52" s="24"/>
      <c r="L52" s="24"/>
      <c r="O52" s="22"/>
      <c r="P52" s="22"/>
      <c r="Q52" s="22"/>
      <c r="R52" s="22"/>
      <c r="S52" s="22"/>
      <c r="T52" s="22"/>
      <c r="U52" s="22"/>
    </row>
    <row r="53" spans="1:25" x14ac:dyDescent="0.4">
      <c r="B53" s="25"/>
      <c r="C53" s="23"/>
      <c r="D53" s="23"/>
      <c r="E53" s="23"/>
      <c r="F53" s="23"/>
      <c r="G53" s="23"/>
      <c r="H53" s="23"/>
      <c r="I53" s="23"/>
      <c r="J53" s="23"/>
      <c r="K53" s="23"/>
      <c r="L53" s="23"/>
      <c r="N53" s="11"/>
      <c r="O53" s="22"/>
      <c r="P53" s="22"/>
      <c r="Q53" s="22"/>
      <c r="R53" s="22"/>
      <c r="S53" s="22"/>
      <c r="T53" s="22"/>
      <c r="U53" s="22"/>
    </row>
    <row r="54" spans="1:25" x14ac:dyDescent="0.4">
      <c r="B54" s="26"/>
      <c r="C54" s="27"/>
      <c r="D54" s="18"/>
      <c r="E54" s="18"/>
      <c r="F54" s="18"/>
      <c r="G54" s="18"/>
      <c r="H54" s="18"/>
      <c r="I54" s="18"/>
      <c r="J54" s="18"/>
      <c r="K54" s="18"/>
      <c r="L54" s="18"/>
    </row>
    <row r="55" spans="1:25" x14ac:dyDescent="0.4">
      <c r="B55" s="12"/>
    </row>
    <row r="56" spans="1:25" x14ac:dyDescent="0.4">
      <c r="B56" s="12"/>
    </row>
    <row r="57" spans="1:25" x14ac:dyDescent="0.4">
      <c r="B57" s="12"/>
    </row>
    <row r="60" spans="1:25" x14ac:dyDescent="0.4">
      <c r="F60" s="11" t="s">
        <v>12</v>
      </c>
      <c r="G60" s="11"/>
      <c r="H60" s="11"/>
      <c r="I60" s="11"/>
      <c r="P60" s="61" t="s">
        <v>65</v>
      </c>
      <c r="Q60" s="61"/>
      <c r="R60" s="61"/>
      <c r="S60" s="61"/>
      <c r="T60" s="61"/>
      <c r="U60" s="61"/>
      <c r="V60" s="61"/>
      <c r="W60" s="61"/>
      <c r="X60" s="61"/>
    </row>
    <row r="61" spans="1:25" x14ac:dyDescent="0.4">
      <c r="R61" s="13"/>
    </row>
    <row r="62" spans="1:25" x14ac:dyDescent="0.4">
      <c r="G62" s="61" t="s">
        <v>10</v>
      </c>
      <c r="H62" s="61"/>
      <c r="R62" s="13"/>
    </row>
    <row r="63" spans="1:25" x14ac:dyDescent="0.4">
      <c r="B63" s="19"/>
      <c r="C63" s="20" t="s">
        <v>0</v>
      </c>
      <c r="D63" s="20" t="s">
        <v>1</v>
      </c>
      <c r="E63" s="20" t="s">
        <v>2</v>
      </c>
      <c r="F63" s="20" t="s">
        <v>3</v>
      </c>
      <c r="G63" s="20" t="s">
        <v>4</v>
      </c>
      <c r="H63" s="20" t="s">
        <v>5</v>
      </c>
      <c r="I63" s="20" t="s">
        <v>6</v>
      </c>
      <c r="J63" s="20" t="s">
        <v>7</v>
      </c>
      <c r="K63" s="20" t="s">
        <v>8</v>
      </c>
      <c r="L63" s="20" t="s">
        <v>9</v>
      </c>
      <c r="O63" s="19"/>
      <c r="P63" s="20" t="s">
        <v>0</v>
      </c>
      <c r="Q63" s="20" t="s">
        <v>1</v>
      </c>
      <c r="R63" s="20" t="s">
        <v>2</v>
      </c>
      <c r="S63" s="20" t="s">
        <v>3</v>
      </c>
      <c r="T63" s="20" t="s">
        <v>4</v>
      </c>
      <c r="U63" s="20" t="s">
        <v>5</v>
      </c>
      <c r="V63" s="20" t="s">
        <v>6</v>
      </c>
      <c r="W63" s="20" t="s">
        <v>7</v>
      </c>
      <c r="X63" s="20" t="s">
        <v>8</v>
      </c>
      <c r="Y63" s="20" t="s">
        <v>9</v>
      </c>
    </row>
    <row r="64" spans="1:25" x14ac:dyDescent="0.4">
      <c r="A64" s="62" t="s">
        <v>11</v>
      </c>
      <c r="B64" s="21" t="s">
        <v>0</v>
      </c>
      <c r="C64" s="35">
        <v>0.5</v>
      </c>
      <c r="D64" s="36">
        <f>1-$C65</f>
        <v>0.67199999999999993</v>
      </c>
      <c r="E64" s="36">
        <f>1-$C66</f>
        <v>0.75329999999999997</v>
      </c>
      <c r="F64" s="36">
        <f>1-$C67</f>
        <v>0.80320000000000003</v>
      </c>
      <c r="G64" s="36">
        <f>1-$C68</f>
        <v>0.87290000000000001</v>
      </c>
      <c r="H64" s="36">
        <f>1-$C69</f>
        <v>0.92700000000000005</v>
      </c>
      <c r="I64" s="36">
        <f>1-$C70</f>
        <v>0.9657</v>
      </c>
      <c r="J64" s="36">
        <f>1-$C71</f>
        <v>0.98660000000000003</v>
      </c>
      <c r="K64" s="36">
        <f>1-$C72</f>
        <v>0.99570000000000003</v>
      </c>
      <c r="L64" s="36">
        <f>1-$C73</f>
        <v>0.998</v>
      </c>
      <c r="O64" s="21" t="s">
        <v>0</v>
      </c>
      <c r="P64" s="9"/>
      <c r="Q64">
        <v>3.6086679217723905E-3</v>
      </c>
      <c r="R64">
        <v>5.957000323403433E-3</v>
      </c>
      <c r="S64">
        <v>7.0671099014248395E-3</v>
      </c>
      <c r="T64">
        <v>7.2861483409765448E-3</v>
      </c>
      <c r="U64">
        <v>6.0779142113186607E-3</v>
      </c>
      <c r="V64">
        <v>4.1954955445514044E-3</v>
      </c>
      <c r="W64">
        <v>2.8871064811939184E-3</v>
      </c>
      <c r="X64">
        <v>1.6724079393397959E-3</v>
      </c>
      <c r="Y64">
        <v>9.0740711901941742E-4</v>
      </c>
    </row>
    <row r="65" spans="1:25" x14ac:dyDescent="0.4">
      <c r="A65" s="63"/>
      <c r="B65" s="21" t="s">
        <v>1</v>
      </c>
      <c r="C65" s="37">
        <v>0.32800000000000001</v>
      </c>
      <c r="D65" s="35">
        <v>0.5</v>
      </c>
      <c r="E65" s="36">
        <f>1-$D66</f>
        <v>0.60040000000000004</v>
      </c>
      <c r="F65" s="36">
        <f>1-$D67</f>
        <v>0.68469999999999998</v>
      </c>
      <c r="G65" s="36">
        <f>1-$D68</f>
        <v>0.76749999999999996</v>
      </c>
      <c r="H65" s="36">
        <f>1-$D69</f>
        <v>0.84379999999999999</v>
      </c>
      <c r="I65" s="36">
        <f>1-$D70</f>
        <v>0.92279999999999995</v>
      </c>
      <c r="J65" s="36">
        <f>1-$D71</f>
        <v>0.96079999999999999</v>
      </c>
      <c r="K65" s="36">
        <f>1-$D72</f>
        <v>0.98380000000000001</v>
      </c>
      <c r="L65" s="36">
        <f>1-$D73</f>
        <v>0.99380000000000002</v>
      </c>
      <c r="O65" s="21" t="s">
        <v>1</v>
      </c>
      <c r="P65">
        <v>3.6086679217723905E-3</v>
      </c>
      <c r="Q65" s="9"/>
      <c r="R65" s="5">
        <v>3.7970865950026633E-3</v>
      </c>
      <c r="S65">
        <v>6.4519072780990783E-3</v>
      </c>
      <c r="T65">
        <v>8.2913359497048811E-3</v>
      </c>
      <c r="U65">
        <v>8.1294484153019431E-3</v>
      </c>
      <c r="V65">
        <v>6.3397144481723011E-3</v>
      </c>
      <c r="W65">
        <v>4.650147491858235E-3</v>
      </c>
      <c r="X65">
        <v>2.805667138508279E-3</v>
      </c>
      <c r="Y65">
        <v>1.5648830788480041E-3</v>
      </c>
    </row>
    <row r="66" spans="1:25" x14ac:dyDescent="0.4">
      <c r="A66" s="63"/>
      <c r="B66" s="21" t="s">
        <v>2</v>
      </c>
      <c r="C66" s="37">
        <v>0.2467</v>
      </c>
      <c r="D66" s="37">
        <v>0.39960000000000001</v>
      </c>
      <c r="E66" s="35">
        <v>0.5</v>
      </c>
      <c r="F66" s="36">
        <f>1-$E67</f>
        <v>0.58600000000000008</v>
      </c>
      <c r="G66" s="36">
        <f>1-$E68</f>
        <v>0.67420000000000002</v>
      </c>
      <c r="H66" s="36">
        <f>1-$E69</f>
        <v>0.77739999999999998</v>
      </c>
      <c r="I66" s="36">
        <f>1-$E70</f>
        <v>0.87650000000000006</v>
      </c>
      <c r="J66" s="36">
        <f>1-$E71</f>
        <v>0.93100000000000005</v>
      </c>
      <c r="K66" s="36">
        <f>1-$E72</f>
        <v>0.9708</v>
      </c>
      <c r="L66" s="36">
        <f>1-$E73</f>
        <v>0.98919999999999997</v>
      </c>
      <c r="O66" s="21" t="s">
        <v>2</v>
      </c>
      <c r="P66">
        <v>5.957000323403433E-3</v>
      </c>
      <c r="Q66" s="5">
        <v>3.7970865950026633E-3</v>
      </c>
      <c r="R66" s="9"/>
      <c r="S66" s="5">
        <v>3.4175631026907571E-3</v>
      </c>
      <c r="T66">
        <v>6.6433584675003599E-3</v>
      </c>
      <c r="U66">
        <v>8.0976278935307455E-3</v>
      </c>
      <c r="V66">
        <v>7.3526117372619548E-3</v>
      </c>
      <c r="W66">
        <v>5.8338728817637353E-3</v>
      </c>
      <c r="X66">
        <v>3.6975906698688762E-3</v>
      </c>
      <c r="Y66">
        <v>2.1327346747964729E-3</v>
      </c>
    </row>
    <row r="67" spans="1:25" x14ac:dyDescent="0.4">
      <c r="A67" s="63"/>
      <c r="B67" s="21" t="s">
        <v>3</v>
      </c>
      <c r="C67" s="37">
        <v>0.1968</v>
      </c>
      <c r="D67" s="37">
        <v>0.31530000000000002</v>
      </c>
      <c r="E67" s="37">
        <v>0.41399999999999998</v>
      </c>
      <c r="F67" s="35">
        <v>0.5</v>
      </c>
      <c r="G67" s="36">
        <f>1-$F68</f>
        <v>0.60109999999999997</v>
      </c>
      <c r="H67" s="36">
        <f>1-$F69</f>
        <v>0.71189999999999998</v>
      </c>
      <c r="I67" s="36">
        <f>1-$F70</f>
        <v>0.82430000000000003</v>
      </c>
      <c r="J67" s="36">
        <f>1-$F71</f>
        <v>0.90039999999999998</v>
      </c>
      <c r="K67" s="36">
        <f>1-$F72</f>
        <v>0.95509999999999995</v>
      </c>
      <c r="L67" s="36">
        <f>1-$F73</f>
        <v>0.9788</v>
      </c>
      <c r="O67" s="21" t="s">
        <v>3</v>
      </c>
      <c r="P67">
        <v>7.0671099014248395E-3</v>
      </c>
      <c r="Q67">
        <v>6.4519072780990783E-3</v>
      </c>
      <c r="R67" s="5">
        <v>3.4175631026907571E-3</v>
      </c>
      <c r="S67" s="9"/>
      <c r="T67">
        <v>3.9220451834983683E-3</v>
      </c>
      <c r="U67">
        <v>6.7747813294949943E-3</v>
      </c>
      <c r="V67">
        <v>7.4503939385744955E-3</v>
      </c>
      <c r="W67">
        <v>6.485155147434668E-3</v>
      </c>
      <c r="X67">
        <v>4.3480348166448773E-3</v>
      </c>
      <c r="Y67">
        <v>2.6049941763688078E-3</v>
      </c>
    </row>
    <row r="68" spans="1:25" x14ac:dyDescent="0.4">
      <c r="A68" s="63"/>
      <c r="B68" s="21" t="s">
        <v>4</v>
      </c>
      <c r="C68" s="37">
        <v>0.12709999999999999</v>
      </c>
      <c r="D68" s="37">
        <v>0.23250000000000001</v>
      </c>
      <c r="E68" s="37">
        <v>0.32579999999999998</v>
      </c>
      <c r="F68" s="37">
        <v>0.39889999999999998</v>
      </c>
      <c r="G68" s="35">
        <v>0.5</v>
      </c>
      <c r="H68" s="36">
        <f>1-$G69</f>
        <v>0.63280000000000003</v>
      </c>
      <c r="I68" s="36">
        <f>1-$G70</f>
        <v>0.75870000000000004</v>
      </c>
      <c r="J68" s="36">
        <f>1-$G71</f>
        <v>0.8569</v>
      </c>
      <c r="K68" s="36">
        <f>1-$G72</f>
        <v>0.92879999999999996</v>
      </c>
      <c r="L68" s="36">
        <f>1-$G73</f>
        <v>0.96799999999999997</v>
      </c>
      <c r="O68" s="21" t="s">
        <v>4</v>
      </c>
      <c r="P68">
        <v>7.2861483409765448E-3</v>
      </c>
      <c r="Q68">
        <v>8.2913359497048811E-3</v>
      </c>
      <c r="R68">
        <v>6.6433584675003599E-3</v>
      </c>
      <c r="S68">
        <v>3.9220451834983683E-3</v>
      </c>
      <c r="T68" s="9"/>
      <c r="U68" s="5">
        <v>4.0110524678458881E-3</v>
      </c>
      <c r="V68">
        <v>6.6639880659391526E-3</v>
      </c>
      <c r="W68">
        <v>6.8331380285819587E-3</v>
      </c>
      <c r="X68">
        <v>5.031286586918593E-3</v>
      </c>
      <c r="Y68">
        <v>3.2065220907563641E-3</v>
      </c>
    </row>
    <row r="69" spans="1:25" x14ac:dyDescent="0.4">
      <c r="A69" s="63"/>
      <c r="B69" s="21" t="s">
        <v>5</v>
      </c>
      <c r="C69" s="37">
        <v>7.2999999999999995E-2</v>
      </c>
      <c r="D69" s="37">
        <v>0.15620000000000001</v>
      </c>
      <c r="E69" s="37">
        <v>0.22259999999999999</v>
      </c>
      <c r="F69" s="37">
        <v>0.28810000000000002</v>
      </c>
      <c r="G69" s="37">
        <v>0.36720000000000003</v>
      </c>
      <c r="H69" s="35">
        <v>0.5</v>
      </c>
      <c r="I69" s="36">
        <f>1-$H70</f>
        <v>0.64389999999999992</v>
      </c>
      <c r="J69" s="36">
        <f>1-$H71</f>
        <v>0.77610000000000001</v>
      </c>
      <c r="K69" s="36">
        <f>1-$H72</f>
        <v>0.87490000000000001</v>
      </c>
      <c r="L69" s="36">
        <f>1-$H73</f>
        <v>0.93279999999999996</v>
      </c>
      <c r="O69" s="21" t="s">
        <v>5</v>
      </c>
      <c r="P69">
        <v>6.0779142113186607E-3</v>
      </c>
      <c r="Q69">
        <v>8.1294484153019431E-3</v>
      </c>
      <c r="R69">
        <v>8.0976278935307455E-3</v>
      </c>
      <c r="S69">
        <v>6.7747813294949943E-3</v>
      </c>
      <c r="T69" s="5">
        <v>4.0110524678458881E-3</v>
      </c>
      <c r="U69" s="9"/>
      <c r="V69" s="5">
        <v>4.6287594456219106E-3</v>
      </c>
      <c r="W69">
        <v>6.7289474287813011E-3</v>
      </c>
      <c r="X69">
        <v>5.9103522879137838E-3</v>
      </c>
      <c r="Y69">
        <v>4.2105924971757511E-3</v>
      </c>
    </row>
    <row r="70" spans="1:25" x14ac:dyDescent="0.4">
      <c r="A70" s="63"/>
      <c r="B70" s="21" t="s">
        <v>6</v>
      </c>
      <c r="C70" s="37">
        <v>3.4299999999999997E-2</v>
      </c>
      <c r="D70" s="37">
        <v>7.7200000000000005E-2</v>
      </c>
      <c r="E70" s="37">
        <v>0.1235</v>
      </c>
      <c r="F70" s="37">
        <v>0.1757</v>
      </c>
      <c r="G70" s="37">
        <v>0.24129999999999999</v>
      </c>
      <c r="H70" s="37">
        <v>0.35610000000000003</v>
      </c>
      <c r="I70" s="35">
        <v>0.5</v>
      </c>
      <c r="J70" s="36">
        <f>1-$I71</f>
        <v>0.65210000000000001</v>
      </c>
      <c r="K70" s="36">
        <f>1-$I72</f>
        <v>0.78339999999999999</v>
      </c>
      <c r="L70" s="36">
        <f>1-$I73</f>
        <v>0.87</v>
      </c>
      <c r="O70" s="21" t="s">
        <v>6</v>
      </c>
      <c r="P70">
        <v>4.1954955445514044E-3</v>
      </c>
      <c r="Q70">
        <v>6.3397144481723011E-3</v>
      </c>
      <c r="R70">
        <v>7.3526117372619548E-3</v>
      </c>
      <c r="S70">
        <v>7.4503939385744955E-3</v>
      </c>
      <c r="T70">
        <v>6.6639880659391526E-3</v>
      </c>
      <c r="U70" s="5">
        <v>4.6287594456219106E-3</v>
      </c>
      <c r="V70" s="9"/>
      <c r="W70" s="5">
        <v>4.2526269058373867E-3</v>
      </c>
      <c r="X70">
        <v>5.7852437103071419E-3</v>
      </c>
      <c r="Y70">
        <v>5.2697394467484115E-3</v>
      </c>
    </row>
    <row r="71" spans="1:25" x14ac:dyDescent="0.4">
      <c r="A71" s="63"/>
      <c r="B71" s="21" t="s">
        <v>7</v>
      </c>
      <c r="C71" s="37">
        <v>1.34E-2</v>
      </c>
      <c r="D71" s="37">
        <v>3.9199999999999999E-2</v>
      </c>
      <c r="E71" s="37">
        <v>6.9000000000000006E-2</v>
      </c>
      <c r="F71" s="37">
        <v>9.9599999999999994E-2</v>
      </c>
      <c r="G71" s="37">
        <v>0.1431</v>
      </c>
      <c r="H71" s="37">
        <v>0.22389999999999999</v>
      </c>
      <c r="I71" s="37">
        <v>0.34789999999999999</v>
      </c>
      <c r="J71" s="35">
        <v>0.5</v>
      </c>
      <c r="K71" s="36">
        <f>1-$J72</f>
        <v>0.6623</v>
      </c>
      <c r="L71" s="36">
        <f>1-$J73</f>
        <v>0.78570000000000007</v>
      </c>
      <c r="O71" s="21" t="s">
        <v>7</v>
      </c>
      <c r="P71">
        <v>2.8871064811939184E-3</v>
      </c>
      <c r="Q71">
        <v>4.650147491858235E-3</v>
      </c>
      <c r="R71">
        <v>5.8338728817637353E-3</v>
      </c>
      <c r="S71">
        <v>6.485155147434668E-3</v>
      </c>
      <c r="T71">
        <v>6.8331380285819587E-3</v>
      </c>
      <c r="U71">
        <v>6.7289474287813011E-3</v>
      </c>
      <c r="V71" s="5">
        <v>4.2526269058373867E-3</v>
      </c>
      <c r="W71" s="9"/>
      <c r="X71" s="5">
        <v>3.4205375566735974E-3</v>
      </c>
      <c r="Y71">
        <v>5.0298335612239398E-3</v>
      </c>
    </row>
    <row r="72" spans="1:25" x14ac:dyDescent="0.4">
      <c r="A72" s="63"/>
      <c r="B72" s="21" t="s">
        <v>8</v>
      </c>
      <c r="C72" s="37">
        <v>4.3E-3</v>
      </c>
      <c r="D72" s="37">
        <v>1.6199999999999999E-2</v>
      </c>
      <c r="E72" s="37">
        <v>2.92E-2</v>
      </c>
      <c r="F72" s="37">
        <v>4.4900000000000002E-2</v>
      </c>
      <c r="G72" s="37">
        <v>7.1199999999999999E-2</v>
      </c>
      <c r="H72" s="37">
        <v>0.12509999999999999</v>
      </c>
      <c r="I72" s="37">
        <v>0.21659999999999999</v>
      </c>
      <c r="J72" s="37">
        <v>0.3377</v>
      </c>
      <c r="K72" s="35">
        <v>0.5</v>
      </c>
      <c r="L72" s="36">
        <f>1-K73</f>
        <v>0.64359999999999995</v>
      </c>
      <c r="O72" s="21" t="s">
        <v>8</v>
      </c>
      <c r="P72">
        <v>1.6724079393397959E-3</v>
      </c>
      <c r="Q72">
        <v>2.805667138508279E-3</v>
      </c>
      <c r="R72">
        <v>3.6975906698688762E-3</v>
      </c>
      <c r="S72">
        <v>4.3480348166448773E-3</v>
      </c>
      <c r="T72">
        <v>5.031286586918593E-3</v>
      </c>
      <c r="U72">
        <v>5.9103522879137838E-3</v>
      </c>
      <c r="V72">
        <v>5.7852437103071419E-3</v>
      </c>
      <c r="W72" s="5">
        <v>3.4205375566735974E-3</v>
      </c>
      <c r="X72" s="9"/>
      <c r="Y72">
        <v>3.7186227820348305E-3</v>
      </c>
    </row>
    <row r="73" spans="1:25" x14ac:dyDescent="0.4">
      <c r="A73" s="63"/>
      <c r="B73" s="21" t="s">
        <v>9</v>
      </c>
      <c r="C73" s="37">
        <v>2E-3</v>
      </c>
      <c r="D73" s="37">
        <v>6.1999999999999998E-3</v>
      </c>
      <c r="E73" s="37">
        <v>1.0800000000000001E-2</v>
      </c>
      <c r="F73" s="37">
        <v>2.12E-2</v>
      </c>
      <c r="G73" s="37">
        <v>3.2000000000000001E-2</v>
      </c>
      <c r="H73" s="37">
        <v>6.7199999999999996E-2</v>
      </c>
      <c r="I73" s="37">
        <v>0.13</v>
      </c>
      <c r="J73" s="37">
        <v>0.21429999999999999</v>
      </c>
      <c r="K73" s="37">
        <v>0.35639999999999999</v>
      </c>
      <c r="L73" s="35">
        <v>0.5</v>
      </c>
      <c r="O73" s="21" t="s">
        <v>9</v>
      </c>
      <c r="P73">
        <v>9.0740711901941742E-4</v>
      </c>
      <c r="Q73">
        <v>1.5648830788480041E-3</v>
      </c>
      <c r="R73">
        <v>2.1327346747964729E-3</v>
      </c>
      <c r="S73">
        <v>2.6049941763688078E-3</v>
      </c>
      <c r="T73">
        <v>3.2065220907563641E-3</v>
      </c>
      <c r="U73">
        <v>4.2105924971757511E-3</v>
      </c>
      <c r="V73">
        <v>5.2697394467484115E-3</v>
      </c>
      <c r="W73">
        <v>5.0298335612239398E-3</v>
      </c>
      <c r="X73">
        <v>3.7186227820348305E-3</v>
      </c>
      <c r="Y73" s="9"/>
    </row>
    <row r="74" spans="1:25" x14ac:dyDescent="0.4">
      <c r="R74" s="13"/>
    </row>
    <row r="98" spans="19:19" x14ac:dyDescent="0.4">
      <c r="S98" s="13"/>
    </row>
    <row r="114" spans="19:19" x14ac:dyDescent="0.4">
      <c r="S114" s="13"/>
    </row>
    <row r="115" spans="19:19" x14ac:dyDescent="0.4">
      <c r="S115" s="13"/>
    </row>
  </sheetData>
  <sortState ref="P40:Q48">
    <sortCondition descending="1" ref="Q48"/>
  </sortState>
  <mergeCells count="8">
    <mergeCell ref="R3:S3"/>
    <mergeCell ref="G62:H62"/>
    <mergeCell ref="Q2:W2"/>
    <mergeCell ref="P60:X60"/>
    <mergeCell ref="A64:A73"/>
    <mergeCell ref="A6:A15"/>
    <mergeCell ref="G4:H4"/>
    <mergeCell ref="F39:I3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>
      <selection activeCell="K46" sqref="K46"/>
    </sheetView>
  </sheetViews>
  <sheetFormatPr defaultRowHeight="12.75" x14ac:dyDescent="0.35"/>
  <cols>
    <col min="2" max="2" width="23.59765625" customWidth="1"/>
    <col min="3" max="3" width="13.1328125" customWidth="1"/>
    <col min="4" max="4" width="12.1328125" customWidth="1"/>
    <col min="5" max="5" width="13" customWidth="1"/>
    <col min="6" max="6" width="15.265625" customWidth="1"/>
    <col min="7" max="7" width="14" customWidth="1"/>
    <col min="8" max="8" width="13.59765625" customWidth="1"/>
    <col min="9" max="9" width="20.86328125" customWidth="1"/>
    <col min="10" max="10" width="14.73046875" customWidth="1"/>
  </cols>
  <sheetData>
    <row r="1" spans="1:14" ht="13.15" x14ac:dyDescent="0.4">
      <c r="A1" s="5"/>
      <c r="B1" s="1" t="s">
        <v>66</v>
      </c>
      <c r="C1" s="28" t="s">
        <v>50</v>
      </c>
      <c r="D1" s="28" t="s">
        <v>58</v>
      </c>
      <c r="F1" s="1" t="s">
        <v>59</v>
      </c>
      <c r="G1" s="28" t="s">
        <v>60</v>
      </c>
      <c r="I1" s="28" t="s">
        <v>100</v>
      </c>
      <c r="J1" s="1" t="s">
        <v>104</v>
      </c>
    </row>
    <row r="2" spans="1:14" ht="13.15" x14ac:dyDescent="0.4">
      <c r="A2" s="28" t="s">
        <v>14</v>
      </c>
      <c r="B2">
        <v>191.36892194691427</v>
      </c>
      <c r="C2" s="5">
        <f t="shared" ref="C2:C9" si="0">1/(1+10^(B2/400))</f>
        <v>0.24943871229162715</v>
      </c>
      <c r="D2" s="30">
        <v>0.2467</v>
      </c>
      <c r="F2">
        <v>5.957000323403433E-3</v>
      </c>
      <c r="G2" s="5">
        <v>8.6164408870000007E-3</v>
      </c>
      <c r="H2" s="5"/>
      <c r="I2" s="5">
        <f t="shared" ref="I2:I9" si="1">ABS(D2-C2)</f>
        <v>2.7387122916271434E-3</v>
      </c>
      <c r="J2" s="57">
        <f>I2/D2</f>
        <v>1.1101387481261221E-2</v>
      </c>
      <c r="K2" s="5"/>
      <c r="L2" s="5"/>
      <c r="M2" s="5"/>
      <c r="N2" s="5"/>
    </row>
    <row r="3" spans="1:14" ht="13.15" x14ac:dyDescent="0.4">
      <c r="A3" s="28" t="s">
        <v>15</v>
      </c>
      <c r="B3">
        <v>249.26265369034604</v>
      </c>
      <c r="C3" s="5">
        <f t="shared" si="0"/>
        <v>0.19234083296780383</v>
      </c>
      <c r="D3" s="30">
        <v>0.1968</v>
      </c>
      <c r="F3">
        <v>7.0671099014248395E-3</v>
      </c>
      <c r="G3" s="5">
        <v>7.5657817800000001E-3</v>
      </c>
      <c r="H3" s="5"/>
      <c r="I3" s="29">
        <f t="shared" si="1"/>
        <v>4.4591670321961763E-3</v>
      </c>
      <c r="J3" s="57">
        <f t="shared" ref="J3:J44" si="2">I3/D3</f>
        <v>2.2658369066037482E-2</v>
      </c>
      <c r="K3" s="5"/>
      <c r="L3" s="5"/>
      <c r="M3" s="5"/>
      <c r="N3" s="5"/>
    </row>
    <row r="4" spans="1:14" ht="13.15" x14ac:dyDescent="0.4">
      <c r="A4" s="28" t="s">
        <v>16</v>
      </c>
      <c r="B4">
        <v>317.56467236330252</v>
      </c>
      <c r="C4" s="5">
        <f t="shared" si="0"/>
        <v>0.13847083281564809</v>
      </c>
      <c r="D4" s="30">
        <v>0.12709999999999999</v>
      </c>
      <c r="F4">
        <v>7.2861483409765448E-3</v>
      </c>
      <c r="G4" s="5">
        <v>6.6044624870000004E-3</v>
      </c>
      <c r="I4" s="29">
        <f t="shared" si="1"/>
        <v>1.1370832815648102E-2</v>
      </c>
      <c r="J4" s="57">
        <f t="shared" si="2"/>
        <v>8.9463672821778931E-2</v>
      </c>
    </row>
    <row r="5" spans="1:14" ht="13.15" x14ac:dyDescent="0.4">
      <c r="A5" s="28" t="s">
        <v>17</v>
      </c>
      <c r="B5">
        <v>410.07501732080459</v>
      </c>
      <c r="C5" s="5">
        <f t="shared" si="0"/>
        <v>8.6228361008492571E-2</v>
      </c>
      <c r="D5" s="30">
        <v>7.2999999999999995E-2</v>
      </c>
      <c r="F5">
        <v>6.0779142113186607E-3</v>
      </c>
      <c r="G5" s="5">
        <v>5.200229804E-3</v>
      </c>
      <c r="I5" s="29">
        <f t="shared" si="1"/>
        <v>1.3228361008492576E-2</v>
      </c>
      <c r="J5" s="57">
        <f t="shared" si="2"/>
        <v>0.18121042477387092</v>
      </c>
    </row>
    <row r="6" spans="1:14" ht="13.15" x14ac:dyDescent="0.4">
      <c r="A6" s="28" t="s">
        <v>18</v>
      </c>
      <c r="B6">
        <v>527.5937252936925</v>
      </c>
      <c r="C6" s="5">
        <f t="shared" si="0"/>
        <v>4.5778834553015471E-2</v>
      </c>
      <c r="D6" s="30">
        <v>3.4299999999999997E-2</v>
      </c>
      <c r="F6">
        <v>4.1954955445514044E-3</v>
      </c>
      <c r="G6" s="5">
        <v>3.5721848250000001E-3</v>
      </c>
      <c r="I6" s="29">
        <f t="shared" si="1"/>
        <v>1.1478834553015474E-2</v>
      </c>
      <c r="J6" s="57">
        <f t="shared" si="2"/>
        <v>0.33465989950482433</v>
      </c>
    </row>
    <row r="7" spans="1:14" ht="13.15" x14ac:dyDescent="0.4">
      <c r="A7" s="28" t="s">
        <v>19</v>
      </c>
      <c r="B7">
        <v>627.03581024562322</v>
      </c>
      <c r="C7" s="5">
        <f t="shared" si="0"/>
        <v>2.6351933161374099E-2</v>
      </c>
      <c r="D7" s="30">
        <v>1.34E-2</v>
      </c>
      <c r="F7">
        <v>2.8871064811939184E-3</v>
      </c>
      <c r="G7" s="5">
        <v>2.4441412189999999E-3</v>
      </c>
      <c r="I7" s="29">
        <f t="shared" si="1"/>
        <v>1.2951933161374099E-2</v>
      </c>
      <c r="J7" s="57">
        <f t="shared" si="2"/>
        <v>0.96656217622194762</v>
      </c>
    </row>
    <row r="8" spans="1:14" ht="13.15" x14ac:dyDescent="0.4">
      <c r="A8" s="28" t="s">
        <v>20</v>
      </c>
      <c r="B8">
        <v>746.05528811462875</v>
      </c>
      <c r="C8" s="5">
        <f t="shared" si="0"/>
        <v>1.3457903240340005E-2</v>
      </c>
      <c r="D8" s="30">
        <v>4.3E-3</v>
      </c>
      <c r="F8">
        <v>1.6724079393397959E-3</v>
      </c>
      <c r="G8" s="5">
        <v>1.4364058950000001E-3</v>
      </c>
      <c r="I8" s="29">
        <f t="shared" si="1"/>
        <v>9.1579032403400051E-3</v>
      </c>
      <c r="J8" s="57">
        <f t="shared" si="2"/>
        <v>2.1297449396139547</v>
      </c>
    </row>
    <row r="9" spans="1:14" ht="13.15" x14ac:dyDescent="0.4">
      <c r="A9" s="28" t="s">
        <v>21</v>
      </c>
      <c r="B9">
        <v>873.86313454167134</v>
      </c>
      <c r="C9" s="5">
        <f t="shared" si="0"/>
        <v>6.4940055502930626E-3</v>
      </c>
      <c r="D9" s="30">
        <v>2E-3</v>
      </c>
      <c r="F9">
        <v>9.0740711901941742E-4</v>
      </c>
      <c r="G9" s="5">
        <v>6.7855641589999996E-4</v>
      </c>
      <c r="I9" s="29">
        <f t="shared" si="1"/>
        <v>4.4940055502930626E-3</v>
      </c>
      <c r="J9" s="57">
        <f t="shared" si="2"/>
        <v>2.2470027751465311</v>
      </c>
    </row>
    <row r="10" spans="1:14" ht="13.15" x14ac:dyDescent="0.4">
      <c r="A10" s="28"/>
      <c r="C10" s="5"/>
      <c r="D10" s="30"/>
      <c r="G10" s="5"/>
      <c r="I10" s="29"/>
      <c r="J10" s="57"/>
    </row>
    <row r="11" spans="1:14" ht="13.15" x14ac:dyDescent="0.4">
      <c r="A11" s="28" t="s">
        <v>22</v>
      </c>
      <c r="B11">
        <v>134.42266970383139</v>
      </c>
      <c r="C11" s="5">
        <f t="shared" ref="C11:C17" si="3">1/(1+10^(B11/400))</f>
        <v>0.31565786068854501</v>
      </c>
      <c r="D11" s="30">
        <v>0.31530000000000002</v>
      </c>
      <c r="F11">
        <v>6.4519072780990783E-3</v>
      </c>
      <c r="G11" s="5">
        <v>9.0990350210000005E-3</v>
      </c>
      <c r="I11" s="29">
        <f t="shared" ref="I11:I17" si="4">ABS(D11-C11)</f>
        <v>3.5786068854498643E-4</v>
      </c>
      <c r="J11" s="57">
        <f t="shared" si="2"/>
        <v>1.1349847400729033E-3</v>
      </c>
    </row>
    <row r="12" spans="1:14" ht="13.15" x14ac:dyDescent="0.4">
      <c r="A12" s="28" t="s">
        <v>23</v>
      </c>
      <c r="B12">
        <v>202.72468837678787</v>
      </c>
      <c r="C12" s="5">
        <f t="shared" si="3"/>
        <v>0.23740181976839222</v>
      </c>
      <c r="D12" s="30">
        <v>0.23250000000000001</v>
      </c>
      <c r="F12">
        <v>8.2913359497048811E-3</v>
      </c>
      <c r="G12" s="5">
        <v>8.3540626380000007E-3</v>
      </c>
      <c r="I12" s="29">
        <f t="shared" si="4"/>
        <v>4.9018197683922127E-3</v>
      </c>
      <c r="J12" s="57">
        <f t="shared" si="2"/>
        <v>2.1083095778031021E-2</v>
      </c>
    </row>
    <row r="13" spans="1:14" ht="13.15" x14ac:dyDescent="0.4">
      <c r="A13" s="28" t="s">
        <v>24</v>
      </c>
      <c r="B13">
        <v>295.23503333428994</v>
      </c>
      <c r="C13" s="5">
        <f t="shared" si="3"/>
        <v>0.15452934240950003</v>
      </c>
      <c r="D13" s="30">
        <v>0.15620000000000001</v>
      </c>
      <c r="F13">
        <v>8.1294484153019431E-3</v>
      </c>
      <c r="G13" s="5">
        <v>7.0005205060000002E-3</v>
      </c>
      <c r="I13" s="29">
        <f t="shared" si="4"/>
        <v>1.6706575904999743E-3</v>
      </c>
      <c r="J13" s="57">
        <f t="shared" si="2"/>
        <v>1.0695631181177813E-2</v>
      </c>
    </row>
    <row r="14" spans="1:14" ht="13.15" x14ac:dyDescent="0.4">
      <c r="A14" s="28" t="s">
        <v>25</v>
      </c>
      <c r="B14">
        <v>412.75374130717785</v>
      </c>
      <c r="C14" s="5">
        <f t="shared" si="3"/>
        <v>8.5021101119638134E-2</v>
      </c>
      <c r="D14" s="30">
        <v>7.7200000000000005E-2</v>
      </c>
      <c r="F14">
        <v>6.3397144481723011E-3</v>
      </c>
      <c r="G14" s="5">
        <v>5.4043277999999998E-3</v>
      </c>
      <c r="I14" s="29">
        <f t="shared" si="4"/>
        <v>7.8211011196381297E-3</v>
      </c>
      <c r="J14" s="57">
        <f t="shared" si="2"/>
        <v>0.10130959999531255</v>
      </c>
    </row>
    <row r="15" spans="1:14" ht="13.15" x14ac:dyDescent="0.4">
      <c r="A15" s="28" t="s">
        <v>26</v>
      </c>
      <c r="B15">
        <v>512.19582625910857</v>
      </c>
      <c r="C15" s="5">
        <f t="shared" si="3"/>
        <v>4.9810473855797906E-2</v>
      </c>
      <c r="D15" s="30">
        <v>3.9199999999999999E-2</v>
      </c>
      <c r="F15">
        <v>4.650147491858235E-3</v>
      </c>
      <c r="G15" s="5">
        <v>3.8177132369999998E-3</v>
      </c>
      <c r="I15" s="29">
        <f t="shared" si="4"/>
        <v>1.0610473855797907E-2</v>
      </c>
      <c r="J15" s="57">
        <f t="shared" si="2"/>
        <v>0.27067535346423233</v>
      </c>
    </row>
    <row r="16" spans="1:14" ht="13.15" x14ac:dyDescent="0.4">
      <c r="A16" s="28" t="s">
        <v>27</v>
      </c>
      <c r="B16">
        <v>631.2153041281141</v>
      </c>
      <c r="C16" s="5">
        <f t="shared" si="3"/>
        <v>2.574162085348667E-2</v>
      </c>
      <c r="D16" s="30">
        <v>1.6199999999999999E-2</v>
      </c>
      <c r="F16">
        <v>2.805667138508279E-3</v>
      </c>
      <c r="G16" s="5">
        <v>2.5042357859999999E-3</v>
      </c>
      <c r="I16" s="29">
        <f t="shared" si="4"/>
        <v>9.5416208534866709E-3</v>
      </c>
      <c r="J16" s="57">
        <f t="shared" si="2"/>
        <v>0.58898894157325132</v>
      </c>
    </row>
    <row r="17" spans="1:10" ht="13.15" x14ac:dyDescent="0.4">
      <c r="A17" s="28" t="s">
        <v>28</v>
      </c>
      <c r="B17">
        <v>759.02315055515669</v>
      </c>
      <c r="C17" s="5">
        <f t="shared" si="3"/>
        <v>1.250196741582545E-2</v>
      </c>
      <c r="D17" s="30">
        <v>6.1999999999999998E-3</v>
      </c>
      <c r="F17">
        <v>1.5648830788480041E-3</v>
      </c>
      <c r="G17" s="5">
        <v>1.4883564279999999E-3</v>
      </c>
      <c r="I17" s="29">
        <f t="shared" si="4"/>
        <v>6.3019674158254499E-3</v>
      </c>
      <c r="J17" s="57">
        <f t="shared" si="2"/>
        <v>1.0164463573912017</v>
      </c>
    </row>
    <row r="18" spans="1:10" ht="13.15" x14ac:dyDescent="0.4">
      <c r="A18" s="28"/>
      <c r="C18" s="5"/>
      <c r="D18" s="30"/>
      <c r="G18" s="5"/>
      <c r="I18" s="29"/>
      <c r="J18" s="57"/>
    </row>
    <row r="19" spans="1:10" ht="13.15" x14ac:dyDescent="0.4">
      <c r="A19" s="28" t="s">
        <v>29</v>
      </c>
      <c r="B19">
        <v>126.19575041638825</v>
      </c>
      <c r="C19" s="5">
        <f t="shared" ref="C19:C24" si="5">1/(1+10^(B19/400))</f>
        <v>0.32597618132965189</v>
      </c>
      <c r="D19" s="30">
        <v>0.32579999999999998</v>
      </c>
      <c r="F19">
        <v>6.6433584675003599E-3</v>
      </c>
      <c r="G19" s="5">
        <v>9.1200255349999995E-3</v>
      </c>
      <c r="I19" s="29">
        <f t="shared" ref="I19:I24" si="6">ABS(D19-C19)</f>
        <v>1.7618132965191435E-4</v>
      </c>
      <c r="J19" s="57">
        <f t="shared" si="2"/>
        <v>5.4076528438279424E-4</v>
      </c>
    </row>
    <row r="20" spans="1:10" ht="13.15" x14ac:dyDescent="0.4">
      <c r="A20" s="28" t="s">
        <v>30</v>
      </c>
      <c r="B20">
        <v>218.70609537389032</v>
      </c>
      <c r="C20" s="5">
        <f t="shared" si="5"/>
        <v>0.22115065126250436</v>
      </c>
      <c r="D20" s="30">
        <v>0.22259999999999999</v>
      </c>
      <c r="F20">
        <v>8.0976278935307455E-3</v>
      </c>
      <c r="G20" s="5">
        <v>8.1534407480000001E-3</v>
      </c>
      <c r="I20" s="29">
        <f t="shared" si="6"/>
        <v>1.4493487374956371E-3</v>
      </c>
      <c r="J20" s="57">
        <f t="shared" si="2"/>
        <v>6.5110006176803108E-3</v>
      </c>
    </row>
    <row r="21" spans="1:10" ht="13.15" x14ac:dyDescent="0.4">
      <c r="A21" s="28" t="s">
        <v>31</v>
      </c>
      <c r="B21">
        <v>336.22480334677823</v>
      </c>
      <c r="C21" s="5">
        <f t="shared" si="5"/>
        <v>0.12614685950643753</v>
      </c>
      <c r="D21" s="30">
        <v>0.1235</v>
      </c>
      <c r="F21">
        <v>7.3526117372619548E-3</v>
      </c>
      <c r="G21" s="5">
        <v>6.5086627510000002E-3</v>
      </c>
      <c r="I21" s="29">
        <f t="shared" si="6"/>
        <v>2.6468595064375322E-3</v>
      </c>
      <c r="J21" s="57">
        <f t="shared" si="2"/>
        <v>2.1432060780870708E-2</v>
      </c>
    </row>
    <row r="22" spans="1:10" ht="13.15" x14ac:dyDescent="0.4">
      <c r="A22" s="28" t="s">
        <v>32</v>
      </c>
      <c r="B22">
        <v>435.66688829870895</v>
      </c>
      <c r="C22" s="5">
        <f t="shared" si="5"/>
        <v>7.5306198654709E-2</v>
      </c>
      <c r="D22" s="30">
        <v>6.9000000000000006E-2</v>
      </c>
      <c r="F22">
        <v>5.8338728817637353E-3</v>
      </c>
      <c r="G22" s="5">
        <v>4.8697536169999998E-3</v>
      </c>
      <c r="I22" s="29">
        <f t="shared" si="6"/>
        <v>6.3061986547089943E-3</v>
      </c>
      <c r="J22" s="57">
        <f t="shared" si="2"/>
        <v>9.1394183401579621E-2</v>
      </c>
    </row>
    <row r="23" spans="1:10" ht="13.15" x14ac:dyDescent="0.4">
      <c r="A23" s="28" t="s">
        <v>33</v>
      </c>
      <c r="B23">
        <v>554.68636616771448</v>
      </c>
      <c r="C23" s="5">
        <f t="shared" si="5"/>
        <v>3.9428807526016414E-2</v>
      </c>
      <c r="D23" s="30">
        <v>2.92E-2</v>
      </c>
      <c r="F23">
        <v>3.6975906698688762E-3</v>
      </c>
      <c r="G23" s="5">
        <v>3.299988154E-3</v>
      </c>
      <c r="I23" s="29">
        <f t="shared" si="6"/>
        <v>1.0228807526016414E-2</v>
      </c>
      <c r="J23" s="57">
        <f t="shared" si="2"/>
        <v>0.35030162760330186</v>
      </c>
    </row>
    <row r="24" spans="1:10" ht="13.15" x14ac:dyDescent="0.4">
      <c r="A24" s="28" t="s">
        <v>34</v>
      </c>
      <c r="B24">
        <v>682.49421259475707</v>
      </c>
      <c r="C24" s="5">
        <f t="shared" si="5"/>
        <v>1.9288817142814736E-2</v>
      </c>
      <c r="D24" s="30">
        <v>1.0800000000000001E-2</v>
      </c>
      <c r="F24">
        <v>2.1327346747964729E-3</v>
      </c>
      <c r="G24" s="5">
        <v>2.2117269120000001E-3</v>
      </c>
      <c r="I24" s="29">
        <f t="shared" si="6"/>
        <v>8.4888171428147349E-3</v>
      </c>
      <c r="J24" s="57">
        <f t="shared" si="2"/>
        <v>0.78600158729766056</v>
      </c>
    </row>
    <row r="25" spans="1:10" ht="13.15" x14ac:dyDescent="0.4">
      <c r="A25" s="28"/>
      <c r="C25" s="5"/>
      <c r="D25" s="30"/>
      <c r="G25" s="5"/>
      <c r="I25" s="29"/>
      <c r="J25" s="57"/>
    </row>
    <row r="26" spans="1:10" ht="13.15" x14ac:dyDescent="0.4">
      <c r="A26" s="28" t="s">
        <v>35</v>
      </c>
      <c r="B26">
        <v>160.81236363045855</v>
      </c>
      <c r="C26" s="5">
        <f>1/(1+10^(B26/400))</f>
        <v>0.28379579557048379</v>
      </c>
      <c r="D26" s="30">
        <v>0.28810000000000002</v>
      </c>
      <c r="F26">
        <v>6.7747813294949943E-3</v>
      </c>
      <c r="G26" s="5">
        <v>8.8089994999999994E-3</v>
      </c>
      <c r="I26" s="29">
        <f>ABS(D26-C26)</f>
        <v>4.3042044295162341E-3</v>
      </c>
      <c r="J26" s="57">
        <f t="shared" si="2"/>
        <v>1.4939966780688072E-2</v>
      </c>
    </row>
    <row r="27" spans="1:10" ht="13.15" x14ac:dyDescent="0.4">
      <c r="A27" s="28" t="s">
        <v>36</v>
      </c>
      <c r="B27">
        <v>278.33107160334646</v>
      </c>
      <c r="C27" s="5">
        <f>1/(1+10^(B27/400))</f>
        <v>0.16767401841809568</v>
      </c>
      <c r="D27" s="30">
        <v>0.1757</v>
      </c>
      <c r="F27">
        <v>7.4503939385744955E-3</v>
      </c>
      <c r="G27" s="5">
        <v>7.5609369620000004E-3</v>
      </c>
      <c r="I27" s="29">
        <f>ABS(D27-C27)</f>
        <v>8.0259815819043179E-3</v>
      </c>
      <c r="J27" s="57">
        <f t="shared" si="2"/>
        <v>4.5680031769518029E-2</v>
      </c>
    </row>
    <row r="28" spans="1:10" ht="13.15" x14ac:dyDescent="0.4">
      <c r="A28" s="28" t="s">
        <v>37</v>
      </c>
      <c r="B28">
        <v>377.77315655527718</v>
      </c>
      <c r="C28" s="5">
        <f>1/(1+10^(B28/400))</f>
        <v>0.10205131966981854</v>
      </c>
      <c r="D28" s="30">
        <v>9.9599999999999994E-2</v>
      </c>
      <c r="F28">
        <v>6.485155147434668E-3</v>
      </c>
      <c r="G28" s="5">
        <v>5.7954306659999998E-3</v>
      </c>
      <c r="I28" s="29">
        <f>ABS(D28-C28)</f>
        <v>2.4513196698185413E-3</v>
      </c>
      <c r="J28" s="57">
        <f t="shared" si="2"/>
        <v>2.4611643271270498E-2</v>
      </c>
    </row>
    <row r="29" spans="1:10" ht="13.15" x14ac:dyDescent="0.4">
      <c r="A29" s="28" t="s">
        <v>38</v>
      </c>
      <c r="B29">
        <v>496.79263442428271</v>
      </c>
      <c r="C29" s="5">
        <f>1/(1+10^(B29/400))</f>
        <v>5.417857304273975E-2</v>
      </c>
      <c r="D29" s="30">
        <v>4.4900000000000002E-2</v>
      </c>
      <c r="F29">
        <v>4.3480348166448773E-3</v>
      </c>
      <c r="G29" s="5">
        <v>4.1101527129999999E-3</v>
      </c>
      <c r="I29" s="29">
        <f>ABS(D29-C29)</f>
        <v>9.2785730427397475E-3</v>
      </c>
      <c r="J29" s="57">
        <f t="shared" si="2"/>
        <v>0.2066497336913084</v>
      </c>
    </row>
    <row r="30" spans="1:10" ht="13.15" x14ac:dyDescent="0.4">
      <c r="A30" s="28" t="s">
        <v>39</v>
      </c>
      <c r="B30">
        <v>624.6004808513253</v>
      </c>
      <c r="C30" s="5">
        <f>1/(1+10^(B30/400))</f>
        <v>2.6714021112481574E-2</v>
      </c>
      <c r="D30" s="30">
        <v>2.12E-2</v>
      </c>
      <c r="F30">
        <v>2.6049941763688078E-3</v>
      </c>
      <c r="G30" s="5">
        <v>2.6827803839999998E-3</v>
      </c>
      <c r="I30" s="29">
        <f>ABS(D30-C30)</f>
        <v>5.5140211124815736E-3</v>
      </c>
      <c r="J30" s="57">
        <f t="shared" si="2"/>
        <v>0.26009533549441383</v>
      </c>
    </row>
    <row r="31" spans="1:10" ht="13.15" x14ac:dyDescent="0.4">
      <c r="A31" s="28"/>
      <c r="C31" s="5"/>
      <c r="D31" s="30"/>
      <c r="G31" s="5"/>
      <c r="I31" s="29"/>
      <c r="J31" s="57"/>
    </row>
    <row r="32" spans="1:10" ht="13.15" x14ac:dyDescent="0.4">
      <c r="A32" s="28" t="s">
        <v>40</v>
      </c>
      <c r="B32">
        <v>210.02905293038998</v>
      </c>
      <c r="C32" s="5">
        <f>1/(1+10^(B32/400))</f>
        <v>0.22987371483118413</v>
      </c>
      <c r="D32" s="30">
        <v>0.24129999999999999</v>
      </c>
      <c r="F32">
        <v>6.6639880659391526E-3</v>
      </c>
      <c r="G32" s="5">
        <v>8.4215593950000001E-3</v>
      </c>
      <c r="I32" s="29">
        <f>ABS(D32-C32)</f>
        <v>1.1426285168815858E-2</v>
      </c>
      <c r="J32" s="57">
        <f t="shared" si="2"/>
        <v>4.7353025979344626E-2</v>
      </c>
    </row>
    <row r="33" spans="1:11" ht="13.15" x14ac:dyDescent="0.4">
      <c r="A33" s="28" t="s">
        <v>41</v>
      </c>
      <c r="B33">
        <v>309.4711378823207</v>
      </c>
      <c r="C33" s="5">
        <f>1/(1+10^(B33/400))</f>
        <v>0.14412306174722053</v>
      </c>
      <c r="D33" s="30">
        <v>0.1431</v>
      </c>
      <c r="F33">
        <v>6.8331380285819587E-3</v>
      </c>
      <c r="G33" s="5">
        <v>6.8714075149999996E-3</v>
      </c>
      <c r="I33" s="29">
        <f>ABS(D33-C33)</f>
        <v>1.0230617472205272E-3</v>
      </c>
      <c r="J33" s="57">
        <f t="shared" si="2"/>
        <v>7.1492784571665071E-3</v>
      </c>
    </row>
    <row r="34" spans="1:11" ht="13.15" x14ac:dyDescent="0.4">
      <c r="A34" s="28" t="s">
        <v>42</v>
      </c>
      <c r="B34">
        <v>428.49061575132623</v>
      </c>
      <c r="C34" s="5">
        <f>1/(1+10^(B34/400))</f>
        <v>7.8233769149896104E-2</v>
      </c>
      <c r="D34" s="30">
        <v>7.1199999999999999E-2</v>
      </c>
      <c r="F34">
        <v>5.031286586918593E-3</v>
      </c>
      <c r="G34" s="5">
        <v>5.0760863149999997E-3</v>
      </c>
      <c r="I34" s="29">
        <f>ABS(D34-C34)</f>
        <v>7.0337691498961047E-3</v>
      </c>
      <c r="J34" s="57">
        <f t="shared" si="2"/>
        <v>9.8788892554720578E-2</v>
      </c>
    </row>
    <row r="35" spans="1:11" ht="13.15" x14ac:dyDescent="0.4">
      <c r="A35" s="28" t="s">
        <v>43</v>
      </c>
      <c r="B35">
        <v>556.29846217836882</v>
      </c>
      <c r="C35" s="5">
        <f>1/(1+10^(B35/400))</f>
        <v>3.9078834606161628E-2</v>
      </c>
      <c r="D35" s="30">
        <v>3.2000000000000001E-2</v>
      </c>
      <c r="F35">
        <v>3.2065220907563641E-3</v>
      </c>
      <c r="G35" s="5">
        <v>3.6949192010000001E-3</v>
      </c>
      <c r="I35" s="29">
        <f>ABS(D35-C35)</f>
        <v>7.078834606161627E-3</v>
      </c>
      <c r="J35" s="57">
        <f t="shared" si="2"/>
        <v>0.22121358144255085</v>
      </c>
    </row>
    <row r="36" spans="1:11" ht="13.15" x14ac:dyDescent="0.4">
      <c r="A36" s="28"/>
      <c r="C36" s="5"/>
      <c r="D36" s="30"/>
      <c r="G36" s="5"/>
      <c r="I36" s="29"/>
      <c r="J36" s="57"/>
    </row>
    <row r="37" spans="1:11" ht="13.15" x14ac:dyDescent="0.4">
      <c r="A37" s="28" t="s">
        <v>44</v>
      </c>
      <c r="B37">
        <v>216.96079292481863</v>
      </c>
      <c r="C37" s="5">
        <f>1/(1+10^(B37/400))</f>
        <v>0.22288598421819605</v>
      </c>
      <c r="D37" s="30">
        <v>0.22389999999999999</v>
      </c>
      <c r="F37">
        <v>6.7289474287813011E-3</v>
      </c>
      <c r="G37" s="5">
        <v>8.211571753E-3</v>
      </c>
      <c r="I37" s="29">
        <f>ABS(D37-C37)</f>
        <v>1.0140157818039341E-3</v>
      </c>
      <c r="J37" s="57">
        <f t="shared" si="2"/>
        <v>4.5288779892985005E-3</v>
      </c>
    </row>
    <row r="38" spans="1:11" ht="13.15" x14ac:dyDescent="0.4">
      <c r="A38" s="28" t="s">
        <v>45</v>
      </c>
      <c r="B38">
        <v>335.98027079382416</v>
      </c>
      <c r="C38" s="5">
        <f>1/(1+10^(B38/400))</f>
        <v>0.12630211100835353</v>
      </c>
      <c r="D38" s="30">
        <v>0.12509999999999999</v>
      </c>
      <c r="F38">
        <v>5.9103522879137838E-3</v>
      </c>
      <c r="G38" s="5">
        <v>6.4283589850000003E-3</v>
      </c>
      <c r="I38" s="29">
        <f>ABS(D38-C38)</f>
        <v>1.2021110083535458E-3</v>
      </c>
      <c r="J38" s="57">
        <f t="shared" si="2"/>
        <v>9.6092007062633569E-3</v>
      </c>
    </row>
    <row r="39" spans="1:11" ht="13.15" x14ac:dyDescent="0.4">
      <c r="A39" s="28" t="s">
        <v>46</v>
      </c>
      <c r="B39">
        <v>463.78811722086675</v>
      </c>
      <c r="C39" s="5">
        <f>1/(1+10^(B39/400))</f>
        <v>6.4780355592094677E-2</v>
      </c>
      <c r="D39" s="30">
        <v>6.7199999999999996E-2</v>
      </c>
      <c r="F39">
        <v>4.2105924971757511E-3</v>
      </c>
      <c r="G39" s="5">
        <v>4.8076171150000001E-3</v>
      </c>
      <c r="I39" s="29">
        <f>ABS(D39-C39)</f>
        <v>2.4196444079053192E-3</v>
      </c>
      <c r="J39" s="57">
        <f t="shared" si="2"/>
        <v>3.6006613212876779E-2</v>
      </c>
    </row>
    <row r="40" spans="1:11" ht="13.15" x14ac:dyDescent="0.4">
      <c r="A40" s="28"/>
      <c r="C40" s="5"/>
      <c r="D40" s="30"/>
      <c r="G40" s="5"/>
      <c r="I40" s="29"/>
      <c r="J40" s="57"/>
    </row>
    <row r="41" spans="1:11" ht="13.15" x14ac:dyDescent="0.4">
      <c r="A41" s="28" t="s">
        <v>47</v>
      </c>
      <c r="B41">
        <v>218.46156282093625</v>
      </c>
      <c r="C41" s="5">
        <f>1/(1+10^(B41/400))</f>
        <v>0.22139320305818033</v>
      </c>
      <c r="D41" s="30">
        <v>0.21659999999999999</v>
      </c>
      <c r="F41">
        <v>5.7852437103071419E-3</v>
      </c>
      <c r="G41" s="5">
        <v>8.0751312570000004E-3</v>
      </c>
      <c r="I41" s="29">
        <f>ABS(D41-C41)</f>
        <v>4.7932030581803453E-3</v>
      </c>
      <c r="J41" s="57">
        <f t="shared" si="2"/>
        <v>2.2129284663805843E-2</v>
      </c>
    </row>
    <row r="42" spans="1:11" ht="13.15" x14ac:dyDescent="0.4">
      <c r="A42" s="28" t="s">
        <v>48</v>
      </c>
      <c r="B42">
        <v>346.26940924797884</v>
      </c>
      <c r="C42" s="5">
        <f>1/(1+10^(B42/400))</f>
        <v>0.11990955295233412</v>
      </c>
      <c r="D42" s="30">
        <v>0.13</v>
      </c>
      <c r="F42">
        <v>5.2697394467484115E-3</v>
      </c>
      <c r="G42" s="5">
        <v>6.515275561E-3</v>
      </c>
      <c r="I42" s="29">
        <f>ABS(D42-C42)</f>
        <v>1.0090447047665888E-2</v>
      </c>
      <c r="J42" s="57">
        <f t="shared" si="2"/>
        <v>7.7618823443583743E-2</v>
      </c>
    </row>
    <row r="43" spans="1:11" ht="13.15" x14ac:dyDescent="0.4">
      <c r="A43" s="28"/>
      <c r="C43" s="5"/>
      <c r="D43" s="30"/>
      <c r="G43" s="5"/>
      <c r="I43" s="29"/>
      <c r="J43" s="57"/>
    </row>
    <row r="44" spans="1:11" ht="13.15" x14ac:dyDescent="0.4">
      <c r="A44" s="28" t="s">
        <v>49</v>
      </c>
      <c r="B44">
        <v>246.82732429604812</v>
      </c>
      <c r="C44" s="5">
        <f>1/(1+10^(B44/400))</f>
        <v>0.19452800560301539</v>
      </c>
      <c r="D44" s="30">
        <v>0.21429999999999999</v>
      </c>
      <c r="F44">
        <v>5.0298335612239398E-3</v>
      </c>
      <c r="G44" s="5">
        <v>8.1442750089999998E-3</v>
      </c>
      <c r="I44" s="29">
        <f>ABS(D44-C44)</f>
        <v>1.9771994396984599E-2</v>
      </c>
      <c r="J44" s="57">
        <f t="shared" si="2"/>
        <v>9.2263156308840882E-2</v>
      </c>
      <c r="K44" s="1" t="s">
        <v>103</v>
      </c>
    </row>
    <row r="45" spans="1:11" ht="13.15" x14ac:dyDescent="0.4">
      <c r="H45" s="1" t="s">
        <v>101</v>
      </c>
      <c r="I45">
        <f>AVERAGE(I2:I44)</f>
        <v>6.5502480569929258E-3</v>
      </c>
      <c r="J45" s="58">
        <f>AVERAGE(J2:J44)</f>
        <v>0.28937656331957257</v>
      </c>
      <c r="K45">
        <f>10000*I45</f>
        <v>65.502480569929261</v>
      </c>
    </row>
    <row r="46" spans="1:11" ht="13.15" x14ac:dyDescent="0.4">
      <c r="A46" s="5"/>
      <c r="B46" s="5"/>
      <c r="C46" s="5"/>
      <c r="D46" s="5"/>
      <c r="E46" s="5"/>
      <c r="H46" s="1" t="s">
        <v>102</v>
      </c>
      <c r="I46">
        <f>_xlfn.STDEV.P(I2:I44)</f>
        <v>4.4359104576871498E-3</v>
      </c>
      <c r="J46" s="58">
        <f>_xlfn.STDEV.P(J2:J44)</f>
        <v>0.52868216747231978</v>
      </c>
      <c r="K46">
        <f>10000*I46</f>
        <v>44.359104576871495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6"/>
  <sheetViews>
    <sheetView zoomScale="70" zoomScaleNormal="70" workbookViewId="0">
      <selection activeCell="A1006" sqref="A1006"/>
    </sheetView>
  </sheetViews>
  <sheetFormatPr defaultRowHeight="12.75" x14ac:dyDescent="0.35"/>
  <cols>
    <col min="1" max="1" width="14.59765625" customWidth="1"/>
  </cols>
  <sheetData>
    <row r="1" spans="1:19" ht="13.15" x14ac:dyDescent="0.4">
      <c r="A1" s="38" t="s">
        <v>69</v>
      </c>
      <c r="B1" s="39">
        <v>1</v>
      </c>
      <c r="C1" s="40">
        <f>B1+1</f>
        <v>2</v>
      </c>
      <c r="D1" s="41">
        <f>B1+1</f>
        <v>2</v>
      </c>
      <c r="E1" s="40">
        <f>D1+1</f>
        <v>3</v>
      </c>
      <c r="F1" s="41">
        <f>D1+1</f>
        <v>3</v>
      </c>
      <c r="G1" s="40">
        <f>F1+1</f>
        <v>4</v>
      </c>
      <c r="H1" s="41">
        <f>F1+1</f>
        <v>4</v>
      </c>
      <c r="I1" s="40">
        <f>H1+1</f>
        <v>5</v>
      </c>
      <c r="J1" s="41">
        <f>H1+1</f>
        <v>5</v>
      </c>
      <c r="K1" s="40">
        <f>J1+1</f>
        <v>6</v>
      </c>
      <c r="L1" s="41">
        <f>J1+1</f>
        <v>6</v>
      </c>
      <c r="M1" s="40">
        <f>L1+1</f>
        <v>7</v>
      </c>
      <c r="N1" s="41">
        <f>L1+1</f>
        <v>7</v>
      </c>
      <c r="O1" s="40">
        <f>N1+1</f>
        <v>8</v>
      </c>
      <c r="P1" s="41">
        <f>N1+1</f>
        <v>8</v>
      </c>
      <c r="Q1" s="40">
        <f>P1+1</f>
        <v>9</v>
      </c>
      <c r="R1" s="41">
        <f>P1+1</f>
        <v>9</v>
      </c>
      <c r="S1" s="41">
        <f>R1+1</f>
        <v>10</v>
      </c>
    </row>
    <row r="2" spans="1:19" ht="13.15" x14ac:dyDescent="0.4">
      <c r="A2" s="42" t="s">
        <v>101</v>
      </c>
      <c r="B2" s="43">
        <f t="shared" ref="B2:S2" si="0">AVERAGE(B7:B1006)</f>
        <v>942.58000800674472</v>
      </c>
      <c r="C2" s="44">
        <f t="shared" si="0"/>
        <v>1057.4199919932594</v>
      </c>
      <c r="D2" s="43">
        <f t="shared" si="0"/>
        <v>961.73553101979996</v>
      </c>
      <c r="E2" s="44">
        <f t="shared" si="0"/>
        <v>1038.2644689801996</v>
      </c>
      <c r="F2" s="43">
        <f t="shared" si="0"/>
        <v>971.03400361300396</v>
      </c>
      <c r="G2" s="44">
        <f t="shared" si="0"/>
        <v>1028.9277353564357</v>
      </c>
      <c r="H2" s="43">
        <f t="shared" si="0"/>
        <v>965.84899066351602</v>
      </c>
      <c r="I2" s="44">
        <f t="shared" si="0"/>
        <v>1034.1510093364725</v>
      </c>
      <c r="J2" s="43">
        <f t="shared" si="0"/>
        <v>953.74482752124243</v>
      </c>
      <c r="K2" s="44">
        <f t="shared" si="0"/>
        <v>1046.2551724787445</v>
      </c>
      <c r="L2" s="43">
        <f t="shared" si="0"/>
        <v>941.24064601355565</v>
      </c>
      <c r="M2" s="44">
        <f t="shared" si="0"/>
        <v>1058.7593539864436</v>
      </c>
      <c r="N2" s="43">
        <f t="shared" si="0"/>
        <v>950.27895752403504</v>
      </c>
      <c r="O2" s="44">
        <f t="shared" si="0"/>
        <v>1049.7210424759658</v>
      </c>
      <c r="P2" s="43">
        <f t="shared" si="0"/>
        <v>940.49026106549434</v>
      </c>
      <c r="Q2" s="44">
        <f t="shared" si="0"/>
        <v>1059.5097389344999</v>
      </c>
      <c r="R2" s="43">
        <f t="shared" si="0"/>
        <v>936.09607678647842</v>
      </c>
      <c r="S2" s="43">
        <f t="shared" si="0"/>
        <v>1063.903923213521</v>
      </c>
    </row>
    <row r="3" spans="1:19" ht="13.15" x14ac:dyDescent="0.4">
      <c r="A3" s="42" t="s">
        <v>70</v>
      </c>
      <c r="B3" s="43">
        <f t="shared" ref="B3:S3" si="1">MIN(B7:B1006)</f>
        <v>871.45269991128896</v>
      </c>
      <c r="C3" s="44">
        <f t="shared" si="1"/>
        <v>995.90467326079101</v>
      </c>
      <c r="D3" s="43">
        <f t="shared" si="1"/>
        <v>891.07141837250094</v>
      </c>
      <c r="E3" s="44">
        <f t="shared" si="1"/>
        <v>972.66324482339303</v>
      </c>
      <c r="F3" s="43">
        <f t="shared" si="1"/>
        <v>920.52104453200604</v>
      </c>
      <c r="G3" s="44">
        <f t="shared" si="1"/>
        <v>976.70585139819002</v>
      </c>
      <c r="H3" s="43">
        <f t="shared" si="1"/>
        <v>902.77629239925295</v>
      </c>
      <c r="I3" s="44">
        <f t="shared" si="1"/>
        <v>972.69882492071304</v>
      </c>
      <c r="J3" s="43">
        <f t="shared" si="1"/>
        <v>877.26021322192196</v>
      </c>
      <c r="K3" s="44">
        <f t="shared" si="1"/>
        <v>978.13303384133906</v>
      </c>
      <c r="L3" s="43">
        <f t="shared" si="1"/>
        <v>863.88649712328504</v>
      </c>
      <c r="M3" s="44">
        <f t="shared" si="1"/>
        <v>990.79877307397601</v>
      </c>
      <c r="N3" s="43">
        <f t="shared" si="1"/>
        <v>879.84983439684504</v>
      </c>
      <c r="O3" s="44">
        <f t="shared" si="1"/>
        <v>966.64921883824002</v>
      </c>
      <c r="P3" s="43">
        <f t="shared" si="1"/>
        <v>884.544425470222</v>
      </c>
      <c r="Q3" s="44">
        <f t="shared" si="1"/>
        <v>1006.65859155051</v>
      </c>
      <c r="R3" s="43">
        <f t="shared" si="1"/>
        <v>877.22358952577201</v>
      </c>
      <c r="S3" s="43">
        <f t="shared" si="1"/>
        <v>1000.6830867983</v>
      </c>
    </row>
    <row r="4" spans="1:19" ht="13.15" x14ac:dyDescent="0.4">
      <c r="A4" s="42" t="s">
        <v>71</v>
      </c>
      <c r="B4" s="43">
        <f t="shared" ref="B4:S4" si="2">MAX(B7:B1006)</f>
        <v>1004.09532673921</v>
      </c>
      <c r="C4" s="44">
        <f t="shared" si="2"/>
        <v>1128.54730008872</v>
      </c>
      <c r="D4" s="43">
        <f t="shared" si="2"/>
        <v>1027.3367551766</v>
      </c>
      <c r="E4" s="44">
        <f t="shared" si="2"/>
        <v>1108.9285816275001</v>
      </c>
      <c r="F4" s="43">
        <f t="shared" si="2"/>
        <v>1023.29414860181</v>
      </c>
      <c r="G4" s="44">
        <f t="shared" si="2"/>
        <v>1079.4789554679901</v>
      </c>
      <c r="H4" s="43">
        <f t="shared" si="2"/>
        <v>1027.30117507928</v>
      </c>
      <c r="I4" s="44">
        <f t="shared" si="2"/>
        <v>1097.22370760073</v>
      </c>
      <c r="J4" s="43">
        <f t="shared" si="2"/>
        <v>1021.86696615865</v>
      </c>
      <c r="K4" s="44">
        <f t="shared" si="2"/>
        <v>1122.7397867780601</v>
      </c>
      <c r="L4" s="43">
        <f t="shared" si="2"/>
        <v>1009.20122692602</v>
      </c>
      <c r="M4" s="44">
        <f t="shared" si="2"/>
        <v>1136.1135028767201</v>
      </c>
      <c r="N4" s="43">
        <f t="shared" si="2"/>
        <v>1033.3507811617601</v>
      </c>
      <c r="O4" s="44">
        <f t="shared" si="2"/>
        <v>1120.1501656031501</v>
      </c>
      <c r="P4" s="43">
        <f t="shared" si="2"/>
        <v>993.34140844948104</v>
      </c>
      <c r="Q4" s="44">
        <f t="shared" si="2"/>
        <v>1115.45557452977</v>
      </c>
      <c r="R4" s="43">
        <f t="shared" si="2"/>
        <v>999.31691320169796</v>
      </c>
      <c r="S4" s="43">
        <f t="shared" si="2"/>
        <v>1122.77641047423</v>
      </c>
    </row>
    <row r="5" spans="1:19" ht="13.15" x14ac:dyDescent="0.4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3.15" x14ac:dyDescent="0.4">
      <c r="A6" s="42" t="s">
        <v>72</v>
      </c>
      <c r="B6" s="43">
        <f>_xlfn.STDEV.P(B7:B1006) / SQRT(1000)</f>
        <v>0.71399959362261955</v>
      </c>
      <c r="C6" s="43">
        <f t="shared" ref="C6:S6" si="3">_xlfn.STDEV.P(C7:C1006) / SQRT(1000)</f>
        <v>0.71399959362262644</v>
      </c>
      <c r="D6" s="43">
        <f t="shared" si="3"/>
        <v>0.70750852143162057</v>
      </c>
      <c r="E6" s="43">
        <f t="shared" si="3"/>
        <v>0.70750852143162635</v>
      </c>
      <c r="F6" s="43">
        <f t="shared" si="3"/>
        <v>0.62351848206888894</v>
      </c>
      <c r="G6" s="43">
        <f t="shared" si="3"/>
        <v>0.62437886314062419</v>
      </c>
      <c r="H6" s="43">
        <f t="shared" si="3"/>
        <v>0.72361137271953668</v>
      </c>
      <c r="I6" s="43">
        <f t="shared" si="3"/>
        <v>0.72361137271953602</v>
      </c>
      <c r="J6" s="43">
        <f t="shared" si="3"/>
        <v>0.76435292555996637</v>
      </c>
      <c r="K6" s="43">
        <f t="shared" si="3"/>
        <v>0.76435292555996837</v>
      </c>
      <c r="L6" s="43">
        <f t="shared" si="3"/>
        <v>0.92116040554372092</v>
      </c>
      <c r="M6" s="43">
        <f t="shared" si="3"/>
        <v>0.92116040554372902</v>
      </c>
      <c r="N6" s="43">
        <f t="shared" si="3"/>
        <v>0.81942157863421938</v>
      </c>
      <c r="O6" s="43">
        <f t="shared" si="3"/>
        <v>0.81942157863422105</v>
      </c>
      <c r="P6" s="43">
        <f t="shared" si="3"/>
        <v>0.68205617219115511</v>
      </c>
      <c r="Q6" s="43">
        <f t="shared" si="3"/>
        <v>0.68205617219115</v>
      </c>
      <c r="R6" s="43">
        <f t="shared" si="3"/>
        <v>0.75474616892184265</v>
      </c>
      <c r="S6" s="43">
        <f t="shared" si="3"/>
        <v>0.75474616892184243</v>
      </c>
    </row>
    <row r="7" spans="1:19" x14ac:dyDescent="0.35">
      <c r="A7" s="45" t="s">
        <v>73</v>
      </c>
      <c r="B7" s="46">
        <v>918.99917975770404</v>
      </c>
      <c r="C7" s="47">
        <v>1081.0008202423001</v>
      </c>
      <c r="D7" s="46">
        <v>942.97470303759201</v>
      </c>
      <c r="E7" s="47">
        <v>1057.02529696241</v>
      </c>
      <c r="F7" s="46">
        <v>1017.48756817436</v>
      </c>
      <c r="G7" s="47">
        <v>982.51243182563496</v>
      </c>
      <c r="H7" s="46">
        <v>957.11592372328596</v>
      </c>
      <c r="I7" s="47">
        <v>1042.8840762766999</v>
      </c>
      <c r="J7" s="46">
        <v>976.85899000822803</v>
      </c>
      <c r="K7" s="47">
        <v>1023.14100999176</v>
      </c>
      <c r="L7" s="46">
        <v>925.53559888158304</v>
      </c>
      <c r="M7" s="47">
        <v>1074.46440111842</v>
      </c>
      <c r="N7" s="46">
        <v>970.80870018796895</v>
      </c>
      <c r="O7" s="47">
        <v>1029.1912998120299</v>
      </c>
      <c r="P7" s="46">
        <v>959.59934370627195</v>
      </c>
      <c r="Q7" s="47">
        <v>1040.40065629372</v>
      </c>
      <c r="R7" s="46">
        <v>951.33464676816197</v>
      </c>
      <c r="S7" s="46">
        <v>1048.6653532318401</v>
      </c>
    </row>
    <row r="8" spans="1:19" x14ac:dyDescent="0.35">
      <c r="A8" s="48"/>
      <c r="B8" s="49">
        <v>929.04549067467599</v>
      </c>
      <c r="C8" s="50">
        <v>1070.95450932533</v>
      </c>
      <c r="D8" s="49">
        <v>938.19342331254404</v>
      </c>
      <c r="E8" s="50">
        <v>1061.8065766874499</v>
      </c>
      <c r="G8" s="50">
        <v>990.21472687369499</v>
      </c>
      <c r="H8" s="49">
        <v>965.809680867677</v>
      </c>
      <c r="I8" s="50">
        <v>1034.1903191323099</v>
      </c>
      <c r="J8" s="49">
        <v>970.785985834705</v>
      </c>
      <c r="K8" s="50">
        <v>1029.2140141652801</v>
      </c>
      <c r="L8" s="49">
        <v>921.36495529717502</v>
      </c>
      <c r="M8" s="50">
        <v>1078.6350447028201</v>
      </c>
      <c r="N8" s="49">
        <v>978.97402278921004</v>
      </c>
      <c r="O8" s="50">
        <v>1021.02597721079</v>
      </c>
      <c r="P8" s="49">
        <v>968.19856911601698</v>
      </c>
      <c r="Q8" s="50">
        <v>1031.8014308839799</v>
      </c>
      <c r="R8" s="49">
        <v>960.24589120300004</v>
      </c>
      <c r="S8" s="49">
        <v>1039.7541087970001</v>
      </c>
    </row>
    <row r="9" spans="1:19" x14ac:dyDescent="0.35">
      <c r="A9" s="48"/>
      <c r="B9" s="49">
        <v>924.75556335763804</v>
      </c>
      <c r="C9" s="50">
        <v>1075.2444366423699</v>
      </c>
      <c r="D9" s="49">
        <v>933.58390897255401</v>
      </c>
      <c r="E9" s="50">
        <v>1066.41609102744</v>
      </c>
      <c r="F9" s="49">
        <v>1002.39138970277</v>
      </c>
      <c r="G9" s="50">
        <v>997.608610297224</v>
      </c>
      <c r="H9" s="49">
        <v>960.16987025702599</v>
      </c>
      <c r="I9" s="50">
        <v>1039.83012974296</v>
      </c>
      <c r="J9" s="49">
        <v>964.95219833096201</v>
      </c>
      <c r="K9" s="50">
        <v>1035.0478016690299</v>
      </c>
      <c r="L9" s="49">
        <v>931.33353510561096</v>
      </c>
      <c r="M9" s="50">
        <v>1068.6664648943899</v>
      </c>
      <c r="N9" s="49">
        <v>972.81715641296398</v>
      </c>
      <c r="O9" s="50">
        <v>1027.18284358704</v>
      </c>
      <c r="P9" s="49">
        <v>962.46588994533704</v>
      </c>
      <c r="Q9" s="50">
        <v>1037.53411005466</v>
      </c>
      <c r="R9" s="49">
        <v>954.82040273444295</v>
      </c>
      <c r="S9" s="49">
        <v>1045.17959726555</v>
      </c>
    </row>
    <row r="10" spans="1:19" x14ac:dyDescent="0.35">
      <c r="A10" s="48"/>
      <c r="B10" s="49">
        <v>934.61116859333697</v>
      </c>
      <c r="C10" s="50">
        <v>1065.3888314066701</v>
      </c>
      <c r="D10" s="49">
        <v>943.13696351924898</v>
      </c>
      <c r="E10" s="50">
        <v>1056.86303648075</v>
      </c>
      <c r="F10" s="49">
        <v>1009.7852731263</v>
      </c>
      <c r="G10" s="50">
        <v>990.70496583072202</v>
      </c>
      <c r="H10" s="49">
        <v>954.74728980175405</v>
      </c>
      <c r="I10" s="50">
        <v>1045.25271019824</v>
      </c>
      <c r="J10" s="49">
        <v>973.345603442845</v>
      </c>
      <c r="K10" s="50">
        <v>1026.65439655714</v>
      </c>
      <c r="L10" s="49">
        <v>926.96483258938497</v>
      </c>
      <c r="M10" s="50">
        <v>1073.03516741061</v>
      </c>
      <c r="N10" s="49">
        <v>966.90364247792502</v>
      </c>
      <c r="O10" s="50">
        <v>1033.0963575220801</v>
      </c>
      <c r="P10" s="49">
        <v>956.95523178611404</v>
      </c>
      <c r="Q10" s="50">
        <v>1043.0447682138799</v>
      </c>
      <c r="R10" s="49">
        <v>949.600960329592</v>
      </c>
      <c r="S10" s="49">
        <v>1050.39903967041</v>
      </c>
    </row>
    <row r="11" spans="1:19" x14ac:dyDescent="0.35">
      <c r="A11" s="48"/>
      <c r="B11" s="49">
        <v>944.12825859805798</v>
      </c>
      <c r="C11" s="50">
        <v>1055.87174140195</v>
      </c>
      <c r="D11" s="49">
        <v>938.34980059334202</v>
      </c>
      <c r="E11" s="50">
        <v>1061.65019940666</v>
      </c>
      <c r="F11" s="49">
        <v>1001.9208455706899</v>
      </c>
      <c r="G11" s="50">
        <v>998.07915442931005</v>
      </c>
      <c r="H11" s="49">
        <v>963.53060258688595</v>
      </c>
      <c r="I11" s="50">
        <v>1036.4693974131001</v>
      </c>
      <c r="J11" s="49">
        <v>967.41129884438999</v>
      </c>
      <c r="K11" s="50">
        <v>1032.5887011555999</v>
      </c>
      <c r="L11" s="49">
        <v>922.74584686610604</v>
      </c>
      <c r="M11" s="50">
        <v>1077.25415313389</v>
      </c>
      <c r="N11" s="49">
        <v>961.22136342028796</v>
      </c>
      <c r="O11" s="50">
        <v>1038.7786365797101</v>
      </c>
      <c r="P11" s="49">
        <v>951.65508358447403</v>
      </c>
      <c r="Q11" s="50">
        <v>1048.3449164155199</v>
      </c>
      <c r="R11" s="49">
        <v>958.57667837539998</v>
      </c>
      <c r="S11" s="49">
        <v>1041.4233216246</v>
      </c>
    </row>
    <row r="12" spans="1:19" x14ac:dyDescent="0.35">
      <c r="A12" s="48"/>
      <c r="B12" s="49">
        <v>953.30507833415504</v>
      </c>
      <c r="C12" s="50">
        <v>1046.69492166585</v>
      </c>
      <c r="D12" s="49">
        <v>947.73471814153504</v>
      </c>
      <c r="E12" s="50">
        <v>1052.26528185846</v>
      </c>
      <c r="F12" s="49">
        <v>994.84344779336698</v>
      </c>
      <c r="G12" s="50">
        <v>1005.15655220663</v>
      </c>
      <c r="H12" s="49">
        <v>957.978930740495</v>
      </c>
      <c r="I12" s="50">
        <v>1042.0210692595001</v>
      </c>
      <c r="J12" s="49">
        <v>961.709277741748</v>
      </c>
      <c r="K12" s="50">
        <v>1038.2907222582401</v>
      </c>
      <c r="L12" s="49">
        <v>918.668637172741</v>
      </c>
      <c r="M12" s="50">
        <v>1081.3313628272599</v>
      </c>
      <c r="N12" s="49">
        <v>955.75850994156201</v>
      </c>
      <c r="O12" s="50">
        <v>1044.2414900584399</v>
      </c>
      <c r="P12" s="49">
        <v>960.55437250397904</v>
      </c>
      <c r="Q12" s="50">
        <v>1039.4456274960201</v>
      </c>
      <c r="R12" s="49">
        <v>953.21490856764206</v>
      </c>
      <c r="S12" s="49">
        <v>1046.7850914323601</v>
      </c>
    </row>
    <row r="13" spans="1:19" x14ac:dyDescent="0.35">
      <c r="A13" s="48"/>
      <c r="B13" s="49">
        <v>948.14261770007101</v>
      </c>
      <c r="C13" s="50">
        <v>1051.8573822999299</v>
      </c>
      <c r="D13" s="49">
        <v>956.77943432283701</v>
      </c>
      <c r="E13" s="50">
        <v>1043.22056567716</v>
      </c>
      <c r="F13" s="49">
        <v>988.051171292091</v>
      </c>
      <c r="G13" s="50">
        <v>1011.94882870791</v>
      </c>
      <c r="H13" s="49">
        <v>952.63990966284496</v>
      </c>
      <c r="I13" s="50">
        <v>1047.36009033715</v>
      </c>
      <c r="J13" s="49">
        <v>956.22770019085397</v>
      </c>
      <c r="K13" s="50">
        <v>1043.7722998091299</v>
      </c>
      <c r="L13" s="49">
        <v>928.72573592259505</v>
      </c>
      <c r="M13" s="50">
        <v>1071.2742640773999</v>
      </c>
      <c r="N13" s="49">
        <v>950.50366380238495</v>
      </c>
      <c r="O13" s="50">
        <v>1049.4963361976199</v>
      </c>
      <c r="P13" s="49">
        <v>955.11707789948105</v>
      </c>
      <c r="Q13" s="50">
        <v>1044.8829221005101</v>
      </c>
      <c r="R13" s="49">
        <v>962.05583050911798</v>
      </c>
      <c r="S13" s="49">
        <v>1037.9441694908801</v>
      </c>
    </row>
    <row r="14" spans="1:19" x14ac:dyDescent="0.35">
      <c r="A14" s="48"/>
      <c r="B14" s="49">
        <v>957.17228959662702</v>
      </c>
      <c r="C14" s="50">
        <v>1042.82771040338</v>
      </c>
      <c r="D14" s="49">
        <v>951.485950555165</v>
      </c>
      <c r="E14" s="50">
        <v>1048.5140494448301</v>
      </c>
      <c r="F14" s="49">
        <v>981.531894325037</v>
      </c>
      <c r="G14" s="50">
        <v>1018.46810567496</v>
      </c>
      <c r="H14" s="49">
        <v>947.50237999614603</v>
      </c>
      <c r="I14" s="50">
        <v>1052.49762000384</v>
      </c>
      <c r="J14" s="49">
        <v>950.95511111231599</v>
      </c>
      <c r="K14" s="50">
        <v>1049.0448888876699</v>
      </c>
      <c r="L14" s="49">
        <v>924.44675414611697</v>
      </c>
      <c r="M14" s="50">
        <v>1075.5532458538801</v>
      </c>
      <c r="N14" s="49">
        <v>945.44585602207496</v>
      </c>
      <c r="O14" s="50">
        <v>1054.5541439779299</v>
      </c>
      <c r="P14" s="49">
        <v>963.88644953277901</v>
      </c>
      <c r="Q14" s="50">
        <v>1036.11355046722</v>
      </c>
      <c r="R14" s="49">
        <v>956.56093985918199</v>
      </c>
      <c r="S14" s="49">
        <v>1043.4390601408199</v>
      </c>
    </row>
    <row r="15" spans="1:19" x14ac:dyDescent="0.35">
      <c r="A15" s="48"/>
      <c r="B15" s="49">
        <v>965.86390827374896</v>
      </c>
      <c r="C15" s="50">
        <v>1034.13609172626</v>
      </c>
      <c r="D15" s="49">
        <v>960.39155133336999</v>
      </c>
      <c r="E15" s="50">
        <v>1039.60844866663</v>
      </c>
      <c r="F15" s="49">
        <v>989.27328010917097</v>
      </c>
      <c r="G15" s="50">
        <v>1010.7267198908301</v>
      </c>
      <c r="H15" s="49">
        <v>956.55565613796205</v>
      </c>
      <c r="I15" s="50">
        <v>1043.4443438620301</v>
      </c>
      <c r="J15" s="49">
        <v>959.88050046752596</v>
      </c>
      <c r="K15" s="50">
        <v>1040.1194995324599</v>
      </c>
      <c r="L15" s="49">
        <v>920.31272456626903</v>
      </c>
      <c r="M15" s="50">
        <v>1079.6872754337301</v>
      </c>
      <c r="N15" s="49">
        <v>940.57460474247</v>
      </c>
      <c r="O15" s="50">
        <v>1059.42539525753</v>
      </c>
      <c r="P15" s="49">
        <v>958.32104678782002</v>
      </c>
      <c r="Q15" s="50">
        <v>1041.67895321217</v>
      </c>
      <c r="R15" s="49">
        <v>951.27573457371795</v>
      </c>
      <c r="S15" s="49">
        <v>1048.72426542628</v>
      </c>
    </row>
    <row r="16" spans="1:19" x14ac:dyDescent="0.35">
      <c r="A16" s="48"/>
      <c r="B16" s="49">
        <v>960.22199493337496</v>
      </c>
      <c r="C16" s="50">
        <v>1039.7780050666299</v>
      </c>
      <c r="D16" s="49">
        <v>968.960489359755</v>
      </c>
      <c r="E16" s="50">
        <v>1031.03951064024</v>
      </c>
      <c r="F16" s="49">
        <v>996.70496734435801</v>
      </c>
      <c r="G16" s="50">
        <v>1003.2950326556399</v>
      </c>
      <c r="H16" s="49">
        <v>965.27065098302398</v>
      </c>
      <c r="I16" s="50">
        <v>1034.72934901697</v>
      </c>
      <c r="J16" s="49">
        <v>954.46898395989194</v>
      </c>
      <c r="K16" s="50">
        <v>1045.5310160401</v>
      </c>
      <c r="L16" s="49">
        <v>930.31598928262804</v>
      </c>
      <c r="M16" s="50">
        <v>1069.68401071737</v>
      </c>
      <c r="N16" s="49">
        <v>935.87993666059594</v>
      </c>
      <c r="O16" s="50">
        <v>1064.1200633394101</v>
      </c>
      <c r="P16" s="49">
        <v>966.96901017136202</v>
      </c>
      <c r="Q16" s="50">
        <v>1033.03098982863</v>
      </c>
      <c r="R16" s="49">
        <v>946.18917571779605</v>
      </c>
      <c r="S16" s="49">
        <v>1053.8108242822</v>
      </c>
    </row>
    <row r="17" spans="1:19" x14ac:dyDescent="0.35">
      <c r="A17" s="48"/>
      <c r="B17" s="49">
        <v>968.79742062554703</v>
      </c>
      <c r="C17" s="50">
        <v>1031.2025793744599</v>
      </c>
      <c r="D17" s="49">
        <v>963.19809135241803</v>
      </c>
      <c r="E17" s="50">
        <v>1036.8019086475799</v>
      </c>
      <c r="F17" s="49">
        <v>1003.8377255525101</v>
      </c>
      <c r="G17" s="50">
        <v>996.16227444748802</v>
      </c>
      <c r="H17" s="49">
        <v>959.65172794497096</v>
      </c>
      <c r="I17" s="50">
        <v>1040.3482720550201</v>
      </c>
      <c r="J17" s="49">
        <v>949.26277901978199</v>
      </c>
      <c r="K17" s="50">
        <v>1050.7372209801999</v>
      </c>
      <c r="L17" s="49">
        <v>939.98241762472298</v>
      </c>
      <c r="M17" s="50">
        <v>1060.01758237528</v>
      </c>
      <c r="N17" s="49">
        <v>945.35239547972901</v>
      </c>
      <c r="O17" s="50">
        <v>1054.6476045202701</v>
      </c>
      <c r="P17" s="49">
        <v>961.28419026701101</v>
      </c>
      <c r="Q17" s="50">
        <v>1038.71580973298</v>
      </c>
      <c r="R17" s="49">
        <v>955.290706957765</v>
      </c>
      <c r="S17" s="49">
        <v>1044.70929304223</v>
      </c>
    </row>
    <row r="18" spans="1:19" x14ac:dyDescent="0.35">
      <c r="A18" s="48"/>
      <c r="B18" s="49">
        <v>963.04138705849198</v>
      </c>
      <c r="C18" s="50">
        <v>1036.95861294151</v>
      </c>
      <c r="D18" s="49">
        <v>971.65923944777603</v>
      </c>
      <c r="E18" s="50">
        <v>1028.34076055222</v>
      </c>
      <c r="F18" s="49">
        <v>1010.68310863615</v>
      </c>
      <c r="G18" s="50">
        <v>989.31689136385</v>
      </c>
      <c r="H18" s="49">
        <v>954.24895255514195</v>
      </c>
      <c r="I18" s="50">
        <v>1045.75104744485</v>
      </c>
      <c r="J18" s="49">
        <v>944.25103169088902</v>
      </c>
      <c r="K18" s="50">
        <v>1055.7489683091001</v>
      </c>
      <c r="L18" s="49">
        <v>935.30899981030802</v>
      </c>
      <c r="M18" s="50">
        <v>1064.6910001896899</v>
      </c>
      <c r="N18" s="49">
        <v>954.48456137062601</v>
      </c>
      <c r="O18" s="50">
        <v>1045.51543862938</v>
      </c>
      <c r="P18" s="49">
        <v>955.81892705108999</v>
      </c>
      <c r="Q18" s="50">
        <v>1044.18107294891</v>
      </c>
      <c r="R18" s="49">
        <v>964.05352752474801</v>
      </c>
      <c r="S18" s="49">
        <v>1035.9464724752499</v>
      </c>
    </row>
    <row r="19" spans="1:19" x14ac:dyDescent="0.35">
      <c r="A19" s="48"/>
      <c r="B19" s="49">
        <v>957.50857332918395</v>
      </c>
      <c r="C19" s="50">
        <v>1042.4914266708199</v>
      </c>
      <c r="D19" s="49">
        <v>965.79121227670896</v>
      </c>
      <c r="E19" s="50">
        <v>1034.20878772329</v>
      </c>
      <c r="F19" s="49">
        <v>1003.25317207061</v>
      </c>
      <c r="G19" s="50">
        <v>996.74682792939097</v>
      </c>
      <c r="H19" s="49">
        <v>949.05102891962099</v>
      </c>
      <c r="I19" s="50">
        <v>1050.94897108037</v>
      </c>
      <c r="J19" s="49">
        <v>939.42338169034895</v>
      </c>
      <c r="K19" s="50">
        <v>1060.57661830964</v>
      </c>
      <c r="L19" s="49">
        <v>930.80157110125799</v>
      </c>
      <c r="M19" s="50">
        <v>1069.1984288987401</v>
      </c>
      <c r="N19" s="49">
        <v>949.277769940658</v>
      </c>
      <c r="O19" s="50">
        <v>1050.7222300593401</v>
      </c>
      <c r="P19" s="49">
        <v>950.56179750821002</v>
      </c>
      <c r="Q19" s="50">
        <v>1049.43820249178</v>
      </c>
      <c r="R19" s="49">
        <v>972.48167383491898</v>
      </c>
      <c r="S19" s="49">
        <v>1027.51832616508</v>
      </c>
    </row>
    <row r="20" spans="1:19" x14ac:dyDescent="0.35">
      <c r="A20" s="48"/>
      <c r="B20" s="49">
        <v>966.18742676690704</v>
      </c>
      <c r="C20" s="50">
        <v>1033.8125732331</v>
      </c>
      <c r="D20" s="49">
        <v>960.15211774859597</v>
      </c>
      <c r="E20" s="50">
        <v>1039.8478822514001</v>
      </c>
      <c r="F20" s="49">
        <v>996.12210004569704</v>
      </c>
      <c r="G20" s="50">
        <v>1003.8778999543</v>
      </c>
      <c r="H20" s="49">
        <v>958.04712301894597</v>
      </c>
      <c r="I20" s="50">
        <v>1041.9528769810399</v>
      </c>
      <c r="J20" s="49">
        <v>948.76998040395097</v>
      </c>
      <c r="K20" s="50">
        <v>1051.2300195960399</v>
      </c>
      <c r="L20" s="49">
        <v>926.451254116678</v>
      </c>
      <c r="M20" s="50">
        <v>1073.54874588332</v>
      </c>
      <c r="N20" s="49">
        <v>958.26546726908396</v>
      </c>
      <c r="O20" s="50">
        <v>1041.7345327309199</v>
      </c>
      <c r="P20" s="49">
        <v>945.50182734650195</v>
      </c>
      <c r="Q20" s="50">
        <v>1054.49817265349</v>
      </c>
      <c r="R20" s="49">
        <v>980.58134861229303</v>
      </c>
      <c r="S20" s="49">
        <v>1019.4186513877</v>
      </c>
    </row>
    <row r="21" spans="1:19" x14ac:dyDescent="0.35">
      <c r="A21" s="48"/>
      <c r="B21" s="49">
        <v>960.53296334659899</v>
      </c>
      <c r="C21" s="50">
        <v>1039.4670366534101</v>
      </c>
      <c r="D21" s="49">
        <v>968.73021629373898</v>
      </c>
      <c r="E21" s="50">
        <v>1031.2697837062599</v>
      </c>
      <c r="F21" s="49">
        <v>1003.27833500108</v>
      </c>
      <c r="G21" s="50">
        <v>996.72166499891296</v>
      </c>
      <c r="H21" s="49">
        <v>952.70550858667298</v>
      </c>
      <c r="I21" s="50">
        <v>1047.29449141332</v>
      </c>
      <c r="J21" s="49">
        <v>957.77647373815898</v>
      </c>
      <c r="K21" s="50">
        <v>1042.2235262618301</v>
      </c>
      <c r="L21" s="49">
        <v>922.24967625225702</v>
      </c>
      <c r="M21" s="50">
        <v>1077.7503237477399</v>
      </c>
      <c r="N21" s="49">
        <v>966.91554595585296</v>
      </c>
      <c r="O21" s="50">
        <v>1033.0844540441501</v>
      </c>
      <c r="P21" s="49">
        <v>954.62852906819705</v>
      </c>
      <c r="Q21" s="50">
        <v>1045.3714709318001</v>
      </c>
      <c r="R21" s="49">
        <v>974.36058489571201</v>
      </c>
      <c r="S21" s="49">
        <v>1025.63941510429</v>
      </c>
    </row>
    <row r="22" spans="1:19" x14ac:dyDescent="0.35">
      <c r="A22" s="48"/>
      <c r="B22" s="49">
        <v>955.09648841230501</v>
      </c>
      <c r="C22" s="50">
        <v>1044.9035115877</v>
      </c>
      <c r="D22" s="49">
        <v>962.97680503999504</v>
      </c>
      <c r="E22" s="50">
        <v>1037.02319496</v>
      </c>
      <c r="F22" s="49">
        <v>1010.1462493881299</v>
      </c>
      <c r="G22" s="50">
        <v>989.85375061186699</v>
      </c>
      <c r="H22" s="49">
        <v>947.56552247451998</v>
      </c>
      <c r="I22" s="50">
        <v>1052.4344775254699</v>
      </c>
      <c r="J22" s="49">
        <v>966.44514925840599</v>
      </c>
      <c r="K22" s="50">
        <v>1033.5548507415799</v>
      </c>
      <c r="L22" s="49">
        <v>918.18895451254105</v>
      </c>
      <c r="M22" s="50">
        <v>1081.81104548746</v>
      </c>
      <c r="N22" s="49">
        <v>961.23280423600102</v>
      </c>
      <c r="O22" s="50">
        <v>1038.767195764</v>
      </c>
      <c r="P22" s="49">
        <v>949.41631597691298</v>
      </c>
      <c r="Q22" s="50">
        <v>1050.58368402308</v>
      </c>
      <c r="R22" s="49">
        <v>968.38629420643804</v>
      </c>
      <c r="S22" s="49">
        <v>1031.61370579356</v>
      </c>
    </row>
    <row r="23" spans="1:19" x14ac:dyDescent="0.35">
      <c r="A23" s="48"/>
      <c r="B23" s="49">
        <v>963.86663667265498</v>
      </c>
      <c r="C23" s="50">
        <v>1036.13336332735</v>
      </c>
      <c r="D23" s="49">
        <v>957.44647913997301</v>
      </c>
      <c r="E23" s="50">
        <v>1042.5535208600199</v>
      </c>
      <c r="F23" s="49">
        <v>1002.73786811029</v>
      </c>
      <c r="G23" s="50">
        <v>997.26213188970905</v>
      </c>
      <c r="H23" s="49">
        <v>942.61647294145098</v>
      </c>
      <c r="I23" s="50">
        <v>1057.38352705854</v>
      </c>
      <c r="J23" s="49">
        <v>974.78068171125199</v>
      </c>
      <c r="K23" s="50">
        <v>1025.2193182887299</v>
      </c>
      <c r="L23" s="49">
        <v>914.26167667050004</v>
      </c>
      <c r="M23" s="50">
        <v>1085.7383233295</v>
      </c>
      <c r="N23" s="49">
        <v>955.76951197081701</v>
      </c>
      <c r="O23" s="50">
        <v>1044.2304880291899</v>
      </c>
      <c r="P23" s="49">
        <v>958.39887954298104</v>
      </c>
      <c r="Q23" s="50">
        <v>1041.60112045701</v>
      </c>
      <c r="R23" s="49">
        <v>962.64629712321903</v>
      </c>
      <c r="S23" s="49">
        <v>1037.3537028767801</v>
      </c>
    </row>
    <row r="24" spans="1:19" x14ac:dyDescent="0.35">
      <c r="A24" s="48"/>
      <c r="B24" s="49">
        <v>958.30199874133996</v>
      </c>
      <c r="C24" s="50">
        <v>1041.69800125867</v>
      </c>
      <c r="D24" s="49">
        <v>952.12769055133401</v>
      </c>
      <c r="E24" s="50">
        <v>1047.87230944866</v>
      </c>
      <c r="F24" s="49">
        <v>995.62755419360701</v>
      </c>
      <c r="G24" s="50">
        <v>1004.37244580639</v>
      </c>
      <c r="H24" s="49">
        <v>951.84816949415199</v>
      </c>
      <c r="I24" s="50">
        <v>1048.1518305058401</v>
      </c>
      <c r="J24" s="49">
        <v>968.78982074015596</v>
      </c>
      <c r="K24" s="50">
        <v>1031.2101792598301</v>
      </c>
      <c r="L24" s="49">
        <v>910.46088002377303</v>
      </c>
      <c r="M24" s="50">
        <v>1089.53911997623</v>
      </c>
      <c r="N24" s="49">
        <v>950.51425005051601</v>
      </c>
      <c r="O24" s="50">
        <v>1049.4857499494899</v>
      </c>
      <c r="P24" s="49">
        <v>953.04388015090399</v>
      </c>
      <c r="Q24" s="50">
        <v>1046.9561198490901</v>
      </c>
      <c r="R24" s="49">
        <v>957.12869696130394</v>
      </c>
      <c r="S24" s="49">
        <v>1042.87130303869</v>
      </c>
    </row>
    <row r="25" spans="1:19" x14ac:dyDescent="0.35">
      <c r="A25" s="48"/>
      <c r="B25" s="49">
        <v>966.95068711119097</v>
      </c>
      <c r="C25" s="50">
        <v>1033.0493128888099</v>
      </c>
      <c r="D25" s="49">
        <v>947.00932464525101</v>
      </c>
      <c r="E25" s="50">
        <v>1052.99067535475</v>
      </c>
      <c r="F25" s="49">
        <v>988.80370574601295</v>
      </c>
      <c r="G25" s="50">
        <v>1011.19629425398</v>
      </c>
      <c r="H25" s="49">
        <v>960.74024858264795</v>
      </c>
      <c r="I25" s="50">
        <v>1039.2597514173401</v>
      </c>
      <c r="J25" s="49">
        <v>977.03408373875595</v>
      </c>
      <c r="K25" s="50">
        <v>1022.9659162612299</v>
      </c>
      <c r="L25" s="49">
        <v>906.78002873759306</v>
      </c>
      <c r="M25" s="50">
        <v>1093.2199712624099</v>
      </c>
      <c r="N25" s="49">
        <v>945.45604852671295</v>
      </c>
      <c r="O25" s="50">
        <v>1054.54395147329</v>
      </c>
      <c r="P25" s="49">
        <v>961.89121541393899</v>
      </c>
      <c r="Q25" s="50">
        <v>1038.10878458606</v>
      </c>
      <c r="R25" s="49">
        <v>965.82196953068296</v>
      </c>
      <c r="S25" s="49">
        <v>1034.17803046931</v>
      </c>
    </row>
    <row r="26" spans="1:19" x14ac:dyDescent="0.35">
      <c r="A26" s="48"/>
      <c r="B26" s="49">
        <v>975.26657946170997</v>
      </c>
      <c r="C26" s="50">
        <v>1024.7334205382999</v>
      </c>
      <c r="D26" s="49">
        <v>956.08074399967404</v>
      </c>
      <c r="E26" s="50">
        <v>1043.91925600032</v>
      </c>
      <c r="F26" s="49">
        <v>982.25423944333602</v>
      </c>
      <c r="G26" s="50">
        <v>1017.74576055666</v>
      </c>
      <c r="H26" s="49">
        <v>969.29583564005304</v>
      </c>
      <c r="I26" s="50">
        <v>1030.70416435994</v>
      </c>
      <c r="J26" s="49">
        <v>970.95414693099997</v>
      </c>
      <c r="K26" s="50">
        <v>1029.04585306899</v>
      </c>
      <c r="L26" s="49">
        <v>903.21299053379096</v>
      </c>
      <c r="M26" s="50">
        <v>1096.7870094662101</v>
      </c>
      <c r="N26" s="49">
        <v>954.584424513881</v>
      </c>
      <c r="O26" s="50">
        <v>1045.4155754861199</v>
      </c>
      <c r="P26" s="49">
        <v>956.40265001352896</v>
      </c>
      <c r="Q26" s="50">
        <v>1043.5973499864699</v>
      </c>
      <c r="R26" s="49">
        <v>960.18168243540003</v>
      </c>
      <c r="S26" s="49">
        <v>1039.8183175646</v>
      </c>
    </row>
    <row r="27" spans="1:19" x14ac:dyDescent="0.35">
      <c r="A27" s="48"/>
      <c r="B27" s="49">
        <v>969.25653835636604</v>
      </c>
      <c r="C27" s="50">
        <v>1030.7434616436401</v>
      </c>
      <c r="D27" s="49">
        <v>950.81371478476001</v>
      </c>
      <c r="E27" s="50">
        <v>1049.1862852152401</v>
      </c>
      <c r="F27" s="49">
        <v>975.96683214949496</v>
      </c>
      <c r="G27" s="50">
        <v>1024.0331678504999</v>
      </c>
      <c r="H27" s="49">
        <v>963.52034271070795</v>
      </c>
      <c r="I27" s="50">
        <v>1036.4796572892801</v>
      </c>
      <c r="J27" s="49">
        <v>965.11377035333601</v>
      </c>
      <c r="K27" s="50">
        <v>1034.88622964665</v>
      </c>
      <c r="L27" s="49">
        <v>899.75401329769795</v>
      </c>
      <c r="M27" s="50">
        <v>1100.2459867022999</v>
      </c>
      <c r="N27" s="49">
        <v>949.37387259461298</v>
      </c>
      <c r="O27" s="50">
        <v>1050.62612740539</v>
      </c>
      <c r="P27" s="49">
        <v>951.12343894815103</v>
      </c>
      <c r="Q27" s="50">
        <v>1048.8765610518401</v>
      </c>
      <c r="R27" s="49">
        <v>968.75865016895705</v>
      </c>
      <c r="S27" s="49">
        <v>1031.24134983104</v>
      </c>
    </row>
    <row r="28" spans="1:19" x14ac:dyDescent="0.35">
      <c r="A28" s="48"/>
      <c r="B28" s="49">
        <v>977.48258040423104</v>
      </c>
      <c r="C28" s="50">
        <v>1022.51741959577</v>
      </c>
      <c r="D28" s="49">
        <v>945.74436950359996</v>
      </c>
      <c r="E28" s="50">
        <v>1054.2556304964</v>
      </c>
      <c r="F28" s="49">
        <v>969.92912291939399</v>
      </c>
      <c r="G28" s="50">
        <v>1030.0708770806</v>
      </c>
      <c r="H28" s="49">
        <v>971.969066585257</v>
      </c>
      <c r="I28" s="50">
        <v>1028.03093341473</v>
      </c>
      <c r="J28" s="49">
        <v>959.50092170151197</v>
      </c>
      <c r="K28" s="50">
        <v>1040.4990782984701</v>
      </c>
      <c r="L28" s="49">
        <v>896.39770202434295</v>
      </c>
      <c r="M28" s="50">
        <v>1103.6022979756599</v>
      </c>
      <c r="N28" s="49">
        <v>944.35800912822197</v>
      </c>
      <c r="O28" s="50">
        <v>1055.6419908717801</v>
      </c>
      <c r="P28" s="49">
        <v>960.04255698104396</v>
      </c>
      <c r="Q28" s="50">
        <v>1039.95744301895</v>
      </c>
      <c r="R28" s="49">
        <v>977.00412946933398</v>
      </c>
      <c r="S28" s="49">
        <v>1022.99587053066</v>
      </c>
    </row>
    <row r="29" spans="1:19" x14ac:dyDescent="0.35">
      <c r="A29" s="48"/>
      <c r="B29" s="49">
        <v>985.38487754070695</v>
      </c>
      <c r="C29" s="50">
        <v>1014.6151224593</v>
      </c>
      <c r="D29" s="49">
        <v>954.86219627926801</v>
      </c>
      <c r="E29" s="50">
        <v>1045.1378037207301</v>
      </c>
      <c r="F29" s="49">
        <v>964.12887672616603</v>
      </c>
      <c r="G29" s="50">
        <v>1035.8711232738301</v>
      </c>
      <c r="H29" s="49">
        <v>966.08887783533703</v>
      </c>
      <c r="I29" s="50">
        <v>1033.9111221646499</v>
      </c>
      <c r="J29" s="49">
        <v>954.10390556312097</v>
      </c>
      <c r="K29" s="50">
        <v>1045.89609443687</v>
      </c>
      <c r="L29" s="49">
        <v>893.13899640603199</v>
      </c>
      <c r="M29" s="50">
        <v>1106.8610035939701</v>
      </c>
      <c r="N29" s="49">
        <v>953.52646285635296</v>
      </c>
      <c r="O29" s="50">
        <v>1046.47353714365</v>
      </c>
      <c r="P29" s="49">
        <v>954.62484532888595</v>
      </c>
      <c r="Q29" s="50">
        <v>1045.3751546711101</v>
      </c>
      <c r="R29" s="49">
        <v>984.92537879694203</v>
      </c>
      <c r="S29" s="49">
        <v>1015.07462120306</v>
      </c>
    </row>
    <row r="30" spans="1:19" x14ac:dyDescent="0.35">
      <c r="A30" s="48"/>
      <c r="B30" s="49">
        <v>978.97241184112897</v>
      </c>
      <c r="C30" s="50">
        <v>1021.02758815888</v>
      </c>
      <c r="D30" s="49">
        <v>963.64117866013498</v>
      </c>
      <c r="E30" s="50">
        <v>1036.35882133986</v>
      </c>
      <c r="F30" s="49">
        <v>972.55411294588703</v>
      </c>
      <c r="G30" s="50">
        <v>1027.44588705411</v>
      </c>
      <c r="H30" s="49">
        <v>960.43823832659405</v>
      </c>
      <c r="I30" s="50">
        <v>1039.5617616734</v>
      </c>
      <c r="J30" s="49">
        <v>948.91143809853997</v>
      </c>
      <c r="K30" s="50">
        <v>1051.08856190145</v>
      </c>
      <c r="L30" s="49">
        <v>889.973149269994</v>
      </c>
      <c r="M30" s="50">
        <v>1110.02685073</v>
      </c>
      <c r="N30" s="49">
        <v>948.35569342615804</v>
      </c>
      <c r="O30" s="50">
        <v>1051.6443065738399</v>
      </c>
      <c r="P30" s="49">
        <v>949.41277099171703</v>
      </c>
      <c r="Q30" s="50">
        <v>1050.58722900828</v>
      </c>
      <c r="R30" s="49">
        <v>992.53129414616001</v>
      </c>
      <c r="S30" s="49">
        <v>1007.46870585384</v>
      </c>
    </row>
    <row r="31" spans="1:19" x14ac:dyDescent="0.35">
      <c r="A31" s="48"/>
      <c r="B31" s="49">
        <v>986.81560943660804</v>
      </c>
      <c r="C31" s="50">
        <v>1013.1843905634</v>
      </c>
      <c r="D31" s="49">
        <v>972.08524130806597</v>
      </c>
      <c r="E31" s="50">
        <v>1027.91475869193</v>
      </c>
      <c r="F31" s="49">
        <v>980.65094062322999</v>
      </c>
      <c r="G31" s="50">
        <v>1019.34905937677</v>
      </c>
      <c r="H31" s="49">
        <v>969.00538948908604</v>
      </c>
      <c r="I31" s="50">
        <v>1030.9946105109</v>
      </c>
      <c r="J31" s="49">
        <v>943.91269847914396</v>
      </c>
      <c r="K31" s="50">
        <v>1056.0873015208399</v>
      </c>
      <c r="L31" s="49">
        <v>886.89570600243599</v>
      </c>
      <c r="M31" s="50">
        <v>1113.10429399756</v>
      </c>
      <c r="N31" s="49">
        <v>957.37749843543395</v>
      </c>
      <c r="O31" s="50">
        <v>1042.62250156457</v>
      </c>
      <c r="P31" s="49">
        <v>958.39546594459</v>
      </c>
      <c r="Q31" s="50">
        <v>1041.6045340554001</v>
      </c>
      <c r="R31" s="49">
        <v>985.83206214153495</v>
      </c>
      <c r="S31" s="49">
        <v>1014.16793785846</v>
      </c>
    </row>
    <row r="32" spans="1:19" x14ac:dyDescent="0.35">
      <c r="A32" s="48"/>
      <c r="B32" s="49">
        <v>994.34585989580205</v>
      </c>
      <c r="C32" s="50">
        <v>1005.6541401042</v>
      </c>
      <c r="D32" s="49">
        <v>980.200490583126</v>
      </c>
      <c r="E32" s="50">
        <v>1019.79950941687</v>
      </c>
      <c r="F32" s="49">
        <v>974.42740730661001</v>
      </c>
      <c r="G32" s="50">
        <v>1025.5725926933901</v>
      </c>
      <c r="H32" s="49">
        <v>963.24123869475295</v>
      </c>
      <c r="I32" s="50">
        <v>1036.7587613052399</v>
      </c>
      <c r="J32" s="49">
        <v>939.09736124732899</v>
      </c>
      <c r="K32" s="50">
        <v>1060.9026387526601</v>
      </c>
      <c r="L32" s="49">
        <v>897.902485039986</v>
      </c>
      <c r="M32" s="50">
        <v>1102.0975149600099</v>
      </c>
      <c r="N32" s="49">
        <v>966.061328855277</v>
      </c>
      <c r="O32" s="50">
        <v>1033.9386711447301</v>
      </c>
      <c r="P32" s="49">
        <v>953.04059650737497</v>
      </c>
      <c r="Q32" s="50">
        <v>1046.9594034926199</v>
      </c>
      <c r="R32" s="49">
        <v>979.40170014800003</v>
      </c>
      <c r="S32" s="49">
        <v>1020.598299852</v>
      </c>
    </row>
    <row r="33" spans="1:19" x14ac:dyDescent="0.35">
      <c r="A33" s="48"/>
      <c r="B33" s="49">
        <v>987.57361440419095</v>
      </c>
      <c r="C33" s="50">
        <v>1012.42638559581</v>
      </c>
      <c r="D33" s="49">
        <v>973.994879731987</v>
      </c>
      <c r="E33" s="50">
        <v>1026.0051202680099</v>
      </c>
      <c r="F33" s="49">
        <v>982.450481657306</v>
      </c>
      <c r="G33" s="50">
        <v>1017.54951834269</v>
      </c>
      <c r="H33" s="49">
        <v>957.70072382451099</v>
      </c>
      <c r="I33" s="50">
        <v>1042.2992761754799</v>
      </c>
      <c r="J33" s="49">
        <v>948.45561336864796</v>
      </c>
      <c r="K33" s="50">
        <v>1051.5443866313401</v>
      </c>
      <c r="L33" s="49">
        <v>894.60026455084801</v>
      </c>
      <c r="M33" s="50">
        <v>1105.3997354491501</v>
      </c>
      <c r="N33" s="49">
        <v>960.41175815704696</v>
      </c>
      <c r="O33" s="50">
        <v>1039.5882418429601</v>
      </c>
      <c r="P33" s="49">
        <v>947.88805486978902</v>
      </c>
      <c r="Q33" s="50">
        <v>1052.1119451302</v>
      </c>
      <c r="R33" s="49">
        <v>973.22784542244403</v>
      </c>
      <c r="S33" s="49">
        <v>1026.7721545775501</v>
      </c>
    </row>
    <row r="34" spans="1:19" x14ac:dyDescent="0.35">
      <c r="A34" s="48"/>
      <c r="B34" s="49">
        <v>981.07348628736099</v>
      </c>
      <c r="C34" s="50">
        <v>1018.92651371264</v>
      </c>
      <c r="D34" s="49">
        <v>982.03500435111403</v>
      </c>
      <c r="E34" s="50">
        <v>1017.9649956488799</v>
      </c>
      <c r="F34" s="49">
        <v>976.15524778677104</v>
      </c>
      <c r="G34" s="50">
        <v>1023.84475221323</v>
      </c>
      <c r="H34" s="49">
        <v>952.37227795253</v>
      </c>
      <c r="I34" s="50">
        <v>1047.6277220474601</v>
      </c>
      <c r="J34" s="49">
        <v>943.47372735042995</v>
      </c>
      <c r="K34" s="50">
        <v>1056.52627264956</v>
      </c>
      <c r="L34" s="49">
        <v>891.39301098546605</v>
      </c>
      <c r="M34" s="50">
        <v>1108.60698901453</v>
      </c>
      <c r="N34" s="49">
        <v>954.97992282862401</v>
      </c>
      <c r="O34" s="50">
        <v>1045.0200771713801</v>
      </c>
      <c r="P34" s="49">
        <v>942.92711804824501</v>
      </c>
      <c r="Q34" s="50">
        <v>1057.0728819517501</v>
      </c>
      <c r="R34" s="49">
        <v>967.29817545241804</v>
      </c>
      <c r="S34" s="49">
        <v>1032.7018245475799</v>
      </c>
    </row>
    <row r="35" spans="1:19" x14ac:dyDescent="0.35">
      <c r="A35" s="48"/>
      <c r="B35" s="49">
        <v>974.83313138333597</v>
      </c>
      <c r="C35" s="50">
        <v>1025.1668686166699</v>
      </c>
      <c r="D35" s="49">
        <v>975.75633851172495</v>
      </c>
      <c r="E35" s="50">
        <v>1024.2436614882699</v>
      </c>
      <c r="F35" s="49">
        <v>970.11008867428302</v>
      </c>
      <c r="G35" s="50">
        <v>1029.88991132571</v>
      </c>
      <c r="H35" s="49">
        <v>947.24476501743197</v>
      </c>
      <c r="I35" s="50">
        <v>1052.7552349825601</v>
      </c>
      <c r="J35" s="49">
        <v>938.67434304081405</v>
      </c>
      <c r="K35" s="50">
        <v>1061.3256569591699</v>
      </c>
      <c r="L35" s="49">
        <v>888.27613996483899</v>
      </c>
      <c r="M35" s="50">
        <v>1111.72386003516</v>
      </c>
      <c r="N35" s="49">
        <v>963.75446701688099</v>
      </c>
      <c r="O35" s="50">
        <v>1036.24553298312</v>
      </c>
      <c r="P35" s="49">
        <v>938.14756298803002</v>
      </c>
      <c r="Q35" s="50">
        <v>1061.8524370119601</v>
      </c>
      <c r="R35" s="49">
        <v>961.60055542431803</v>
      </c>
      <c r="S35" s="49">
        <v>1038.39944457568</v>
      </c>
    </row>
    <row r="36" spans="1:19" x14ac:dyDescent="0.35">
      <c r="A36" s="48"/>
      <c r="B36" s="49">
        <v>982.84020077419598</v>
      </c>
      <c r="C36" s="50">
        <v>1017.15979922581</v>
      </c>
      <c r="D36" s="49">
        <v>969.72694949205504</v>
      </c>
      <c r="E36" s="50">
        <v>1030.2730505079401</v>
      </c>
      <c r="F36" s="49">
        <v>964.30276337061696</v>
      </c>
      <c r="G36" s="50">
        <v>1035.6972366293801</v>
      </c>
      <c r="H36" s="49">
        <v>956.307524536198</v>
      </c>
      <c r="I36" s="50">
        <v>1043.6924754637901</v>
      </c>
      <c r="J36" s="49">
        <v>948.04769373900501</v>
      </c>
      <c r="K36" s="50">
        <v>1051.9523062609801</v>
      </c>
      <c r="L36" s="49">
        <v>885.24534884339096</v>
      </c>
      <c r="M36" s="50">
        <v>1114.75465115661</v>
      </c>
      <c r="N36" s="49">
        <v>958.19415837006704</v>
      </c>
      <c r="O36" s="50">
        <v>1041.80584162994</v>
      </c>
      <c r="P36" s="49">
        <v>933.53968094376796</v>
      </c>
      <c r="Q36" s="50">
        <v>1066.46031905623</v>
      </c>
      <c r="R36" s="49">
        <v>956.12315215828596</v>
      </c>
      <c r="S36" s="49">
        <v>1043.8768478417101</v>
      </c>
    </row>
    <row r="37" spans="1:19" x14ac:dyDescent="0.35">
      <c r="A37" s="48"/>
      <c r="B37" s="49">
        <v>976.52941877691603</v>
      </c>
      <c r="C37" s="50">
        <v>1023.47058122309</v>
      </c>
      <c r="D37" s="49">
        <v>977.93460903207301</v>
      </c>
      <c r="E37" s="50">
        <v>1022.0653909679201</v>
      </c>
      <c r="F37" s="49">
        <v>958.72128188709905</v>
      </c>
      <c r="G37" s="50">
        <v>1041.2787181128999</v>
      </c>
      <c r="H37" s="49">
        <v>951.03191445163202</v>
      </c>
      <c r="I37" s="50">
        <v>1048.96808554836</v>
      </c>
      <c r="J37" s="49">
        <v>943.08086848678397</v>
      </c>
      <c r="K37" s="50">
        <v>1056.9191315132</v>
      </c>
      <c r="L37" s="49">
        <v>882.29659780414795</v>
      </c>
      <c r="M37" s="50">
        <v>1117.70340219585</v>
      </c>
      <c r="N37" s="49">
        <v>952.84695053790199</v>
      </c>
      <c r="O37" s="50">
        <v>1047.1530494620999</v>
      </c>
      <c r="P37" s="49">
        <v>929.09428045660297</v>
      </c>
      <c r="Q37" s="50">
        <v>1070.90571954339</v>
      </c>
      <c r="R37" s="49">
        <v>964.85451873400802</v>
      </c>
      <c r="S37" s="49">
        <v>1035.1454812659899</v>
      </c>
    </row>
    <row r="38" spans="1:19" x14ac:dyDescent="0.35">
      <c r="A38" s="48"/>
      <c r="B38" s="49">
        <v>970.46945856592799</v>
      </c>
      <c r="C38" s="50">
        <v>1029.5305414340801</v>
      </c>
      <c r="D38" s="49">
        <v>971.81898823503298</v>
      </c>
      <c r="E38" s="50">
        <v>1028.18101176496</v>
      </c>
      <c r="F38" s="49">
        <v>953.35400331812195</v>
      </c>
      <c r="G38" s="50">
        <v>1046.64599668187</v>
      </c>
      <c r="H38" s="49">
        <v>945.95444278979903</v>
      </c>
      <c r="I38" s="50">
        <v>1054.0455572101901</v>
      </c>
      <c r="J38" s="49">
        <v>938.29573983425598</v>
      </c>
      <c r="K38" s="50">
        <v>1061.7042601657299</v>
      </c>
      <c r="L38" s="49">
        <v>879.42609206831901</v>
      </c>
      <c r="M38" s="50">
        <v>1120.57390793168</v>
      </c>
      <c r="N38" s="49">
        <v>947.70166625296702</v>
      </c>
      <c r="O38" s="50">
        <v>1052.29833374704</v>
      </c>
      <c r="P38" s="49">
        <v>924.80268164040206</v>
      </c>
      <c r="Q38" s="50">
        <v>1075.1973183595901</v>
      </c>
      <c r="R38" s="49">
        <v>959.251703484053</v>
      </c>
      <c r="S38" s="49">
        <v>1040.74829651594</v>
      </c>
    </row>
    <row r="39" spans="1:19" x14ac:dyDescent="0.35">
      <c r="A39" s="48"/>
      <c r="B39" s="49">
        <v>964.64806781023594</v>
      </c>
      <c r="C39" s="50">
        <v>1035.35193218977</v>
      </c>
      <c r="D39" s="49">
        <v>965.94469135001304</v>
      </c>
      <c r="E39" s="50">
        <v>1034.0553086499799</v>
      </c>
      <c r="F39" s="49">
        <v>962.18970695507096</v>
      </c>
      <c r="G39" s="50">
        <v>1037.8102930449299</v>
      </c>
      <c r="H39" s="49">
        <v>955.06457663658</v>
      </c>
      <c r="I39" s="50">
        <v>1044.9354233634101</v>
      </c>
      <c r="J39" s="49">
        <v>933.68258270573904</v>
      </c>
      <c r="K39" s="50">
        <v>1066.3174172942499</v>
      </c>
      <c r="L39" s="49">
        <v>890.63026521419499</v>
      </c>
      <c r="M39" s="50">
        <v>1109.3697347857999</v>
      </c>
      <c r="N39" s="49">
        <v>942.74760056324499</v>
      </c>
      <c r="O39" s="50">
        <v>1057.25239943676</v>
      </c>
      <c r="P39" s="49">
        <v>920.65670402678302</v>
      </c>
      <c r="Q39" s="50">
        <v>1079.3432959732099</v>
      </c>
      <c r="R39" s="49">
        <v>967.86419990365096</v>
      </c>
      <c r="S39" s="49">
        <v>1032.1358000963501</v>
      </c>
    </row>
    <row r="40" spans="1:19" x14ac:dyDescent="0.35">
      <c r="A40" s="48"/>
      <c r="B40" s="49">
        <v>959.05323822897196</v>
      </c>
      <c r="C40" s="50">
        <v>1040.94676177103</v>
      </c>
      <c r="D40" s="49">
        <v>974.29964508117598</v>
      </c>
      <c r="E40" s="50">
        <v>1025.70035491882</v>
      </c>
      <c r="F40" s="49">
        <v>956.689670270894</v>
      </c>
      <c r="G40" s="50">
        <v>1043.3103297291</v>
      </c>
      <c r="H40" s="49">
        <v>963.83592850408797</v>
      </c>
      <c r="I40" s="50">
        <v>1036.1640714959001</v>
      </c>
      <c r="J40" s="49">
        <v>929.23218936395301</v>
      </c>
      <c r="K40" s="50">
        <v>1070.7678106360299</v>
      </c>
      <c r="L40" s="49">
        <v>887.53461934391396</v>
      </c>
      <c r="M40" s="50">
        <v>1112.46538065609</v>
      </c>
      <c r="N40" s="49">
        <v>937.97454921454403</v>
      </c>
      <c r="O40" s="50">
        <v>1062.02545078546</v>
      </c>
      <c r="P40" s="49">
        <v>916.64864980063999</v>
      </c>
      <c r="Q40" s="50">
        <v>1083.35135019935</v>
      </c>
      <c r="R40" s="49">
        <v>962.14454803608203</v>
      </c>
      <c r="S40" s="49">
        <v>1037.8554519639199</v>
      </c>
    </row>
    <row r="41" spans="1:19" x14ac:dyDescent="0.35">
      <c r="A41" s="48"/>
      <c r="B41" s="49">
        <v>953.67330549264602</v>
      </c>
      <c r="C41" s="50">
        <v>1046.3266945073599</v>
      </c>
      <c r="D41" s="49">
        <v>968.32775712881403</v>
      </c>
      <c r="E41" s="50">
        <v>1031.6722428711801</v>
      </c>
      <c r="F41" s="49">
        <v>965.39958816681406</v>
      </c>
      <c r="G41" s="50">
        <v>1034.60041183318</v>
      </c>
      <c r="H41" s="49">
        <v>972.27247589510603</v>
      </c>
      <c r="I41" s="50">
        <v>1027.7275241048801</v>
      </c>
      <c r="J41" s="49">
        <v>924.93586393379599</v>
      </c>
      <c r="K41" s="50">
        <v>1075.06413606619</v>
      </c>
      <c r="L41" s="49">
        <v>898.52405187900501</v>
      </c>
      <c r="M41" s="50">
        <v>1101.4759481209901</v>
      </c>
      <c r="N41" s="49">
        <v>947.37282255636399</v>
      </c>
      <c r="O41" s="50">
        <v>1052.62717744364</v>
      </c>
      <c r="P41" s="49">
        <v>912.77128389231098</v>
      </c>
      <c r="Q41" s="50">
        <v>1087.2287161076799</v>
      </c>
      <c r="R41" s="49">
        <v>956.646247391521</v>
      </c>
      <c r="S41" s="49">
        <v>1043.3537526084799</v>
      </c>
    </row>
    <row r="42" spans="1:19" x14ac:dyDescent="0.35">
      <c r="A42" s="48"/>
      <c r="B42" s="49">
        <v>948.49702184739101</v>
      </c>
      <c r="C42" s="50">
        <v>1051.50297815261</v>
      </c>
      <c r="D42" s="49">
        <v>962.59004224826697</v>
      </c>
      <c r="E42" s="50">
        <v>1037.40995775173</v>
      </c>
      <c r="F42" s="49">
        <v>973.77567108582195</v>
      </c>
      <c r="G42" s="50">
        <v>1026.22432891418</v>
      </c>
      <c r="H42" s="49">
        <v>966.38037075598595</v>
      </c>
      <c r="I42" s="50">
        <v>1033.619629244</v>
      </c>
      <c r="J42" s="49">
        <v>920.78541042062204</v>
      </c>
      <c r="K42" s="50">
        <v>1079.2145895793601</v>
      </c>
      <c r="L42" s="49">
        <v>895.20374028932304</v>
      </c>
      <c r="M42" s="50">
        <v>1104.79625971068</v>
      </c>
      <c r="N42" s="49">
        <v>942.43086902762502</v>
      </c>
      <c r="O42" s="50">
        <v>1057.56913097238</v>
      </c>
      <c r="P42" s="49">
        <v>909.01781208119701</v>
      </c>
      <c r="Q42" s="50">
        <v>1090.9821879188</v>
      </c>
      <c r="R42" s="49">
        <v>951.35781051593699</v>
      </c>
      <c r="S42" s="49">
        <v>1048.6421894840601</v>
      </c>
    </row>
    <row r="43" spans="1:19" x14ac:dyDescent="0.35">
      <c r="A43" s="48"/>
      <c r="B43" s="49">
        <v>943.51360584732504</v>
      </c>
      <c r="C43" s="50">
        <v>1056.4863941526801</v>
      </c>
      <c r="D43" s="49">
        <v>957.074607081811</v>
      </c>
      <c r="E43" s="50">
        <v>1042.92539291819</v>
      </c>
      <c r="F43" s="49">
        <v>981.82443212273995</v>
      </c>
      <c r="G43" s="50">
        <v>1018.1755678772601</v>
      </c>
      <c r="H43" s="49">
        <v>960.71841827887101</v>
      </c>
      <c r="I43" s="50">
        <v>1039.2815817211199</v>
      </c>
      <c r="J43" s="49">
        <v>930.773116067052</v>
      </c>
      <c r="K43" s="50">
        <v>1069.2268839329299</v>
      </c>
      <c r="L43" s="49">
        <v>891.97927599748402</v>
      </c>
      <c r="M43" s="50">
        <v>1108.02072400252</v>
      </c>
      <c r="N43" s="49">
        <v>937.66928206643297</v>
      </c>
      <c r="O43" s="50">
        <v>1062.33071793357</v>
      </c>
      <c r="P43" s="49">
        <v>905.38185800579902</v>
      </c>
      <c r="Q43" s="50">
        <v>1094.6181419942</v>
      </c>
      <c r="R43" s="49">
        <v>946.26819111290195</v>
      </c>
      <c r="S43" s="49">
        <v>1053.73180888709</v>
      </c>
    </row>
    <row r="44" spans="1:19" x14ac:dyDescent="0.35">
      <c r="A44" s="48"/>
      <c r="B44" s="49">
        <v>938.71277333221406</v>
      </c>
      <c r="C44" s="50">
        <v>1061.28722666779</v>
      </c>
      <c r="D44" s="49">
        <v>951.76993152678699</v>
      </c>
      <c r="E44" s="50">
        <v>1048.2300684732099</v>
      </c>
      <c r="F44" s="49">
        <v>975.554160187614</v>
      </c>
      <c r="G44" s="50">
        <v>1024.44583981238</v>
      </c>
      <c r="H44" s="49">
        <v>969.27484152860404</v>
      </c>
      <c r="I44" s="50">
        <v>1030.7251584713899</v>
      </c>
      <c r="J44" s="49">
        <v>940.42378133643399</v>
      </c>
      <c r="K44" s="50">
        <v>1059.57621866355</v>
      </c>
      <c r="L44" s="49">
        <v>902.84602035577302</v>
      </c>
      <c r="M44" s="50">
        <v>1097.15397964423</v>
      </c>
      <c r="N44" s="49">
        <v>933.07840578403602</v>
      </c>
      <c r="O44" s="50">
        <v>1066.9215942159699</v>
      </c>
      <c r="P44" s="49">
        <v>915.85743976196397</v>
      </c>
      <c r="Q44" s="50">
        <v>1084.14256023803</v>
      </c>
      <c r="R44" s="49">
        <v>941.36682498620598</v>
      </c>
      <c r="S44" s="49">
        <v>1058.6331750137899</v>
      </c>
    </row>
    <row r="45" spans="1:19" x14ac:dyDescent="0.35">
      <c r="A45" s="48"/>
      <c r="B45" s="49">
        <v>934.08475338425399</v>
      </c>
      <c r="C45" s="50">
        <v>1065.91524661575</v>
      </c>
      <c r="D45" s="49">
        <v>960.66493254524903</v>
      </c>
      <c r="E45" s="50">
        <v>1039.3350674547501</v>
      </c>
      <c r="F45" s="49">
        <v>969.53276006626402</v>
      </c>
      <c r="G45" s="50">
        <v>1030.4672399337301</v>
      </c>
      <c r="H45" s="49">
        <v>977.50016865789701</v>
      </c>
      <c r="I45" s="50">
        <v>1022.49983134209</v>
      </c>
      <c r="J45" s="49">
        <v>949.73453000582901</v>
      </c>
      <c r="K45" s="50">
        <v>1050.26546999416</v>
      </c>
      <c r="L45" s="49">
        <v>899.39803455473896</v>
      </c>
      <c r="M45" s="50">
        <v>1100.60196544526</v>
      </c>
      <c r="N45" s="49">
        <v>928.64910135169305</v>
      </c>
      <c r="O45" s="50">
        <v>1071.35089864831</v>
      </c>
      <c r="P45" s="49">
        <v>912.00555947883902</v>
      </c>
      <c r="Q45" s="50">
        <v>1087.99444052116</v>
      </c>
      <c r="R45" s="49">
        <v>936.64365393597404</v>
      </c>
      <c r="S45" s="49">
        <v>1063.35634606402</v>
      </c>
    </row>
    <row r="46" spans="1:19" x14ac:dyDescent="0.35">
      <c r="A46" s="48"/>
      <c r="B46" s="49">
        <v>929.62029252295895</v>
      </c>
      <c r="C46" s="50">
        <v>1070.37970747705</v>
      </c>
      <c r="D46" s="49">
        <v>955.22340432569899</v>
      </c>
      <c r="E46" s="50">
        <v>1044.7765956743001</v>
      </c>
      <c r="F46" s="49">
        <v>963.74801014711397</v>
      </c>
      <c r="G46" s="50">
        <v>1036.2519898528799</v>
      </c>
      <c r="H46" s="49">
        <v>971.40176883789695</v>
      </c>
      <c r="I46" s="50">
        <v>1028.5982311620901</v>
      </c>
      <c r="J46" s="49">
        <v>958.705293516545</v>
      </c>
      <c r="K46" s="50">
        <v>1041.29470648344</v>
      </c>
      <c r="L46" s="49">
        <v>896.05216982249397</v>
      </c>
      <c r="M46" s="50">
        <v>1103.9478301775</v>
      </c>
      <c r="N46" s="49">
        <v>924.37274053336705</v>
      </c>
      <c r="O46" s="50">
        <v>1075.62725946664</v>
      </c>
      <c r="P46" s="49">
        <v>908.27625620186404</v>
      </c>
      <c r="Q46" s="50">
        <v>1091.72374379813</v>
      </c>
      <c r="R46" s="49">
        <v>932.08913613679795</v>
      </c>
      <c r="S46" s="49">
        <v>1067.9108638631999</v>
      </c>
    </row>
    <row r="47" spans="1:19" x14ac:dyDescent="0.35">
      <c r="A47" s="48"/>
      <c r="B47" s="49">
        <v>925.31064990823995</v>
      </c>
      <c r="C47" s="50">
        <v>1074.6893500917699</v>
      </c>
      <c r="D47" s="49">
        <v>949.98876462933595</v>
      </c>
      <c r="E47" s="50">
        <v>1050.01123537066</v>
      </c>
      <c r="F47" s="49">
        <v>972.18795067378596</v>
      </c>
      <c r="G47" s="50">
        <v>1027.8120493262099</v>
      </c>
      <c r="H47" s="49">
        <v>965.54384277354802</v>
      </c>
      <c r="I47" s="50">
        <v>1034.4561572264399</v>
      </c>
      <c r="J47" s="49">
        <v>953.33862413986299</v>
      </c>
      <c r="K47" s="50">
        <v>1046.66137586012</v>
      </c>
      <c r="L47" s="49">
        <v>892.80339961695302</v>
      </c>
      <c r="M47" s="50">
        <v>1107.1966003830501</v>
      </c>
      <c r="N47" s="49">
        <v>934.24119298263997</v>
      </c>
      <c r="O47" s="50">
        <v>1065.7588070173599</v>
      </c>
      <c r="P47" s="49">
        <v>904.66323490089496</v>
      </c>
      <c r="Q47" s="50">
        <v>1095.3367650990999</v>
      </c>
      <c r="R47" s="49">
        <v>941.69424603964001</v>
      </c>
      <c r="S47" s="49">
        <v>1058.3057539603601</v>
      </c>
    </row>
    <row r="48" spans="1:19" x14ac:dyDescent="0.35">
      <c r="A48" s="48"/>
      <c r="B48" s="49">
        <v>921.14758585499101</v>
      </c>
      <c r="C48" s="50">
        <v>1078.85241414501</v>
      </c>
      <c r="D48" s="49">
        <v>958.95009182381398</v>
      </c>
      <c r="E48" s="50">
        <v>1041.04990817618</v>
      </c>
      <c r="F48" s="49">
        <v>966.29916592462996</v>
      </c>
      <c r="G48" s="50">
        <v>1033.70083407537</v>
      </c>
      <c r="H48" s="49">
        <v>959.91433664215106</v>
      </c>
      <c r="I48" s="50">
        <v>1040.0856633578401</v>
      </c>
      <c r="J48" s="49">
        <v>948.174904852797</v>
      </c>
      <c r="K48" s="50">
        <v>1051.82509514719</v>
      </c>
      <c r="L48" s="49">
        <v>889.64700832954304</v>
      </c>
      <c r="M48" s="50">
        <v>1110.3529916704599</v>
      </c>
      <c r="N48" s="49">
        <v>929.77125363993605</v>
      </c>
      <c r="O48" s="50">
        <v>1070.2287463600701</v>
      </c>
      <c r="P48" s="49">
        <v>901.16059028791506</v>
      </c>
      <c r="Q48" s="50">
        <v>1098.8394097120799</v>
      </c>
      <c r="R48" s="49">
        <v>936.95927006277805</v>
      </c>
      <c r="S48" s="49">
        <v>1063.04072993722</v>
      </c>
    </row>
    <row r="49" spans="1:19" x14ac:dyDescent="0.35">
      <c r="A49" s="48"/>
      <c r="B49" s="49">
        <v>931.12334553842197</v>
      </c>
      <c r="C49" s="50">
        <v>1068.8766544615801</v>
      </c>
      <c r="D49" s="49">
        <v>967.57409222859405</v>
      </c>
      <c r="E49" s="50">
        <v>1032.4259077714</v>
      </c>
      <c r="F49" s="49">
        <v>974.64036577462196</v>
      </c>
      <c r="G49" s="50">
        <v>1025.35963422537</v>
      </c>
      <c r="H49" s="49">
        <v>954.50152685148805</v>
      </c>
      <c r="I49" s="50">
        <v>1045.4984731484999</v>
      </c>
      <c r="J49" s="49">
        <v>943.20338504689801</v>
      </c>
      <c r="K49" s="50">
        <v>1056.7966149530901</v>
      </c>
      <c r="L49" s="49">
        <v>886.57857081799295</v>
      </c>
      <c r="M49" s="50">
        <v>1113.4214291820099</v>
      </c>
      <c r="N49" s="49">
        <v>925.456424831032</v>
      </c>
      <c r="O49" s="50">
        <v>1074.5435751689699</v>
      </c>
      <c r="P49" s="49">
        <v>911.76278358131799</v>
      </c>
      <c r="Q49" s="50">
        <v>1088.23721641868</v>
      </c>
      <c r="R49" s="49">
        <v>932.39357955054504</v>
      </c>
      <c r="S49" s="49">
        <v>1067.6064204494501</v>
      </c>
    </row>
    <row r="50" spans="1:19" x14ac:dyDescent="0.35">
      <c r="A50" s="48"/>
      <c r="B50" s="49">
        <v>926.76191258663903</v>
      </c>
      <c r="C50" s="50">
        <v>1073.2380874133701</v>
      </c>
      <c r="D50" s="49">
        <v>975.86573577176603</v>
      </c>
      <c r="E50" s="50">
        <v>1024.13426422823</v>
      </c>
      <c r="F50" s="49">
        <v>968.65504071412897</v>
      </c>
      <c r="G50" s="50">
        <v>1031.3449592858699</v>
      </c>
      <c r="H50" s="49">
        <v>949.29409664013497</v>
      </c>
      <c r="I50" s="50">
        <v>1050.70590335985</v>
      </c>
      <c r="J50" s="49">
        <v>938.41381282259499</v>
      </c>
      <c r="K50" s="50">
        <v>1061.58618717739</v>
      </c>
      <c r="L50" s="49">
        <v>883.59393301236798</v>
      </c>
      <c r="M50" s="50">
        <v>1116.4060669876301</v>
      </c>
      <c r="N50" s="49">
        <v>935.28844987841296</v>
      </c>
      <c r="O50" s="50">
        <v>1064.7115501215901</v>
      </c>
      <c r="P50" s="49">
        <v>908.04112230474004</v>
      </c>
      <c r="Q50" s="50">
        <v>1091.9588776952501</v>
      </c>
      <c r="R50" s="49">
        <v>941.98811403644697</v>
      </c>
      <c r="S50" s="49">
        <v>1058.01188596355</v>
      </c>
    </row>
    <row r="51" spans="1:19" x14ac:dyDescent="0.35">
      <c r="A51" s="48"/>
      <c r="B51" s="49">
        <v>922.54980978413505</v>
      </c>
      <c r="C51" s="50">
        <v>1077.45019021587</v>
      </c>
      <c r="D51" s="49">
        <v>983.83202293925001</v>
      </c>
      <c r="E51" s="50">
        <v>1016.16797706075</v>
      </c>
      <c r="F51" s="49">
        <v>962.90456238366903</v>
      </c>
      <c r="G51" s="50">
        <v>1037.0954376163299</v>
      </c>
      <c r="H51" s="49">
        <v>958.28118911063996</v>
      </c>
      <c r="I51" s="50">
        <v>1041.7188108893499</v>
      </c>
      <c r="J51" s="49">
        <v>933.79645010725596</v>
      </c>
      <c r="K51" s="50">
        <v>1066.2035498927301</v>
      </c>
      <c r="L51" s="49">
        <v>894.68919362989004</v>
      </c>
      <c r="M51" s="50">
        <v>1105.31080637011</v>
      </c>
      <c r="N51" s="49">
        <v>930.78174420962796</v>
      </c>
      <c r="O51" s="50">
        <v>1069.21825579037</v>
      </c>
      <c r="P51" s="49">
        <v>904.43535284127597</v>
      </c>
      <c r="Q51" s="50">
        <v>1095.5646471587199</v>
      </c>
      <c r="R51" s="49">
        <v>937.24253059352395</v>
      </c>
      <c r="S51" s="49">
        <v>1062.7574694064699</v>
      </c>
    </row>
    <row r="52" spans="1:19" x14ac:dyDescent="0.35">
      <c r="A52" s="48"/>
      <c r="B52" s="49">
        <v>932.47911919580599</v>
      </c>
      <c r="C52" s="50">
        <v>1067.5208808042</v>
      </c>
      <c r="D52" s="49">
        <v>977.48164084016503</v>
      </c>
      <c r="E52" s="50">
        <v>1022.51835915983</v>
      </c>
      <c r="F52" s="49">
        <v>971.37701895592397</v>
      </c>
      <c r="G52" s="50">
        <v>1028.62298104407</v>
      </c>
      <c r="H52" s="49">
        <v>966.93066947152795</v>
      </c>
      <c r="I52" s="50">
        <v>1033.0693305284599</v>
      </c>
      <c r="J52" s="49">
        <v>929.34207620172401</v>
      </c>
      <c r="K52" s="50">
        <v>1070.6579237982601</v>
      </c>
      <c r="L52" s="49">
        <v>891.47940792773397</v>
      </c>
      <c r="M52" s="50">
        <v>1108.5205920722599</v>
      </c>
      <c r="N52" s="49">
        <v>926.43211165258799</v>
      </c>
      <c r="O52" s="50">
        <v>1073.56788834741</v>
      </c>
      <c r="P52" s="49">
        <v>914.93959410077605</v>
      </c>
      <c r="Q52" s="50">
        <v>1085.0604058992201</v>
      </c>
      <c r="R52" s="49">
        <v>946.66680071591202</v>
      </c>
      <c r="S52" s="49">
        <v>1053.3331992840899</v>
      </c>
    </row>
    <row r="53" spans="1:19" x14ac:dyDescent="0.35">
      <c r="A53" s="48"/>
      <c r="B53" s="49">
        <v>928.07067982491401</v>
      </c>
      <c r="C53" s="50">
        <v>1071.92932017509</v>
      </c>
      <c r="D53" s="49">
        <v>985.38397520752699</v>
      </c>
      <c r="E53" s="50">
        <v>1014.6160247924699</v>
      </c>
      <c r="F53" s="49">
        <v>965.52006362418604</v>
      </c>
      <c r="G53" s="50">
        <v>1034.47993637581</v>
      </c>
      <c r="H53" s="49">
        <v>961.24733991640801</v>
      </c>
      <c r="I53" s="50">
        <v>1038.7526600835799</v>
      </c>
      <c r="J53" s="49">
        <v>925.04198249484205</v>
      </c>
      <c r="K53" s="50">
        <v>1074.9580175051401</v>
      </c>
      <c r="L53" s="49">
        <v>902.36012617786696</v>
      </c>
      <c r="M53" s="50">
        <v>1097.6398738221301</v>
      </c>
      <c r="N53" s="49">
        <v>922.23118183281497</v>
      </c>
      <c r="O53" s="50">
        <v>1077.7688181671899</v>
      </c>
      <c r="P53" s="49">
        <v>925.11714792786904</v>
      </c>
      <c r="Q53" s="50">
        <v>1074.8828520721299</v>
      </c>
      <c r="R53" s="49">
        <v>941.75080618838501</v>
      </c>
      <c r="S53" s="49">
        <v>1058.24919381161</v>
      </c>
    </row>
    <row r="54" spans="1:19" x14ac:dyDescent="0.35">
      <c r="A54" s="48"/>
      <c r="B54" s="49">
        <v>923.81407238556005</v>
      </c>
      <c r="C54" s="50">
        <v>1076.1859276144501</v>
      </c>
      <c r="D54" s="49">
        <v>978.97154561151604</v>
      </c>
      <c r="E54" s="50">
        <v>1021.02845438848</v>
      </c>
      <c r="F54" s="49">
        <v>973.89147892567803</v>
      </c>
      <c r="G54" s="50">
        <v>1026.1085210743199</v>
      </c>
      <c r="H54" s="49">
        <v>955.78349014997298</v>
      </c>
      <c r="I54" s="50">
        <v>1044.21650985002</v>
      </c>
      <c r="J54" s="49">
        <v>920.88796062091797</v>
      </c>
      <c r="K54" s="50">
        <v>1079.11203937907</v>
      </c>
      <c r="L54" s="49">
        <v>912.92665758486805</v>
      </c>
      <c r="M54" s="50">
        <v>1087.0733424151299</v>
      </c>
      <c r="N54" s="49">
        <v>918.17107390743001</v>
      </c>
      <c r="O54" s="50">
        <v>1081.8289260925701</v>
      </c>
      <c r="P54" s="49">
        <v>920.96059745561899</v>
      </c>
      <c r="Q54" s="50">
        <v>1079.03940254438</v>
      </c>
      <c r="R54" s="49">
        <v>937.01378951572303</v>
      </c>
      <c r="S54" s="49">
        <v>1062.98621048427</v>
      </c>
    </row>
    <row r="55" spans="1:19" x14ac:dyDescent="0.35">
      <c r="A55" s="48"/>
      <c r="B55" s="49">
        <v>933.70123165331302</v>
      </c>
      <c r="C55" s="50">
        <v>1066.2987683466899</v>
      </c>
      <c r="D55" s="49">
        <v>986.81477760543805</v>
      </c>
      <c r="E55" s="50">
        <v>1013.18522239456</v>
      </c>
      <c r="F55" s="49">
        <v>967.93567775172096</v>
      </c>
      <c r="G55" s="50">
        <v>1032.06432224828</v>
      </c>
      <c r="H55" s="49">
        <v>950.52769995700396</v>
      </c>
      <c r="I55" s="50">
        <v>1049.4723000429899</v>
      </c>
      <c r="J55" s="49">
        <v>916.87228591415305</v>
      </c>
      <c r="K55" s="50">
        <v>1083.1277140858299</v>
      </c>
      <c r="L55" s="49">
        <v>909.16826962386494</v>
      </c>
      <c r="M55" s="50">
        <v>1090.8317303761301</v>
      </c>
      <c r="N55" s="49">
        <v>914.24437771136604</v>
      </c>
      <c r="O55" s="50">
        <v>1085.7556222886401</v>
      </c>
      <c r="P55" s="49">
        <v>916.94252739755598</v>
      </c>
      <c r="Q55" s="50">
        <v>1083.0574726024399</v>
      </c>
      <c r="R55" s="49">
        <v>946.44616759950804</v>
      </c>
      <c r="S55" s="49">
        <v>1053.5538324004899</v>
      </c>
    </row>
    <row r="56" spans="1:19" x14ac:dyDescent="0.35">
      <c r="A56" s="48"/>
      <c r="B56" s="49">
        <v>929.25018651379196</v>
      </c>
      <c r="C56" s="50">
        <v>1070.7498134862101</v>
      </c>
      <c r="D56" s="49">
        <v>980.34506139112295</v>
      </c>
      <c r="E56" s="50">
        <v>1019.65493860888</v>
      </c>
      <c r="F56" s="49">
        <v>962.21324181524699</v>
      </c>
      <c r="G56" s="50">
        <v>1037.7867581847499</v>
      </c>
      <c r="H56" s="49">
        <v>959.46899815998097</v>
      </c>
      <c r="I56" s="50">
        <v>1040.53100184001</v>
      </c>
      <c r="J56" s="49">
        <v>912.98769764542806</v>
      </c>
      <c r="K56" s="50">
        <v>1087.01230235456</v>
      </c>
      <c r="L56" s="49">
        <v>919.52765110283804</v>
      </c>
      <c r="M56" s="50">
        <v>1080.4723488971599</v>
      </c>
      <c r="N56" s="49">
        <v>924.44413250525201</v>
      </c>
      <c r="O56" s="50">
        <v>1075.5558674947499</v>
      </c>
      <c r="P56" s="49">
        <v>927.05566896067</v>
      </c>
      <c r="Q56" s="50">
        <v>1072.9443310393201</v>
      </c>
      <c r="R56" s="49">
        <v>941.538272469557</v>
      </c>
      <c r="S56" s="49">
        <v>1058.4617275304399</v>
      </c>
    </row>
    <row r="57" spans="1:19" x14ac:dyDescent="0.35">
      <c r="A57" s="48"/>
      <c r="B57" s="49">
        <v>924.95324404528196</v>
      </c>
      <c r="C57" s="50">
        <v>1075.0467559547201</v>
      </c>
      <c r="D57" s="49">
        <v>988.13369950768902</v>
      </c>
      <c r="E57" s="50">
        <v>1011.86630049231</v>
      </c>
      <c r="F57" s="49">
        <v>956.71230030621405</v>
      </c>
      <c r="G57" s="50">
        <v>1043.28769969378</v>
      </c>
      <c r="H57" s="49">
        <v>954.07320088002405</v>
      </c>
      <c r="I57" s="50">
        <v>1045.9267991199699</v>
      </c>
      <c r="J57" s="49">
        <v>909.22737721248302</v>
      </c>
      <c r="K57" s="50">
        <v>1090.7726227875</v>
      </c>
      <c r="L57" s="49">
        <v>929.55667730457401</v>
      </c>
      <c r="M57" s="50">
        <v>1070.44332269542</v>
      </c>
      <c r="N57" s="49">
        <v>920.31019085631397</v>
      </c>
      <c r="O57" s="50">
        <v>1079.6898091436899</v>
      </c>
      <c r="P57" s="49">
        <v>922.83360005247198</v>
      </c>
      <c r="Q57" s="50">
        <v>1077.1663999475199</v>
      </c>
      <c r="R57" s="49">
        <v>936.80892180616797</v>
      </c>
      <c r="S57" s="49">
        <v>1063.19107819383</v>
      </c>
    </row>
    <row r="58" spans="1:19" x14ac:dyDescent="0.35">
      <c r="A58" s="48"/>
      <c r="B58" s="49">
        <v>920.80220622699096</v>
      </c>
      <c r="C58" s="50">
        <v>1079.1977937730101</v>
      </c>
      <c r="D58" s="49">
        <v>995.61111262246698</v>
      </c>
      <c r="E58" s="50">
        <v>1004.38888737753</v>
      </c>
      <c r="F58" s="49">
        <v>965.42136070400602</v>
      </c>
      <c r="G58" s="50">
        <v>1034.5786392959899</v>
      </c>
      <c r="H58" s="49">
        <v>948.88188811896805</v>
      </c>
      <c r="I58" s="50">
        <v>1051.11811188102</v>
      </c>
      <c r="J58" s="49">
        <v>919.58492519191896</v>
      </c>
      <c r="K58" s="50">
        <v>1080.4150748080699</v>
      </c>
      <c r="L58" s="49">
        <v>925.24921912216598</v>
      </c>
      <c r="M58" s="50">
        <v>1074.75078087783</v>
      </c>
      <c r="N58" s="49">
        <v>930.31353887535499</v>
      </c>
      <c r="O58" s="50">
        <v>1069.6864611246499</v>
      </c>
      <c r="P58" s="49">
        <v>918.75347018337004</v>
      </c>
      <c r="Q58" s="50">
        <v>1081.2465298166201</v>
      </c>
      <c r="R58" s="49">
        <v>932.24855534045003</v>
      </c>
      <c r="S58" s="49">
        <v>1067.7514446595501</v>
      </c>
    </row>
    <row r="59" spans="1:19" x14ac:dyDescent="0.35">
      <c r="A59" s="48"/>
      <c r="B59" s="49">
        <v>916.78935835132995</v>
      </c>
      <c r="C59" s="50">
        <v>1083.2106416486699</v>
      </c>
      <c r="D59" s="49">
        <v>1002.78792627079</v>
      </c>
      <c r="E59" s="50">
        <v>997.21207372920298</v>
      </c>
      <c r="F59" s="49">
        <v>959.79660017703202</v>
      </c>
      <c r="G59" s="50">
        <v>1040.2033998229599</v>
      </c>
      <c r="H59" s="49">
        <v>957.884241845416</v>
      </c>
      <c r="I59" s="50">
        <v>1042.1157581545699</v>
      </c>
      <c r="J59" s="49">
        <v>929.61207539042005</v>
      </c>
      <c r="K59" s="50">
        <v>1070.3879246095701</v>
      </c>
      <c r="L59" s="49">
        <v>921.08822356361395</v>
      </c>
      <c r="M59" s="50">
        <v>1078.91177643639</v>
      </c>
      <c r="N59" s="49">
        <v>925.98005162972697</v>
      </c>
      <c r="O59" s="50">
        <v>1074.01994837028</v>
      </c>
      <c r="P59" s="49">
        <v>928.80780196768796</v>
      </c>
      <c r="Q59" s="50">
        <v>1071.19219803231</v>
      </c>
      <c r="R59" s="49">
        <v>927.84812923315405</v>
      </c>
      <c r="S59" s="49">
        <v>1072.1518707668399</v>
      </c>
    </row>
    <row r="60" spans="1:19" x14ac:dyDescent="0.35">
      <c r="A60" s="48"/>
      <c r="B60" s="49">
        <v>926.90744920667396</v>
      </c>
      <c r="C60" s="50">
        <v>1073.09255079333</v>
      </c>
      <c r="D60" s="49">
        <v>1009.67559575873</v>
      </c>
      <c r="E60" s="50">
        <v>990.32440424127003</v>
      </c>
      <c r="F60" s="49">
        <v>968.38829000491398</v>
      </c>
      <c r="G60" s="50">
        <v>1031.61170999508</v>
      </c>
      <c r="H60" s="49">
        <v>952.54882098837595</v>
      </c>
      <c r="I60" s="50">
        <v>1047.4511790116101</v>
      </c>
      <c r="J60" s="49">
        <v>925.30271497186402</v>
      </c>
      <c r="K60" s="50">
        <v>1074.6972850281199</v>
      </c>
      <c r="L60" s="49">
        <v>917.06594270116398</v>
      </c>
      <c r="M60" s="50">
        <v>1082.9340572988301</v>
      </c>
      <c r="N60" s="49">
        <v>935.79440913149097</v>
      </c>
      <c r="O60" s="50">
        <v>1064.2055908685099</v>
      </c>
      <c r="P60" s="49">
        <v>924.52601247582095</v>
      </c>
      <c r="Q60" s="50">
        <v>1075.4739875241701</v>
      </c>
      <c r="R60" s="49">
        <v>923.59910830279398</v>
      </c>
      <c r="S60" s="49">
        <v>1076.4008916972</v>
      </c>
    </row>
    <row r="61" spans="1:19" x14ac:dyDescent="0.35">
      <c r="A61" s="48"/>
      <c r="B61" s="49">
        <v>936.69041054075296</v>
      </c>
      <c r="C61" s="50">
        <v>1063.30958945925</v>
      </c>
      <c r="D61" s="49">
        <v>1016.2861179739</v>
      </c>
      <c r="E61" s="50">
        <v>983.71388202609296</v>
      </c>
      <c r="F61" s="49">
        <v>962.64821510601598</v>
      </c>
      <c r="G61" s="50">
        <v>1037.35178489398</v>
      </c>
      <c r="H61" s="49">
        <v>947.41470144866605</v>
      </c>
      <c r="I61" s="50">
        <v>1052.58529855132</v>
      </c>
      <c r="J61" s="49">
        <v>921.13991813679502</v>
      </c>
      <c r="K61" s="50">
        <v>1078.8600818631901</v>
      </c>
      <c r="L61" s="49">
        <v>913.17509356824303</v>
      </c>
      <c r="M61" s="50">
        <v>1086.8249064317599</v>
      </c>
      <c r="N61" s="49">
        <v>931.26988382443994</v>
      </c>
      <c r="O61" s="50">
        <v>1068.7301161755599</v>
      </c>
      <c r="P61" s="49">
        <v>934.38932402621106</v>
      </c>
      <c r="Q61" s="50">
        <v>1065.61067597378</v>
      </c>
      <c r="R61" s="49">
        <v>919.493452378445</v>
      </c>
      <c r="S61" s="49">
        <v>1080.50654762155</v>
      </c>
    </row>
    <row r="62" spans="1:19" x14ac:dyDescent="0.35">
      <c r="A62" s="48"/>
      <c r="B62" s="49">
        <v>932.13423846549597</v>
      </c>
      <c r="C62" s="50">
        <v>1067.8657615345101</v>
      </c>
      <c r="D62" s="49">
        <v>1022.63178085428</v>
      </c>
      <c r="E62" s="50">
        <v>977.36821914571999</v>
      </c>
      <c r="F62" s="49">
        <v>957.13054112438897</v>
      </c>
      <c r="G62" s="50">
        <v>1042.86945887561</v>
      </c>
      <c r="H62" s="49">
        <v>942.47120615976598</v>
      </c>
      <c r="I62" s="50">
        <v>1057.52879384022</v>
      </c>
      <c r="J62" s="49">
        <v>931.11593095134504</v>
      </c>
      <c r="K62" s="50">
        <v>1068.88406904864</v>
      </c>
      <c r="L62" s="49">
        <v>909.40883642681297</v>
      </c>
      <c r="M62" s="50">
        <v>1090.59116357319</v>
      </c>
      <c r="N62" s="49">
        <v>940.90338343462395</v>
      </c>
      <c r="O62" s="50">
        <v>1059.0966165653799</v>
      </c>
      <c r="P62" s="49">
        <v>929.91419387748397</v>
      </c>
      <c r="Q62" s="50">
        <v>1070.0858061225099</v>
      </c>
      <c r="R62" s="49">
        <v>915.52359849850995</v>
      </c>
      <c r="S62" s="49">
        <v>1084.47640150149</v>
      </c>
    </row>
    <row r="63" spans="1:19" x14ac:dyDescent="0.35">
      <c r="A63" s="48"/>
      <c r="B63" s="49">
        <v>927.73778252273905</v>
      </c>
      <c r="C63" s="50">
        <v>1072.26221747727</v>
      </c>
      <c r="D63" s="49">
        <v>1014.72495245467</v>
      </c>
      <c r="E63" s="50">
        <v>985.27504754533004</v>
      </c>
      <c r="F63" s="49">
        <v>951.82374373080802</v>
      </c>
      <c r="G63" s="50">
        <v>1048.1762562691899</v>
      </c>
      <c r="H63" s="49">
        <v>951.708159900493</v>
      </c>
      <c r="I63" s="50">
        <v>1048.2918400995</v>
      </c>
      <c r="J63" s="49">
        <v>926.75475431768405</v>
      </c>
      <c r="K63" s="50">
        <v>1073.2452456823</v>
      </c>
      <c r="L63" s="49">
        <v>919.76075185741399</v>
      </c>
      <c r="M63" s="50">
        <v>1080.23924814258</v>
      </c>
      <c r="N63" s="49">
        <v>936.19689668994101</v>
      </c>
      <c r="O63" s="50">
        <v>1063.8031033100599</v>
      </c>
      <c r="P63" s="49">
        <v>939.59445123968305</v>
      </c>
      <c r="Q63" s="50">
        <v>1060.40554876031</v>
      </c>
      <c r="R63" s="49">
        <v>925.68244032680798</v>
      </c>
      <c r="S63" s="49">
        <v>1074.3175596731901</v>
      </c>
    </row>
    <row r="64" spans="1:19" x14ac:dyDescent="0.35">
      <c r="A64" s="48"/>
      <c r="B64" s="49">
        <v>923.492520361782</v>
      </c>
      <c r="C64" s="50">
        <v>1076.50747963822</v>
      </c>
      <c r="D64" s="49">
        <v>1007.13302393986</v>
      </c>
      <c r="E64" s="50">
        <v>992.86697606014104</v>
      </c>
      <c r="F64" s="49">
        <v>960.71673511741403</v>
      </c>
      <c r="G64" s="50">
        <v>1039.2832648825799</v>
      </c>
      <c r="H64" s="49">
        <v>946.60546738216897</v>
      </c>
      <c r="I64" s="50">
        <v>1053.39453261782</v>
      </c>
      <c r="J64" s="49">
        <v>922.54289420239797</v>
      </c>
      <c r="K64" s="50">
        <v>1077.45710579759</v>
      </c>
      <c r="L64" s="49">
        <v>915.78213954119497</v>
      </c>
      <c r="M64" s="50">
        <v>1084.2178604588</v>
      </c>
      <c r="N64" s="49">
        <v>931.65816971599702</v>
      </c>
      <c r="O64" s="50">
        <v>1068.34183028401</v>
      </c>
      <c r="P64" s="49">
        <v>934.93492930078696</v>
      </c>
      <c r="Q64" s="50">
        <v>1065.0650706992101</v>
      </c>
      <c r="R64" s="49">
        <v>935.50684471805801</v>
      </c>
      <c r="S64" s="49">
        <v>1064.4931552819401</v>
      </c>
    </row>
    <row r="65" spans="1:19" x14ac:dyDescent="0.35">
      <c r="A65" s="48"/>
      <c r="B65" s="49">
        <v>933.39042423309695</v>
      </c>
      <c r="C65" s="50">
        <v>1066.60957576691</v>
      </c>
      <c r="D65" s="49">
        <v>999.84575845999598</v>
      </c>
      <c r="E65" s="50">
        <v>1000.15424154</v>
      </c>
      <c r="F65" s="49">
        <v>969.273222837361</v>
      </c>
      <c r="G65" s="50">
        <v>1030.72677716264</v>
      </c>
      <c r="H65" s="49">
        <v>941.69172500479101</v>
      </c>
      <c r="I65" s="50">
        <v>1058.3082749952</v>
      </c>
      <c r="J65" s="49">
        <v>932.47243347559004</v>
      </c>
      <c r="K65" s="50">
        <v>1067.5275665244001</v>
      </c>
      <c r="L65" s="49">
        <v>911.932679326178</v>
      </c>
      <c r="M65" s="50">
        <v>1088.0673206738199</v>
      </c>
      <c r="N65" s="49">
        <v>927.27822647217999</v>
      </c>
      <c r="O65" s="50">
        <v>1072.72177352782</v>
      </c>
      <c r="P65" s="49">
        <v>944.440652546921</v>
      </c>
      <c r="Q65" s="50">
        <v>1055.5593474530699</v>
      </c>
      <c r="R65" s="49">
        <v>930.99245180895502</v>
      </c>
      <c r="S65" s="49">
        <v>1069.0075481910401</v>
      </c>
    </row>
    <row r="66" spans="1:19" x14ac:dyDescent="0.35">
      <c r="A66" s="48"/>
      <c r="B66" s="49">
        <v>942.95023543675404</v>
      </c>
      <c r="C66" s="50">
        <v>1057.0497645632499</v>
      </c>
      <c r="D66" s="49">
        <v>1006.8519736581</v>
      </c>
      <c r="E66" s="50">
        <v>993.14802634189698</v>
      </c>
      <c r="F66" s="49">
        <v>963.49861319350202</v>
      </c>
      <c r="G66" s="50">
        <v>1036.50138680649</v>
      </c>
      <c r="H66" s="49">
        <v>936.95683997711001</v>
      </c>
      <c r="I66" s="50">
        <v>1063.0431600228801</v>
      </c>
      <c r="J66" s="49">
        <v>942.06422657839198</v>
      </c>
      <c r="K66" s="50">
        <v>1057.9357734215901</v>
      </c>
      <c r="L66" s="49">
        <v>922.20567119030397</v>
      </c>
      <c r="M66" s="50">
        <v>1077.7943288096899</v>
      </c>
      <c r="N66" s="49">
        <v>937.04859806826596</v>
      </c>
      <c r="O66" s="50">
        <v>1062.9514019317401</v>
      </c>
      <c r="P66" s="49">
        <v>953.60609526540304</v>
      </c>
      <c r="Q66" s="50">
        <v>1046.39390473459</v>
      </c>
      <c r="R66" s="49">
        <v>926.63554256722205</v>
      </c>
      <c r="S66" s="49">
        <v>1073.36445743278</v>
      </c>
    </row>
    <row r="67" spans="1:19" x14ac:dyDescent="0.35">
      <c r="A67" s="48"/>
      <c r="B67" s="49">
        <v>938.16984255001103</v>
      </c>
      <c r="C67" s="50">
        <v>1061.8301574499901</v>
      </c>
      <c r="D67" s="49">
        <v>999.57601483483199</v>
      </c>
      <c r="E67" s="50">
        <v>1000.4239851651701</v>
      </c>
      <c r="F67" s="49">
        <v>957.94817513832402</v>
      </c>
      <c r="G67" s="50">
        <v>1042.05182486167</v>
      </c>
      <c r="H67" s="49">
        <v>946.39123554318405</v>
      </c>
      <c r="I67" s="50">
        <v>1053.6087644568099</v>
      </c>
      <c r="J67" s="49">
        <v>937.31589388821305</v>
      </c>
      <c r="K67" s="50">
        <v>1062.68410611177</v>
      </c>
      <c r="L67" s="49">
        <v>918.14640985176095</v>
      </c>
      <c r="M67" s="50">
        <v>1081.8535901482401</v>
      </c>
      <c r="N67" s="49">
        <v>946.47974280527205</v>
      </c>
      <c r="O67" s="50">
        <v>1053.52025719473</v>
      </c>
      <c r="P67" s="49">
        <v>948.43233579148705</v>
      </c>
      <c r="Q67" s="50">
        <v>1051.56766420851</v>
      </c>
      <c r="R67" s="49">
        <v>922.42772292364202</v>
      </c>
      <c r="S67" s="49">
        <v>1077.57227707636</v>
      </c>
    </row>
    <row r="68" spans="1:19" x14ac:dyDescent="0.35">
      <c r="A68" s="48"/>
      <c r="B68" s="49">
        <v>933.56116755131995</v>
      </c>
      <c r="C68" s="50">
        <v>1066.4388324486899</v>
      </c>
      <c r="D68" s="49">
        <v>1006.59309938453</v>
      </c>
      <c r="E68" s="50">
        <v>993.40690061547195</v>
      </c>
      <c r="F68" s="49">
        <v>952.61032353922303</v>
      </c>
      <c r="G68" s="50">
        <v>1047.38967646077</v>
      </c>
      <c r="H68" s="49">
        <v>941.485356003108</v>
      </c>
      <c r="I68" s="50">
        <v>1058.5146439968801</v>
      </c>
      <c r="J68" s="49">
        <v>932.73756200584501</v>
      </c>
      <c r="K68" s="50">
        <v>1067.2624379941401</v>
      </c>
      <c r="L68" s="49">
        <v>914.22051587721899</v>
      </c>
      <c r="M68" s="50">
        <v>1085.7794841227801</v>
      </c>
      <c r="N68" s="49">
        <v>941.57061553226799</v>
      </c>
      <c r="O68" s="50">
        <v>1058.42938446773</v>
      </c>
      <c r="P68" s="49">
        <v>943.45130975288998</v>
      </c>
      <c r="Q68" s="50">
        <v>1056.5486902471</v>
      </c>
      <c r="R68" s="49">
        <v>918.361089157219</v>
      </c>
      <c r="S68" s="49">
        <v>1081.63891084278</v>
      </c>
    </row>
    <row r="69" spans="1:19" x14ac:dyDescent="0.35">
      <c r="A69" s="48"/>
      <c r="B69" s="49">
        <v>929.11501653340304</v>
      </c>
      <c r="C69" s="50">
        <v>1070.8849834666</v>
      </c>
      <c r="D69" s="49">
        <v>999.32755635426395</v>
      </c>
      <c r="E69" s="50">
        <v>1000.67244364573</v>
      </c>
      <c r="F69" s="49">
        <v>947.47390160574105</v>
      </c>
      <c r="G69" s="50">
        <v>1052.5260983942601</v>
      </c>
      <c r="H69" s="49">
        <v>950.75791307117299</v>
      </c>
      <c r="I69" s="50">
        <v>1049.2420869288201</v>
      </c>
      <c r="J69" s="49">
        <v>928.32013107158195</v>
      </c>
      <c r="K69" s="50">
        <v>1071.6798689284001</v>
      </c>
      <c r="L69" s="49">
        <v>910.42103123474806</v>
      </c>
      <c r="M69" s="50">
        <v>1089.57896876525</v>
      </c>
      <c r="N69" s="49">
        <v>936.84009865905603</v>
      </c>
      <c r="O69" s="50">
        <v>1063.15990134095</v>
      </c>
      <c r="P69" s="49">
        <v>938.652739456615</v>
      </c>
      <c r="Q69" s="50">
        <v>1061.3472605433799</v>
      </c>
      <c r="R69" s="49">
        <v>914.42820918461405</v>
      </c>
      <c r="S69" s="49">
        <v>1085.5717908153799</v>
      </c>
    </row>
    <row r="70" spans="1:19" x14ac:dyDescent="0.35">
      <c r="A70" s="48"/>
      <c r="B70" s="49">
        <v>924.822707205661</v>
      </c>
      <c r="C70" s="50">
        <v>1075.17729279434</v>
      </c>
      <c r="D70" s="49">
        <v>992.35465249643403</v>
      </c>
      <c r="E70" s="50">
        <v>1007.6453475035599</v>
      </c>
      <c r="F70" s="49">
        <v>942.52822650642099</v>
      </c>
      <c r="G70" s="50">
        <v>1057.47177349358</v>
      </c>
      <c r="H70" s="49">
        <v>945.69064510270698</v>
      </c>
      <c r="I70" s="50">
        <v>1054.3093548972799</v>
      </c>
      <c r="J70" s="49">
        <v>924.05501105010501</v>
      </c>
      <c r="K70" s="50">
        <v>1075.9449889498801</v>
      </c>
      <c r="L70" s="49">
        <v>906.74142451386194</v>
      </c>
      <c r="M70" s="50">
        <v>1093.25857548614</v>
      </c>
      <c r="N70" s="49">
        <v>932.27862844015397</v>
      </c>
      <c r="O70" s="50">
        <v>1067.72137155985</v>
      </c>
      <c r="P70" s="49">
        <v>948.02686057312599</v>
      </c>
      <c r="Q70" s="50">
        <v>1051.9731394268699</v>
      </c>
      <c r="R70" s="49">
        <v>910.622101397694</v>
      </c>
      <c r="S70" s="49">
        <v>1089.3778986023001</v>
      </c>
    </row>
    <row r="71" spans="1:19" x14ac:dyDescent="0.35">
      <c r="A71" s="48"/>
      <c r="B71" s="49">
        <v>920.67605676513801</v>
      </c>
      <c r="C71" s="50">
        <v>1079.3239432348701</v>
      </c>
      <c r="D71" s="49">
        <v>999.66252485592202</v>
      </c>
      <c r="E71" s="50">
        <v>1000.33747514408</v>
      </c>
      <c r="F71" s="49">
        <v>937.76311702201394</v>
      </c>
      <c r="G71" s="50">
        <v>1062.23688297798</v>
      </c>
      <c r="H71" s="49">
        <v>940.81043837458105</v>
      </c>
      <c r="I71" s="50">
        <v>1059.1895616254101</v>
      </c>
      <c r="J71" s="49">
        <v>919.93410863314102</v>
      </c>
      <c r="K71" s="50">
        <v>1080.0658913668501</v>
      </c>
      <c r="L71" s="49">
        <v>917.17556761092897</v>
      </c>
      <c r="M71" s="50">
        <v>1082.8244323890699</v>
      </c>
      <c r="N71" s="49">
        <v>927.87715758748402</v>
      </c>
      <c r="O71" s="50">
        <v>1072.12284241252</v>
      </c>
      <c r="P71" s="49">
        <v>943.06080395048195</v>
      </c>
      <c r="Q71" s="50">
        <v>1056.93919604951</v>
      </c>
      <c r="R71" s="49">
        <v>906.93621205019895</v>
      </c>
      <c r="S71" s="49">
        <v>1093.0637879497999</v>
      </c>
    </row>
    <row r="72" spans="1:19" x14ac:dyDescent="0.35">
      <c r="A72" s="48"/>
      <c r="B72" s="49">
        <v>930.66736515021</v>
      </c>
      <c r="C72" s="50">
        <v>1069.3326348497901</v>
      </c>
      <c r="D72" s="49">
        <v>992.67612348044497</v>
      </c>
      <c r="E72" s="50">
        <v>1007.32387651955</v>
      </c>
      <c r="F72" s="49">
        <v>947.16890687638602</v>
      </c>
      <c r="G72" s="50">
        <v>1052.8310931236099</v>
      </c>
      <c r="H72" s="49">
        <v>936.10729423110001</v>
      </c>
      <c r="I72" s="50">
        <v>1063.89270576889</v>
      </c>
      <c r="J72" s="49">
        <v>929.94980981848596</v>
      </c>
      <c r="K72" s="50">
        <v>1070.0501901815001</v>
      </c>
      <c r="L72" s="49">
        <v>913.28117158846601</v>
      </c>
      <c r="M72" s="50">
        <v>1086.71882841153</v>
      </c>
      <c r="N72" s="49">
        <v>923.62714754463605</v>
      </c>
      <c r="O72" s="50">
        <v>1076.3728524553701</v>
      </c>
      <c r="P72" s="49">
        <v>938.27640283281198</v>
      </c>
      <c r="Q72" s="50">
        <v>1061.7235971671801</v>
      </c>
      <c r="R72" s="49">
        <v>903.36439196191998</v>
      </c>
      <c r="S72" s="49">
        <v>1096.6356080380799</v>
      </c>
    </row>
    <row r="73" spans="1:19" x14ac:dyDescent="0.35">
      <c r="A73" s="48"/>
      <c r="B73" s="49">
        <v>940.32167982180499</v>
      </c>
      <c r="C73" s="50">
        <v>1059.6783201782</v>
      </c>
      <c r="D73" s="49">
        <v>985.97106610984895</v>
      </c>
      <c r="E73" s="50">
        <v>1014.02893389015</v>
      </c>
      <c r="F73" s="49">
        <v>956.23445732346704</v>
      </c>
      <c r="G73" s="50">
        <v>1043.76554267653</v>
      </c>
      <c r="H73" s="49">
        <v>931.57173086340401</v>
      </c>
      <c r="I73" s="50">
        <v>1068.42826913659</v>
      </c>
      <c r="J73" s="49">
        <v>939.62884233621605</v>
      </c>
      <c r="K73" s="50">
        <v>1060.37115766377</v>
      </c>
      <c r="L73" s="49">
        <v>923.51155126786</v>
      </c>
      <c r="M73" s="50">
        <v>1076.4884487321399</v>
      </c>
      <c r="N73" s="49">
        <v>933.52055487295695</v>
      </c>
      <c r="O73" s="50">
        <v>1066.47944512705</v>
      </c>
      <c r="P73" s="49">
        <v>947.66393427429603</v>
      </c>
      <c r="Q73" s="50">
        <v>1052.3360657257001</v>
      </c>
      <c r="R73" s="49">
        <v>899.90087311949799</v>
      </c>
      <c r="S73" s="49">
        <v>1100.0991268805001</v>
      </c>
    </row>
    <row r="74" spans="1:19" x14ac:dyDescent="0.35">
      <c r="A74" s="48"/>
      <c r="B74" s="49">
        <v>935.63609365723403</v>
      </c>
      <c r="C74" s="50">
        <v>1064.36390634277</v>
      </c>
      <c r="D74" s="49">
        <v>993.53513964924105</v>
      </c>
      <c r="E74" s="50">
        <v>1006.46486035076</v>
      </c>
      <c r="F74" s="49">
        <v>950.96161254322703</v>
      </c>
      <c r="G74" s="50">
        <v>1049.0383874567699</v>
      </c>
      <c r="H74" s="49">
        <v>941.19478217156404</v>
      </c>
      <c r="I74" s="50">
        <v>1058.8052178284299</v>
      </c>
      <c r="J74" s="49">
        <v>934.96808944030295</v>
      </c>
      <c r="K74" s="50">
        <v>1065.03191055968</v>
      </c>
      <c r="L74" s="49">
        <v>919.40881968259202</v>
      </c>
      <c r="M74" s="50">
        <v>1080.5911803174099</v>
      </c>
      <c r="N74" s="49">
        <v>929.07582240560998</v>
      </c>
      <c r="O74" s="50">
        <v>1070.9241775943899</v>
      </c>
      <c r="P74" s="49">
        <v>942.71125903289396</v>
      </c>
      <c r="Q74" s="50">
        <v>1057.2887409671</v>
      </c>
      <c r="R74" s="49">
        <v>896.540245601018</v>
      </c>
      <c r="S74" s="49">
        <v>1103.4597543989801</v>
      </c>
    </row>
    <row r="75" spans="1:19" x14ac:dyDescent="0.35">
      <c r="A75" s="48"/>
      <c r="B75" s="49">
        <v>931.11714810296405</v>
      </c>
      <c r="C75" s="50">
        <v>1068.8828518970399</v>
      </c>
      <c r="D75" s="49">
        <v>1000.79552254955</v>
      </c>
      <c r="E75" s="50">
        <v>999.20447745044703</v>
      </c>
      <c r="F75" s="49">
        <v>945.886759739235</v>
      </c>
      <c r="G75" s="50">
        <v>1054.11324026076</v>
      </c>
      <c r="H75" s="49">
        <v>936.477808205614</v>
      </c>
      <c r="I75" s="50">
        <v>1063.52219179438</v>
      </c>
      <c r="J75" s="49">
        <v>944.47264762546104</v>
      </c>
      <c r="K75" s="50">
        <v>1055.52735237453</v>
      </c>
      <c r="L75" s="49">
        <v>915.44173648029903</v>
      </c>
      <c r="M75" s="50">
        <v>1084.5582635196999</v>
      </c>
      <c r="N75" s="49">
        <v>938.78485599030205</v>
      </c>
      <c r="O75" s="50">
        <v>1061.2151440097</v>
      </c>
      <c r="P75" s="49">
        <v>937.93952377595303</v>
      </c>
      <c r="Q75" s="50">
        <v>1062.06047622404</v>
      </c>
      <c r="R75" s="49">
        <v>893.27743513106498</v>
      </c>
      <c r="S75" s="49">
        <v>1106.72256486893</v>
      </c>
    </row>
    <row r="76" spans="1:19" x14ac:dyDescent="0.35">
      <c r="A76" s="48"/>
      <c r="B76" s="49">
        <v>940.75592939362002</v>
      </c>
      <c r="C76" s="50">
        <v>1059.2440706063801</v>
      </c>
      <c r="D76" s="49">
        <v>993.76346700226202</v>
      </c>
      <c r="E76" s="50">
        <v>1006.23653299774</v>
      </c>
      <c r="F76" s="49">
        <v>954.99937276730395</v>
      </c>
      <c r="G76" s="50">
        <v>1045.00062723269</v>
      </c>
      <c r="H76" s="49">
        <v>931.92915561601399</v>
      </c>
      <c r="I76" s="50">
        <v>1068.0708443839801</v>
      </c>
      <c r="J76" s="49">
        <v>953.63692440519503</v>
      </c>
      <c r="K76" s="50">
        <v>1046.36307559479</v>
      </c>
      <c r="L76" s="49">
        <v>911.60320466777</v>
      </c>
      <c r="M76" s="50">
        <v>1088.3967953322301</v>
      </c>
      <c r="N76" s="49">
        <v>948.15426460425999</v>
      </c>
      <c r="O76" s="50">
        <v>1051.8457353957399</v>
      </c>
      <c r="P76" s="49">
        <v>947.33904272214704</v>
      </c>
      <c r="Q76" s="50">
        <v>1052.66095727785</v>
      </c>
      <c r="R76" s="49">
        <v>890.10768147848705</v>
      </c>
      <c r="S76" s="49">
        <v>1109.8923185215101</v>
      </c>
    </row>
    <row r="77" spans="1:19" x14ac:dyDescent="0.35">
      <c r="A77" s="48"/>
      <c r="B77" s="49">
        <v>950.05474502138497</v>
      </c>
      <c r="C77" s="50">
        <v>1049.9452549786199</v>
      </c>
      <c r="D77" s="49">
        <v>987.014661683707</v>
      </c>
      <c r="E77" s="50">
        <v>1012.98533831629</v>
      </c>
      <c r="F77" s="49">
        <v>963.77318356221701</v>
      </c>
      <c r="G77" s="50">
        <v>1036.2268164377799</v>
      </c>
      <c r="H77" s="49">
        <v>927.539817221269</v>
      </c>
      <c r="I77" s="50">
        <v>1072.4601827787201</v>
      </c>
      <c r="J77" s="49">
        <v>948.46200716429303</v>
      </c>
      <c r="K77" s="50">
        <v>1051.5379928356899</v>
      </c>
      <c r="L77" s="49">
        <v>921.88656110639999</v>
      </c>
      <c r="M77" s="50">
        <v>1078.1134388936</v>
      </c>
      <c r="N77" s="49">
        <v>943.18350663428703</v>
      </c>
      <c r="O77" s="50">
        <v>1056.8164933657199</v>
      </c>
      <c r="P77" s="49">
        <v>956.39833262970103</v>
      </c>
      <c r="Q77" s="50">
        <v>1043.60166737029</v>
      </c>
      <c r="R77" s="49">
        <v>887.02651783594399</v>
      </c>
      <c r="S77" s="49">
        <v>1112.97348216405</v>
      </c>
    </row>
    <row r="78" spans="1:19" x14ac:dyDescent="0.35">
      <c r="A78" s="48"/>
      <c r="B78" s="49">
        <v>959.01362198367701</v>
      </c>
      <c r="C78" s="50">
        <v>1040.98637801633</v>
      </c>
      <c r="D78" s="49">
        <v>980.53693662050603</v>
      </c>
      <c r="E78" s="50">
        <v>1019.46306337949</v>
      </c>
      <c r="F78" s="49">
        <v>958.21215261404097</v>
      </c>
      <c r="G78" s="50">
        <v>1041.78784738596</v>
      </c>
      <c r="H78" s="49">
        <v>923.30129369542203</v>
      </c>
      <c r="I78" s="50">
        <v>1076.6987063045699</v>
      </c>
      <c r="J78" s="49">
        <v>957.47988491853698</v>
      </c>
      <c r="K78" s="50">
        <v>1042.5201150814501</v>
      </c>
      <c r="L78" s="49">
        <v>917.83788080760405</v>
      </c>
      <c r="M78" s="50">
        <v>1082.16211919239</v>
      </c>
      <c r="N78" s="49">
        <v>938.39465551778198</v>
      </c>
      <c r="O78" s="50">
        <v>1061.6053444822201</v>
      </c>
      <c r="P78" s="49">
        <v>951.11928502017304</v>
      </c>
      <c r="Q78" s="50">
        <v>1048.8807149798199</v>
      </c>
      <c r="R78" s="49">
        <v>884.02975126429601</v>
      </c>
      <c r="S78" s="49">
        <v>1115.9702487356999</v>
      </c>
    </row>
    <row r="79" spans="1:19" x14ac:dyDescent="0.35">
      <c r="A79" s="48"/>
      <c r="B79" s="49">
        <v>953.63520000757296</v>
      </c>
      <c r="C79" s="50">
        <v>1046.3647999924301</v>
      </c>
      <c r="D79" s="49">
        <v>974.31794026875195</v>
      </c>
      <c r="E79" s="50">
        <v>1025.6820597312501</v>
      </c>
      <c r="F79" s="49">
        <v>952.86426010569505</v>
      </c>
      <c r="G79" s="50">
        <v>1047.1357398943001</v>
      </c>
      <c r="H79" s="49">
        <v>933.20557957163498</v>
      </c>
      <c r="I79" s="50">
        <v>1066.7944204283499</v>
      </c>
      <c r="J79" s="49">
        <v>966.15982782435503</v>
      </c>
      <c r="K79" s="50">
        <v>1033.84017217563</v>
      </c>
      <c r="L79" s="49">
        <v>913.92201357270801</v>
      </c>
      <c r="M79" s="50">
        <v>1086.0779864272899</v>
      </c>
      <c r="N79" s="49">
        <v>933.77797528991402</v>
      </c>
      <c r="O79" s="50">
        <v>1066.22202471009</v>
      </c>
      <c r="P79" s="49">
        <v>960.03855785443204</v>
      </c>
      <c r="Q79" s="50">
        <v>1039.9614421455601</v>
      </c>
      <c r="R79" s="49">
        <v>895.11344424265098</v>
      </c>
      <c r="S79" s="49">
        <v>1104.8865557573499</v>
      </c>
    </row>
    <row r="80" spans="1:19" x14ac:dyDescent="0.35">
      <c r="A80" s="48"/>
      <c r="B80" s="49">
        <v>948.46034752805895</v>
      </c>
      <c r="C80" s="50">
        <v>1051.5396524719499</v>
      </c>
      <c r="D80" s="49">
        <v>982.34533099914404</v>
      </c>
      <c r="E80" s="50">
        <v>1017.65466900085</v>
      </c>
      <c r="F80" s="49">
        <v>961.71832727691299</v>
      </c>
      <c r="G80" s="50">
        <v>1038.28167272308</v>
      </c>
      <c r="H80" s="49">
        <v>928.77184057461398</v>
      </c>
      <c r="I80" s="50">
        <v>1071.22815942538</v>
      </c>
      <c r="J80" s="49">
        <v>974.50643538685097</v>
      </c>
      <c r="K80" s="50">
        <v>1025.4935646131401</v>
      </c>
      <c r="L80" s="49">
        <v>924.13203521149899</v>
      </c>
      <c r="M80" s="50">
        <v>1075.8679647885001</v>
      </c>
      <c r="N80" s="49">
        <v>929.32424735401401</v>
      </c>
      <c r="O80" s="50">
        <v>1070.6757526459901</v>
      </c>
      <c r="P80" s="49">
        <v>968.62099911355904</v>
      </c>
      <c r="Q80" s="50">
        <v>1031.37900088643</v>
      </c>
      <c r="R80" s="49">
        <v>905.891559246062</v>
      </c>
      <c r="S80" s="49">
        <v>1094.1084407539399</v>
      </c>
    </row>
    <row r="81" spans="1:19" x14ac:dyDescent="0.35">
      <c r="A81" s="48"/>
      <c r="B81" s="49">
        <v>943.47828660031905</v>
      </c>
      <c r="C81" s="50">
        <v>1056.52171339969</v>
      </c>
      <c r="D81" s="49">
        <v>976.05429099377295</v>
      </c>
      <c r="E81" s="50">
        <v>1023.94570900622</v>
      </c>
      <c r="F81" s="49">
        <v>956.23640222700897</v>
      </c>
      <c r="G81" s="50">
        <v>1043.7635977729899</v>
      </c>
      <c r="H81" s="49">
        <v>938.49128155227504</v>
      </c>
      <c r="I81" s="50">
        <v>1061.50871844772</v>
      </c>
      <c r="J81" s="49">
        <v>968.52639309778999</v>
      </c>
      <c r="K81" s="50">
        <v>1031.4736069021999</v>
      </c>
      <c r="L81" s="49">
        <v>920.00855366342205</v>
      </c>
      <c r="M81" s="50">
        <v>1079.9914463365801</v>
      </c>
      <c r="N81" s="49">
        <v>925.02476516506601</v>
      </c>
      <c r="O81" s="50">
        <v>1074.97523483494</v>
      </c>
      <c r="P81" s="49">
        <v>976.87184874364198</v>
      </c>
      <c r="Q81" s="50">
        <v>1023.12815125635</v>
      </c>
      <c r="R81" s="49">
        <v>902.35164317432896</v>
      </c>
      <c r="S81" s="49">
        <v>1097.6483568256699</v>
      </c>
    </row>
    <row r="82" spans="1:19" x14ac:dyDescent="0.35">
      <c r="A82" s="48"/>
      <c r="B82" s="49">
        <v>938.67873673008</v>
      </c>
      <c r="C82" s="50">
        <v>1061.3212632699201</v>
      </c>
      <c r="D82" s="49">
        <v>970.01312394957597</v>
      </c>
      <c r="E82" s="50">
        <v>1029.9868760504201</v>
      </c>
      <c r="F82" s="49">
        <v>950.96348384731198</v>
      </c>
      <c r="G82" s="50">
        <v>1049.03651615269</v>
      </c>
      <c r="H82" s="49">
        <v>947.87115845670201</v>
      </c>
      <c r="I82" s="50">
        <v>1052.12884154329</v>
      </c>
      <c r="J82" s="49">
        <v>962.78093281351903</v>
      </c>
      <c r="K82" s="50">
        <v>1037.2190671864701</v>
      </c>
      <c r="L82" s="49">
        <v>916.02181138001004</v>
      </c>
      <c r="M82" s="50">
        <v>1083.9781886199901</v>
      </c>
      <c r="N82" s="49">
        <v>920.87132236452101</v>
      </c>
      <c r="O82" s="50">
        <v>1079.12867763548</v>
      </c>
      <c r="P82" s="49">
        <v>970.79833550612295</v>
      </c>
      <c r="Q82" s="50">
        <v>1029.2016644938701</v>
      </c>
      <c r="R82" s="49">
        <v>898.91842766377795</v>
      </c>
      <c r="S82" s="49">
        <v>1101.08157233622</v>
      </c>
    </row>
    <row r="83" spans="1:19" x14ac:dyDescent="0.35">
      <c r="A83" s="48"/>
      <c r="B83" s="49">
        <v>948.05193073434305</v>
      </c>
      <c r="C83" s="50">
        <v>1051.94806926566</v>
      </c>
      <c r="D83" s="49">
        <v>964.20959207478199</v>
      </c>
      <c r="E83" s="50">
        <v>1035.7904079252201</v>
      </c>
      <c r="F83" s="49">
        <v>945.88856134181697</v>
      </c>
      <c r="G83" s="50">
        <v>1054.1114386581801</v>
      </c>
      <c r="H83" s="49">
        <v>956.91084469102202</v>
      </c>
      <c r="I83" s="50">
        <v>1043.08915530897</v>
      </c>
      <c r="J83" s="49">
        <v>957.25814992829805</v>
      </c>
      <c r="K83" s="50">
        <v>1042.7418500716899</v>
      </c>
      <c r="L83" s="49">
        <v>912.16464509190803</v>
      </c>
      <c r="M83" s="50">
        <v>1087.83535490809</v>
      </c>
      <c r="N83" s="49">
        <v>930.85619621882597</v>
      </c>
      <c r="O83" s="50">
        <v>1069.1438037811799</v>
      </c>
      <c r="P83" s="49">
        <v>978.96406417606499</v>
      </c>
      <c r="Q83" s="50">
        <v>1021.03593582393</v>
      </c>
      <c r="R83" s="49">
        <v>909.58660215529198</v>
      </c>
      <c r="S83" s="49">
        <v>1090.4133978447101</v>
      </c>
    </row>
    <row r="84" spans="1:19" x14ac:dyDescent="0.35">
      <c r="A84" s="48"/>
      <c r="B84" s="49">
        <v>943.08494915367601</v>
      </c>
      <c r="C84" s="50">
        <v>1056.9150508463299</v>
      </c>
      <c r="D84" s="49">
        <v>958.63171038578901</v>
      </c>
      <c r="E84" s="50">
        <v>1041.36828961421</v>
      </c>
      <c r="F84" s="49">
        <v>955.00110838603302</v>
      </c>
      <c r="G84" s="50">
        <v>1044.99889161396</v>
      </c>
      <c r="H84" s="49">
        <v>965.61237950169402</v>
      </c>
      <c r="I84" s="50">
        <v>1034.3876204983001</v>
      </c>
      <c r="J84" s="49">
        <v>965.94651050222001</v>
      </c>
      <c r="K84" s="50">
        <v>1034.05348949777</v>
      </c>
      <c r="L84" s="49">
        <v>908.43032876629104</v>
      </c>
      <c r="M84" s="50">
        <v>1091.5696712337101</v>
      </c>
      <c r="N84" s="49">
        <v>926.50399326036597</v>
      </c>
      <c r="O84" s="50">
        <v>1073.4960067396401</v>
      </c>
      <c r="P84" s="49">
        <v>972.80759326009195</v>
      </c>
      <c r="Q84" s="50">
        <v>1027.1924067399</v>
      </c>
      <c r="R84" s="49">
        <v>919.93299421746303</v>
      </c>
      <c r="S84" s="49">
        <v>1080.06700578253</v>
      </c>
    </row>
    <row r="85" spans="1:19" x14ac:dyDescent="0.35">
      <c r="A85" s="48"/>
      <c r="B85" s="49">
        <v>938.29967253072198</v>
      </c>
      <c r="C85" s="50">
        <v>1061.70032746928</v>
      </c>
      <c r="D85" s="49">
        <v>953.26784435176398</v>
      </c>
      <c r="E85" s="50">
        <v>1046.73215564823</v>
      </c>
      <c r="F85" s="49">
        <v>963.77485373443801</v>
      </c>
      <c r="G85" s="50">
        <v>1036.2251462655599</v>
      </c>
      <c r="H85" s="49">
        <v>973.98021732223594</v>
      </c>
      <c r="I85" s="50">
        <v>1026.0197826777501</v>
      </c>
      <c r="J85" s="49">
        <v>960.30139367654203</v>
      </c>
      <c r="K85" s="50">
        <v>1039.6986063234399</v>
      </c>
      <c r="L85" s="49">
        <v>904.81255051047401</v>
      </c>
      <c r="M85" s="50">
        <v>1095.1874494895201</v>
      </c>
      <c r="N85" s="49">
        <v>922.30062968157802</v>
      </c>
      <c r="O85" s="50">
        <v>1077.6993703184201</v>
      </c>
      <c r="P85" s="49">
        <v>980.89445538796997</v>
      </c>
      <c r="Q85" s="50">
        <v>1019.10554461202</v>
      </c>
      <c r="R85" s="49">
        <v>915.94873197381605</v>
      </c>
      <c r="S85" s="49">
        <v>1084.05126802618</v>
      </c>
    </row>
    <row r="86" spans="1:19" x14ac:dyDescent="0.35">
      <c r="A86" s="48"/>
      <c r="B86" s="49">
        <v>933.68637535668097</v>
      </c>
      <c r="C86" s="50">
        <v>1066.3136246433201</v>
      </c>
      <c r="D86" s="49">
        <v>948.106780603213</v>
      </c>
      <c r="E86" s="50">
        <v>1051.8932193967801</v>
      </c>
      <c r="F86" s="49">
        <v>958.21375833009404</v>
      </c>
      <c r="G86" s="50">
        <v>1041.7862416698999</v>
      </c>
      <c r="H86" s="49">
        <v>968.02091971473305</v>
      </c>
      <c r="I86" s="50">
        <v>1031.9790802852599</v>
      </c>
      <c r="J86" s="49">
        <v>954.87378172186698</v>
      </c>
      <c r="K86" s="50">
        <v>1045.1262182781199</v>
      </c>
      <c r="L86" s="49">
        <v>901.305389155527</v>
      </c>
      <c r="M86" s="50">
        <v>1098.6946108444699</v>
      </c>
      <c r="N86" s="49">
        <v>918.23821655623897</v>
      </c>
      <c r="O86" s="50">
        <v>1081.7617834437599</v>
      </c>
      <c r="P86" s="49">
        <v>988.66122881853505</v>
      </c>
      <c r="Q86" s="50">
        <v>1011.3387711814599</v>
      </c>
      <c r="R86" s="49">
        <v>912.093916391574</v>
      </c>
      <c r="S86" s="49">
        <v>1087.90608360842</v>
      </c>
    </row>
    <row r="87" spans="1:19" x14ac:dyDescent="0.35">
      <c r="A87" s="48"/>
      <c r="B87" s="49">
        <v>929.23584946241203</v>
      </c>
      <c r="C87" s="50">
        <v>1070.76415053759</v>
      </c>
      <c r="D87" s="49">
        <v>943.13777507846601</v>
      </c>
      <c r="E87" s="50">
        <v>1056.86222492153</v>
      </c>
      <c r="F87" s="49">
        <v>952.86580472305502</v>
      </c>
      <c r="G87" s="50">
        <v>1047.1341952769401</v>
      </c>
      <c r="H87" s="49">
        <v>962.29516304914205</v>
      </c>
      <c r="I87" s="50">
        <v>1037.70483695085</v>
      </c>
      <c r="J87" s="49">
        <v>949.65232740897602</v>
      </c>
      <c r="K87" s="50">
        <v>1050.34767259101</v>
      </c>
      <c r="L87" s="49">
        <v>897.90329100509905</v>
      </c>
      <c r="M87" s="50">
        <v>1102.0967089948999</v>
      </c>
      <c r="N87" s="49">
        <v>914.30933597589399</v>
      </c>
      <c r="O87" s="50">
        <v>1085.69066402411</v>
      </c>
      <c r="P87" s="49">
        <v>982.11747957219097</v>
      </c>
      <c r="Q87" s="50">
        <v>1017.8825204278</v>
      </c>
      <c r="R87" s="49">
        <v>908.361829372589</v>
      </c>
      <c r="S87" s="49">
        <v>1091.6381706274101</v>
      </c>
    </row>
    <row r="88" spans="1:19" x14ac:dyDescent="0.35">
      <c r="A88" s="48"/>
      <c r="B88" s="49">
        <v>938.93939854854602</v>
      </c>
      <c r="C88" s="50">
        <v>1061.0606014514599</v>
      </c>
      <c r="D88" s="49">
        <v>952.35058271850301</v>
      </c>
      <c r="E88" s="50">
        <v>1047.6494172814901</v>
      </c>
      <c r="F88" s="49">
        <v>947.71981401987102</v>
      </c>
      <c r="G88" s="50">
        <v>1052.28018598013</v>
      </c>
      <c r="H88" s="49">
        <v>970.79107157446902</v>
      </c>
      <c r="I88" s="50">
        <v>1029.2089284255201</v>
      </c>
      <c r="J88" s="49">
        <v>944.62614033639102</v>
      </c>
      <c r="K88" s="50">
        <v>1055.3738596635999</v>
      </c>
      <c r="L88" s="49">
        <v>894.60104710201199</v>
      </c>
      <c r="M88" s="50">
        <v>1105.3989528979901</v>
      </c>
      <c r="N88" s="49">
        <v>910.50701982918997</v>
      </c>
      <c r="O88" s="50">
        <v>1089.4929801708099</v>
      </c>
      <c r="P88" s="49">
        <v>975.83552550362401</v>
      </c>
      <c r="Q88" s="50">
        <v>1024.1644744963701</v>
      </c>
      <c r="R88" s="49">
        <v>904.74616652345401</v>
      </c>
      <c r="S88" s="49">
        <v>1095.25383347654</v>
      </c>
    </row>
    <row r="89" spans="1:19" x14ac:dyDescent="0.35">
      <c r="A89" s="48"/>
      <c r="B89" s="49">
        <v>934.30329166013598</v>
      </c>
      <c r="C89" s="50">
        <v>1065.6967083398699</v>
      </c>
      <c r="D89" s="49">
        <v>961.223881416273</v>
      </c>
      <c r="E89" s="50">
        <v>1038.7761185837201</v>
      </c>
      <c r="F89" s="49">
        <v>942.765079510075</v>
      </c>
      <c r="G89" s="50">
        <v>1057.2349204899199</v>
      </c>
      <c r="H89" s="49">
        <v>964.95708482675298</v>
      </c>
      <c r="I89" s="50">
        <v>1035.0429151732401</v>
      </c>
      <c r="J89" s="49">
        <v>953.78482181334095</v>
      </c>
      <c r="K89" s="50">
        <v>1046.2151781866501</v>
      </c>
      <c r="L89" s="49">
        <v>891.39377126065403</v>
      </c>
      <c r="M89" s="50">
        <v>1108.6062287393499</v>
      </c>
      <c r="N89" s="49">
        <v>920.82472715718598</v>
      </c>
      <c r="O89" s="50">
        <v>1079.17527284282</v>
      </c>
      <c r="P89" s="49">
        <v>969.80300677579203</v>
      </c>
      <c r="Q89" s="50">
        <v>1030.1969932242</v>
      </c>
      <c r="R89" s="49">
        <v>901.24101373821202</v>
      </c>
      <c r="S89" s="49">
        <v>1098.7589862617899</v>
      </c>
    </row>
    <row r="90" spans="1:19" x14ac:dyDescent="0.35">
      <c r="A90" s="48"/>
      <c r="B90" s="49">
        <v>943.83117664554402</v>
      </c>
      <c r="C90" s="50">
        <v>1056.1688233544601</v>
      </c>
      <c r="D90" s="49">
        <v>969.76093136662803</v>
      </c>
      <c r="E90" s="50">
        <v>1030.2390686333699</v>
      </c>
      <c r="F90" s="49">
        <v>937.99139510697705</v>
      </c>
      <c r="G90" s="50">
        <v>1062.00860489302</v>
      </c>
      <c r="H90" s="49">
        <v>973.35030083713298</v>
      </c>
      <c r="I90" s="50">
        <v>1026.6496991628601</v>
      </c>
      <c r="J90" s="49">
        <v>948.60434889882697</v>
      </c>
      <c r="K90" s="50">
        <v>1051.39565110116</v>
      </c>
      <c r="L90" s="49">
        <v>902.27687903190895</v>
      </c>
      <c r="M90" s="50">
        <v>1097.7231209680899</v>
      </c>
      <c r="N90" s="49">
        <v>930.81113701074003</v>
      </c>
      <c r="O90" s="50">
        <v>1069.1888629892601</v>
      </c>
      <c r="P90" s="49">
        <v>964.00769256440503</v>
      </c>
      <c r="Q90" s="50">
        <v>1035.99230743559</v>
      </c>
      <c r="R90" s="49">
        <v>897.84082395397695</v>
      </c>
      <c r="S90" s="49">
        <v>1102.1591760460201</v>
      </c>
    </row>
    <row r="91" spans="1:19" x14ac:dyDescent="0.35">
      <c r="A91" s="48"/>
      <c r="B91" s="49">
        <v>953.01880395762601</v>
      </c>
      <c r="C91" s="50">
        <v>1046.9811960423799</v>
      </c>
      <c r="D91" s="49">
        <v>963.96726231029504</v>
      </c>
      <c r="E91" s="50">
        <v>1036.0327376897001</v>
      </c>
      <c r="F91" s="49">
        <v>933.38906929957705</v>
      </c>
      <c r="G91" s="50">
        <v>1066.6109307004201</v>
      </c>
      <c r="H91" s="49">
        <v>967.41581134242404</v>
      </c>
      <c r="I91" s="50">
        <v>1032.5841886575699</v>
      </c>
      <c r="J91" s="49">
        <v>943.61696634558996</v>
      </c>
      <c r="K91" s="50">
        <v>1056.3830336543999</v>
      </c>
      <c r="L91" s="49">
        <v>898.84589349471696</v>
      </c>
      <c r="M91" s="50">
        <v>1101.15410650528</v>
      </c>
      <c r="N91" s="49">
        <v>940.46048978825104</v>
      </c>
      <c r="O91" s="50">
        <v>1059.53951021175</v>
      </c>
      <c r="P91" s="49">
        <v>958.43760883232699</v>
      </c>
      <c r="Q91" s="50">
        <v>1041.5623911676701</v>
      </c>
      <c r="R91" s="49">
        <v>908.54039442982298</v>
      </c>
      <c r="S91" s="49">
        <v>1091.45960557017</v>
      </c>
    </row>
    <row r="92" spans="1:19" x14ac:dyDescent="0.35">
      <c r="A92" s="48"/>
      <c r="B92" s="49">
        <v>961.86707926229599</v>
      </c>
      <c r="C92" s="50">
        <v>1038.13292073771</v>
      </c>
      <c r="D92" s="49">
        <v>972.39873967007395</v>
      </c>
      <c r="E92" s="50">
        <v>1027.60126032992</v>
      </c>
      <c r="F92" s="49">
        <v>928.94892779931399</v>
      </c>
      <c r="G92" s="50">
        <v>1071.05107220068</v>
      </c>
      <c r="H92" s="49">
        <v>961.71361465861901</v>
      </c>
      <c r="I92" s="50">
        <v>1038.2863853413701</v>
      </c>
      <c r="J92" s="49">
        <v>952.81237927548295</v>
      </c>
      <c r="K92" s="50">
        <v>1047.1876207245</v>
      </c>
      <c r="L92" s="49">
        <v>909.51618770193704</v>
      </c>
      <c r="M92" s="50">
        <v>1090.48381229806</v>
      </c>
      <c r="N92" s="49">
        <v>935.76992037655896</v>
      </c>
      <c r="O92" s="50">
        <v>1064.2300796234399</v>
      </c>
      <c r="P92" s="49">
        <v>953.08113494157703</v>
      </c>
      <c r="Q92" s="50">
        <v>1046.9188650584199</v>
      </c>
      <c r="R92" s="49">
        <v>904.91921542427497</v>
      </c>
      <c r="S92" s="49">
        <v>1095.0807845757199</v>
      </c>
    </row>
    <row r="93" spans="1:19" x14ac:dyDescent="0.35">
      <c r="A93" s="48"/>
      <c r="B93" s="49">
        <v>956.37944106367797</v>
      </c>
      <c r="C93" s="50">
        <v>1043.6205589363301</v>
      </c>
      <c r="D93" s="49">
        <v>966.50167358027898</v>
      </c>
      <c r="E93" s="50">
        <v>1033.4983264197199</v>
      </c>
      <c r="F93" s="49">
        <v>924.66230757799599</v>
      </c>
      <c r="G93" s="50">
        <v>1075.3376924219999</v>
      </c>
      <c r="H93" s="49">
        <v>956.23187057260304</v>
      </c>
      <c r="I93" s="50">
        <v>1043.76812942739</v>
      </c>
      <c r="J93" s="49">
        <v>961.66839018205803</v>
      </c>
      <c r="K93" s="50">
        <v>1038.33160981793</v>
      </c>
      <c r="L93" s="49">
        <v>905.86476826219996</v>
      </c>
      <c r="M93" s="50">
        <v>1094.1352317378</v>
      </c>
      <c r="N93" s="49">
        <v>945.24625839926</v>
      </c>
      <c r="O93" s="50">
        <v>1054.7537416007401</v>
      </c>
      <c r="P93" s="49">
        <v>947.927073486616</v>
      </c>
      <c r="Q93" s="50">
        <v>1052.07292651338</v>
      </c>
      <c r="R93" s="49">
        <v>901.40882512163398</v>
      </c>
      <c r="S93" s="49">
        <v>1098.5911748783601</v>
      </c>
    </row>
    <row r="94" spans="1:19" x14ac:dyDescent="0.35">
      <c r="A94" s="48"/>
      <c r="B94" s="49">
        <v>965.10110866401999</v>
      </c>
      <c r="C94" s="50">
        <v>1034.8988913359899</v>
      </c>
      <c r="D94" s="49">
        <v>960.83501114492299</v>
      </c>
      <c r="E94" s="50">
        <v>1039.1649888550701</v>
      </c>
      <c r="F94" s="49">
        <v>920.52104453200604</v>
      </c>
      <c r="G94" s="50">
        <v>1079.4789554679901</v>
      </c>
      <c r="H94" s="49">
        <v>950.95912368011295</v>
      </c>
      <c r="I94" s="50">
        <v>1049.04087631988</v>
      </c>
      <c r="J94" s="49">
        <v>970.18838260134896</v>
      </c>
      <c r="K94" s="50">
        <v>1029.81161739864</v>
      </c>
      <c r="L94" s="49">
        <v>902.32566791090801</v>
      </c>
      <c r="M94" s="50">
        <v>1097.6743320890901</v>
      </c>
      <c r="N94" s="49">
        <v>940.38230359123895</v>
      </c>
      <c r="O94" s="50">
        <v>1059.6176964087599</v>
      </c>
      <c r="P94" s="49">
        <v>942.96469771722298</v>
      </c>
      <c r="Q94" s="50">
        <v>1057.0353022827701</v>
      </c>
      <c r="R94" s="49">
        <v>912.00365915847703</v>
      </c>
      <c r="S94" s="49">
        <v>1087.9963408415199</v>
      </c>
    </row>
    <row r="95" spans="1:19" x14ac:dyDescent="0.35">
      <c r="A95" s="48"/>
      <c r="B95" s="49">
        <v>973.48875017556099</v>
      </c>
      <c r="C95" s="50">
        <v>1026.51124982444</v>
      </c>
      <c r="D95" s="49">
        <v>955.38696785705201</v>
      </c>
      <c r="E95" s="50">
        <v>1044.61303214295</v>
      </c>
      <c r="F95" s="49">
        <v>930.51745659141602</v>
      </c>
      <c r="G95" s="50">
        <v>1069.4825434085801</v>
      </c>
      <c r="H95" s="49">
        <v>959.88436357955004</v>
      </c>
      <c r="I95" s="50">
        <v>1040.1156364204401</v>
      </c>
      <c r="J95" s="49">
        <v>964.37799377626504</v>
      </c>
      <c r="K95" s="50">
        <v>1035.6220062237201</v>
      </c>
      <c r="L95" s="49">
        <v>898.89322726963701</v>
      </c>
      <c r="M95" s="50">
        <v>1101.10677273036</v>
      </c>
      <c r="N95" s="49">
        <v>949.69454137026901</v>
      </c>
      <c r="O95" s="50">
        <v>1050.3054586297301</v>
      </c>
      <c r="P95" s="49">
        <v>938.18378064871899</v>
      </c>
      <c r="Q95" s="50">
        <v>1061.8162193512801</v>
      </c>
      <c r="R95" s="49">
        <v>908.274415737803</v>
      </c>
      <c r="S95" s="49">
        <v>1091.7255842622001</v>
      </c>
    </row>
    <row r="96" spans="1:19" x14ac:dyDescent="0.35">
      <c r="A96" s="48"/>
      <c r="B96" s="49">
        <v>967.54881043158196</v>
      </c>
      <c r="C96" s="50">
        <v>1032.45118956842</v>
      </c>
      <c r="D96" s="49">
        <v>964.14615505502104</v>
      </c>
      <c r="E96" s="50">
        <v>1035.85384494498</v>
      </c>
      <c r="F96" s="49">
        <v>940.17694163296198</v>
      </c>
      <c r="G96" s="50">
        <v>1059.8230583670399</v>
      </c>
      <c r="H96" s="49">
        <v>954.47269942219702</v>
      </c>
      <c r="I96" s="50">
        <v>1045.5273005777899</v>
      </c>
      <c r="J96" s="49">
        <v>958.79360509677701</v>
      </c>
      <c r="K96" s="50">
        <v>1041.2063949032099</v>
      </c>
      <c r="L96" s="49">
        <v>909.56213831471302</v>
      </c>
      <c r="M96" s="50">
        <v>1090.43786168529</v>
      </c>
      <c r="N96" s="49">
        <v>944.666788415165</v>
      </c>
      <c r="O96" s="50">
        <v>1055.33321158484</v>
      </c>
      <c r="P96" s="49">
        <v>933.57460954223404</v>
      </c>
      <c r="Q96" s="50">
        <v>1066.4253904577599</v>
      </c>
      <c r="R96" s="49">
        <v>904.66145123607498</v>
      </c>
      <c r="S96" s="49">
        <v>1095.33854876392</v>
      </c>
    </row>
    <row r="97" spans="1:19" x14ac:dyDescent="0.35">
      <c r="A97" s="48"/>
      <c r="B97" s="49">
        <v>961.84143799863898</v>
      </c>
      <c r="C97" s="50">
        <v>1038.15856200137</v>
      </c>
      <c r="D97" s="49">
        <v>972.57072388927895</v>
      </c>
      <c r="E97" s="50">
        <v>1027.4292761107199</v>
      </c>
      <c r="F97" s="49">
        <v>935.49654873391796</v>
      </c>
      <c r="G97" s="50">
        <v>1064.50345126608</v>
      </c>
      <c r="H97" s="49">
        <v>949.26635459729698</v>
      </c>
      <c r="I97" s="50">
        <v>1050.7336454026899</v>
      </c>
      <c r="J97" s="49">
        <v>953.423570526856</v>
      </c>
      <c r="K97" s="50">
        <v>1046.57642947313</v>
      </c>
      <c r="L97" s="49">
        <v>919.90929081509103</v>
      </c>
      <c r="M97" s="50">
        <v>1080.0907091849101</v>
      </c>
      <c r="N97" s="49">
        <v>939.82398762789899</v>
      </c>
      <c r="O97" s="50">
        <v>1060.1760123721001</v>
      </c>
      <c r="P97" s="49">
        <v>929.12798895890899</v>
      </c>
      <c r="Q97" s="50">
        <v>1070.87201104109</v>
      </c>
      <c r="R97" s="49">
        <v>901.15886055486203</v>
      </c>
      <c r="S97" s="49">
        <v>1098.84113944514</v>
      </c>
    </row>
    <row r="98" spans="1:19" x14ac:dyDescent="0.35">
      <c r="A98" s="48"/>
      <c r="B98" s="49">
        <v>956.35478476042897</v>
      </c>
      <c r="C98" s="50">
        <v>1043.64521523958</v>
      </c>
      <c r="D98" s="49">
        <v>966.66689864835496</v>
      </c>
      <c r="E98" s="50">
        <v>1033.3331013516399</v>
      </c>
      <c r="F98" s="49">
        <v>944.98251838563306</v>
      </c>
      <c r="G98" s="50">
        <v>1055.0174816143599</v>
      </c>
      <c r="H98" s="49">
        <v>944.25447481264905</v>
      </c>
      <c r="I98" s="50">
        <v>1055.74552518734</v>
      </c>
      <c r="J98" s="49">
        <v>962.25666344485501</v>
      </c>
      <c r="K98" s="50">
        <v>1037.7433365551301</v>
      </c>
      <c r="L98" s="49">
        <v>915.92580638171796</v>
      </c>
      <c r="M98" s="50">
        <v>1084.0741936182801</v>
      </c>
      <c r="N98" s="49">
        <v>935.15624683393401</v>
      </c>
      <c r="O98" s="50">
        <v>1064.84375316607</v>
      </c>
      <c r="P98" s="49">
        <v>924.83523510397697</v>
      </c>
      <c r="Q98" s="50">
        <v>1075.16476489602</v>
      </c>
      <c r="R98" s="49">
        <v>897.76110509060004</v>
      </c>
      <c r="S98" s="49">
        <v>1102.2388949094</v>
      </c>
    </row>
    <row r="99" spans="1:19" x14ac:dyDescent="0.35">
      <c r="A99" s="48"/>
      <c r="B99" s="49">
        <v>951.07738575846497</v>
      </c>
      <c r="C99" s="50">
        <v>1048.92261424154</v>
      </c>
      <c r="D99" s="49">
        <v>960.99381882247599</v>
      </c>
      <c r="E99" s="50">
        <v>1039.0061811775199</v>
      </c>
      <c r="F99" s="49">
        <v>940.12819698584894</v>
      </c>
      <c r="G99" s="50">
        <v>1059.8718030141499</v>
      </c>
      <c r="H99" s="49">
        <v>939.42669943186604</v>
      </c>
      <c r="I99" s="50">
        <v>1060.57330056812</v>
      </c>
      <c r="J99" s="49">
        <v>970.75405240339103</v>
      </c>
      <c r="K99" s="50">
        <v>1029.2459475966</v>
      </c>
      <c r="L99" s="49">
        <v>926.07172805157302</v>
      </c>
      <c r="M99" s="50">
        <v>1073.9282719484299</v>
      </c>
      <c r="N99" s="49">
        <v>944.65419121346702</v>
      </c>
      <c r="O99" s="50">
        <v>1055.3458087865299</v>
      </c>
      <c r="P99" s="49">
        <v>934.68816371399203</v>
      </c>
      <c r="Q99" s="50">
        <v>1065.311836286</v>
      </c>
      <c r="R99" s="49">
        <v>894.46299002929504</v>
      </c>
      <c r="S99" s="49">
        <v>1105.5370099707</v>
      </c>
    </row>
    <row r="100" spans="1:19" x14ac:dyDescent="0.35">
      <c r="A100" s="48"/>
      <c r="B100" s="49">
        <v>945.99821990805196</v>
      </c>
      <c r="C100" s="50">
        <v>1054.00178009195</v>
      </c>
      <c r="D100" s="49">
        <v>955.53968965851402</v>
      </c>
      <c r="E100" s="50">
        <v>1044.46031034148</v>
      </c>
      <c r="F100" s="49">
        <v>949.44955241963305</v>
      </c>
      <c r="G100" s="50">
        <v>1050.55044758036</v>
      </c>
      <c r="H100" s="49">
        <v>948.77317947925405</v>
      </c>
      <c r="I100" s="50">
        <v>1051.2268205207399</v>
      </c>
      <c r="J100" s="49">
        <v>964.92151591091601</v>
      </c>
      <c r="K100" s="50">
        <v>1035.0784840890699</v>
      </c>
      <c r="L100" s="49">
        <v>935.88298790984595</v>
      </c>
      <c r="M100" s="50">
        <v>1064.11701209015</v>
      </c>
      <c r="N100" s="49">
        <v>939.81184981595197</v>
      </c>
      <c r="O100" s="50">
        <v>1060.1881501840501</v>
      </c>
      <c r="P100" s="49">
        <v>930.20255191216404</v>
      </c>
      <c r="Q100" s="50">
        <v>1069.7974480878299</v>
      </c>
      <c r="R100" s="49">
        <v>891.25964241562895</v>
      </c>
      <c r="S100" s="49">
        <v>1108.74035758437</v>
      </c>
    </row>
    <row r="101" spans="1:19" x14ac:dyDescent="0.35">
      <c r="A101" s="48"/>
      <c r="B101" s="49">
        <v>941.10674992037696</v>
      </c>
      <c r="C101" s="50">
        <v>1058.89325007963</v>
      </c>
      <c r="D101" s="49">
        <v>950.29311029400401</v>
      </c>
      <c r="E101" s="50">
        <v>1049.7068897059901</v>
      </c>
      <c r="F101" s="49">
        <v>958.43088407876701</v>
      </c>
      <c r="G101" s="50">
        <v>1041.5691159212299</v>
      </c>
      <c r="H101" s="49">
        <v>943.77955449683498</v>
      </c>
      <c r="I101" s="50">
        <v>1056.2204455031499</v>
      </c>
      <c r="J101" s="49">
        <v>959.31610834710102</v>
      </c>
      <c r="K101" s="50">
        <v>1040.68389165289</v>
      </c>
      <c r="L101" s="49">
        <v>931.35533911636696</v>
      </c>
      <c r="M101" s="50">
        <v>1068.64466088363</v>
      </c>
      <c r="N101" s="49">
        <v>935.14454381391704</v>
      </c>
      <c r="O101" s="50">
        <v>1064.8554561860799</v>
      </c>
      <c r="P101" s="49">
        <v>925.87288702343096</v>
      </c>
      <c r="Q101" s="50">
        <v>1074.1271129765601</v>
      </c>
      <c r="R101" s="49">
        <v>902.14649016015801</v>
      </c>
      <c r="S101" s="49">
        <v>1097.8535098398399</v>
      </c>
    </row>
    <row r="102" spans="1:19" x14ac:dyDescent="0.35">
      <c r="A102" s="48"/>
      <c r="B102" s="49">
        <v>936.39294538106105</v>
      </c>
      <c r="C102" s="50">
        <v>1063.6070546189401</v>
      </c>
      <c r="D102" s="49">
        <v>945.24313104377404</v>
      </c>
      <c r="E102" s="50">
        <v>1054.7568689562199</v>
      </c>
      <c r="F102" s="49">
        <v>953.07466622342201</v>
      </c>
      <c r="G102" s="50">
        <v>1046.9253337765799</v>
      </c>
      <c r="H102" s="49">
        <v>938.96905860036304</v>
      </c>
      <c r="I102" s="50">
        <v>1061.0309413996299</v>
      </c>
      <c r="J102" s="49">
        <v>967.92614706020697</v>
      </c>
      <c r="K102" s="50">
        <v>1032.07385293978</v>
      </c>
      <c r="L102" s="49">
        <v>926.98588211306799</v>
      </c>
      <c r="M102" s="50">
        <v>1073.0141178869301</v>
      </c>
      <c r="N102" s="49">
        <v>930.64289970842401</v>
      </c>
      <c r="O102" s="50">
        <v>1069.3571002915801</v>
      </c>
      <c r="P102" s="49">
        <v>921.69086383100398</v>
      </c>
      <c r="Q102" s="50">
        <v>1078.3091361689901</v>
      </c>
      <c r="R102" s="49">
        <v>898.71939136139804</v>
      </c>
      <c r="S102" s="49">
        <v>1101.2806086385999</v>
      </c>
    </row>
    <row r="103" spans="1:19" x14ac:dyDescent="0.35">
      <c r="A103" s="48"/>
      <c r="B103" s="49">
        <v>945.84729248792598</v>
      </c>
      <c r="C103" s="50">
        <v>1054.15270751208</v>
      </c>
      <c r="D103" s="49">
        <v>954.37929051840104</v>
      </c>
      <c r="E103" s="50">
        <v>1045.6207094816</v>
      </c>
      <c r="F103" s="49">
        <v>961.920847298274</v>
      </c>
      <c r="G103" s="50">
        <v>1038.07915270172</v>
      </c>
      <c r="H103" s="49">
        <v>934.33189278869395</v>
      </c>
      <c r="I103" s="50">
        <v>1065.6681072112999</v>
      </c>
      <c r="J103" s="49">
        <v>976.20408236924402</v>
      </c>
      <c r="K103" s="50">
        <v>1023.79591763074</v>
      </c>
      <c r="L103" s="49">
        <v>922.76618203693499</v>
      </c>
      <c r="M103" s="50">
        <v>1077.2338179630599</v>
      </c>
      <c r="N103" s="49">
        <v>940.29805842822395</v>
      </c>
      <c r="O103" s="50">
        <v>1059.70194157178</v>
      </c>
      <c r="P103" s="49">
        <v>917.64866435567603</v>
      </c>
      <c r="Q103" s="50">
        <v>1082.35133564432</v>
      </c>
      <c r="R103" s="49">
        <v>909.39338020664798</v>
      </c>
      <c r="S103" s="49">
        <v>1090.6066197933501</v>
      </c>
    </row>
    <row r="104" spans="1:19" x14ac:dyDescent="0.35">
      <c r="A104" s="48"/>
      <c r="B104" s="49">
        <v>940.96135090387497</v>
      </c>
      <c r="C104" s="50">
        <v>1059.03864909613</v>
      </c>
      <c r="D104" s="49">
        <v>949.17646201372497</v>
      </c>
      <c r="E104" s="50">
        <v>1050.8235379862699</v>
      </c>
      <c r="F104" s="49">
        <v>956.43114349880398</v>
      </c>
      <c r="G104" s="50">
        <v>1043.5688565011901</v>
      </c>
      <c r="H104" s="49">
        <v>943.85877552398301</v>
      </c>
      <c r="I104" s="50">
        <v>1056.1412244760099</v>
      </c>
      <c r="J104" s="49">
        <v>970.15699199557105</v>
      </c>
      <c r="K104" s="50">
        <v>1029.84300800442</v>
      </c>
      <c r="L104" s="49">
        <v>918.68829575669304</v>
      </c>
      <c r="M104" s="50">
        <v>1081.31170424331</v>
      </c>
      <c r="N104" s="49">
        <v>949.61332000449102</v>
      </c>
      <c r="O104" s="50">
        <v>1050.3866799955099</v>
      </c>
      <c r="P104" s="49">
        <v>927.73893862177601</v>
      </c>
      <c r="Q104" s="50">
        <v>1072.2610613782199</v>
      </c>
      <c r="R104" s="49">
        <v>905.74577562268701</v>
      </c>
      <c r="S104" s="49">
        <v>1094.25422437731</v>
      </c>
    </row>
    <row r="105" spans="1:19" x14ac:dyDescent="0.35">
      <c r="A105" s="48"/>
      <c r="B105" s="49">
        <v>936.25277887030597</v>
      </c>
      <c r="C105" s="50">
        <v>1063.7472211296999</v>
      </c>
      <c r="D105" s="49">
        <v>958.16791179161203</v>
      </c>
      <c r="E105" s="50">
        <v>1041.8320882083899</v>
      </c>
      <c r="F105" s="49">
        <v>951.15085362199295</v>
      </c>
      <c r="G105" s="50">
        <v>1048.8491463779999</v>
      </c>
      <c r="H105" s="49">
        <v>939.04539929933196</v>
      </c>
      <c r="I105" s="50">
        <v>1060.95460070066</v>
      </c>
      <c r="J105" s="49">
        <v>978.34783149322595</v>
      </c>
      <c r="K105" s="50">
        <v>1021.6521685067599</v>
      </c>
      <c r="L105" s="49">
        <v>914.74475341512505</v>
      </c>
      <c r="M105" s="50">
        <v>1085.2552465848701</v>
      </c>
      <c r="N105" s="49">
        <v>958.58857967982897</v>
      </c>
      <c r="O105" s="50">
        <v>1041.41142032017</v>
      </c>
      <c r="P105" s="49">
        <v>923.49363709004501</v>
      </c>
      <c r="Q105" s="50">
        <v>1076.50636290995</v>
      </c>
      <c r="R105" s="49">
        <v>902.21029680522702</v>
      </c>
      <c r="S105" s="49">
        <v>1097.78970319477</v>
      </c>
    </row>
    <row r="106" spans="1:19" x14ac:dyDescent="0.35">
      <c r="A106" s="48"/>
      <c r="B106" s="49">
        <v>931.71207827542605</v>
      </c>
      <c r="C106" s="50">
        <v>1068.28792172458</v>
      </c>
      <c r="D106" s="49">
        <v>952.82170257469795</v>
      </c>
      <c r="E106" s="50">
        <v>1047.1782974252999</v>
      </c>
      <c r="F106" s="49">
        <v>946.06894996158701</v>
      </c>
      <c r="G106" s="50">
        <v>1053.9310500384099</v>
      </c>
      <c r="H106" s="49">
        <v>934.40550741049503</v>
      </c>
      <c r="I106" s="50">
        <v>1065.5944925894901</v>
      </c>
      <c r="J106" s="49">
        <v>972.21582068136001</v>
      </c>
      <c r="K106" s="50">
        <v>1027.7841793186301</v>
      </c>
      <c r="L106" s="49">
        <v>924.92853742594502</v>
      </c>
      <c r="M106" s="50">
        <v>1075.07146257405</v>
      </c>
      <c r="N106" s="49">
        <v>953.22635656538796</v>
      </c>
      <c r="O106" s="50">
        <v>1046.77364343461</v>
      </c>
      <c r="P106" s="49">
        <v>919.39150367453703</v>
      </c>
      <c r="Q106" s="50">
        <v>1080.60849632546</v>
      </c>
      <c r="R106" s="49">
        <v>898.781296377545</v>
      </c>
      <c r="S106" s="49">
        <v>1101.21870362245</v>
      </c>
    </row>
    <row r="107" spans="1:19" x14ac:dyDescent="0.35">
      <c r="A107" s="48"/>
      <c r="B107" s="49">
        <v>927.33026688079099</v>
      </c>
      <c r="C107" s="50">
        <v>1072.6697331192099</v>
      </c>
      <c r="D107" s="49">
        <v>947.67736420294295</v>
      </c>
      <c r="E107" s="50">
        <v>1052.32263579706</v>
      </c>
      <c r="F107" s="49">
        <v>955.17488816742002</v>
      </c>
      <c r="G107" s="50">
        <v>1044.82511183258</v>
      </c>
      <c r="H107" s="49">
        <v>943.92980997021402</v>
      </c>
      <c r="I107" s="50">
        <v>1056.07019002978</v>
      </c>
      <c r="J107" s="49">
        <v>980.32594117601695</v>
      </c>
      <c r="K107" s="50">
        <v>1019.67405882397</v>
      </c>
      <c r="L107" s="49">
        <v>934.77833020970695</v>
      </c>
      <c r="M107" s="50">
        <v>1065.22166979029</v>
      </c>
      <c r="N107" s="49">
        <v>948.06684910455704</v>
      </c>
      <c r="O107" s="50">
        <v>1051.9331508954399</v>
      </c>
      <c r="P107" s="49">
        <v>915.42498721398294</v>
      </c>
      <c r="Q107" s="50">
        <v>1084.5750127860099</v>
      </c>
      <c r="R107" s="49">
        <v>895.45347756939702</v>
      </c>
      <c r="S107" s="49">
        <v>1104.5465224305999</v>
      </c>
    </row>
    <row r="108" spans="1:19" x14ac:dyDescent="0.35">
      <c r="A108" s="48"/>
      <c r="B108" s="49">
        <v>937.09886974040796</v>
      </c>
      <c r="C108" s="50">
        <v>1062.9011302596</v>
      </c>
      <c r="D108" s="49">
        <v>956.72419408004805</v>
      </c>
      <c r="E108" s="50">
        <v>1043.27580591995</v>
      </c>
      <c r="F108" s="49">
        <v>949.94207897230604</v>
      </c>
      <c r="G108" s="50">
        <v>1050.0579210276901</v>
      </c>
      <c r="H108" s="49">
        <v>939.11385036820604</v>
      </c>
      <c r="I108" s="50">
        <v>1060.88614963178</v>
      </c>
      <c r="J108" s="49">
        <v>988.11533995752905</v>
      </c>
      <c r="K108" s="50">
        <v>1011.88466004246</v>
      </c>
      <c r="L108" s="49">
        <v>944.28955331587201</v>
      </c>
      <c r="M108" s="50">
        <v>1055.7104466841299</v>
      </c>
      <c r="N108" s="49">
        <v>957.09931707713702</v>
      </c>
      <c r="O108" s="50">
        <v>1042.9006829228599</v>
      </c>
      <c r="P108" s="49">
        <v>925.58699262636105</v>
      </c>
      <c r="Q108" s="50">
        <v>1074.4130073736301</v>
      </c>
      <c r="R108" s="49">
        <v>892.221872030545</v>
      </c>
      <c r="S108" s="49">
        <v>1107.77812796945</v>
      </c>
    </row>
    <row r="109" spans="1:19" x14ac:dyDescent="0.35">
      <c r="A109" s="48"/>
      <c r="B109" s="49">
        <v>932.52823293388701</v>
      </c>
      <c r="C109" s="50">
        <v>1067.47176706612</v>
      </c>
      <c r="D109" s="49">
        <v>965.43280377665701</v>
      </c>
      <c r="E109" s="50">
        <v>1034.56719622334</v>
      </c>
      <c r="F109" s="49">
        <v>958.90513955928498</v>
      </c>
      <c r="G109" s="50">
        <v>1041.0948604407099</v>
      </c>
      <c r="H109" s="49">
        <v>948.47151344878296</v>
      </c>
      <c r="I109" s="50">
        <v>1051.5284865512101</v>
      </c>
      <c r="J109" s="49">
        <v>981.59348942827296</v>
      </c>
      <c r="K109" s="50">
        <v>1018.40651057171</v>
      </c>
      <c r="L109" s="49">
        <v>953.460500474068</v>
      </c>
      <c r="M109" s="50">
        <v>1046.5394995259301</v>
      </c>
      <c r="N109" s="49">
        <v>951.79370419776706</v>
      </c>
      <c r="O109" s="50">
        <v>1048.20629580223</v>
      </c>
      <c r="P109" s="49">
        <v>935.41461624368901</v>
      </c>
      <c r="Q109" s="50">
        <v>1064.5853837563</v>
      </c>
      <c r="R109" s="49">
        <v>889.08181854004295</v>
      </c>
      <c r="S109" s="49">
        <v>1110.9181814599599</v>
      </c>
    </row>
    <row r="110" spans="1:19" x14ac:dyDescent="0.35">
      <c r="A110" s="48"/>
      <c r="B110" s="49">
        <v>928.11808559297197</v>
      </c>
      <c r="C110" s="50">
        <v>1071.8819144070301</v>
      </c>
      <c r="D110" s="49">
        <v>959.80759994001505</v>
      </c>
      <c r="E110" s="50">
        <v>1040.1924000599799</v>
      </c>
      <c r="F110" s="49">
        <v>967.53085372858095</v>
      </c>
      <c r="G110" s="50">
        <v>1032.46914627142</v>
      </c>
      <c r="H110" s="49">
        <v>957.48903997105799</v>
      </c>
      <c r="I110" s="50">
        <v>1042.51096002893</v>
      </c>
      <c r="J110" s="49">
        <v>975.33242097241305</v>
      </c>
      <c r="K110" s="50">
        <v>1024.6675790275699</v>
      </c>
      <c r="L110" s="49">
        <v>948.29220726205801</v>
      </c>
      <c r="M110" s="50">
        <v>1051.7077927379401</v>
      </c>
      <c r="N110" s="49">
        <v>946.68781746070101</v>
      </c>
      <c r="O110" s="50">
        <v>1053.3121825393</v>
      </c>
      <c r="P110" s="49">
        <v>930.90347050635705</v>
      </c>
      <c r="Q110" s="50">
        <v>1069.09652949364</v>
      </c>
      <c r="R110" s="49">
        <v>886.02894273014704</v>
      </c>
      <c r="S110" s="49">
        <v>1113.97105726985</v>
      </c>
    </row>
    <row r="111" spans="1:19" x14ac:dyDescent="0.35">
      <c r="A111" s="48"/>
      <c r="B111" s="49">
        <v>937.85986115710102</v>
      </c>
      <c r="C111" s="50">
        <v>1062.1401388428999</v>
      </c>
      <c r="D111" s="49">
        <v>954.39886944077102</v>
      </c>
      <c r="E111" s="50">
        <v>1045.6011305592299</v>
      </c>
      <c r="F111" s="49">
        <v>961.82418017841803</v>
      </c>
      <c r="G111" s="50">
        <v>1038.17581982158</v>
      </c>
      <c r="H111" s="49">
        <v>966.16863521493406</v>
      </c>
      <c r="I111" s="50">
        <v>1033.83136478506</v>
      </c>
      <c r="J111" s="49">
        <v>969.31977969139905</v>
      </c>
      <c r="K111" s="50">
        <v>1030.6802203085899</v>
      </c>
      <c r="L111" s="49">
        <v>957.31635680366503</v>
      </c>
      <c r="M111" s="50">
        <v>1042.68364319634</v>
      </c>
      <c r="N111" s="49">
        <v>941.77105109273896</v>
      </c>
      <c r="O111" s="50">
        <v>1058.22894890726</v>
      </c>
      <c r="P111" s="49">
        <v>940.54963500483905</v>
      </c>
      <c r="Q111" s="50">
        <v>1059.45036499515</v>
      </c>
      <c r="R111" s="49">
        <v>897.05913789262195</v>
      </c>
      <c r="S111" s="49">
        <v>1102.9408621073801</v>
      </c>
    </row>
    <row r="112" spans="1:19" x14ac:dyDescent="0.35">
      <c r="A112" s="48"/>
      <c r="B112" s="49">
        <v>933.26221249176206</v>
      </c>
      <c r="C112" s="50">
        <v>1066.73778750824</v>
      </c>
      <c r="D112" s="49">
        <v>963.195303980066</v>
      </c>
      <c r="E112" s="50">
        <v>1036.8046960199299</v>
      </c>
      <c r="F112" s="49">
        <v>956.33818983118204</v>
      </c>
      <c r="G112" s="50">
        <v>1043.66181016882</v>
      </c>
      <c r="H112" s="49">
        <v>974.51490101188494</v>
      </c>
      <c r="I112" s="50">
        <v>1025.4850989880999</v>
      </c>
      <c r="J112" s="49">
        <v>977.54335143241701</v>
      </c>
      <c r="K112" s="50">
        <v>1022.45664856757</v>
      </c>
      <c r="L112" s="49">
        <v>966.00250818565405</v>
      </c>
      <c r="M112" s="50">
        <v>1033.99749181435</v>
      </c>
      <c r="N112" s="49">
        <v>951.03330387748304</v>
      </c>
      <c r="O112" s="50">
        <v>1048.96669612252</v>
      </c>
      <c r="P112" s="49">
        <v>949.855863913451</v>
      </c>
      <c r="Q112" s="50">
        <v>1050.1441360865399</v>
      </c>
      <c r="R112" s="49">
        <v>893.78135441065297</v>
      </c>
      <c r="S112" s="49">
        <v>1106.21864558935</v>
      </c>
    </row>
    <row r="113" spans="1:19" x14ac:dyDescent="0.35">
      <c r="A113" s="48"/>
      <c r="B113" s="49">
        <v>942.82649793186999</v>
      </c>
      <c r="C113" s="50">
        <v>1057.1735020681399</v>
      </c>
      <c r="D113" s="49">
        <v>957.65655949915697</v>
      </c>
      <c r="E113" s="50">
        <v>1042.34344050084</v>
      </c>
      <c r="F113" s="49">
        <v>951.06141901599301</v>
      </c>
      <c r="G113" s="50">
        <v>1048.9385809840001</v>
      </c>
      <c r="H113" s="49">
        <v>968.53452483844399</v>
      </c>
      <c r="I113" s="50">
        <v>1031.4654751615501</v>
      </c>
      <c r="J113" s="49">
        <v>971.44324036407295</v>
      </c>
      <c r="K113" s="50">
        <v>1028.5567596359101</v>
      </c>
      <c r="L113" s="49">
        <v>960.35521931848803</v>
      </c>
      <c r="M113" s="50">
        <v>1039.6447806815099</v>
      </c>
      <c r="N113" s="49">
        <v>945.95578045145896</v>
      </c>
      <c r="O113" s="50">
        <v>1054.04421954854</v>
      </c>
      <c r="P113" s="49">
        <v>944.82212489385302</v>
      </c>
      <c r="Q113" s="50">
        <v>1055.1778751061399</v>
      </c>
      <c r="R113" s="49">
        <v>890.59735219269305</v>
      </c>
      <c r="S113" s="49">
        <v>1109.4026478073099</v>
      </c>
    </row>
    <row r="114" spans="1:19" x14ac:dyDescent="0.35">
      <c r="A114" s="48"/>
      <c r="B114" s="49">
        <v>938.05058874842803</v>
      </c>
      <c r="C114" s="50">
        <v>1061.9494112515799</v>
      </c>
      <c r="D114" s="49">
        <v>952.32979165972904</v>
      </c>
      <c r="E114" s="50">
        <v>1047.6702083402699</v>
      </c>
      <c r="F114" s="49">
        <v>945.98284808874905</v>
      </c>
      <c r="G114" s="50">
        <v>1054.01715191125</v>
      </c>
      <c r="H114" s="49">
        <v>962.78874740578499</v>
      </c>
      <c r="I114" s="50">
        <v>1037.2112525942</v>
      </c>
      <c r="J114" s="49">
        <v>979.58368761454199</v>
      </c>
      <c r="K114" s="50">
        <v>1020.4163123854401</v>
      </c>
      <c r="L114" s="49">
        <v>968.92554774096197</v>
      </c>
      <c r="M114" s="50">
        <v>1031.0744522590401</v>
      </c>
      <c r="N114" s="49">
        <v>955.06586529478795</v>
      </c>
      <c r="O114" s="50">
        <v>1044.93413470521</v>
      </c>
      <c r="P114" s="49">
        <v>939.97365767100098</v>
      </c>
      <c r="Q114" s="50">
        <v>1060.02634232899</v>
      </c>
      <c r="R114" s="49">
        <v>887.50261986907196</v>
      </c>
      <c r="S114" s="49">
        <v>1112.49738013093</v>
      </c>
    </row>
    <row r="115" spans="1:19" x14ac:dyDescent="0.35">
      <c r="A115" s="48"/>
      <c r="B115" s="49">
        <v>933.44615731551698</v>
      </c>
      <c r="C115" s="50">
        <v>1066.5538426844901</v>
      </c>
      <c r="D115" s="49">
        <v>947.20386811367302</v>
      </c>
      <c r="E115" s="50">
        <v>1052.7961318863199</v>
      </c>
      <c r="F115" s="49">
        <v>955.09194129639502</v>
      </c>
      <c r="G115" s="50">
        <v>1044.9080587036001</v>
      </c>
      <c r="H115" s="49">
        <v>957.265663650222</v>
      </c>
      <c r="I115" s="50">
        <v>1042.73433634977</v>
      </c>
      <c r="J115" s="49">
        <v>973.40260091278799</v>
      </c>
      <c r="K115" s="50">
        <v>1026.5973990872001</v>
      </c>
      <c r="L115" s="49">
        <v>977.16451365484204</v>
      </c>
      <c r="M115" s="50">
        <v>1022.83548634516</v>
      </c>
      <c r="N115" s="49">
        <v>963.83716856051797</v>
      </c>
      <c r="O115" s="50">
        <v>1036.16283143948</v>
      </c>
      <c r="P115" s="49">
        <v>949.30055384188904</v>
      </c>
      <c r="Q115" s="50">
        <v>1050.69944615811</v>
      </c>
      <c r="R115" s="49">
        <v>884.492922923744</v>
      </c>
      <c r="S115" s="49">
        <v>1115.50707707626</v>
      </c>
    </row>
    <row r="116" spans="1:19" x14ac:dyDescent="0.35">
      <c r="A116" s="48"/>
      <c r="B116" s="49">
        <v>929.004022834701</v>
      </c>
      <c r="C116" s="50">
        <v>1070.9959771653</v>
      </c>
      <c r="D116" s="49">
        <v>942.26813237667602</v>
      </c>
      <c r="E116" s="50">
        <v>1057.7318676233201</v>
      </c>
      <c r="F116" s="49">
        <v>949.86226106582603</v>
      </c>
      <c r="G116" s="50">
        <v>1050.1377389341701</v>
      </c>
      <c r="H116" s="49">
        <v>951.95373906734699</v>
      </c>
      <c r="I116" s="50">
        <v>1048.0462609326401</v>
      </c>
      <c r="J116" s="49">
        <v>981.46605270847499</v>
      </c>
      <c r="K116" s="50">
        <v>1018.53394729151</v>
      </c>
      <c r="L116" s="49">
        <v>971.07941143037397</v>
      </c>
      <c r="M116" s="50">
        <v>1028.9205885696299</v>
      </c>
      <c r="N116" s="49">
        <v>958.27366808754698</v>
      </c>
      <c r="O116" s="50">
        <v>1041.72633191245</v>
      </c>
      <c r="P116" s="49">
        <v>958.28740708247199</v>
      </c>
      <c r="Q116" s="50">
        <v>1041.7125929175199</v>
      </c>
      <c r="R116" s="49">
        <v>895.56428507014004</v>
      </c>
      <c r="S116" s="49">
        <v>1104.4357149298601</v>
      </c>
    </row>
    <row r="117" spans="1:19" x14ac:dyDescent="0.35">
      <c r="A117" s="48"/>
      <c r="B117" s="49">
        <v>924.71551588718103</v>
      </c>
      <c r="C117" s="50">
        <v>1075.2844841128201</v>
      </c>
      <c r="D117" s="49">
        <v>951.51243062491505</v>
      </c>
      <c r="E117" s="50">
        <v>1048.4875693750801</v>
      </c>
      <c r="F117" s="49">
        <v>944.82828460785004</v>
      </c>
      <c r="G117" s="50">
        <v>1055.17171539215</v>
      </c>
      <c r="H117" s="49">
        <v>960.84187435301305</v>
      </c>
      <c r="I117" s="50">
        <v>1039.1581256469799</v>
      </c>
      <c r="J117" s="49">
        <v>975.21006172992395</v>
      </c>
      <c r="K117" s="50">
        <v>1024.78993827006</v>
      </c>
      <c r="L117" s="49">
        <v>979.23412522640501</v>
      </c>
      <c r="M117" s="50">
        <v>1020.7658747736</v>
      </c>
      <c r="N117" s="49">
        <v>952.92343467907995</v>
      </c>
      <c r="O117" s="50">
        <v>1047.0765653209201</v>
      </c>
      <c r="P117" s="49">
        <v>952.93665079905895</v>
      </c>
      <c r="Q117" s="50">
        <v>1047.0633492009399</v>
      </c>
      <c r="R117" s="49">
        <v>892.32950744338098</v>
      </c>
      <c r="S117" s="49">
        <v>1107.67049255662</v>
      </c>
    </row>
    <row r="118" spans="1:19" x14ac:dyDescent="0.35">
      <c r="A118" s="48"/>
      <c r="B118" s="49">
        <v>934.57246616633199</v>
      </c>
      <c r="C118" s="50">
        <v>1065.4275338336699</v>
      </c>
      <c r="D118" s="49">
        <v>960.41704341664604</v>
      </c>
      <c r="E118" s="50">
        <v>1039.5829565833501</v>
      </c>
      <c r="F118" s="49">
        <v>939.97959262385098</v>
      </c>
      <c r="G118" s="50">
        <v>1060.0204073761499</v>
      </c>
      <c r="H118" s="49">
        <v>955.39356810212598</v>
      </c>
      <c r="I118" s="50">
        <v>1044.6064318978599</v>
      </c>
      <c r="J118" s="49">
        <v>983.20225236855902</v>
      </c>
      <c r="K118" s="50">
        <v>1016.79774763143</v>
      </c>
      <c r="L118" s="49">
        <v>973.06692815787596</v>
      </c>
      <c r="M118" s="50">
        <v>1026.9330718421199</v>
      </c>
      <c r="N118" s="49">
        <v>947.77528447662496</v>
      </c>
      <c r="O118" s="50">
        <v>1052.2247155233799</v>
      </c>
      <c r="P118" s="49">
        <v>961.78800531110301</v>
      </c>
      <c r="Q118" s="50">
        <v>1038.2119946888899</v>
      </c>
      <c r="R118" s="49">
        <v>903.18643451623495</v>
      </c>
      <c r="S118" s="49">
        <v>1096.8135654837599</v>
      </c>
    </row>
    <row r="119" spans="1:19" x14ac:dyDescent="0.35">
      <c r="A119" s="48"/>
      <c r="B119" s="49">
        <v>944.09091393807398</v>
      </c>
      <c r="C119" s="50">
        <v>1055.9090860619301</v>
      </c>
      <c r="D119" s="49">
        <v>954.985005804313</v>
      </c>
      <c r="E119" s="50">
        <v>1045.01499419569</v>
      </c>
      <c r="F119" s="49">
        <v>949.30627606782696</v>
      </c>
      <c r="G119" s="50">
        <v>1050.6937239321701</v>
      </c>
      <c r="H119" s="49">
        <v>964.15250613665296</v>
      </c>
      <c r="I119" s="50">
        <v>1035.8474938633401</v>
      </c>
      <c r="J119" s="49">
        <v>990.87701990128005</v>
      </c>
      <c r="K119" s="50">
        <v>1009.1229800987099</v>
      </c>
      <c r="L119" s="49">
        <v>967.14358989010395</v>
      </c>
      <c r="M119" s="50">
        <v>1032.8564101099</v>
      </c>
      <c r="N119" s="49">
        <v>956.81850539858101</v>
      </c>
      <c r="O119" s="50">
        <v>1043.1814946014199</v>
      </c>
      <c r="P119" s="49">
        <v>970.30340438600695</v>
      </c>
      <c r="Q119" s="50">
        <v>1029.69659561399</v>
      </c>
      <c r="R119" s="49">
        <v>899.72825347152502</v>
      </c>
      <c r="S119" s="49">
        <v>1100.27174652847</v>
      </c>
    </row>
    <row r="120" spans="1:19" x14ac:dyDescent="0.35">
      <c r="A120" s="48"/>
      <c r="B120" s="49">
        <v>953.26909287247202</v>
      </c>
      <c r="C120" s="50">
        <v>1046.7309071275299</v>
      </c>
      <c r="D120" s="49">
        <v>949.75935833425899</v>
      </c>
      <c r="E120" s="50">
        <v>1050.24064166574</v>
      </c>
      <c r="F120" s="49">
        <v>958.29291730405203</v>
      </c>
      <c r="G120" s="50">
        <v>1041.70708269595</v>
      </c>
      <c r="H120" s="49">
        <v>958.57682964991204</v>
      </c>
      <c r="I120" s="50">
        <v>1041.42317035008</v>
      </c>
      <c r="J120" s="49">
        <v>984.24429498706399</v>
      </c>
      <c r="K120" s="50">
        <v>1015.75570501292</v>
      </c>
      <c r="L120" s="49">
        <v>975.45198230074004</v>
      </c>
      <c r="M120" s="50">
        <v>1024.5480176992601</v>
      </c>
      <c r="N120" s="49">
        <v>965.52354074080199</v>
      </c>
      <c r="O120" s="50">
        <v>1034.4764592592001</v>
      </c>
      <c r="P120" s="49">
        <v>964.48851408381995</v>
      </c>
      <c r="Q120" s="50">
        <v>1035.5114859161699</v>
      </c>
      <c r="R120" s="49">
        <v>896.372698894206</v>
      </c>
      <c r="S120" s="49">
        <v>1103.6273011057899</v>
      </c>
    </row>
    <row r="121" spans="1:19" x14ac:dyDescent="0.35">
      <c r="A121" s="48"/>
      <c r="B121" s="49">
        <v>948.10798228644796</v>
      </c>
      <c r="C121" s="50">
        <v>1051.8920177135601</v>
      </c>
      <c r="D121" s="49">
        <v>944.72920064466098</v>
      </c>
      <c r="E121" s="50">
        <v>1055.2707993553399</v>
      </c>
      <c r="F121" s="49">
        <v>952.941951308645</v>
      </c>
      <c r="G121" s="50">
        <v>1047.05804869135</v>
      </c>
      <c r="H121" s="49">
        <v>967.21505408037694</v>
      </c>
      <c r="I121" s="50">
        <v>1032.78494591961</v>
      </c>
      <c r="J121" s="49">
        <v>977.87743976303</v>
      </c>
      <c r="K121" s="50">
        <v>1022.12256023696</v>
      </c>
      <c r="L121" s="49">
        <v>969.43461866108498</v>
      </c>
      <c r="M121" s="50">
        <v>1030.5653813389099</v>
      </c>
      <c r="N121" s="49">
        <v>959.89482130844704</v>
      </c>
      <c r="O121" s="50">
        <v>1040.10517869155</v>
      </c>
      <c r="P121" s="49">
        <v>958.89985354571502</v>
      </c>
      <c r="Q121" s="50">
        <v>1041.1001464542801</v>
      </c>
      <c r="R121" s="49">
        <v>893.114712924316</v>
      </c>
      <c r="S121" s="49">
        <v>1106.88528707568</v>
      </c>
    </row>
    <row r="122" spans="1:19" x14ac:dyDescent="0.35">
      <c r="A122" s="48"/>
      <c r="B122" s="49">
        <v>943.13893241579001</v>
      </c>
      <c r="C122" s="50">
        <v>1056.8610675842201</v>
      </c>
      <c r="D122" s="49">
        <v>939.88412353018998</v>
      </c>
      <c r="E122" s="50">
        <v>1060.11587646981</v>
      </c>
      <c r="F122" s="49">
        <v>947.79310717391695</v>
      </c>
      <c r="G122" s="50">
        <v>1052.2068928260801</v>
      </c>
      <c r="H122" s="49">
        <v>961.52066721643098</v>
      </c>
      <c r="I122" s="50">
        <v>1038.47933278356</v>
      </c>
      <c r="J122" s="49">
        <v>971.76408575071298</v>
      </c>
      <c r="K122" s="50">
        <v>1028.2359142492701</v>
      </c>
      <c r="L122" s="49">
        <v>977.65370380638797</v>
      </c>
      <c r="M122" s="50">
        <v>1022.34629619361</v>
      </c>
      <c r="N122" s="49">
        <v>954.48275744495004</v>
      </c>
      <c r="O122" s="50">
        <v>1045.51724255505</v>
      </c>
      <c r="P122" s="49">
        <v>967.52576922597802</v>
      </c>
      <c r="Q122" s="50">
        <v>1032.47423077402</v>
      </c>
      <c r="R122" s="49">
        <v>889.94955067738499</v>
      </c>
      <c r="S122" s="49">
        <v>1110.0504493226099</v>
      </c>
    </row>
    <row r="123" spans="1:19" x14ac:dyDescent="0.35">
      <c r="A123" s="48"/>
      <c r="B123" s="49">
        <v>938.35169808075898</v>
      </c>
      <c r="C123" s="50">
        <v>1061.6483019192499</v>
      </c>
      <c r="D123" s="49">
        <v>935.21422829282699</v>
      </c>
      <c r="E123" s="50">
        <v>1064.7857717071699</v>
      </c>
      <c r="F123" s="49">
        <v>942.83567109371495</v>
      </c>
      <c r="G123" s="50">
        <v>1057.1643289062799</v>
      </c>
      <c r="H123" s="49">
        <v>956.04633045429898</v>
      </c>
      <c r="I123" s="50">
        <v>1043.95366954569</v>
      </c>
      <c r="J123" s="49">
        <v>979.891943851478</v>
      </c>
      <c r="K123" s="50">
        <v>1020.1080561485099</v>
      </c>
      <c r="L123" s="49">
        <v>971.54921919430001</v>
      </c>
      <c r="M123" s="50">
        <v>1028.4507808057001</v>
      </c>
      <c r="N123" s="49">
        <v>949.27603393420304</v>
      </c>
      <c r="O123" s="50">
        <v>1050.7239660657999</v>
      </c>
      <c r="P123" s="49">
        <v>961.81929356204398</v>
      </c>
      <c r="Q123" s="50">
        <v>1038.18070643795</v>
      </c>
      <c r="R123" s="49">
        <v>900.87275967631194</v>
      </c>
      <c r="S123" s="49">
        <v>1099.1272403236901</v>
      </c>
    </row>
    <row r="124" spans="1:19" x14ac:dyDescent="0.35">
      <c r="A124" s="48"/>
      <c r="B124" s="49">
        <v>933.736548044296</v>
      </c>
      <c r="C124" s="50">
        <v>1066.26345195571</v>
      </c>
      <c r="D124" s="49">
        <v>930.71013357018501</v>
      </c>
      <c r="E124" s="50">
        <v>1069.28986642981</v>
      </c>
      <c r="F124" s="49">
        <v>952.05942958480205</v>
      </c>
      <c r="G124" s="50">
        <v>1047.9405704152</v>
      </c>
      <c r="H124" s="49">
        <v>950.78060288723304</v>
      </c>
      <c r="I124" s="50">
        <v>1049.2193971127599</v>
      </c>
      <c r="J124" s="49">
        <v>973.69860335864803</v>
      </c>
      <c r="K124" s="50">
        <v>1026.30139664134</v>
      </c>
      <c r="L124" s="49">
        <v>965.685508941232</v>
      </c>
      <c r="M124" s="50">
        <v>1034.31449105877</v>
      </c>
      <c r="N124" s="49">
        <v>944.26379557484699</v>
      </c>
      <c r="O124" s="50">
        <v>1055.7362044251499</v>
      </c>
      <c r="P124" s="49">
        <v>970.33349090969296</v>
      </c>
      <c r="Q124" s="50">
        <v>1029.6665090903</v>
      </c>
      <c r="R124" s="49">
        <v>911.48347255573401</v>
      </c>
      <c r="S124" s="49">
        <v>1088.51652744427</v>
      </c>
    </row>
    <row r="125" spans="1:19" x14ac:dyDescent="0.35">
      <c r="A125" s="48"/>
      <c r="B125" s="49">
        <v>943.28426842506201</v>
      </c>
      <c r="C125" s="50">
        <v>1056.71573157494</v>
      </c>
      <c r="D125" s="49">
        <v>926.36297253142197</v>
      </c>
      <c r="E125" s="50">
        <v>1073.6370274685801</v>
      </c>
      <c r="F125" s="49">
        <v>960.94361525411296</v>
      </c>
      <c r="G125" s="50">
        <v>1039.05638474588</v>
      </c>
      <c r="H125" s="49">
        <v>945.71249029660999</v>
      </c>
      <c r="I125" s="50">
        <v>1054.28750970338</v>
      </c>
      <c r="J125" s="49">
        <v>967.75039994798999</v>
      </c>
      <c r="K125" s="50">
        <v>1032.249600052</v>
      </c>
      <c r="L125" s="49">
        <v>960.05051227777801</v>
      </c>
      <c r="M125" s="50">
        <v>1039.9494877222201</v>
      </c>
      <c r="N125" s="49">
        <v>939.43568077357702</v>
      </c>
      <c r="O125" s="50">
        <v>1060.5643192264199</v>
      </c>
      <c r="P125" s="49">
        <v>964.51742297867804</v>
      </c>
      <c r="Q125" s="50">
        <v>1035.4825770213199</v>
      </c>
      <c r="R125" s="49">
        <v>907.77059094987897</v>
      </c>
      <c r="S125" s="49">
        <v>1092.22940905012</v>
      </c>
    </row>
    <row r="126" spans="1:19" x14ac:dyDescent="0.35">
      <c r="A126" s="48"/>
      <c r="B126" s="49">
        <v>938.49176154413703</v>
      </c>
      <c r="C126" s="50">
        <v>1061.50823845587</v>
      </c>
      <c r="D126" s="49">
        <v>936.16438285613697</v>
      </c>
      <c r="E126" s="50">
        <v>1063.83561714386</v>
      </c>
      <c r="F126" s="49">
        <v>955.491410272645</v>
      </c>
      <c r="G126" s="50">
        <v>1044.50858972735</v>
      </c>
      <c r="H126" s="49">
        <v>954.83148400434004</v>
      </c>
      <c r="I126" s="50">
        <v>1045.1685159956501</v>
      </c>
      <c r="J126" s="49">
        <v>962.03517973442797</v>
      </c>
      <c r="K126" s="50">
        <v>1037.9648202655601</v>
      </c>
      <c r="L126" s="49">
        <v>954.63249644080804</v>
      </c>
      <c r="M126" s="50">
        <v>1045.36750355919</v>
      </c>
      <c r="N126" s="49">
        <v>948.78183957619399</v>
      </c>
      <c r="O126" s="50">
        <v>1051.2181604238101</v>
      </c>
      <c r="P126" s="49">
        <v>972.92764486575902</v>
      </c>
      <c r="Q126" s="50">
        <v>1027.0723551342401</v>
      </c>
      <c r="R126" s="49">
        <v>904.17315325874904</v>
      </c>
      <c r="S126" s="49">
        <v>1095.8268467412499</v>
      </c>
    </row>
    <row r="127" spans="1:19" x14ac:dyDescent="0.35">
      <c r="A127" s="48"/>
      <c r="B127" s="49">
        <v>947.87162134279504</v>
      </c>
      <c r="C127" s="50">
        <v>1052.1283786572101</v>
      </c>
      <c r="D127" s="49">
        <v>931.62680398528903</v>
      </c>
      <c r="E127" s="50">
        <v>1068.3731960147099</v>
      </c>
      <c r="F127" s="49">
        <v>950.24665414543006</v>
      </c>
      <c r="G127" s="50">
        <v>1049.7533458545699</v>
      </c>
      <c r="H127" s="49">
        <v>949.61162396107102</v>
      </c>
      <c r="I127" s="50">
        <v>1050.3883760389199</v>
      </c>
      <c r="J127" s="49">
        <v>956.54108272140502</v>
      </c>
      <c r="K127" s="50">
        <v>1043.45891727858</v>
      </c>
      <c r="L127" s="49">
        <v>963.42013391021203</v>
      </c>
      <c r="M127" s="50">
        <v>1036.5798660897899</v>
      </c>
      <c r="N127" s="49">
        <v>943.78789429699896</v>
      </c>
      <c r="O127" s="50">
        <v>1056.2121057029999</v>
      </c>
      <c r="P127" s="49">
        <v>967.00978560002898</v>
      </c>
      <c r="Q127" s="50">
        <v>1032.99021439997</v>
      </c>
      <c r="R127" s="49">
        <v>900.68530617507395</v>
      </c>
      <c r="S127" s="49">
        <v>1099.3146938249199</v>
      </c>
    </row>
    <row r="128" spans="1:19" x14ac:dyDescent="0.35">
      <c r="A128" s="48"/>
      <c r="B128" s="49">
        <v>942.91129050864402</v>
      </c>
      <c r="C128" s="50">
        <v>1057.0887094913601</v>
      </c>
      <c r="D128" s="49">
        <v>927.24794749192597</v>
      </c>
      <c r="E128" s="50">
        <v>1072.7520525080699</v>
      </c>
      <c r="F128" s="49">
        <v>959.19840145701698</v>
      </c>
      <c r="G128" s="50">
        <v>1040.8015985429799</v>
      </c>
      <c r="H128" s="49">
        <v>944.58694653690497</v>
      </c>
      <c r="I128" s="50">
        <v>1055.4130534630799</v>
      </c>
      <c r="J128" s="49">
        <v>965.25662954559903</v>
      </c>
      <c r="K128" s="50">
        <v>1034.7433704543901</v>
      </c>
      <c r="L128" s="49">
        <v>971.87272230489498</v>
      </c>
      <c r="M128" s="50">
        <v>1028.12727769511</v>
      </c>
      <c r="N128" s="49">
        <v>952.97709521969</v>
      </c>
      <c r="O128" s="50">
        <v>1047.02290478031</v>
      </c>
      <c r="P128" s="49">
        <v>961.32338056997298</v>
      </c>
      <c r="Q128" s="50">
        <v>1038.6766194300201</v>
      </c>
      <c r="R128" s="49">
        <v>897.30155972479599</v>
      </c>
      <c r="S128" s="49">
        <v>1102.6984402752</v>
      </c>
    </row>
    <row r="129" spans="1:19" x14ac:dyDescent="0.35">
      <c r="A129" s="48"/>
      <c r="B129" s="49">
        <v>938.13230903352996</v>
      </c>
      <c r="C129" s="50">
        <v>1061.86769096648</v>
      </c>
      <c r="D129" s="49">
        <v>923.01934800949596</v>
      </c>
      <c r="E129" s="50">
        <v>1076.9806519905001</v>
      </c>
      <c r="F129" s="49">
        <v>953.812931578541</v>
      </c>
      <c r="G129" s="50">
        <v>1046.18706842146</v>
      </c>
      <c r="H129" s="49">
        <v>939.74705704407597</v>
      </c>
      <c r="I129" s="50">
        <v>1060.2529429559099</v>
      </c>
      <c r="J129" s="49">
        <v>959.63824950299602</v>
      </c>
      <c r="K129" s="50">
        <v>1040.36175049699</v>
      </c>
      <c r="L129" s="49">
        <v>979.99631608358197</v>
      </c>
      <c r="M129" s="50">
        <v>1020.00368391642</v>
      </c>
      <c r="N129" s="49">
        <v>961.82693391835699</v>
      </c>
      <c r="O129" s="50">
        <v>1038.1730660816399</v>
      </c>
      <c r="P129" s="49">
        <v>955.85661400798006</v>
      </c>
      <c r="Q129" s="50">
        <v>1044.1433859920101</v>
      </c>
      <c r="R129" s="49">
        <v>894.01676465584796</v>
      </c>
      <c r="S129" s="49">
        <v>1105.98323534415</v>
      </c>
    </row>
    <row r="130" spans="1:19" x14ac:dyDescent="0.35">
      <c r="A130" s="48"/>
      <c r="B130" s="49">
        <v>933.52496985441701</v>
      </c>
      <c r="C130" s="50">
        <v>1066.4750301455899</v>
      </c>
      <c r="D130" s="49">
        <v>918.93303291893403</v>
      </c>
      <c r="E130" s="50">
        <v>1081.0669670810601</v>
      </c>
      <c r="F130" s="49">
        <v>948.63140245993895</v>
      </c>
      <c r="G130" s="50">
        <v>1051.3685975400599</v>
      </c>
      <c r="H130" s="49">
        <v>949.08207165932697</v>
      </c>
      <c r="I130" s="50">
        <v>1050.91792834066</v>
      </c>
      <c r="J130" s="49">
        <v>968.23598894435395</v>
      </c>
      <c r="K130" s="50">
        <v>1031.7640110556299</v>
      </c>
      <c r="L130" s="49">
        <v>973.79882544985605</v>
      </c>
      <c r="M130" s="50">
        <v>1026.20117455014</v>
      </c>
      <c r="N130" s="49">
        <v>970.34083779899197</v>
      </c>
      <c r="O130" s="50">
        <v>1029.6591622010101</v>
      </c>
      <c r="P130" s="49">
        <v>964.59805992426698</v>
      </c>
      <c r="Q130" s="50">
        <v>1035.40194007573</v>
      </c>
      <c r="R130" s="49">
        <v>890.82609062817903</v>
      </c>
      <c r="S130" s="49">
        <v>1109.1739093718199</v>
      </c>
    </row>
    <row r="131" spans="1:19" x14ac:dyDescent="0.35">
      <c r="A131" s="48"/>
      <c r="B131" s="49">
        <v>929.080083188961</v>
      </c>
      <c r="C131" s="50">
        <v>1070.9199168110399</v>
      </c>
      <c r="D131" s="49">
        <v>914.98150408533195</v>
      </c>
      <c r="E131" s="50">
        <v>1085.01849591467</v>
      </c>
      <c r="F131" s="49">
        <v>943.64301984876897</v>
      </c>
      <c r="G131" s="50">
        <v>1056.3569801512299</v>
      </c>
      <c r="H131" s="49">
        <v>958.07701653924801</v>
      </c>
      <c r="I131" s="50">
        <v>1041.9229834607399</v>
      </c>
      <c r="J131" s="49">
        <v>962.50185129928502</v>
      </c>
      <c r="K131" s="50">
        <v>1037.4981487007001</v>
      </c>
      <c r="L131" s="49">
        <v>981.846674401158</v>
      </c>
      <c r="M131" s="50">
        <v>1018.15332559884</v>
      </c>
      <c r="N131" s="49">
        <v>978.52448228991898</v>
      </c>
      <c r="O131" s="50">
        <v>1021.47551771008</v>
      </c>
      <c r="P131" s="49">
        <v>959.00516411127796</v>
      </c>
      <c r="Q131" s="50">
        <v>1040.99483588872</v>
      </c>
      <c r="R131" s="49">
        <v>887.725005359183</v>
      </c>
      <c r="S131" s="49">
        <v>1112.2749946408201</v>
      </c>
    </row>
    <row r="132" spans="1:19" x14ac:dyDescent="0.35">
      <c r="A132" s="48"/>
      <c r="B132" s="49">
        <v>924.78897079735498</v>
      </c>
      <c r="C132" s="50">
        <v>1075.21102920265</v>
      </c>
      <c r="D132" s="49">
        <v>925.15771697812499</v>
      </c>
      <c r="E132" s="50">
        <v>1074.8422830218699</v>
      </c>
      <c r="F132" s="49">
        <v>952.837486167733</v>
      </c>
      <c r="G132" s="50">
        <v>1047.1625138322599</v>
      </c>
      <c r="H132" s="49">
        <v>952.73426510327397</v>
      </c>
      <c r="I132" s="50">
        <v>1047.26573489672</v>
      </c>
      <c r="J132" s="49">
        <v>956.98980960456095</v>
      </c>
      <c r="K132" s="50">
        <v>1043.0101903954301</v>
      </c>
      <c r="L132" s="49">
        <v>975.57551593627795</v>
      </c>
      <c r="M132" s="50">
        <v>1024.42448406372</v>
      </c>
      <c r="N132" s="49">
        <v>986.38546185702</v>
      </c>
      <c r="O132" s="50">
        <v>1013.61453814298</v>
      </c>
      <c r="P132" s="49">
        <v>953.62706465433598</v>
      </c>
      <c r="Q132" s="50">
        <v>1046.3729353456599</v>
      </c>
      <c r="R132" s="49">
        <v>898.70925481913298</v>
      </c>
      <c r="S132" s="49">
        <v>1101.2907451808701</v>
      </c>
    </row>
    <row r="133" spans="1:19" x14ac:dyDescent="0.35">
      <c r="A133" s="48"/>
      <c r="B133" s="49">
        <v>934.64345380961902</v>
      </c>
      <c r="C133" s="50">
        <v>1065.35654619039</v>
      </c>
      <c r="D133" s="49">
        <v>934.99980137569503</v>
      </c>
      <c r="E133" s="50">
        <v>1065.0001986243001</v>
      </c>
      <c r="F133" s="49">
        <v>961.69255647330499</v>
      </c>
      <c r="G133" s="50">
        <v>1038.3074435266899</v>
      </c>
      <c r="H133" s="49">
        <v>961.59320200679804</v>
      </c>
      <c r="I133" s="50">
        <v>1038.4067979931899</v>
      </c>
      <c r="J133" s="49">
        <v>951.68835018130005</v>
      </c>
      <c r="K133" s="50">
        <v>1048.3116498186901</v>
      </c>
      <c r="L133" s="49">
        <v>983.553272083759</v>
      </c>
      <c r="M133" s="50">
        <v>1016.44672791624</v>
      </c>
      <c r="N133" s="49">
        <v>979.93294249133601</v>
      </c>
      <c r="O133" s="50">
        <v>1020.06705750867</v>
      </c>
      <c r="P133" s="49">
        <v>948.45251770120296</v>
      </c>
      <c r="Q133" s="50">
        <v>1051.5474822987901</v>
      </c>
      <c r="R133" s="49">
        <v>895.38353959141398</v>
      </c>
      <c r="S133" s="49">
        <v>1104.61646040859</v>
      </c>
    </row>
    <row r="134" spans="1:19" x14ac:dyDescent="0.35">
      <c r="A134" s="48"/>
      <c r="B134" s="49">
        <v>930.15941101086503</v>
      </c>
      <c r="C134" s="50">
        <v>1069.8405889891401</v>
      </c>
      <c r="D134" s="49">
        <v>944.50324523275503</v>
      </c>
      <c r="E134" s="50">
        <v>1055.49675476724</v>
      </c>
      <c r="F134" s="49">
        <v>956.211620992657</v>
      </c>
      <c r="G134" s="50">
        <v>1043.7883790073399</v>
      </c>
      <c r="H134" s="49">
        <v>970.11608102689502</v>
      </c>
      <c r="I134" s="50">
        <v>1029.88391897309</v>
      </c>
      <c r="J134" s="49">
        <v>960.58639723512897</v>
      </c>
      <c r="K134" s="50">
        <v>1039.4136027648599</v>
      </c>
      <c r="L134" s="49">
        <v>977.21402391313302</v>
      </c>
      <c r="M134" s="50">
        <v>1022.7859760868701</v>
      </c>
      <c r="N134" s="49">
        <v>973.73797184273997</v>
      </c>
      <c r="O134" s="50">
        <v>1026.2620281572599</v>
      </c>
      <c r="P134" s="49">
        <v>943.47074605485898</v>
      </c>
      <c r="Q134" s="50">
        <v>1056.52925394514</v>
      </c>
      <c r="R134" s="49">
        <v>906.15393504703695</v>
      </c>
      <c r="S134" s="49">
        <v>1093.84606495296</v>
      </c>
    </row>
    <row r="135" spans="1:19" x14ac:dyDescent="0.35">
      <c r="A135" s="48"/>
      <c r="B135" s="49">
        <v>925.83123137886298</v>
      </c>
      <c r="C135" s="50">
        <v>1074.1687686211401</v>
      </c>
      <c r="D135" s="49">
        <v>939.66640687503298</v>
      </c>
      <c r="E135" s="50">
        <v>1060.3335931249601</v>
      </c>
      <c r="F135" s="49">
        <v>964.93964035932697</v>
      </c>
      <c r="G135" s="50">
        <v>1035.06035964067</v>
      </c>
      <c r="H135" s="49">
        <v>978.30852126826301</v>
      </c>
      <c r="I135" s="50">
        <v>1021.6914787317299</v>
      </c>
      <c r="J135" s="49">
        <v>969.14787644877504</v>
      </c>
      <c r="K135" s="50">
        <v>1030.8521235512101</v>
      </c>
      <c r="L135" s="49">
        <v>971.12696066784702</v>
      </c>
      <c r="M135" s="50">
        <v>1028.87303933215</v>
      </c>
      <c r="N135" s="49">
        <v>967.78821783223202</v>
      </c>
      <c r="O135" s="50">
        <v>1032.21178216777</v>
      </c>
      <c r="P135" s="49">
        <v>938.671470003933</v>
      </c>
      <c r="Q135" s="50">
        <v>1061.3285299960601</v>
      </c>
      <c r="R135" s="49">
        <v>916.60602369692799</v>
      </c>
      <c r="S135" s="49">
        <v>1083.3939763030701</v>
      </c>
    </row>
    <row r="136" spans="1:19" x14ac:dyDescent="0.35">
      <c r="A136" s="48"/>
      <c r="B136" s="49">
        <v>921.65061455135901</v>
      </c>
      <c r="C136" s="50">
        <v>1078.3493854486501</v>
      </c>
      <c r="D136" s="49">
        <v>935.00430924928503</v>
      </c>
      <c r="E136" s="50">
        <v>1064.9956907507101</v>
      </c>
      <c r="F136" s="49">
        <v>959.33353143987404</v>
      </c>
      <c r="G136" s="50">
        <v>1040.6664685601199</v>
      </c>
      <c r="H136" s="49">
        <v>986.17807007231704</v>
      </c>
      <c r="I136" s="50">
        <v>1013.82192992767</v>
      </c>
      <c r="J136" s="49">
        <v>963.37816226714597</v>
      </c>
      <c r="K136" s="50">
        <v>1036.62183773284</v>
      </c>
      <c r="L136" s="49">
        <v>965.27981050933602</v>
      </c>
      <c r="M136" s="50">
        <v>1034.72018949066</v>
      </c>
      <c r="N136" s="49">
        <v>962.07152501401299</v>
      </c>
      <c r="O136" s="50">
        <v>1037.9284749859901</v>
      </c>
      <c r="P136" s="49">
        <v>948.044923162955</v>
      </c>
      <c r="Q136" s="50">
        <v>1051.95507683704</v>
      </c>
      <c r="R136" s="49">
        <v>926.73003346433404</v>
      </c>
      <c r="S136" s="49">
        <v>1073.2699665356699</v>
      </c>
    </row>
    <row r="137" spans="1:19" x14ac:dyDescent="0.35">
      <c r="A137" s="48"/>
      <c r="B137" s="49">
        <v>917.60974722996002</v>
      </c>
      <c r="C137" s="50">
        <v>1082.39025277005</v>
      </c>
      <c r="D137" s="49">
        <v>930.50759469202001</v>
      </c>
      <c r="E137" s="50">
        <v>1069.4924053079801</v>
      </c>
      <c r="F137" s="49">
        <v>967.942905211121</v>
      </c>
      <c r="G137" s="50">
        <v>1032.05709478888</v>
      </c>
      <c r="H137" s="49">
        <v>979.73385570927201</v>
      </c>
      <c r="I137" s="50">
        <v>1020.26614429072</v>
      </c>
      <c r="J137" s="49">
        <v>957.83236900998895</v>
      </c>
      <c r="K137" s="50">
        <v>1042.1676309899999</v>
      </c>
      <c r="L137" s="49">
        <v>959.66053274930096</v>
      </c>
      <c r="M137" s="50">
        <v>1040.3394672507</v>
      </c>
      <c r="N137" s="49">
        <v>956.57603117611097</v>
      </c>
      <c r="O137" s="50">
        <v>1043.4239688238899</v>
      </c>
      <c r="P137" s="49">
        <v>943.07820013288404</v>
      </c>
      <c r="Q137" s="50">
        <v>1056.9217998671099</v>
      </c>
      <c r="R137" s="49">
        <v>922.51901140034602</v>
      </c>
      <c r="S137" s="49">
        <v>1077.4809885996499</v>
      </c>
    </row>
    <row r="138" spans="1:19" x14ac:dyDescent="0.35">
      <c r="A138" s="48"/>
      <c r="B138" s="49">
        <v>927.70128391854598</v>
      </c>
      <c r="C138" s="50">
        <v>1072.29871608146</v>
      </c>
      <c r="D138" s="49">
        <v>940.16741975327295</v>
      </c>
      <c r="E138" s="50">
        <v>1059.83258024673</v>
      </c>
      <c r="F138" s="49">
        <v>976.22018774112996</v>
      </c>
      <c r="G138" s="50">
        <v>1023.77981225887</v>
      </c>
      <c r="H138" s="49">
        <v>973.54680016151201</v>
      </c>
      <c r="I138" s="50">
        <v>1026.45319983848</v>
      </c>
      <c r="J138" s="49">
        <v>966.49892004415506</v>
      </c>
      <c r="K138" s="50">
        <v>1033.5010799558299</v>
      </c>
      <c r="L138" s="49">
        <v>954.25742103569303</v>
      </c>
      <c r="M138" s="50">
        <v>1045.74257896431</v>
      </c>
      <c r="N138" s="49">
        <v>965.29025426321698</v>
      </c>
      <c r="O138" s="50">
        <v>1034.70974573678</v>
      </c>
      <c r="P138" s="49">
        <v>938.293168237239</v>
      </c>
      <c r="Q138" s="50">
        <v>1061.70683176276</v>
      </c>
      <c r="R138" s="49">
        <v>918.44934443610498</v>
      </c>
      <c r="S138" s="49">
        <v>1081.5506555638899</v>
      </c>
    </row>
    <row r="139" spans="1:19" x14ac:dyDescent="0.35">
      <c r="A139" s="48"/>
      <c r="B139" s="49">
        <v>923.45726460587298</v>
      </c>
      <c r="C139" s="50">
        <v>1076.54273539413</v>
      </c>
      <c r="D139" s="49">
        <v>949.48736840272204</v>
      </c>
      <c r="E139" s="50">
        <v>1050.51263159728</v>
      </c>
      <c r="F139" s="49">
        <v>970.17246041590397</v>
      </c>
      <c r="G139" s="50">
        <v>1029.8275395840899</v>
      </c>
      <c r="H139" s="49">
        <v>967.60457480785703</v>
      </c>
      <c r="I139" s="50">
        <v>1032.39542519213</v>
      </c>
      <c r="J139" s="49">
        <v>960.83236453729103</v>
      </c>
      <c r="K139" s="50">
        <v>1039.1676354627</v>
      </c>
      <c r="L139" s="49">
        <v>949.05917877239904</v>
      </c>
      <c r="M139" s="50">
        <v>1050.9408212276001</v>
      </c>
      <c r="N139" s="49">
        <v>973.67057203777597</v>
      </c>
      <c r="O139" s="50">
        <v>1026.3294279622301</v>
      </c>
      <c r="P139" s="49">
        <v>933.68010268356397</v>
      </c>
      <c r="Q139" s="50">
        <v>1066.3198973164299</v>
      </c>
      <c r="R139" s="49">
        <v>914.51359030353103</v>
      </c>
      <c r="S139" s="49">
        <v>1085.48640969647</v>
      </c>
    </row>
    <row r="140" spans="1:19" x14ac:dyDescent="0.35">
      <c r="A140" s="48"/>
      <c r="B140" s="49">
        <v>919.35634554168405</v>
      </c>
      <c r="C140" s="50">
        <v>1080.64365445832</v>
      </c>
      <c r="D140" s="49">
        <v>944.46729825223599</v>
      </c>
      <c r="E140" s="50">
        <v>1055.53270174776</v>
      </c>
      <c r="F140" s="49">
        <v>964.36269463959695</v>
      </c>
      <c r="G140" s="50">
        <v>1035.6373053604</v>
      </c>
      <c r="H140" s="49">
        <v>975.89503183083298</v>
      </c>
      <c r="I140" s="50">
        <v>1024.10496816916</v>
      </c>
      <c r="J140" s="49">
        <v>955.38442265265098</v>
      </c>
      <c r="K140" s="50">
        <v>1044.6155773473399</v>
      </c>
      <c r="L140" s="49">
        <v>958.05497117099901</v>
      </c>
      <c r="M140" s="50">
        <v>1041.945028829</v>
      </c>
      <c r="N140" s="49">
        <v>981.72347262767698</v>
      </c>
      <c r="O140" s="50">
        <v>1018.2765273723199</v>
      </c>
      <c r="P140" s="49">
        <v>943.229796016975</v>
      </c>
      <c r="Q140" s="50">
        <v>1056.7702039830201</v>
      </c>
      <c r="R140" s="49">
        <v>910.70475769554901</v>
      </c>
      <c r="S140" s="49">
        <v>1089.2952423044501</v>
      </c>
    </row>
    <row r="141" spans="1:19" x14ac:dyDescent="0.35">
      <c r="A141" s="48"/>
      <c r="B141" s="49">
        <v>929.39097963344295</v>
      </c>
      <c r="C141" s="50">
        <v>1070.6090203665599</v>
      </c>
      <c r="D141" s="49">
        <v>953.63176997874496</v>
      </c>
      <c r="E141" s="50">
        <v>1046.3682300212499</v>
      </c>
      <c r="F141" s="49">
        <v>958.778897219638</v>
      </c>
      <c r="G141" s="50">
        <v>1041.2211027803601</v>
      </c>
      <c r="H141" s="49">
        <v>969.86016097431605</v>
      </c>
      <c r="I141" s="50">
        <v>1030.13983902567</v>
      </c>
      <c r="J141" s="49">
        <v>950.14370593242995</v>
      </c>
      <c r="K141" s="50">
        <v>1049.8562940675599</v>
      </c>
      <c r="L141" s="49">
        <v>966.713058242275</v>
      </c>
      <c r="M141" s="50">
        <v>1033.2869417577299</v>
      </c>
      <c r="N141" s="49">
        <v>975.45722442466297</v>
      </c>
      <c r="O141" s="50">
        <v>1024.5427755753401</v>
      </c>
      <c r="P141" s="49">
        <v>952.43926562969705</v>
      </c>
      <c r="Q141" s="50">
        <v>1047.5607343703</v>
      </c>
      <c r="R141" s="49">
        <v>921.01628367570004</v>
      </c>
      <c r="S141" s="49">
        <v>1078.9837163243001</v>
      </c>
    </row>
    <row r="142" spans="1:19" x14ac:dyDescent="0.35">
      <c r="A142" s="48"/>
      <c r="B142" s="49">
        <v>925.08920832199897</v>
      </c>
      <c r="C142" s="50">
        <v>1074.9107916780099</v>
      </c>
      <c r="D142" s="49">
        <v>962.45704631621902</v>
      </c>
      <c r="E142" s="50">
        <v>1037.5429536837801</v>
      </c>
      <c r="F142" s="49">
        <v>953.40942316211795</v>
      </c>
      <c r="G142" s="50">
        <v>1046.59057683788</v>
      </c>
      <c r="H142" s="49">
        <v>978.06261180520301</v>
      </c>
      <c r="I142" s="50">
        <v>1021.9373881947899</v>
      </c>
      <c r="J142" s="49">
        <v>945.09927843888397</v>
      </c>
      <c r="K142" s="50">
        <v>1054.9007215611</v>
      </c>
      <c r="L142" s="49">
        <v>961.038185150049</v>
      </c>
      <c r="M142" s="50">
        <v>1038.9618148499501</v>
      </c>
      <c r="N142" s="49">
        <v>983.43965371395996</v>
      </c>
      <c r="O142" s="50">
        <v>1016.56034628604</v>
      </c>
      <c r="P142" s="49">
        <v>947.30924629972299</v>
      </c>
      <c r="Q142" s="50">
        <v>1052.6907537002701</v>
      </c>
      <c r="R142" s="49">
        <v>930.99637667027196</v>
      </c>
      <c r="S142" s="49">
        <v>1069.0036233297301</v>
      </c>
    </row>
    <row r="143" spans="1:19" x14ac:dyDescent="0.35">
      <c r="A143" s="48"/>
      <c r="B143" s="49">
        <v>934.93359785425196</v>
      </c>
      <c r="C143" s="50">
        <v>1065.0664021457501</v>
      </c>
      <c r="D143" s="49">
        <v>970.94672837787903</v>
      </c>
      <c r="E143" s="50">
        <v>1029.0532716221201</v>
      </c>
      <c r="F143" s="49">
        <v>948.24304704695203</v>
      </c>
      <c r="G143" s="50">
        <v>1051.7569529530499</v>
      </c>
      <c r="H143" s="49">
        <v>971.94191496342103</v>
      </c>
      <c r="I143" s="50">
        <v>1028.05808503657</v>
      </c>
      <c r="J143" s="49">
        <v>940.24069334711805</v>
      </c>
      <c r="K143" s="50">
        <v>1059.75930665287</v>
      </c>
      <c r="L143" s="49">
        <v>955.58235532659501</v>
      </c>
      <c r="M143" s="50">
        <v>1044.41764467341</v>
      </c>
      <c r="N143" s="49">
        <v>977.104942749207</v>
      </c>
      <c r="O143" s="50">
        <v>1022.89505725079</v>
      </c>
      <c r="P143" s="49">
        <v>956.369632896035</v>
      </c>
      <c r="Q143" s="50">
        <v>1043.63036710396</v>
      </c>
      <c r="R143" s="49">
        <v>926.63933182205801</v>
      </c>
      <c r="S143" s="49">
        <v>1073.3606681779399</v>
      </c>
    </row>
    <row r="144" spans="1:19" x14ac:dyDescent="0.35">
      <c r="A144" s="48"/>
      <c r="B144" s="49">
        <v>944.43936787661198</v>
      </c>
      <c r="C144" s="50">
        <v>1055.56063212339</v>
      </c>
      <c r="D144" s="49">
        <v>965.10664252681102</v>
      </c>
      <c r="E144" s="50">
        <v>1034.89335747319</v>
      </c>
      <c r="F144" s="49">
        <v>943.269011725881</v>
      </c>
      <c r="G144" s="50">
        <v>1056.7309882741199</v>
      </c>
      <c r="H144" s="49">
        <v>966.06279226889501</v>
      </c>
      <c r="I144" s="50">
        <v>1033.93720773109</v>
      </c>
      <c r="J144" s="49">
        <v>935.55801336343495</v>
      </c>
      <c r="K144" s="50">
        <v>1064.4419866365499</v>
      </c>
      <c r="L144" s="49">
        <v>950.33416451160804</v>
      </c>
      <c r="M144" s="50">
        <v>1049.66583548839</v>
      </c>
      <c r="N144" s="49">
        <v>971.022199837774</v>
      </c>
      <c r="O144" s="50">
        <v>1028.9778001622301</v>
      </c>
      <c r="P144" s="49">
        <v>965.09167180563099</v>
      </c>
      <c r="Q144" s="50">
        <v>1034.9083281943599</v>
      </c>
      <c r="R144" s="49">
        <v>922.43138378239598</v>
      </c>
      <c r="S144" s="49">
        <v>1077.5686162176</v>
      </c>
    </row>
    <row r="145" spans="1:19" x14ac:dyDescent="0.35">
      <c r="A145" s="48"/>
      <c r="B145" s="49">
        <v>939.60485740723595</v>
      </c>
      <c r="C145" s="50">
        <v>1060.3951425927701</v>
      </c>
      <c r="D145" s="49">
        <v>973.49406981142795</v>
      </c>
      <c r="E145" s="50">
        <v>1026.5059301885699</v>
      </c>
      <c r="F145" s="49">
        <v>952.47705846315705</v>
      </c>
      <c r="G145" s="50">
        <v>1047.5229415368401</v>
      </c>
      <c r="H145" s="49">
        <v>960.41316479663703</v>
      </c>
      <c r="I145" s="50">
        <v>1039.5868352033499</v>
      </c>
      <c r="J145" s="49">
        <v>931.04181838507895</v>
      </c>
      <c r="K145" s="50">
        <v>1068.95818161491</v>
      </c>
      <c r="L145" s="49">
        <v>945.28265925040103</v>
      </c>
      <c r="M145" s="50">
        <v>1054.7173407496</v>
      </c>
      <c r="N145" s="49">
        <v>979.17915613451601</v>
      </c>
      <c r="O145" s="50">
        <v>1020.82084386548</v>
      </c>
      <c r="P145" s="49">
        <v>973.479678630639</v>
      </c>
      <c r="Q145" s="50">
        <v>1026.5203213693601</v>
      </c>
      <c r="R145" s="49">
        <v>932.36462840410002</v>
      </c>
      <c r="S145" s="49">
        <v>1067.6353715959001</v>
      </c>
    </row>
    <row r="146" spans="1:19" x14ac:dyDescent="0.35">
      <c r="A146" s="48"/>
      <c r="B146" s="49">
        <v>934.94496301863501</v>
      </c>
      <c r="C146" s="50">
        <v>1065.05503698137</v>
      </c>
      <c r="D146" s="49">
        <v>967.55392062635201</v>
      </c>
      <c r="E146" s="50">
        <v>1032.44607937365</v>
      </c>
      <c r="F146" s="49">
        <v>947.34562485767697</v>
      </c>
      <c r="G146" s="50">
        <v>1052.6543751423201</v>
      </c>
      <c r="H146" s="49">
        <v>954.98127563185506</v>
      </c>
      <c r="I146" s="50">
        <v>1045.0187243681401</v>
      </c>
      <c r="J146" s="49">
        <v>940.683203327976</v>
      </c>
      <c r="K146" s="50">
        <v>1059.31679667201</v>
      </c>
      <c r="L146" s="49">
        <v>954.41737415727005</v>
      </c>
      <c r="M146" s="50">
        <v>1045.5826258427301</v>
      </c>
      <c r="N146" s="49">
        <v>973.01414262474304</v>
      </c>
      <c r="O146" s="50">
        <v>1026.9858573752599</v>
      </c>
      <c r="P146" s="49">
        <v>981.54009604089595</v>
      </c>
      <c r="Q146" s="50">
        <v>1018.4599039591</v>
      </c>
      <c r="R146" s="49">
        <v>927.96016915486405</v>
      </c>
      <c r="S146" s="49">
        <v>1072.0398308451299</v>
      </c>
    </row>
    <row r="147" spans="1:19" x14ac:dyDescent="0.35">
      <c r="A147" s="48"/>
      <c r="B147" s="49">
        <v>944.45033375310004</v>
      </c>
      <c r="C147" s="50">
        <v>1055.54966624691</v>
      </c>
      <c r="D147" s="49">
        <v>975.84634929750302</v>
      </c>
      <c r="E147" s="50">
        <v>1024.1536507025</v>
      </c>
      <c r="F147" s="49">
        <v>956.40467248786297</v>
      </c>
      <c r="G147" s="50">
        <v>1043.5953275121301</v>
      </c>
      <c r="H147" s="49">
        <v>963.75576881168899</v>
      </c>
      <c r="I147" s="50">
        <v>1036.2442311883001</v>
      </c>
      <c r="J147" s="49">
        <v>935.98463306022404</v>
      </c>
      <c r="K147" s="50">
        <v>1064.01536693976</v>
      </c>
      <c r="L147" s="49">
        <v>949.21311213475303</v>
      </c>
      <c r="M147" s="50">
        <v>1050.78688786525</v>
      </c>
      <c r="N147" s="49">
        <v>981.09288094663702</v>
      </c>
      <c r="O147" s="50">
        <v>1018.90711905336</v>
      </c>
      <c r="P147" s="49">
        <v>989.28115504053596</v>
      </c>
      <c r="Q147" s="50">
        <v>1010.7188449594599</v>
      </c>
      <c r="R147" s="49">
        <v>923.70732985827101</v>
      </c>
      <c r="S147" s="49">
        <v>1076.29267014173</v>
      </c>
    </row>
    <row r="148" spans="1:19" x14ac:dyDescent="0.35">
      <c r="A148" s="48"/>
      <c r="B148" s="49">
        <v>939.61542369092001</v>
      </c>
      <c r="C148" s="50">
        <v>1060.3845763090901</v>
      </c>
      <c r="D148" s="49">
        <v>983.813402750107</v>
      </c>
      <c r="E148" s="50">
        <v>1016.18659724989</v>
      </c>
      <c r="F148" s="49">
        <v>951.12538485106302</v>
      </c>
      <c r="G148" s="50">
        <v>1048.8746151489299</v>
      </c>
      <c r="H148" s="49">
        <v>972.19540992757004</v>
      </c>
      <c r="I148" s="50">
        <v>1027.8045900724201</v>
      </c>
      <c r="J148" s="49">
        <v>945.45339864432901</v>
      </c>
      <c r="K148" s="50">
        <v>1054.54660135566</v>
      </c>
      <c r="L148" s="49">
        <v>958.20320453438603</v>
      </c>
      <c r="M148" s="50">
        <v>1041.7967954656101</v>
      </c>
      <c r="N148" s="49">
        <v>988.85175372449896</v>
      </c>
      <c r="O148" s="50">
        <v>1011.1482462755</v>
      </c>
      <c r="P148" s="49">
        <v>982.71252615941796</v>
      </c>
      <c r="Q148" s="50">
        <v>1017.28747384058</v>
      </c>
      <c r="R148" s="49">
        <v>919.59805773081803</v>
      </c>
      <c r="S148" s="49">
        <v>1080.4019422691799</v>
      </c>
    </row>
    <row r="149" spans="1:19" x14ac:dyDescent="0.35">
      <c r="A149" s="48"/>
      <c r="B149" s="49">
        <v>934.95515110659403</v>
      </c>
      <c r="C149" s="50">
        <v>1065.0448488934101</v>
      </c>
      <c r="D149" s="49">
        <v>977.46376448673198</v>
      </c>
      <c r="E149" s="50">
        <v>1022.53623551327</v>
      </c>
      <c r="F149" s="49">
        <v>960.04443036673001</v>
      </c>
      <c r="G149" s="50">
        <v>1039.95556963327</v>
      </c>
      <c r="H149" s="49">
        <v>980.30633217842205</v>
      </c>
      <c r="I149" s="50">
        <v>1019.69366782157</v>
      </c>
      <c r="J149" s="49">
        <v>940.581871537241</v>
      </c>
      <c r="K149" s="50">
        <v>1059.41812846275</v>
      </c>
      <c r="L149" s="49">
        <v>952.85565250226796</v>
      </c>
      <c r="M149" s="50">
        <v>1047.14434749773</v>
      </c>
      <c r="N149" s="49">
        <v>982.30035930300403</v>
      </c>
      <c r="O149" s="50">
        <v>1017.6996406969999</v>
      </c>
      <c r="P149" s="49">
        <v>976.40683859756098</v>
      </c>
      <c r="Q149" s="50">
        <v>1023.59316140243</v>
      </c>
      <c r="R149" s="49">
        <v>915.62477769978898</v>
      </c>
      <c r="S149" s="49">
        <v>1084.37522230021</v>
      </c>
    </row>
    <row r="150" spans="1:19" x14ac:dyDescent="0.35">
      <c r="A150" s="48"/>
      <c r="B150" s="49">
        <v>944.46016389103602</v>
      </c>
      <c r="C150" s="50">
        <v>1055.5398361089699</v>
      </c>
      <c r="D150" s="49">
        <v>971.36680720725303</v>
      </c>
      <c r="E150" s="50">
        <v>1028.6331927927499</v>
      </c>
      <c r="F150" s="49">
        <v>954.62664708293096</v>
      </c>
      <c r="G150" s="50">
        <v>1045.37335291707</v>
      </c>
      <c r="H150" s="49">
        <v>988.09651105063904</v>
      </c>
      <c r="I150" s="50">
        <v>1011.90348894935</v>
      </c>
      <c r="J150" s="49">
        <v>949.88694239358495</v>
      </c>
      <c r="K150" s="50">
        <v>1050.1130576063999</v>
      </c>
      <c r="L150" s="49">
        <v>961.71004218196197</v>
      </c>
      <c r="M150" s="50">
        <v>1038.28995781804</v>
      </c>
      <c r="N150" s="49">
        <v>976.01111280748898</v>
      </c>
      <c r="O150" s="50">
        <v>1023.98888719251</v>
      </c>
      <c r="P150" s="49">
        <v>984.35172824585095</v>
      </c>
      <c r="Q150" s="50">
        <v>1015.64827175414</v>
      </c>
      <c r="R150" s="49">
        <v>925.78037187669304</v>
      </c>
      <c r="S150" s="49">
        <v>1074.21962812331</v>
      </c>
    </row>
    <row r="151" spans="1:19" x14ac:dyDescent="0.35">
      <c r="A151" s="48"/>
      <c r="B151" s="49">
        <v>939.62489560871495</v>
      </c>
      <c r="C151" s="50">
        <v>1060.3751043912901</v>
      </c>
      <c r="D151" s="49">
        <v>979.51025238456498</v>
      </c>
      <c r="E151" s="50">
        <v>1020.48974761543</v>
      </c>
      <c r="F151" s="49">
        <v>963.41450487991301</v>
      </c>
      <c r="G151" s="50">
        <v>1036.5854951200799</v>
      </c>
      <c r="H151" s="49">
        <v>981.57541569103796</v>
      </c>
      <c r="I151" s="50">
        <v>1018.42458430895</v>
      </c>
      <c r="J151" s="49">
        <v>944.852049810979</v>
      </c>
      <c r="K151" s="50">
        <v>1055.1479501890101</v>
      </c>
      <c r="L151" s="49">
        <v>956.22843527713303</v>
      </c>
      <c r="M151" s="50">
        <v>1043.7715647228699</v>
      </c>
      <c r="N151" s="49">
        <v>969.97165293613102</v>
      </c>
      <c r="O151" s="50">
        <v>1030.0283470638699</v>
      </c>
      <c r="P151" s="49">
        <v>977.98057914956496</v>
      </c>
      <c r="Q151" s="50">
        <v>1022.01942085043</v>
      </c>
      <c r="R151" s="49">
        <v>935.60147178360205</v>
      </c>
      <c r="S151" s="49">
        <v>1064.3985282164001</v>
      </c>
    </row>
    <row r="152" spans="1:19" x14ac:dyDescent="0.35">
      <c r="A152" s="48"/>
      <c r="B152" s="49">
        <v>934.96428398589296</v>
      </c>
      <c r="C152" s="50">
        <v>1065.03571601411</v>
      </c>
      <c r="D152" s="49">
        <v>973.33208413005298</v>
      </c>
      <c r="E152" s="50">
        <v>1026.6679158699501</v>
      </c>
      <c r="F152" s="49">
        <v>971.86731032891703</v>
      </c>
      <c r="G152" s="50">
        <v>1028.13268967108</v>
      </c>
      <c r="H152" s="49">
        <v>975.31506739735403</v>
      </c>
      <c r="I152" s="50">
        <v>1024.6849326026399</v>
      </c>
      <c r="J152" s="49">
        <v>940.00249061510794</v>
      </c>
      <c r="K152" s="50">
        <v>1059.99750938488</v>
      </c>
      <c r="L152" s="49">
        <v>950.955818381884</v>
      </c>
      <c r="M152" s="50">
        <v>1049.0441816181201</v>
      </c>
      <c r="N152" s="49">
        <v>978.16974325875401</v>
      </c>
      <c r="O152" s="50">
        <v>1021.83025674125</v>
      </c>
      <c r="P152" s="49">
        <v>971.86313548195403</v>
      </c>
      <c r="Q152" s="50">
        <v>1028.1368645180401</v>
      </c>
      <c r="R152" s="49">
        <v>931.08374598063597</v>
      </c>
      <c r="S152" s="49">
        <v>1068.9162540193599</v>
      </c>
    </row>
    <row r="153" spans="1:19" x14ac:dyDescent="0.35">
      <c r="A153" s="48"/>
      <c r="B153" s="49">
        <v>930.46897588142201</v>
      </c>
      <c r="C153" s="50">
        <v>1069.53102411858</v>
      </c>
      <c r="D153" s="49">
        <v>967.39831166286604</v>
      </c>
      <c r="E153" s="50">
        <v>1032.6016883371301</v>
      </c>
      <c r="F153" s="49">
        <v>965.99111656475498</v>
      </c>
      <c r="G153" s="50">
        <v>1034.00888343524</v>
      </c>
      <c r="H153" s="49">
        <v>983.30311146091401</v>
      </c>
      <c r="I153" s="50">
        <v>1016.69688853908</v>
      </c>
      <c r="J153" s="49">
        <v>935.32835327957798</v>
      </c>
      <c r="K153" s="50">
        <v>1064.6716467204101</v>
      </c>
      <c r="L153" s="49">
        <v>945.88118139362302</v>
      </c>
      <c r="M153" s="50">
        <v>1054.11881860638</v>
      </c>
      <c r="N153" s="49">
        <v>972.04479731724598</v>
      </c>
      <c r="O153" s="50">
        <v>1027.95520268276</v>
      </c>
      <c r="P153" s="49">
        <v>965.98710560769803</v>
      </c>
      <c r="Q153" s="50">
        <v>1034.0128943923</v>
      </c>
      <c r="R153" s="49">
        <v>940.72368186777101</v>
      </c>
      <c r="S153" s="49">
        <v>1059.27631813223</v>
      </c>
    </row>
    <row r="154" spans="1:19" x14ac:dyDescent="0.35">
      <c r="A154" s="48"/>
      <c r="B154" s="49">
        <v>940.13013230528702</v>
      </c>
      <c r="C154" s="50">
        <v>1059.8698676947199</v>
      </c>
      <c r="D154" s="49">
        <v>975.69679588162705</v>
      </c>
      <c r="E154" s="50">
        <v>1024.3032041183701</v>
      </c>
      <c r="F154" s="49">
        <v>974.34426957840003</v>
      </c>
      <c r="G154" s="50">
        <v>1025.6557304216001</v>
      </c>
      <c r="H154" s="49">
        <v>990.97385239175605</v>
      </c>
      <c r="I154" s="50">
        <v>1009.02614760823</v>
      </c>
      <c r="J154" s="49">
        <v>930.82024357157297</v>
      </c>
      <c r="K154" s="50">
        <v>1069.17975642841</v>
      </c>
      <c r="L154" s="49">
        <v>940.99399872646802</v>
      </c>
      <c r="M154" s="50">
        <v>1059.00600127353</v>
      </c>
      <c r="N154" s="49">
        <v>966.16163486649998</v>
      </c>
      <c r="O154" s="50">
        <v>1033.8383651335</v>
      </c>
      <c r="P154" s="49">
        <v>960.34041420364304</v>
      </c>
      <c r="Q154" s="50">
        <v>1039.65958579635</v>
      </c>
      <c r="R154" s="49">
        <v>936.02365670654797</v>
      </c>
      <c r="S154" s="49">
        <v>1063.9763432934501</v>
      </c>
    </row>
    <row r="155" spans="1:19" x14ac:dyDescent="0.35">
      <c r="A155" s="48"/>
      <c r="B155" s="49">
        <v>935.45141833083005</v>
      </c>
      <c r="C155" s="50">
        <v>1064.5485816691801</v>
      </c>
      <c r="D155" s="49">
        <v>983.66975990533604</v>
      </c>
      <c r="E155" s="50">
        <v>1016.33024009466</v>
      </c>
      <c r="F155" s="49">
        <v>982.37062219420397</v>
      </c>
      <c r="G155" s="50">
        <v>1017.62937780579</v>
      </c>
      <c r="H155" s="49">
        <v>998.33723621720003</v>
      </c>
      <c r="I155" s="50">
        <v>1001.66276378279</v>
      </c>
      <c r="J155" s="49">
        <v>926.46928195618898</v>
      </c>
      <c r="K155" s="50">
        <v>1073.5307180438001</v>
      </c>
      <c r="L155" s="49">
        <v>936.28425203805</v>
      </c>
      <c r="M155" s="50">
        <v>1063.71574796195</v>
      </c>
      <c r="N155" s="49">
        <v>960.50817230834605</v>
      </c>
      <c r="O155" s="50">
        <v>1039.4918276916601</v>
      </c>
      <c r="P155" s="49">
        <v>954.91130916817997</v>
      </c>
      <c r="Q155" s="50">
        <v>1045.08869083181</v>
      </c>
      <c r="R155" s="49">
        <v>945.49104530377804</v>
      </c>
      <c r="S155" s="49">
        <v>1054.5089546962199</v>
      </c>
    </row>
    <row r="156" spans="1:19" x14ac:dyDescent="0.35">
      <c r="A156" s="48"/>
      <c r="B156" s="49">
        <v>930.93897701584604</v>
      </c>
      <c r="C156" s="50">
        <v>1069.06102298416</v>
      </c>
      <c r="D156" s="49">
        <v>977.32585935928</v>
      </c>
      <c r="E156" s="50">
        <v>1022.67414064072</v>
      </c>
      <c r="F156" s="49">
        <v>976.078573512925</v>
      </c>
      <c r="G156" s="50">
        <v>1023.92142648707</v>
      </c>
      <c r="H156" s="49">
        <v>991.40423563537399</v>
      </c>
      <c r="I156" s="50">
        <v>1008.59576436462</v>
      </c>
      <c r="J156" s="49">
        <v>922.26709372916196</v>
      </c>
      <c r="K156" s="50">
        <v>1077.73290627083</v>
      </c>
      <c r="L156" s="49">
        <v>945.74243969200802</v>
      </c>
      <c r="M156" s="50">
        <v>1054.2575603079899</v>
      </c>
      <c r="N156" s="49">
        <v>955.07264646644001</v>
      </c>
      <c r="O156" s="50">
        <v>1044.9273535335601</v>
      </c>
      <c r="P156" s="49">
        <v>963.68844021977498</v>
      </c>
      <c r="Q156" s="50">
        <v>1036.31155978022</v>
      </c>
      <c r="R156" s="49">
        <v>940.61814138048703</v>
      </c>
      <c r="S156" s="49">
        <v>1059.38185861951</v>
      </c>
    </row>
    <row r="157" spans="1:19" x14ac:dyDescent="0.35">
      <c r="A157" s="48"/>
      <c r="B157" s="49">
        <v>926.58391513204197</v>
      </c>
      <c r="C157" s="50">
        <v>1073.4160848679601</v>
      </c>
      <c r="D157" s="49">
        <v>971.23436595772296</v>
      </c>
      <c r="E157" s="50">
        <v>1028.76563404228</v>
      </c>
      <c r="F157" s="49">
        <v>970.03644633893896</v>
      </c>
      <c r="G157" s="50">
        <v>1029.9635536610599</v>
      </c>
      <c r="H157" s="49">
        <v>998.75032161100398</v>
      </c>
      <c r="I157" s="50">
        <v>1001.24967838899</v>
      </c>
      <c r="J157" s="49">
        <v>918.20579386775501</v>
      </c>
      <c r="K157" s="50">
        <v>1081.7942061322301</v>
      </c>
      <c r="L157" s="49">
        <v>954.860337111734</v>
      </c>
      <c r="M157" s="50">
        <v>1045.1396628882701</v>
      </c>
      <c r="N157" s="49">
        <v>963.84369397709202</v>
      </c>
      <c r="O157" s="50">
        <v>1036.15630602291</v>
      </c>
      <c r="P157" s="49">
        <v>958.13067939671805</v>
      </c>
      <c r="Q157" s="50">
        <v>1041.8693206032799</v>
      </c>
      <c r="R157" s="49">
        <v>949.92190912431499</v>
      </c>
      <c r="S157" s="49">
        <v>1050.0780908756799</v>
      </c>
    </row>
    <row r="158" spans="1:19" x14ac:dyDescent="0.35">
      <c r="A158" s="48"/>
      <c r="B158" s="49">
        <v>936.37784462308002</v>
      </c>
      <c r="C158" s="50">
        <v>1063.6221553769301</v>
      </c>
      <c r="D158" s="49">
        <v>965.38300483850901</v>
      </c>
      <c r="E158" s="50">
        <v>1034.61699516149</v>
      </c>
      <c r="F158" s="49">
        <v>964.23200211768699</v>
      </c>
      <c r="G158" s="50">
        <v>1035.7679978823101</v>
      </c>
      <c r="H158" s="49">
        <v>991.800676831901</v>
      </c>
      <c r="I158" s="50">
        <v>1008.19932316809</v>
      </c>
      <c r="J158" s="49">
        <v>914.27796820294895</v>
      </c>
      <c r="K158" s="50">
        <v>1085.72203179704</v>
      </c>
      <c r="L158" s="49">
        <v>963.63938956941297</v>
      </c>
      <c r="M158" s="50">
        <v>1036.36061043059</v>
      </c>
      <c r="N158" s="49">
        <v>958.27994163225299</v>
      </c>
      <c r="O158" s="50">
        <v>1041.72005836775</v>
      </c>
      <c r="P158" s="49">
        <v>952.78588665500001</v>
      </c>
      <c r="Q158" s="50">
        <v>1047.21411334499</v>
      </c>
      <c r="R158" s="49">
        <v>958.88571851709196</v>
      </c>
      <c r="S158" s="49">
        <v>1041.11428148291</v>
      </c>
    </row>
    <row r="159" spans="1:19" x14ac:dyDescent="0.35">
      <c r="A159" s="48"/>
      <c r="B159" s="49">
        <v>945.83272539772202</v>
      </c>
      <c r="C159" s="50">
        <v>1054.16727460228</v>
      </c>
      <c r="D159" s="49">
        <v>959.75973015093405</v>
      </c>
      <c r="E159" s="50">
        <v>1040.24026984906</v>
      </c>
      <c r="F159" s="49">
        <v>958.65325465903504</v>
      </c>
      <c r="G159" s="50">
        <v>1041.3467453409601</v>
      </c>
      <c r="H159" s="49">
        <v>985.13082539268999</v>
      </c>
      <c r="I159" s="50">
        <v>1014.8691746073</v>
      </c>
      <c r="J159" s="49">
        <v>910.47665218354996</v>
      </c>
      <c r="K159" s="50">
        <v>1089.52334781644</v>
      </c>
      <c r="L159" s="49">
        <v>972.08352124098803</v>
      </c>
      <c r="M159" s="50">
        <v>1027.91647875901</v>
      </c>
      <c r="N159" s="49">
        <v>952.92946946933898</v>
      </c>
      <c r="O159" s="50">
        <v>1047.0705305306601</v>
      </c>
      <c r="P159" s="49">
        <v>947.64288999913697</v>
      </c>
      <c r="Q159" s="50">
        <v>1052.3571100008601</v>
      </c>
      <c r="R159" s="49">
        <v>953.51217303239002</v>
      </c>
      <c r="S159" s="49">
        <v>1046.4878269676101</v>
      </c>
    </row>
    <row r="160" spans="1:19" x14ac:dyDescent="0.35">
      <c r="A160" s="48"/>
      <c r="B160" s="49">
        <v>954.94731724626001</v>
      </c>
      <c r="C160" s="50">
        <v>1045.0526827537501</v>
      </c>
      <c r="D160" s="49">
        <v>968.35282878197904</v>
      </c>
      <c r="E160" s="50">
        <v>1031.64717121802</v>
      </c>
      <c r="F160" s="49">
        <v>967.28856789675297</v>
      </c>
      <c r="G160" s="50">
        <v>1032.71143210324</v>
      </c>
      <c r="H160" s="49">
        <v>992.72852341179805</v>
      </c>
      <c r="I160" s="50">
        <v>1007.27147658819</v>
      </c>
      <c r="J160" s="49">
        <v>906.795308223348</v>
      </c>
      <c r="K160" s="50">
        <v>1093.2046917766399</v>
      </c>
      <c r="L160" s="49">
        <v>980.19883806712699</v>
      </c>
      <c r="M160" s="50">
        <v>1019.8011619328699</v>
      </c>
      <c r="N160" s="49">
        <v>947.78109311038497</v>
      </c>
      <c r="O160" s="50">
        <v>1052.21890688962</v>
      </c>
      <c r="P160" s="49">
        <v>942.690990176436</v>
      </c>
      <c r="Q160" s="50">
        <v>1057.30900982356</v>
      </c>
      <c r="R160" s="49">
        <v>948.34194008181703</v>
      </c>
      <c r="S160" s="49">
        <v>1051.65805991818</v>
      </c>
    </row>
    <row r="161" spans="1:19" x14ac:dyDescent="0.35">
      <c r="A161" s="48"/>
      <c r="B161" s="49">
        <v>949.72309079060096</v>
      </c>
      <c r="C161" s="50">
        <v>1050.2769092093999</v>
      </c>
      <c r="D161" s="49">
        <v>962.614136459267</v>
      </c>
      <c r="E161" s="50">
        <v>1037.38586354073</v>
      </c>
      <c r="F161" s="49">
        <v>975.59132160228899</v>
      </c>
      <c r="G161" s="50">
        <v>1024.40867839771</v>
      </c>
      <c r="H161" s="49">
        <v>986.02135829526503</v>
      </c>
      <c r="I161" s="50">
        <v>1013.97864170473</v>
      </c>
      <c r="J161" s="49">
        <v>917.22780239154599</v>
      </c>
      <c r="K161" s="50">
        <v>1082.7721976084399</v>
      </c>
      <c r="L161" s="49">
        <v>987.99329294687402</v>
      </c>
      <c r="M161" s="50">
        <v>1012.00670705313</v>
      </c>
      <c r="N161" s="49">
        <v>942.82409991167106</v>
      </c>
      <c r="O161" s="50">
        <v>1057.1759000883301</v>
      </c>
      <c r="P161" s="49">
        <v>937.91998887064995</v>
      </c>
      <c r="Q161" s="50">
        <v>1062.0800111293399</v>
      </c>
      <c r="R161" s="49">
        <v>943.36425304158104</v>
      </c>
      <c r="S161" s="49">
        <v>1056.63574695842</v>
      </c>
    </row>
    <row r="162" spans="1:19" x14ac:dyDescent="0.35">
      <c r="A162" s="48"/>
      <c r="B162" s="49">
        <v>944.69427870320101</v>
      </c>
      <c r="C162" s="50">
        <v>1055.3057212968099</v>
      </c>
      <c r="D162" s="49">
        <v>971.09777405209195</v>
      </c>
      <c r="E162" s="50">
        <v>1028.90222594791</v>
      </c>
      <c r="F162" s="49">
        <v>983.56845327475003</v>
      </c>
      <c r="G162" s="50">
        <v>1016.43154672525</v>
      </c>
      <c r="H162" s="49">
        <v>979.58341841130903</v>
      </c>
      <c r="I162" s="50">
        <v>1020.4165815886799</v>
      </c>
      <c r="J162" s="49">
        <v>913.33171562550399</v>
      </c>
      <c r="K162" s="50">
        <v>1086.66828437448</v>
      </c>
      <c r="L162" s="49">
        <v>981.47633714912104</v>
      </c>
      <c r="M162" s="50">
        <v>1018.52366285088</v>
      </c>
      <c r="N162" s="49">
        <v>938.04827760190904</v>
      </c>
      <c r="O162" s="50">
        <v>1061.9517223980899</v>
      </c>
      <c r="P162" s="49">
        <v>933.32020245894205</v>
      </c>
      <c r="Q162" s="50">
        <v>1066.67979754105</v>
      </c>
      <c r="R162" s="49">
        <v>952.56884326580405</v>
      </c>
      <c r="S162" s="49">
        <v>1047.4311567341899</v>
      </c>
    </row>
    <row r="163" spans="1:19" x14ac:dyDescent="0.35">
      <c r="A163" s="48"/>
      <c r="B163" s="49">
        <v>939.85047533973602</v>
      </c>
      <c r="C163" s="50">
        <v>1060.1495246602699</v>
      </c>
      <c r="D163" s="49">
        <v>979.25176804385103</v>
      </c>
      <c r="E163" s="50">
        <v>1020.74823195615</v>
      </c>
      <c r="F163" s="49">
        <v>991.22859881995203</v>
      </c>
      <c r="G163" s="50">
        <v>1008.77140118004</v>
      </c>
      <c r="H163" s="49">
        <v>973.40234240870097</v>
      </c>
      <c r="I163" s="50">
        <v>1026.59765759129</v>
      </c>
      <c r="J163" s="49">
        <v>909.56049215087</v>
      </c>
      <c r="K163" s="50">
        <v>1090.43950784912</v>
      </c>
      <c r="L163" s="49">
        <v>975.21993643560199</v>
      </c>
      <c r="M163" s="50">
        <v>1024.7800635644001</v>
      </c>
      <c r="N163" s="49">
        <v>947.44392838989995</v>
      </c>
      <c r="O163" s="50">
        <v>1052.5560716100999</v>
      </c>
      <c r="P163" s="49">
        <v>942.88246450841302</v>
      </c>
      <c r="Q163" s="50">
        <v>1057.1175354915799</v>
      </c>
      <c r="R163" s="49">
        <v>961.433974224915</v>
      </c>
      <c r="S163" s="49">
        <v>1038.5660257750801</v>
      </c>
    </row>
    <row r="164" spans="1:19" x14ac:dyDescent="0.35">
      <c r="A164" s="48"/>
      <c r="B164" s="49">
        <v>935.18178565180597</v>
      </c>
      <c r="C164" s="50">
        <v>1064.8182143481999</v>
      </c>
      <c r="D164" s="49">
        <v>973.083870107905</v>
      </c>
      <c r="E164" s="50">
        <v>1026.9161298920901</v>
      </c>
      <c r="F164" s="49">
        <v>984.58174446795704</v>
      </c>
      <c r="G164" s="50">
        <v>1015.41825553204</v>
      </c>
      <c r="H164" s="49">
        <v>981.46580438045498</v>
      </c>
      <c r="I164" s="50">
        <v>1018.53419561954</v>
      </c>
      <c r="J164" s="49">
        <v>919.90769581720895</v>
      </c>
      <c r="K164" s="50">
        <v>1080.09230418278</v>
      </c>
      <c r="L164" s="49">
        <v>983.21173716161604</v>
      </c>
      <c r="M164" s="50">
        <v>1016.78826283838</v>
      </c>
      <c r="N164" s="49">
        <v>942.49935698960905</v>
      </c>
      <c r="O164" s="50">
        <v>1057.5006430103899</v>
      </c>
      <c r="P164" s="49">
        <v>952.10452759335897</v>
      </c>
      <c r="Q164" s="50">
        <v>1047.89547240664</v>
      </c>
      <c r="R164" s="49">
        <v>955.96296447243196</v>
      </c>
      <c r="S164" s="49">
        <v>1044.03703552757</v>
      </c>
    </row>
    <row r="165" spans="1:19" x14ac:dyDescent="0.35">
      <c r="A165" s="48"/>
      <c r="B165" s="49">
        <v>944.67883193751902</v>
      </c>
      <c r="C165" s="50">
        <v>1055.32116806249</v>
      </c>
      <c r="D165" s="49">
        <v>967.15986530047201</v>
      </c>
      <c r="E165" s="50">
        <v>1032.8401346995299</v>
      </c>
      <c r="F165" s="49">
        <v>978.20140052635202</v>
      </c>
      <c r="G165" s="50">
        <v>1021.79859947365</v>
      </c>
      <c r="H165" s="49">
        <v>975.20982329529795</v>
      </c>
      <c r="I165" s="50">
        <v>1024.7901767046901</v>
      </c>
      <c r="J165" s="49">
        <v>929.92426371927195</v>
      </c>
      <c r="K165" s="50">
        <v>1070.0757362807201</v>
      </c>
      <c r="L165" s="49">
        <v>990.88612605169305</v>
      </c>
      <c r="M165" s="50">
        <v>1009.11387394831</v>
      </c>
      <c r="N165" s="49">
        <v>951.73529217433099</v>
      </c>
      <c r="O165" s="50">
        <v>1048.26470782567</v>
      </c>
      <c r="P165" s="49">
        <v>946.98702757247304</v>
      </c>
      <c r="Q165" s="50">
        <v>1053.01297242752</v>
      </c>
      <c r="R165" s="49">
        <v>964.70038958601799</v>
      </c>
      <c r="S165" s="49">
        <v>1035.29961041398</v>
      </c>
    </row>
    <row r="166" spans="1:19" x14ac:dyDescent="0.35">
      <c r="A166" s="48"/>
      <c r="B166" s="49">
        <v>953.83559193266399</v>
      </c>
      <c r="C166" s="50">
        <v>1046.16440806734</v>
      </c>
      <c r="D166" s="49">
        <v>975.46762479061294</v>
      </c>
      <c r="E166" s="50">
        <v>1024.53237520938</v>
      </c>
      <c r="F166" s="49">
        <v>972.07519885337797</v>
      </c>
      <c r="G166" s="50">
        <v>1027.92480114662</v>
      </c>
      <c r="H166" s="49">
        <v>969.20202334868395</v>
      </c>
      <c r="I166" s="50">
        <v>1030.7979766513099</v>
      </c>
      <c r="J166" s="49">
        <v>925.60417479564103</v>
      </c>
      <c r="K166" s="50">
        <v>1074.3958252043501</v>
      </c>
      <c r="L166" s="49">
        <v>984.253035212089</v>
      </c>
      <c r="M166" s="50">
        <v>1015.74696478791</v>
      </c>
      <c r="N166" s="49">
        <v>946.63158663085198</v>
      </c>
      <c r="O166" s="50">
        <v>1053.3684133691499</v>
      </c>
      <c r="P166" s="49">
        <v>942.05926668576296</v>
      </c>
      <c r="Q166" s="50">
        <v>1057.9407333142301</v>
      </c>
      <c r="R166" s="49">
        <v>973.10353652080403</v>
      </c>
      <c r="S166" s="49">
        <v>1026.8964634791901</v>
      </c>
    </row>
    <row r="167" spans="1:19" x14ac:dyDescent="0.35">
      <c r="A167" s="48"/>
      <c r="B167" s="49">
        <v>948.65321130300299</v>
      </c>
      <c r="C167" s="50">
        <v>1051.346788697</v>
      </c>
      <c r="D167" s="49">
        <v>969.44964324606997</v>
      </c>
      <c r="E167" s="50">
        <v>1030.5503567539299</v>
      </c>
      <c r="F167" s="49">
        <v>966.19084251623894</v>
      </c>
      <c r="G167" s="50">
        <v>1033.8091574837599</v>
      </c>
      <c r="H167" s="49">
        <v>977.43019458642596</v>
      </c>
      <c r="I167" s="50">
        <v>1022.5698054135599</v>
      </c>
      <c r="J167" s="49">
        <v>921.43121900429196</v>
      </c>
      <c r="K167" s="50">
        <v>1078.5687809957001</v>
      </c>
      <c r="L167" s="49">
        <v>991.88583067829302</v>
      </c>
      <c r="M167" s="50">
        <v>1008.1141693217101</v>
      </c>
      <c r="N167" s="49">
        <v>955.71688521677697</v>
      </c>
      <c r="O167" s="50">
        <v>1044.2831147832201</v>
      </c>
      <c r="P167" s="49">
        <v>937.31111317457601</v>
      </c>
      <c r="Q167" s="50">
        <v>1062.68888682542</v>
      </c>
      <c r="R167" s="49">
        <v>967.17875796130795</v>
      </c>
      <c r="S167" s="49">
        <v>1032.8212420386899</v>
      </c>
    </row>
    <row r="168" spans="1:19" x14ac:dyDescent="0.35">
      <c r="A168" s="48"/>
      <c r="B168" s="49">
        <v>943.66402244420101</v>
      </c>
      <c r="C168" s="50">
        <v>1056.3359775558099</v>
      </c>
      <c r="D168" s="49">
        <v>963.668141325634</v>
      </c>
      <c r="E168" s="50">
        <v>1036.3318586743601</v>
      </c>
      <c r="F168" s="49">
        <v>960.53624654250598</v>
      </c>
      <c r="G168" s="50">
        <v>1039.4637534574899</v>
      </c>
      <c r="H168" s="49">
        <v>971.3345674684</v>
      </c>
      <c r="I168" s="50">
        <v>1028.6654325315901</v>
      </c>
      <c r="J168" s="49">
        <v>917.39760855621296</v>
      </c>
      <c r="K168" s="50">
        <v>1082.6023914437701</v>
      </c>
      <c r="L168" s="49">
        <v>985.21255549834495</v>
      </c>
      <c r="M168" s="50">
        <v>1014.78744450166</v>
      </c>
      <c r="N168" s="49">
        <v>964.46361201174705</v>
      </c>
      <c r="O168" s="50">
        <v>1035.53638798825</v>
      </c>
      <c r="P168" s="49">
        <v>932.73295087482302</v>
      </c>
      <c r="Q168" s="50">
        <v>1067.2670491251699</v>
      </c>
      <c r="R168" s="49">
        <v>961.48578272315501</v>
      </c>
      <c r="S168" s="49">
        <v>1038.5142172768401</v>
      </c>
    </row>
    <row r="169" spans="1:19" x14ac:dyDescent="0.35">
      <c r="A169" s="48"/>
      <c r="B169" s="49">
        <v>938.85772560380599</v>
      </c>
      <c r="C169" s="50">
        <v>1061.1422743962</v>
      </c>
      <c r="D169" s="49">
        <v>972.11116371052105</v>
      </c>
      <c r="E169" s="50">
        <v>1027.88883628948</v>
      </c>
      <c r="F169" s="49">
        <v>955.09964591082496</v>
      </c>
      <c r="G169" s="50">
        <v>1044.9003540891699</v>
      </c>
      <c r="H169" s="49">
        <v>979.47927705125801</v>
      </c>
      <c r="I169" s="50">
        <v>1020.5207229487301</v>
      </c>
      <c r="J169" s="49">
        <v>913.49602236271005</v>
      </c>
      <c r="K169" s="50">
        <v>1086.5039776372801</v>
      </c>
      <c r="L169" s="49">
        <v>978.80698406282204</v>
      </c>
      <c r="M169" s="50">
        <v>1021.19301593718</v>
      </c>
      <c r="N169" s="49">
        <v>958.87591409053698</v>
      </c>
      <c r="O169" s="50">
        <v>1041.1240859094601</v>
      </c>
      <c r="P169" s="49">
        <v>928.31568045443998</v>
      </c>
      <c r="Q169" s="50">
        <v>1071.6843195455499</v>
      </c>
      <c r="R169" s="49">
        <v>970.01278480739904</v>
      </c>
      <c r="S169" s="49">
        <v>1029.9872151925999</v>
      </c>
    </row>
    <row r="170" spans="1:19" x14ac:dyDescent="0.35">
      <c r="A170" s="48"/>
      <c r="B170" s="49">
        <v>934.224533971955</v>
      </c>
      <c r="C170" s="50">
        <v>1065.77546602805</v>
      </c>
      <c r="D170" s="49">
        <v>966.22539492607405</v>
      </c>
      <c r="E170" s="50">
        <v>1033.7746050739199</v>
      </c>
      <c r="F170" s="49">
        <v>949.86967507464101</v>
      </c>
      <c r="G170" s="50">
        <v>1050.1303249253599</v>
      </c>
      <c r="H170" s="49">
        <v>973.30233972502901</v>
      </c>
      <c r="I170" s="50">
        <v>1026.6976602749601</v>
      </c>
      <c r="J170" s="49">
        <v>909.71958443975802</v>
      </c>
      <c r="K170" s="50">
        <v>1090.28041556023</v>
      </c>
      <c r="L170" s="49">
        <v>972.65675013284203</v>
      </c>
      <c r="M170" s="50">
        <v>1027.34324986716</v>
      </c>
      <c r="N170" s="49">
        <v>953.50274234398</v>
      </c>
      <c r="O170" s="50">
        <v>1046.4972576560201</v>
      </c>
      <c r="P170" s="49">
        <v>938.05071239510505</v>
      </c>
      <c r="Q170" s="50">
        <v>1061.9492876048901</v>
      </c>
      <c r="R170" s="49">
        <v>964.20926619916895</v>
      </c>
      <c r="S170" s="49">
        <v>1035.7907338008299</v>
      </c>
    </row>
    <row r="171" spans="1:19" x14ac:dyDescent="0.35">
      <c r="A171" s="48"/>
      <c r="B171" s="49">
        <v>929.75517819407401</v>
      </c>
      <c r="C171" s="50">
        <v>1070.2448218059301</v>
      </c>
      <c r="D171" s="49">
        <v>960.56945803643202</v>
      </c>
      <c r="E171" s="50">
        <v>1039.43054196357</v>
      </c>
      <c r="F171" s="49">
        <v>944.83542343023396</v>
      </c>
      <c r="G171" s="50">
        <v>1055.1645765697599</v>
      </c>
      <c r="H171" s="49">
        <v>981.36973797766098</v>
      </c>
      <c r="I171" s="50">
        <v>1018.63026202233</v>
      </c>
      <c r="J171" s="49">
        <v>906.06184106695002</v>
      </c>
      <c r="K171" s="50">
        <v>1093.9381589330401</v>
      </c>
      <c r="L171" s="49">
        <v>980.74954318762798</v>
      </c>
      <c r="M171" s="50">
        <v>1019.25045681237</v>
      </c>
      <c r="N171" s="49">
        <v>948.332863434969</v>
      </c>
      <c r="O171" s="50">
        <v>1051.66713656503</v>
      </c>
      <c r="P171" s="49">
        <v>933.44627656334205</v>
      </c>
      <c r="Q171" s="50">
        <v>1066.55372343665</v>
      </c>
      <c r="R171" s="49">
        <v>958.63139709942902</v>
      </c>
      <c r="S171" s="49">
        <v>1041.3686029005701</v>
      </c>
    </row>
    <row r="172" spans="1:19" x14ac:dyDescent="0.35">
      <c r="A172" s="48"/>
      <c r="B172" s="49">
        <v>925.44090181374997</v>
      </c>
      <c r="C172" s="50">
        <v>1074.5590981862599</v>
      </c>
      <c r="D172" s="49">
        <v>969.13158584071004</v>
      </c>
      <c r="E172" s="50">
        <v>1030.8684141592901</v>
      </c>
      <c r="F172" s="49">
        <v>953.98647095237595</v>
      </c>
      <c r="G172" s="50">
        <v>1046.0135290476201</v>
      </c>
      <c r="H172" s="49">
        <v>975.11758395406105</v>
      </c>
      <c r="I172" s="50">
        <v>1024.8824160459301</v>
      </c>
      <c r="J172" s="49">
        <v>916.51673741991101</v>
      </c>
      <c r="K172" s="50">
        <v>1083.48326258008</v>
      </c>
      <c r="L172" s="49">
        <v>974.52208529721395</v>
      </c>
      <c r="M172" s="50">
        <v>1025.47791470279</v>
      </c>
      <c r="N172" s="49">
        <v>957.35551160862997</v>
      </c>
      <c r="O172" s="50">
        <v>1042.64448839137</v>
      </c>
      <c r="P172" s="49">
        <v>929.00413791900405</v>
      </c>
      <c r="Q172" s="50">
        <v>1070.99586208099</v>
      </c>
      <c r="R172" s="49">
        <v>953.26754299968604</v>
      </c>
      <c r="S172" s="49">
        <v>1046.73245700031</v>
      </c>
    </row>
    <row r="173" spans="1:19" x14ac:dyDescent="0.35">
      <c r="A173" s="48"/>
      <c r="B173" s="49">
        <v>935.27344996288195</v>
      </c>
      <c r="C173" s="50">
        <v>1064.72655003712</v>
      </c>
      <c r="D173" s="49">
        <v>977.36250780538899</v>
      </c>
      <c r="E173" s="50">
        <v>1022.63749219461</v>
      </c>
      <c r="F173" s="49">
        <v>948.79841925267397</v>
      </c>
      <c r="G173" s="50">
        <v>1051.2015807473199</v>
      </c>
      <c r="H173" s="49">
        <v>969.11342586482294</v>
      </c>
      <c r="I173" s="50">
        <v>1030.8865741351699</v>
      </c>
      <c r="J173" s="49">
        <v>912.64362775415202</v>
      </c>
      <c r="K173" s="50">
        <v>1087.35637224584</v>
      </c>
      <c r="L173" s="49">
        <v>982.54142577173195</v>
      </c>
      <c r="M173" s="50">
        <v>1017.45857422827</v>
      </c>
      <c r="N173" s="49">
        <v>952.04017670297799</v>
      </c>
      <c r="O173" s="50">
        <v>1047.95982329702</v>
      </c>
      <c r="P173" s="49">
        <v>938.71562702994402</v>
      </c>
      <c r="Q173" s="50">
        <v>1061.2843729700501</v>
      </c>
      <c r="R173" s="49">
        <v>962.10649055614294</v>
      </c>
      <c r="S173" s="49">
        <v>1037.89350944386</v>
      </c>
    </row>
    <row r="174" spans="1:19" x14ac:dyDescent="0.35">
      <c r="A174" s="48"/>
      <c r="B174" s="49">
        <v>930.76727202102404</v>
      </c>
      <c r="C174" s="50">
        <v>1069.2327279789799</v>
      </c>
      <c r="D174" s="49">
        <v>985.26956248156</v>
      </c>
      <c r="E174" s="50">
        <v>1014.73043751844</v>
      </c>
      <c r="F174" s="49">
        <v>943.803860742697</v>
      </c>
      <c r="G174" s="50">
        <v>1056.1961392573</v>
      </c>
      <c r="H174" s="49">
        <v>963.34505694967004</v>
      </c>
      <c r="I174" s="50">
        <v>1036.6549430503201</v>
      </c>
      <c r="J174" s="49">
        <v>922.89419203627494</v>
      </c>
      <c r="K174" s="50">
        <v>1077.10580796371</v>
      </c>
      <c r="L174" s="49">
        <v>976.24256424236</v>
      </c>
      <c r="M174" s="50">
        <v>1023.75743575764</v>
      </c>
      <c r="N174" s="49">
        <v>946.92508194195295</v>
      </c>
      <c r="O174" s="50">
        <v>1053.0749180580499</v>
      </c>
      <c r="P174" s="49">
        <v>934.08750529444296</v>
      </c>
      <c r="Q174" s="50">
        <v>1065.91249470555</v>
      </c>
      <c r="R174" s="49">
        <v>956.60965280098196</v>
      </c>
      <c r="S174" s="49">
        <v>1043.39034719902</v>
      </c>
    </row>
    <row r="175" spans="1:19" x14ac:dyDescent="0.35">
      <c r="A175" s="48"/>
      <c r="B175" s="49">
        <v>926.41813900895602</v>
      </c>
      <c r="C175" s="50">
        <v>1073.58186099105</v>
      </c>
      <c r="D175" s="49">
        <v>978.86171043730201</v>
      </c>
      <c r="E175" s="50">
        <v>1021.1382895627</v>
      </c>
      <c r="F175" s="49">
        <v>938.99248120397499</v>
      </c>
      <c r="G175" s="50">
        <v>1061.0075187960199</v>
      </c>
      <c r="H175" s="49">
        <v>957.80054005712702</v>
      </c>
      <c r="I175" s="50">
        <v>1042.1994599428599</v>
      </c>
      <c r="J175" s="49">
        <v>918.81204512037095</v>
      </c>
      <c r="K175" s="50">
        <v>1081.1879548796201</v>
      </c>
      <c r="L175" s="49">
        <v>970.19395192194099</v>
      </c>
      <c r="M175" s="50">
        <v>1029.80604807806</v>
      </c>
      <c r="N175" s="49">
        <v>941.99959817875902</v>
      </c>
      <c r="O175" s="50">
        <v>1058.0004018212401</v>
      </c>
      <c r="P175" s="49">
        <v>943.62294809269599</v>
      </c>
      <c r="Q175" s="50">
        <v>1056.3770519073</v>
      </c>
      <c r="R175" s="49">
        <v>965.32260228401901</v>
      </c>
      <c r="S175" s="49">
        <v>1034.6773977159801</v>
      </c>
    </row>
    <row r="176" spans="1:19" x14ac:dyDescent="0.35">
      <c r="A176" s="48"/>
      <c r="B176" s="49">
        <v>922.217682179843</v>
      </c>
      <c r="C176" s="50">
        <v>1077.78231782016</v>
      </c>
      <c r="D176" s="49">
        <v>972.70930370968904</v>
      </c>
      <c r="E176" s="50">
        <v>1027.2906962903101</v>
      </c>
      <c r="F176" s="49">
        <v>934.35447907218202</v>
      </c>
      <c r="G176" s="50">
        <v>1065.6455209278099</v>
      </c>
      <c r="H176" s="49">
        <v>952.46830089664695</v>
      </c>
      <c r="I176" s="50">
        <v>1047.5316991033401</v>
      </c>
      <c r="J176" s="49">
        <v>928.86446570024202</v>
      </c>
      <c r="K176" s="50">
        <v>1071.1355342997399</v>
      </c>
      <c r="L176" s="49">
        <v>978.38334515998099</v>
      </c>
      <c r="M176" s="50">
        <v>1021.61665484002</v>
      </c>
      <c r="N176" s="49">
        <v>937.25359996890199</v>
      </c>
      <c r="O176" s="50">
        <v>1062.7464000310999</v>
      </c>
      <c r="P176" s="49">
        <v>952.81814369358005</v>
      </c>
      <c r="Q176" s="50">
        <v>1047.1818563064101</v>
      </c>
      <c r="R176" s="49">
        <v>959.70166722449903</v>
      </c>
      <c r="S176" s="49">
        <v>1040.2983327755001</v>
      </c>
    </row>
    <row r="177" spans="1:19" x14ac:dyDescent="0.35">
      <c r="A177" s="48"/>
      <c r="B177" s="49">
        <v>918.15802226201004</v>
      </c>
      <c r="C177" s="50">
        <v>1081.841977738</v>
      </c>
      <c r="D177" s="49">
        <v>966.80003061824198</v>
      </c>
      <c r="E177" s="50">
        <v>1033.19996938176</v>
      </c>
      <c r="F177" s="49">
        <v>943.880570247332</v>
      </c>
      <c r="G177" s="50">
        <v>1056.1194297526599</v>
      </c>
      <c r="H177" s="49">
        <v>961.33719502961503</v>
      </c>
      <c r="I177" s="50">
        <v>1038.66280497038</v>
      </c>
      <c r="J177" s="49">
        <v>938.58073697781299</v>
      </c>
      <c r="K177" s="50">
        <v>1061.4192630221701</v>
      </c>
      <c r="L177" s="49">
        <v>986.24992528371695</v>
      </c>
      <c r="M177" s="50">
        <v>1013.75007471628</v>
      </c>
      <c r="N177" s="49">
        <v>946.67747753814604</v>
      </c>
      <c r="O177" s="50">
        <v>1053.32252246186</v>
      </c>
      <c r="P177" s="49">
        <v>947.67393864919802</v>
      </c>
      <c r="Q177" s="50">
        <v>1052.3260613508</v>
      </c>
      <c r="R177" s="49">
        <v>954.29698416316705</v>
      </c>
      <c r="S177" s="49">
        <v>1045.70301583683</v>
      </c>
    </row>
    <row r="178" spans="1:19" x14ac:dyDescent="0.35">
      <c r="A178" s="48"/>
      <c r="B178" s="49">
        <v>914.23175059540404</v>
      </c>
      <c r="C178" s="50">
        <v>1085.7682494046001</v>
      </c>
      <c r="D178" s="49">
        <v>975.12177822301101</v>
      </c>
      <c r="E178" s="50">
        <v>1024.8782217769899</v>
      </c>
      <c r="F178" s="49">
        <v>953.06640146336304</v>
      </c>
      <c r="G178" s="50">
        <v>1046.9335985366299</v>
      </c>
      <c r="H178" s="49">
        <v>955.86989850739303</v>
      </c>
      <c r="I178" s="50">
        <v>1044.1301014926</v>
      </c>
      <c r="J178" s="49">
        <v>933.95742534839906</v>
      </c>
      <c r="K178" s="50">
        <v>1066.04257465159</v>
      </c>
      <c r="L178" s="49">
        <v>979.80283365626099</v>
      </c>
      <c r="M178" s="50">
        <v>1020.19716634374</v>
      </c>
      <c r="N178" s="49">
        <v>941.76109091102398</v>
      </c>
      <c r="O178" s="50">
        <v>1058.2389090889801</v>
      </c>
      <c r="P178" s="49">
        <v>956.72089475718303</v>
      </c>
      <c r="Q178" s="50">
        <v>1043.2791052428099</v>
      </c>
      <c r="R178" s="49">
        <v>949.09725322571001</v>
      </c>
      <c r="S178" s="49">
        <v>1050.9027467742901</v>
      </c>
    </row>
    <row r="179" spans="1:19" x14ac:dyDescent="0.35">
      <c r="A179" s="48"/>
      <c r="B179" s="49">
        <v>910.43190787340802</v>
      </c>
      <c r="C179" s="50">
        <v>1089.5680921266</v>
      </c>
      <c r="D179" s="49">
        <v>969.11745454467496</v>
      </c>
      <c r="E179" s="50">
        <v>1030.88254545532</v>
      </c>
      <c r="F179" s="49">
        <v>947.91289239958701</v>
      </c>
      <c r="G179" s="50">
        <v>1052.08710760041</v>
      </c>
      <c r="H179" s="49">
        <v>964.61084224215199</v>
      </c>
      <c r="I179" s="50">
        <v>1035.3891577578399</v>
      </c>
      <c r="J179" s="49">
        <v>943.49742085057699</v>
      </c>
      <c r="K179" s="50">
        <v>1056.5025791494099</v>
      </c>
      <c r="L179" s="49">
        <v>973.61303598710401</v>
      </c>
      <c r="M179" s="50">
        <v>1026.3869640129001</v>
      </c>
      <c r="N179" s="49">
        <v>937.02370311837103</v>
      </c>
      <c r="O179" s="50">
        <v>1062.9762968816301</v>
      </c>
      <c r="P179" s="49">
        <v>951.42962947943101</v>
      </c>
      <c r="Q179" s="50">
        <v>1048.5703705205599</v>
      </c>
      <c r="R179" s="49">
        <v>944.09163603301499</v>
      </c>
      <c r="S179" s="49">
        <v>1055.90836396698</v>
      </c>
    </row>
    <row r="180" spans="1:19" x14ac:dyDescent="0.35">
      <c r="A180" s="48"/>
      <c r="B180" s="49">
        <v>906.75196147805195</v>
      </c>
      <c r="C180" s="50">
        <v>1093.2480385219501</v>
      </c>
      <c r="D180" s="49">
        <v>963.34892831778996</v>
      </c>
      <c r="E180" s="50">
        <v>1036.6510716822099</v>
      </c>
      <c r="F180" s="49">
        <v>942.95103962910798</v>
      </c>
      <c r="G180" s="50">
        <v>1057.04896037089</v>
      </c>
      <c r="H180" s="49">
        <v>959.017452167584</v>
      </c>
      <c r="I180" s="50">
        <v>1040.9825478324101</v>
      </c>
      <c r="J180" s="49">
        <v>938.69717612607303</v>
      </c>
      <c r="K180" s="50">
        <v>1061.30282387391</v>
      </c>
      <c r="L180" s="49">
        <v>981.66820243970699</v>
      </c>
      <c r="M180" s="50">
        <v>1018.3317975602901</v>
      </c>
      <c r="N180" s="49">
        <v>932.45572995798602</v>
      </c>
      <c r="O180" s="50">
        <v>1067.5442700420199</v>
      </c>
      <c r="P180" s="49">
        <v>960.33733135632804</v>
      </c>
      <c r="Q180" s="50">
        <v>1039.66266864367</v>
      </c>
      <c r="R180" s="49">
        <v>939.26978868772903</v>
      </c>
      <c r="S180" s="49">
        <v>1060.7302113122701</v>
      </c>
    </row>
    <row r="181" spans="1:19" x14ac:dyDescent="0.35">
      <c r="A181" s="48"/>
      <c r="B181" s="49">
        <v>917.18578216639503</v>
      </c>
      <c r="C181" s="50">
        <v>1082.81421783361</v>
      </c>
      <c r="D181" s="49">
        <v>971.80426217114405</v>
      </c>
      <c r="E181" s="50">
        <v>1028.19573782885</v>
      </c>
      <c r="F181" s="49">
        <v>952.17061759533999</v>
      </c>
      <c r="G181" s="50">
        <v>1047.82938240466</v>
      </c>
      <c r="H181" s="49">
        <v>953.63888413489599</v>
      </c>
      <c r="I181" s="50">
        <v>1046.3611158650899</v>
      </c>
      <c r="J181" s="49">
        <v>934.06971248935099</v>
      </c>
      <c r="K181" s="50">
        <v>1065.93028751064</v>
      </c>
      <c r="L181" s="49">
        <v>989.40415681787101</v>
      </c>
      <c r="M181" s="50">
        <v>1010.59584318213</v>
      </c>
      <c r="N181" s="49">
        <v>928.04810384112795</v>
      </c>
      <c r="O181" s="50">
        <v>1071.9518961588701</v>
      </c>
      <c r="P181" s="49">
        <v>954.90834428836104</v>
      </c>
      <c r="Q181" s="50">
        <v>1045.09165571163</v>
      </c>
      <c r="R181" s="49">
        <v>934.62187932351196</v>
      </c>
      <c r="S181" s="49">
        <v>1065.37812067649</v>
      </c>
    </row>
    <row r="182" spans="1:19" x14ac:dyDescent="0.35">
      <c r="A182" s="48"/>
      <c r="B182" s="49">
        <v>913.29105555307001</v>
      </c>
      <c r="C182" s="50">
        <v>1086.70894444694</v>
      </c>
      <c r="D182" s="49">
        <v>965.93054332261897</v>
      </c>
      <c r="E182" s="50">
        <v>1034.06945667738</v>
      </c>
      <c r="F182" s="49">
        <v>947.05064681249803</v>
      </c>
      <c r="G182" s="50">
        <v>1052.9493531875</v>
      </c>
      <c r="H182" s="49">
        <v>948.463893294081</v>
      </c>
      <c r="I182" s="50">
        <v>1051.53610670591</v>
      </c>
      <c r="J182" s="49">
        <v>943.60577816880402</v>
      </c>
      <c r="K182" s="50">
        <v>1056.3942218311799</v>
      </c>
      <c r="L182" s="49">
        <v>982.83059015832896</v>
      </c>
      <c r="M182" s="50">
        <v>1017.16940984167</v>
      </c>
      <c r="N182" s="49">
        <v>937.79226634024496</v>
      </c>
      <c r="O182" s="50">
        <v>1062.2077336597599</v>
      </c>
      <c r="P182" s="49">
        <v>963.685587109783</v>
      </c>
      <c r="Q182" s="50">
        <v>1036.31441289021</v>
      </c>
      <c r="R182" s="49">
        <v>930.13859353361102</v>
      </c>
      <c r="S182" s="49">
        <v>1069.86140646639</v>
      </c>
    </row>
    <row r="183" spans="1:19" x14ac:dyDescent="0.35">
      <c r="A183" s="48"/>
      <c r="B183" s="49">
        <v>923.52112176706999</v>
      </c>
      <c r="C183" s="50">
        <v>1076.4788782329399</v>
      </c>
      <c r="D183" s="49">
        <v>960.28604578321699</v>
      </c>
      <c r="E183" s="50">
        <v>1039.7139542167799</v>
      </c>
      <c r="F183" s="49">
        <v>956.12054677986498</v>
      </c>
      <c r="G183" s="50">
        <v>1043.87945322013</v>
      </c>
      <c r="H183" s="49">
        <v>957.48170136171802</v>
      </c>
      <c r="I183" s="50">
        <v>1042.5182986382699</v>
      </c>
      <c r="J183" s="49">
        <v>952.80159757525996</v>
      </c>
      <c r="K183" s="50">
        <v>1047.1984024247299</v>
      </c>
      <c r="L183" s="49">
        <v>990.52019166678394</v>
      </c>
      <c r="M183" s="50">
        <v>1009.47980833322</v>
      </c>
      <c r="N183" s="49">
        <v>933.19702029605799</v>
      </c>
      <c r="O183" s="50">
        <v>1066.8029797039401</v>
      </c>
      <c r="P183" s="49">
        <v>972.12793637275502</v>
      </c>
      <c r="Q183" s="50">
        <v>1027.8720636272401</v>
      </c>
      <c r="R183" s="49">
        <v>939.81113050587396</v>
      </c>
      <c r="S183" s="49">
        <v>1060.1888694941199</v>
      </c>
    </row>
    <row r="184" spans="1:19" x14ac:dyDescent="0.35">
      <c r="A184" s="48"/>
      <c r="B184" s="49">
        <v>919.41807059369796</v>
      </c>
      <c r="C184" s="50">
        <v>1080.5819294063101</v>
      </c>
      <c r="D184" s="49">
        <v>954.85902105879597</v>
      </c>
      <c r="E184" s="50">
        <v>1045.1409789412</v>
      </c>
      <c r="F184" s="49">
        <v>950.85201191703197</v>
      </c>
      <c r="G184" s="50">
        <v>1049.14798808296</v>
      </c>
      <c r="H184" s="49">
        <v>966.16157528903898</v>
      </c>
      <c r="I184" s="50">
        <v>1033.83842471095</v>
      </c>
      <c r="J184" s="49">
        <v>947.65801238377901</v>
      </c>
      <c r="K184" s="50">
        <v>1052.34198761621</v>
      </c>
      <c r="L184" s="49">
        <v>997.90180408408003</v>
      </c>
      <c r="M184" s="50">
        <v>1002.09819591592</v>
      </c>
      <c r="N184" s="49">
        <v>942.76357983672904</v>
      </c>
      <c r="O184" s="50">
        <v>1057.2364201632699</v>
      </c>
      <c r="P184" s="49">
        <v>966.24150884395203</v>
      </c>
      <c r="Q184" s="50">
        <v>1033.75849115604</v>
      </c>
      <c r="R184" s="49">
        <v>935.14385026980995</v>
      </c>
      <c r="S184" s="49">
        <v>1064.8561497301901</v>
      </c>
    </row>
    <row r="185" spans="1:19" x14ac:dyDescent="0.35">
      <c r="A185" s="48"/>
      <c r="B185" s="49">
        <v>929.45068459500601</v>
      </c>
      <c r="C185" s="50">
        <v>1070.549315405</v>
      </c>
      <c r="D185" s="49">
        <v>963.63812312166897</v>
      </c>
      <c r="E185" s="50">
        <v>1036.3618768783299</v>
      </c>
      <c r="F185" s="49">
        <v>959.78124074764298</v>
      </c>
      <c r="G185" s="50">
        <v>1040.2187592523501</v>
      </c>
      <c r="H185" s="49">
        <v>960.50811504273895</v>
      </c>
      <c r="I185" s="50">
        <v>1039.49188495725</v>
      </c>
      <c r="J185" s="49">
        <v>942.70555535191704</v>
      </c>
      <c r="K185" s="50">
        <v>1057.2944446480701</v>
      </c>
      <c r="L185" s="49">
        <v>1004.98634727916</v>
      </c>
      <c r="M185" s="50">
        <v>995.01365272083899</v>
      </c>
      <c r="N185" s="49">
        <v>937.98994975055302</v>
      </c>
      <c r="O185" s="50">
        <v>1062.0100502494499</v>
      </c>
      <c r="P185" s="49">
        <v>960.58494656756397</v>
      </c>
      <c r="Q185" s="50">
        <v>1039.4150534324301</v>
      </c>
      <c r="R185" s="49">
        <v>930.64223055088701</v>
      </c>
      <c r="S185" s="49">
        <v>1069.35776944911</v>
      </c>
    </row>
    <row r="186" spans="1:19" x14ac:dyDescent="0.35">
      <c r="A186" s="48"/>
      <c r="B186" s="49">
        <v>925.14686464500801</v>
      </c>
      <c r="C186" s="50">
        <v>1074.8531353549999</v>
      </c>
      <c r="D186" s="49">
        <v>958.08230365299198</v>
      </c>
      <c r="E186" s="50">
        <v>1041.91769634701</v>
      </c>
      <c r="F186" s="49">
        <v>968.37351747563002</v>
      </c>
      <c r="G186" s="50">
        <v>1031.62648252437</v>
      </c>
      <c r="H186" s="49">
        <v>955.07259139310099</v>
      </c>
      <c r="I186" s="50">
        <v>1044.9274086068899</v>
      </c>
      <c r="J186" s="49">
        <v>937.93402663524103</v>
      </c>
      <c r="K186" s="50">
        <v>1062.0659733647501</v>
      </c>
      <c r="L186" s="49">
        <v>997.78547638623502</v>
      </c>
      <c r="M186" s="50">
        <v>1002.21452361377</v>
      </c>
      <c r="N186" s="49">
        <v>933.38767535096497</v>
      </c>
      <c r="O186" s="50">
        <v>1066.6123246490399</v>
      </c>
      <c r="P186" s="49">
        <v>969.14648132741002</v>
      </c>
      <c r="Q186" s="50">
        <v>1030.8535186725801</v>
      </c>
      <c r="R186" s="49">
        <v>926.29741235509402</v>
      </c>
      <c r="S186" s="49">
        <v>1073.7025876448999</v>
      </c>
    </row>
    <row r="187" spans="1:19" x14ac:dyDescent="0.35">
      <c r="A187" s="48"/>
      <c r="B187" s="49">
        <v>920.98931424404395</v>
      </c>
      <c r="C187" s="50">
        <v>1079.0106857559599</v>
      </c>
      <c r="D187" s="49">
        <v>952.739351111357</v>
      </c>
      <c r="E187" s="50">
        <v>1047.2606488886399</v>
      </c>
      <c r="F187" s="49">
        <v>962.63401854629899</v>
      </c>
      <c r="G187" s="50">
        <v>1037.3659814537</v>
      </c>
      <c r="H187" s="49">
        <v>949.84364098088997</v>
      </c>
      <c r="I187" s="50">
        <v>1050.1563590190999</v>
      </c>
      <c r="J187" s="49">
        <v>947.33374105978896</v>
      </c>
      <c r="K187" s="50">
        <v>1052.6662589401999</v>
      </c>
      <c r="L187" s="49">
        <v>990.87470631136205</v>
      </c>
      <c r="M187" s="50">
        <v>1009.12529368864</v>
      </c>
      <c r="N187" s="49">
        <v>928.94758250838504</v>
      </c>
      <c r="O187" s="50">
        <v>1071.05241749162</v>
      </c>
      <c r="P187" s="49">
        <v>977.37682162592603</v>
      </c>
      <c r="Q187" s="50">
        <v>1022.62317837407</v>
      </c>
      <c r="R187" s="49">
        <v>936.101040999661</v>
      </c>
      <c r="S187" s="49">
        <v>1063.89895900034</v>
      </c>
    </row>
    <row r="188" spans="1:19" x14ac:dyDescent="0.35">
      <c r="A188" s="48"/>
      <c r="B188" s="49">
        <v>916.970296954491</v>
      </c>
      <c r="C188" s="50">
        <v>1083.0297030455099</v>
      </c>
      <c r="D188" s="49">
        <v>947.598097524688</v>
      </c>
      <c r="E188" s="50">
        <v>1052.40190247531</v>
      </c>
      <c r="F188" s="49">
        <v>957.11689095657096</v>
      </c>
      <c r="G188" s="50">
        <v>1042.8831090434301</v>
      </c>
      <c r="H188" s="49">
        <v>944.81035561718795</v>
      </c>
      <c r="I188" s="50">
        <v>1055.1896443828</v>
      </c>
      <c r="J188" s="49">
        <v>942.393226108715</v>
      </c>
      <c r="K188" s="50">
        <v>1057.60677389127</v>
      </c>
      <c r="L188" s="49">
        <v>998.24207436709798</v>
      </c>
      <c r="M188" s="50">
        <v>1001.7579256329</v>
      </c>
      <c r="N188" s="49">
        <v>924.66100835067402</v>
      </c>
      <c r="O188" s="50">
        <v>1075.33899164933</v>
      </c>
      <c r="P188" s="49">
        <v>985.28330920178803</v>
      </c>
      <c r="Q188" s="50">
        <v>1014.71669079821</v>
      </c>
      <c r="R188" s="49">
        <v>931.56569837279096</v>
      </c>
      <c r="S188" s="49">
        <v>1068.4343016272101</v>
      </c>
    </row>
    <row r="189" spans="1:19" x14ac:dyDescent="0.35">
      <c r="A189" s="48"/>
      <c r="B189" s="49">
        <v>913.08254079473204</v>
      </c>
      <c r="C189" s="50">
        <v>1086.91745920527</v>
      </c>
      <c r="D189" s="49">
        <v>942.64784798789105</v>
      </c>
      <c r="E189" s="50">
        <v>1057.3521520121101</v>
      </c>
      <c r="F189" s="49">
        <v>965.810611407887</v>
      </c>
      <c r="G189" s="50">
        <v>1034.1893885921099</v>
      </c>
      <c r="H189" s="49">
        <v>953.96231782859604</v>
      </c>
      <c r="I189" s="50">
        <v>1046.0376821713901</v>
      </c>
      <c r="J189" s="49">
        <v>951.63300078013901</v>
      </c>
      <c r="K189" s="50">
        <v>1048.36699921985</v>
      </c>
      <c r="L189" s="49">
        <v>1005.3129079829999</v>
      </c>
      <c r="M189" s="50">
        <v>994.68709201699596</v>
      </c>
      <c r="N189" s="49">
        <v>920.51978892567899</v>
      </c>
      <c r="O189" s="50">
        <v>1079.4802110743201</v>
      </c>
      <c r="P189" s="49">
        <v>992.87490719032098</v>
      </c>
      <c r="Q189" s="50">
        <v>1007.12509280967</v>
      </c>
      <c r="R189" s="49">
        <v>927.18895862640102</v>
      </c>
      <c r="S189" s="49">
        <v>1072.8110413735999</v>
      </c>
    </row>
    <row r="190" spans="1:19" x14ac:dyDescent="0.35">
      <c r="A190" s="48"/>
      <c r="B190" s="49">
        <v>909.31921646814601</v>
      </c>
      <c r="C190" s="50">
        <v>1090.68078353186</v>
      </c>
      <c r="D190" s="49">
        <v>951.87840871292303</v>
      </c>
      <c r="E190" s="50">
        <v>1048.12159128708</v>
      </c>
      <c r="F190" s="49">
        <v>974.17076471662403</v>
      </c>
      <c r="G190" s="50">
        <v>1025.8292352833701</v>
      </c>
      <c r="H190" s="49">
        <v>962.77517414085105</v>
      </c>
      <c r="I190" s="50">
        <v>1037.2248258591401</v>
      </c>
      <c r="J190" s="49">
        <v>946.53311399514803</v>
      </c>
      <c r="K190" s="50">
        <v>1053.46688600484</v>
      </c>
      <c r="L190" s="49">
        <v>998.09888980878804</v>
      </c>
      <c r="M190" s="50">
        <v>1001.90111019121</v>
      </c>
      <c r="N190" s="49">
        <v>916.51624230918299</v>
      </c>
      <c r="O190" s="50">
        <v>1083.4837576908201</v>
      </c>
      <c r="P190" s="49">
        <v>986.16185362101601</v>
      </c>
      <c r="Q190" s="50">
        <v>1013.83814637898</v>
      </c>
      <c r="R190" s="49">
        <v>936.96236325911195</v>
      </c>
      <c r="S190" s="49">
        <v>1063.0376367408901</v>
      </c>
    </row>
    <row r="191" spans="1:19" x14ac:dyDescent="0.35">
      <c r="A191" s="48"/>
      <c r="B191" s="49">
        <v>905.67391443415295</v>
      </c>
      <c r="C191" s="50">
        <v>1094.32608556585</v>
      </c>
      <c r="D191" s="49">
        <v>960.76935827567104</v>
      </c>
      <c r="E191" s="50">
        <v>1039.2306417243301</v>
      </c>
      <c r="F191" s="49">
        <v>982.20395744715302</v>
      </c>
      <c r="G191" s="50">
        <v>1017.79604255284</v>
      </c>
      <c r="H191" s="49">
        <v>957.25261296716496</v>
      </c>
      <c r="I191" s="50">
        <v>1042.7473870328299</v>
      </c>
      <c r="J191" s="49">
        <v>955.62202781317603</v>
      </c>
      <c r="K191" s="50">
        <v>1044.37797218681</v>
      </c>
      <c r="L191" s="49">
        <v>991.17549244049803</v>
      </c>
      <c r="M191" s="50">
        <v>1008.8245075595</v>
      </c>
      <c r="N191" s="49">
        <v>926.64314861307105</v>
      </c>
      <c r="O191" s="50">
        <v>1073.35685138693</v>
      </c>
      <c r="P191" s="49">
        <v>979.71828857959497</v>
      </c>
      <c r="Q191" s="50">
        <v>1020.2817114204</v>
      </c>
      <c r="R191" s="49">
        <v>946.39656317870595</v>
      </c>
      <c r="S191" s="49">
        <v>1053.60343682129</v>
      </c>
    </row>
    <row r="192" spans="1:19" x14ac:dyDescent="0.35">
      <c r="A192" s="48"/>
      <c r="B192" s="49">
        <v>902.14062151886901</v>
      </c>
      <c r="C192" s="50">
        <v>1097.8593784811401</v>
      </c>
      <c r="D192" s="49">
        <v>955.32383023690602</v>
      </c>
      <c r="E192" s="50">
        <v>1044.67616976309</v>
      </c>
      <c r="F192" s="49">
        <v>989.91855522244498</v>
      </c>
      <c r="G192" s="50">
        <v>1010.08144477755</v>
      </c>
      <c r="H192" s="49">
        <v>951.94118367309795</v>
      </c>
      <c r="I192" s="50">
        <v>1048.0588163268901</v>
      </c>
      <c r="J192" s="49">
        <v>964.372338420196</v>
      </c>
      <c r="K192" s="50">
        <v>1035.6276615797899</v>
      </c>
      <c r="L192" s="49">
        <v>984.53077254334403</v>
      </c>
      <c r="M192" s="50">
        <v>1015.46922745666</v>
      </c>
      <c r="N192" s="49">
        <v>936.43507124202699</v>
      </c>
      <c r="O192" s="50">
        <v>1063.5649287579699</v>
      </c>
      <c r="P192" s="49">
        <v>973.53185184626398</v>
      </c>
      <c r="Q192" s="50">
        <v>1026.46814815373</v>
      </c>
      <c r="R192" s="49">
        <v>955.49048817150197</v>
      </c>
      <c r="S192" s="49">
        <v>1044.5095118285001</v>
      </c>
    </row>
    <row r="193" spans="1:19" x14ac:dyDescent="0.35">
      <c r="A193" s="48"/>
      <c r="B193" s="49">
        <v>898.71369758738103</v>
      </c>
      <c r="C193" s="50">
        <v>1101.28630241262</v>
      </c>
      <c r="D193" s="49">
        <v>950.08540067957097</v>
      </c>
      <c r="E193" s="50">
        <v>1049.9145993204299</v>
      </c>
      <c r="F193" s="49">
        <v>983.32433401430796</v>
      </c>
      <c r="G193" s="50">
        <v>1016.67566598569</v>
      </c>
      <c r="H193" s="49">
        <v>946.82978806321296</v>
      </c>
      <c r="I193" s="50">
        <v>1053.1702119367801</v>
      </c>
      <c r="J193" s="49">
        <v>958.78816830341395</v>
      </c>
      <c r="K193" s="50">
        <v>1041.21183169657</v>
      </c>
      <c r="L193" s="49">
        <v>978.15246637967596</v>
      </c>
      <c r="M193" s="50">
        <v>1021.84753362032</v>
      </c>
      <c r="N193" s="49">
        <v>931.88792942952603</v>
      </c>
      <c r="O193" s="50">
        <v>1068.11207057048</v>
      </c>
      <c r="P193" s="49">
        <v>967.59021507666398</v>
      </c>
      <c r="Q193" s="50">
        <v>1032.4097849233301</v>
      </c>
      <c r="R193" s="49">
        <v>950.24576686432101</v>
      </c>
      <c r="S193" s="49">
        <v>1049.7542331356799</v>
      </c>
    </row>
    <row r="194" spans="1:19" x14ac:dyDescent="0.35">
      <c r="A194" s="48"/>
      <c r="B194" s="49">
        <v>895.38785265935905</v>
      </c>
      <c r="C194" s="50">
        <v>1104.6121473406499</v>
      </c>
      <c r="D194" s="49">
        <v>945.04313904334299</v>
      </c>
      <c r="E194" s="50">
        <v>1054.95686095665</v>
      </c>
      <c r="F194" s="49">
        <v>976.99422761909398</v>
      </c>
      <c r="G194" s="50">
        <v>1023.0057723809</v>
      </c>
      <c r="H194" s="49">
        <v>941.90780636656802</v>
      </c>
      <c r="I194" s="50">
        <v>1058.09219363342</v>
      </c>
      <c r="J194" s="49">
        <v>953.41834093048999</v>
      </c>
      <c r="K194" s="50">
        <v>1046.5816590694999</v>
      </c>
      <c r="L194" s="49">
        <v>986.02820572652695</v>
      </c>
      <c r="M194" s="50">
        <v>1013.97179427347</v>
      </c>
      <c r="N194" s="49">
        <v>927.50002106339002</v>
      </c>
      <c r="O194" s="50">
        <v>1072.49997893661</v>
      </c>
      <c r="P194" s="49">
        <v>961.88123105505304</v>
      </c>
      <c r="Q194" s="50">
        <v>1038.11876894494</v>
      </c>
      <c r="R194" s="49">
        <v>945.19754714957003</v>
      </c>
      <c r="S194" s="49">
        <v>1054.80245285043</v>
      </c>
    </row>
    <row r="195" spans="1:19" x14ac:dyDescent="0.35">
      <c r="A195" s="48"/>
      <c r="B195" s="49">
        <v>892.15812473896005</v>
      </c>
      <c r="C195" s="50">
        <v>1107.8418752610501</v>
      </c>
      <c r="D195" s="49">
        <v>954.18660419617402</v>
      </c>
      <c r="E195" s="50">
        <v>1045.81339580382</v>
      </c>
      <c r="F195" s="49">
        <v>984.91586903038296</v>
      </c>
      <c r="G195" s="50">
        <v>1015.08413096961</v>
      </c>
      <c r="H195" s="49">
        <v>951.16512286125703</v>
      </c>
      <c r="I195" s="50">
        <v>1048.83487713873</v>
      </c>
      <c r="J195" s="49">
        <v>962.251630123881</v>
      </c>
      <c r="K195" s="50">
        <v>1037.7483698761</v>
      </c>
      <c r="L195" s="49">
        <v>993.58999170172103</v>
      </c>
      <c r="M195" s="50">
        <v>1006.41000829828</v>
      </c>
      <c r="N195" s="49">
        <v>923.26285144711301</v>
      </c>
      <c r="O195" s="50">
        <v>1076.7371485528899</v>
      </c>
      <c r="P195" s="49">
        <v>970.39304921530697</v>
      </c>
      <c r="Q195" s="50">
        <v>1029.6069507846901</v>
      </c>
      <c r="R195" s="49">
        <v>940.335372249442</v>
      </c>
      <c r="S195" s="49">
        <v>1059.6646277505599</v>
      </c>
    </row>
    <row r="196" spans="1:19" x14ac:dyDescent="0.35">
      <c r="A196" s="48"/>
      <c r="B196" s="49">
        <v>889.01985854344798</v>
      </c>
      <c r="C196" s="50">
        <v>1110.98014145656</v>
      </c>
      <c r="D196" s="49">
        <v>948.991026180174</v>
      </c>
      <c r="E196" s="50">
        <v>1051.0089738198201</v>
      </c>
      <c r="F196" s="49">
        <v>978.52216470499502</v>
      </c>
      <c r="G196" s="50">
        <v>1021.477835295</v>
      </c>
      <c r="H196" s="49">
        <v>946.08268737819003</v>
      </c>
      <c r="I196" s="50">
        <v>1053.9173126218</v>
      </c>
      <c r="J196" s="49">
        <v>970.749212619373</v>
      </c>
      <c r="K196" s="50">
        <v>1029.2507873806101</v>
      </c>
      <c r="L196" s="49">
        <v>986.84816735787399</v>
      </c>
      <c r="M196" s="50">
        <v>1013.15183264213</v>
      </c>
      <c r="N196" s="49">
        <v>933.16841959296903</v>
      </c>
      <c r="O196" s="50">
        <v>1066.8315804070301</v>
      </c>
      <c r="P196" s="49">
        <v>964.57464988508502</v>
      </c>
      <c r="Q196" s="50">
        <v>1035.4253501149101</v>
      </c>
      <c r="R196" s="49">
        <v>935.64929464669899</v>
      </c>
      <c r="S196" s="49">
        <v>1064.3507053533001</v>
      </c>
    </row>
    <row r="197" spans="1:19" x14ac:dyDescent="0.35">
      <c r="A197" s="48"/>
      <c r="B197" s="49">
        <v>899.96868524825595</v>
      </c>
      <c r="C197" s="50">
        <v>1100.03131475175</v>
      </c>
      <c r="D197" s="49">
        <v>943.98934128211101</v>
      </c>
      <c r="E197" s="50">
        <v>1056.01065871789</v>
      </c>
      <c r="F197" s="49">
        <v>972.38323624678901</v>
      </c>
      <c r="G197" s="50">
        <v>1027.6167637532101</v>
      </c>
      <c r="H197" s="49">
        <v>955.18812212143303</v>
      </c>
      <c r="I197" s="50">
        <v>1044.8118778785599</v>
      </c>
      <c r="J197" s="49">
        <v>978.91686572163906</v>
      </c>
      <c r="K197" s="50">
        <v>1021.08313427835</v>
      </c>
      <c r="L197" s="49">
        <v>980.37711339728696</v>
      </c>
      <c r="M197" s="50">
        <v>1019.62288660271</v>
      </c>
      <c r="N197" s="49">
        <v>942.73597661504095</v>
      </c>
      <c r="O197" s="50">
        <v>1057.26402338496</v>
      </c>
      <c r="P197" s="49">
        <v>958.98265924425903</v>
      </c>
      <c r="Q197" s="50">
        <v>1041.0173407557299</v>
      </c>
      <c r="R197" s="49">
        <v>931.12988396753099</v>
      </c>
      <c r="S197" s="49">
        <v>1068.8701160324699</v>
      </c>
    </row>
    <row r="198" spans="1:19" x14ac:dyDescent="0.35">
      <c r="A198" s="48"/>
      <c r="B198" s="49">
        <v>910.606063434063</v>
      </c>
      <c r="C198" s="50">
        <v>1089.3939365659401</v>
      </c>
      <c r="D198" s="49">
        <v>953.17121614039195</v>
      </c>
      <c r="E198" s="50">
        <v>1046.82878385961</v>
      </c>
      <c r="F198" s="49">
        <v>966.48677935355897</v>
      </c>
      <c r="G198" s="50">
        <v>1033.51322064644</v>
      </c>
      <c r="H198" s="49">
        <v>949.95481363848103</v>
      </c>
      <c r="I198" s="50">
        <v>1050.0451863615101</v>
      </c>
      <c r="J198" s="49">
        <v>986.76226899969004</v>
      </c>
      <c r="K198" s="50">
        <v>1013.2377310003</v>
      </c>
      <c r="L198" s="49">
        <v>974.16447633748396</v>
      </c>
      <c r="M198" s="50">
        <v>1025.83552366252</v>
      </c>
      <c r="N198" s="49">
        <v>937.96334624132305</v>
      </c>
      <c r="O198" s="50">
        <v>1062.0366537586799</v>
      </c>
      <c r="P198" s="49">
        <v>967.60541791696801</v>
      </c>
      <c r="Q198" s="50">
        <v>1032.3945820830299</v>
      </c>
      <c r="R198" s="49">
        <v>940.76822497907301</v>
      </c>
      <c r="S198" s="49">
        <v>1059.2317750209299</v>
      </c>
    </row>
    <row r="199" spans="1:19" x14ac:dyDescent="0.35">
      <c r="A199" s="48"/>
      <c r="B199" s="49">
        <v>920.92067546076396</v>
      </c>
      <c r="C199" s="50">
        <v>1079.0793245392399</v>
      </c>
      <c r="D199" s="49">
        <v>948.01377680185101</v>
      </c>
      <c r="E199" s="50">
        <v>1051.9862231981499</v>
      </c>
      <c r="F199" s="49">
        <v>974.82069530029901</v>
      </c>
      <c r="G199" s="50">
        <v>1025.1793046997</v>
      </c>
      <c r="H199" s="49">
        <v>944.91740142574099</v>
      </c>
      <c r="I199" s="50">
        <v>1055.0825985742499</v>
      </c>
      <c r="J199" s="49">
        <v>994.29465644155698</v>
      </c>
      <c r="K199" s="50">
        <v>1005.7053435584299</v>
      </c>
      <c r="L199" s="49">
        <v>982.19791693817604</v>
      </c>
      <c r="M199" s="50">
        <v>1017.80208306182</v>
      </c>
      <c r="N199" s="49">
        <v>933.36201801150798</v>
      </c>
      <c r="O199" s="50">
        <v>1066.6379819884901</v>
      </c>
      <c r="P199" s="49">
        <v>975.89584212122304</v>
      </c>
      <c r="Q199" s="50">
        <v>1024.1041578787699</v>
      </c>
      <c r="R199" s="49">
        <v>936.06659857669604</v>
      </c>
      <c r="S199" s="49">
        <v>1063.9334014233</v>
      </c>
    </row>
    <row r="200" spans="1:19" x14ac:dyDescent="0.35">
      <c r="A200" s="48"/>
      <c r="B200" s="49">
        <v>930.90392201950101</v>
      </c>
      <c r="C200" s="50">
        <v>1069.0960779805</v>
      </c>
      <c r="D200" s="49">
        <v>957.04820287123505</v>
      </c>
      <c r="E200" s="50">
        <v>1042.9517971287601</v>
      </c>
      <c r="F200" s="49">
        <v>968.82825542910302</v>
      </c>
      <c r="G200" s="50">
        <v>1031.17174457089</v>
      </c>
      <c r="H200" s="49">
        <v>940.065457119754</v>
      </c>
      <c r="I200" s="50">
        <v>1059.9345428802401</v>
      </c>
      <c r="J200" s="49">
        <v>1001.52447200136</v>
      </c>
      <c r="K200" s="50">
        <v>998.47552799862603</v>
      </c>
      <c r="L200" s="49">
        <v>989.912755579752</v>
      </c>
      <c r="M200" s="50">
        <v>1010.08724442025</v>
      </c>
      <c r="N200" s="49">
        <v>928.92282072244495</v>
      </c>
      <c r="O200" s="50">
        <v>1071.0771792775599</v>
      </c>
      <c r="P200" s="49">
        <v>983.86093923452302</v>
      </c>
      <c r="Q200" s="50">
        <v>1016.13906076547</v>
      </c>
      <c r="R200" s="49">
        <v>945.53247167673499</v>
      </c>
      <c r="S200" s="49">
        <v>1054.46752832326</v>
      </c>
    </row>
    <row r="201" spans="1:19" x14ac:dyDescent="0.35">
      <c r="A201" s="48"/>
      <c r="B201" s="49">
        <v>940.55007092406902</v>
      </c>
      <c r="C201" s="50">
        <v>1059.44992907594</v>
      </c>
      <c r="D201" s="49">
        <v>951.74452883585695</v>
      </c>
      <c r="E201" s="50">
        <v>1048.2554711641401</v>
      </c>
      <c r="F201" s="49">
        <v>977.07101856716201</v>
      </c>
      <c r="G201" s="50">
        <v>1022.92898143283</v>
      </c>
      <c r="H201" s="49">
        <v>935.38906237645404</v>
      </c>
      <c r="I201" s="50">
        <v>1064.6109376235399</v>
      </c>
      <c r="J201" s="49">
        <v>1008.46304461437</v>
      </c>
      <c r="K201" s="50">
        <v>991.53695538561897</v>
      </c>
      <c r="L201" s="49">
        <v>983.31876728384998</v>
      </c>
      <c r="M201" s="50">
        <v>1016.68123271615</v>
      </c>
      <c r="N201" s="49">
        <v>924.63709437445902</v>
      </c>
      <c r="O201" s="50">
        <v>1075.36290562554</v>
      </c>
      <c r="P201" s="49">
        <v>977.509401963546</v>
      </c>
      <c r="Q201" s="50">
        <v>1022.49059803645</v>
      </c>
      <c r="R201" s="49">
        <v>954.65805249573395</v>
      </c>
      <c r="S201" s="49">
        <v>1045.3419475042699</v>
      </c>
    </row>
    <row r="202" spans="1:19" x14ac:dyDescent="0.35">
      <c r="A202" s="48"/>
      <c r="B202" s="49">
        <v>935.85628417383805</v>
      </c>
      <c r="C202" s="50">
        <v>1064.1437158261699</v>
      </c>
      <c r="D202" s="49">
        <v>946.64047840785804</v>
      </c>
      <c r="E202" s="50">
        <v>1053.35952159214</v>
      </c>
      <c r="F202" s="49">
        <v>970.98961913240896</v>
      </c>
      <c r="G202" s="50">
        <v>1029.0103808675899</v>
      </c>
      <c r="H202" s="49">
        <v>930.87881612056594</v>
      </c>
      <c r="I202" s="50">
        <v>1069.12118387942</v>
      </c>
      <c r="J202" s="49">
        <v>1001.12229374072</v>
      </c>
      <c r="K202" s="50">
        <v>998.87770625926998</v>
      </c>
      <c r="L202" s="49">
        <v>976.98888314636201</v>
      </c>
      <c r="M202" s="50">
        <v>1023.01111685364</v>
      </c>
      <c r="N202" s="49">
        <v>920.496677803279</v>
      </c>
      <c r="O202" s="50">
        <v>1079.5033221967201</v>
      </c>
      <c r="P202" s="49">
        <v>971.41063625502295</v>
      </c>
      <c r="Q202" s="50">
        <v>1028.5893637449699</v>
      </c>
      <c r="R202" s="49">
        <v>949.44472730158395</v>
      </c>
      <c r="S202" s="49">
        <v>1050.5552726984099</v>
      </c>
    </row>
    <row r="203" spans="1:19" x14ac:dyDescent="0.35">
      <c r="A203" s="48"/>
      <c r="B203" s="49">
        <v>931.32957713251994</v>
      </c>
      <c r="C203" s="50">
        <v>1068.6704228674901</v>
      </c>
      <c r="D203" s="49">
        <v>955.72545048927304</v>
      </c>
      <c r="E203" s="50">
        <v>1044.2745495107199</v>
      </c>
      <c r="F203" s="49">
        <v>965.14785237341903</v>
      </c>
      <c r="G203" s="50">
        <v>1034.8521476265801</v>
      </c>
      <c r="H203" s="49">
        <v>940.52583206134898</v>
      </c>
      <c r="I203" s="50">
        <v>1059.47416793864</v>
      </c>
      <c r="J203" s="49">
        <v>994.07707127521496</v>
      </c>
      <c r="K203" s="50">
        <v>1005.92292872477</v>
      </c>
      <c r="L203" s="49">
        <v>970.91073618035603</v>
      </c>
      <c r="M203" s="50">
        <v>1029.0892638196401</v>
      </c>
      <c r="N203" s="49">
        <v>930.49389176659804</v>
      </c>
      <c r="O203" s="50">
        <v>1069.5061082334</v>
      </c>
      <c r="P203" s="49">
        <v>965.55236238445798</v>
      </c>
      <c r="Q203" s="50">
        <v>1034.4476376155401</v>
      </c>
      <c r="R203" s="49">
        <v>944.42623781173597</v>
      </c>
      <c r="S203" s="49">
        <v>1055.5737621882599</v>
      </c>
    </row>
    <row r="204" spans="1:19" x14ac:dyDescent="0.35">
      <c r="A204" s="48"/>
      <c r="B204" s="49">
        <v>926.96101156692703</v>
      </c>
      <c r="C204" s="50">
        <v>1073.03898843308</v>
      </c>
      <c r="D204" s="49">
        <v>964.47185363117103</v>
      </c>
      <c r="E204" s="50">
        <v>1035.52814636883</v>
      </c>
      <c r="F204" s="49">
        <v>959.53368425719702</v>
      </c>
      <c r="G204" s="50">
        <v>1040.4663157427999</v>
      </c>
      <c r="H204" s="49">
        <v>935.83291596649099</v>
      </c>
      <c r="I204" s="50">
        <v>1064.1670840335</v>
      </c>
      <c r="J204" s="49">
        <v>987.31564466631005</v>
      </c>
      <c r="K204" s="50">
        <v>1012.6843553336799</v>
      </c>
      <c r="L204" s="49">
        <v>979.07206077354203</v>
      </c>
      <c r="M204" s="50">
        <v>1020.92793922646</v>
      </c>
      <c r="N204" s="49">
        <v>926.15418925454605</v>
      </c>
      <c r="O204" s="50">
        <v>1073.8458107454601</v>
      </c>
      <c r="P204" s="49">
        <v>959.92252610939602</v>
      </c>
      <c r="Q204" s="50">
        <v>1040.0774738906</v>
      </c>
      <c r="R204" s="49">
        <v>939.59220577692099</v>
      </c>
      <c r="S204" s="49">
        <v>1060.4077942230799</v>
      </c>
    </row>
    <row r="205" spans="1:19" x14ac:dyDescent="0.35">
      <c r="A205" s="48"/>
      <c r="B205" s="49">
        <v>922.74215550943597</v>
      </c>
      <c r="C205" s="50">
        <v>1077.2578444905701</v>
      </c>
      <c r="D205" s="49">
        <v>958.88383712729001</v>
      </c>
      <c r="E205" s="50">
        <v>1041.11616287271</v>
      </c>
      <c r="F205" s="49">
        <v>968.13541711968003</v>
      </c>
      <c r="G205" s="50">
        <v>1031.8645828803201</v>
      </c>
      <c r="H205" s="49">
        <v>945.30703296038098</v>
      </c>
      <c r="I205" s="50">
        <v>1054.69296703961</v>
      </c>
      <c r="J205" s="49">
        <v>994.82585738927696</v>
      </c>
      <c r="K205" s="50">
        <v>1005.17414261071</v>
      </c>
      <c r="L205" s="49">
        <v>972.91130098093799</v>
      </c>
      <c r="M205" s="50">
        <v>1027.08869901906</v>
      </c>
      <c r="N205" s="49">
        <v>921.96266171928096</v>
      </c>
      <c r="O205" s="50">
        <v>1078.03733828072</v>
      </c>
      <c r="P205" s="49">
        <v>968.509403284526</v>
      </c>
      <c r="Q205" s="50">
        <v>1031.49059671547</v>
      </c>
      <c r="R205" s="49">
        <v>934.93276420397899</v>
      </c>
      <c r="S205" s="49">
        <v>1065.06723579602</v>
      </c>
    </row>
    <row r="206" spans="1:19" x14ac:dyDescent="0.35">
      <c r="A206" s="48"/>
      <c r="B206" s="49">
        <v>918.66506862690301</v>
      </c>
      <c r="C206" s="50">
        <v>1081.3349313731001</v>
      </c>
      <c r="D206" s="49">
        <v>967.51036336066204</v>
      </c>
      <c r="E206" s="50">
        <v>1032.48963663934</v>
      </c>
      <c r="F206" s="49">
        <v>962.40519910174703</v>
      </c>
      <c r="G206" s="50">
        <v>1037.59480089825</v>
      </c>
      <c r="H206" s="49">
        <v>954.44085702425696</v>
      </c>
      <c r="I206" s="50">
        <v>1045.5591429757301</v>
      </c>
      <c r="J206" s="49">
        <v>988.03428907123703</v>
      </c>
      <c r="K206" s="50">
        <v>1011.96571092875</v>
      </c>
      <c r="L206" s="49">
        <v>966.99408454748402</v>
      </c>
      <c r="M206" s="50">
        <v>1033.00591545252</v>
      </c>
      <c r="N206" s="49">
        <v>917.91145956516198</v>
      </c>
      <c r="O206" s="50">
        <v>1082.0885404348401</v>
      </c>
      <c r="P206" s="49">
        <v>976.76460560774001</v>
      </c>
      <c r="Q206" s="50">
        <v>1023.23539439225</v>
      </c>
      <c r="R206" s="49">
        <v>944.438563513914</v>
      </c>
      <c r="S206" s="49">
        <v>1055.5614364860901</v>
      </c>
    </row>
    <row r="207" spans="1:19" x14ac:dyDescent="0.35">
      <c r="A207" s="48"/>
      <c r="B207" s="49">
        <v>914.72228374478004</v>
      </c>
      <c r="C207" s="50">
        <v>1085.27771625523</v>
      </c>
      <c r="D207" s="49">
        <v>975.80448727202202</v>
      </c>
      <c r="E207" s="50">
        <v>1024.19551272798</v>
      </c>
      <c r="F207" s="49">
        <v>956.89687561533901</v>
      </c>
      <c r="G207" s="50">
        <v>1043.1031243846601</v>
      </c>
      <c r="H207" s="49">
        <v>949.23571099562105</v>
      </c>
      <c r="I207" s="50">
        <v>1050.7642890043701</v>
      </c>
      <c r="J207" s="49">
        <v>981.51568916447297</v>
      </c>
      <c r="K207" s="50">
        <v>1018.48431083551</v>
      </c>
      <c r="L207" s="49">
        <v>961.30828990503903</v>
      </c>
      <c r="M207" s="50">
        <v>1038.6917100949599</v>
      </c>
      <c r="N207" s="49">
        <v>913.99320255177497</v>
      </c>
      <c r="O207" s="50">
        <v>1086.0067974482299</v>
      </c>
      <c r="P207" s="49">
        <v>970.69533770891405</v>
      </c>
      <c r="Q207" s="50">
        <v>1029.3046622910799</v>
      </c>
      <c r="R207" s="49">
        <v>939.60408235462603</v>
      </c>
      <c r="S207" s="49">
        <v>1060.39591764537</v>
      </c>
    </row>
    <row r="208" spans="1:19" x14ac:dyDescent="0.35">
      <c r="A208" s="48"/>
      <c r="B208" s="49">
        <v>910.90678583246302</v>
      </c>
      <c r="C208" s="50">
        <v>1089.0932141675401</v>
      </c>
      <c r="D208" s="49">
        <v>983.77319531554804</v>
      </c>
      <c r="E208" s="50">
        <v>1016.22680468445</v>
      </c>
      <c r="F208" s="49">
        <v>965.59894004406999</v>
      </c>
      <c r="G208" s="50">
        <v>1034.4010599559299</v>
      </c>
      <c r="H208" s="49">
        <v>944.22496633997901</v>
      </c>
      <c r="I208" s="50">
        <v>1055.77503366001</v>
      </c>
      <c r="J208" s="49">
        <v>975.25772060818304</v>
      </c>
      <c r="K208" s="50">
        <v>1024.7422793917999</v>
      </c>
      <c r="L208" s="49">
        <v>955.84210224088099</v>
      </c>
      <c r="M208" s="50">
        <v>1044.15789775912</v>
      </c>
      <c r="N208" s="49">
        <v>910.20095842270598</v>
      </c>
      <c r="O208" s="50">
        <v>1089.7990415772999</v>
      </c>
      <c r="P208" s="49">
        <v>978.86510119947695</v>
      </c>
      <c r="Q208" s="50">
        <v>1021.13489880052</v>
      </c>
      <c r="R208" s="49">
        <v>934.94421570663803</v>
      </c>
      <c r="S208" s="49">
        <v>1065.0557842933599</v>
      </c>
    </row>
    <row r="209" spans="1:19" x14ac:dyDescent="0.35">
      <c r="A209" s="48"/>
      <c r="B209" s="49">
        <v>921.21198947051801</v>
      </c>
      <c r="C209" s="50">
        <v>1078.7880105294901</v>
      </c>
      <c r="D209" s="49">
        <v>977.425163200425</v>
      </c>
      <c r="E209" s="50">
        <v>1022.57483679957</v>
      </c>
      <c r="F209" s="49">
        <v>959.96729872489198</v>
      </c>
      <c r="G209" s="50">
        <v>1040.0327012751</v>
      </c>
      <c r="H209" s="49">
        <v>939.39826545130495</v>
      </c>
      <c r="I209" s="50">
        <v>1060.60173454869</v>
      </c>
      <c r="J209" s="49">
        <v>969.24802933040996</v>
      </c>
      <c r="K209" s="50">
        <v>1030.75197066958</v>
      </c>
      <c r="L209" s="49">
        <v>950.58409671011202</v>
      </c>
      <c r="M209" s="50">
        <v>1049.4159032898899</v>
      </c>
      <c r="N209" s="49">
        <v>906.528220180787</v>
      </c>
      <c r="O209" s="50">
        <v>1093.47177981921</v>
      </c>
      <c r="P209" s="49">
        <v>972.71255984319896</v>
      </c>
      <c r="Q209" s="50">
        <v>1027.2874401567899</v>
      </c>
      <c r="R209" s="49">
        <v>944.44961269669795</v>
      </c>
      <c r="S209" s="49">
        <v>1055.5503873033001</v>
      </c>
    </row>
    <row r="210" spans="1:19" x14ac:dyDescent="0.35">
      <c r="A210" s="48"/>
      <c r="B210" s="49">
        <v>931.18562264985098</v>
      </c>
      <c r="C210" s="50">
        <v>1068.8143773501499</v>
      </c>
      <c r="D210" s="49">
        <v>985.32973543847697</v>
      </c>
      <c r="E210" s="50">
        <v>1014.67026456152</v>
      </c>
      <c r="F210" s="49">
        <v>968.55246439325401</v>
      </c>
      <c r="G210" s="50">
        <v>1031.4475356067401</v>
      </c>
      <c r="H210" s="49">
        <v>934.74576245232402</v>
      </c>
      <c r="I210" s="50">
        <v>1065.2542375476701</v>
      </c>
      <c r="J210" s="49">
        <v>963.47440373029303</v>
      </c>
      <c r="K210" s="50">
        <v>1036.5255962696899</v>
      </c>
      <c r="L210" s="49">
        <v>945.52329698544997</v>
      </c>
      <c r="M210" s="50">
        <v>1054.4767030145499</v>
      </c>
      <c r="N210" s="49">
        <v>916.96888275479705</v>
      </c>
      <c r="O210" s="50">
        <v>1083.0311172452</v>
      </c>
      <c r="P210" s="49">
        <v>966.80315873030395</v>
      </c>
      <c r="Q210" s="50">
        <v>1033.1968412696899</v>
      </c>
      <c r="R210" s="49">
        <v>939.61472891004701</v>
      </c>
      <c r="S210" s="49">
        <v>1060.38527108995</v>
      </c>
    </row>
    <row r="211" spans="1:19" x14ac:dyDescent="0.35">
      <c r="A211" s="48"/>
      <c r="B211" s="49">
        <v>940.82203648769598</v>
      </c>
      <c r="C211" s="50">
        <v>1059.17796351231</v>
      </c>
      <c r="D211" s="49">
        <v>992.91947599088599</v>
      </c>
      <c r="E211" s="50">
        <v>1007.08052400911</v>
      </c>
      <c r="F211" s="49">
        <v>976.80598727597601</v>
      </c>
      <c r="G211" s="50">
        <v>1023.19401272402</v>
      </c>
      <c r="H211" s="49">
        <v>944.25812891241503</v>
      </c>
      <c r="I211" s="50">
        <v>1055.74187108758</v>
      </c>
      <c r="J211" s="49">
        <v>957.92489934152695</v>
      </c>
      <c r="K211" s="50">
        <v>1042.0751006584601</v>
      </c>
      <c r="L211" s="49">
        <v>940.64921340722196</v>
      </c>
      <c r="M211" s="50">
        <v>1059.35078659278</v>
      </c>
      <c r="N211" s="49">
        <v>913.08117231579104</v>
      </c>
      <c r="O211" s="50">
        <v>1086.9188276842101</v>
      </c>
      <c r="P211" s="49">
        <v>961.12478478067806</v>
      </c>
      <c r="Q211" s="50">
        <v>1038.8752152193199</v>
      </c>
      <c r="R211" s="49">
        <v>948.95448119426999</v>
      </c>
      <c r="S211" s="49">
        <v>1051.0455188057299</v>
      </c>
    </row>
    <row r="212" spans="1:19" x14ac:dyDescent="0.35">
      <c r="A212" s="48"/>
      <c r="B212" s="49">
        <v>950.11847530307705</v>
      </c>
      <c r="C212" s="50">
        <v>1049.88152469693</v>
      </c>
      <c r="D212" s="49">
        <v>986.20462951008699</v>
      </c>
      <c r="E212" s="50">
        <v>1013.7953704899101</v>
      </c>
      <c r="F212" s="49">
        <v>970.73508132023699</v>
      </c>
      <c r="G212" s="50">
        <v>1029.2649186797601</v>
      </c>
      <c r="H212" s="49">
        <v>939.43022046700298</v>
      </c>
      <c r="I212" s="50">
        <v>1060.56977953299</v>
      </c>
      <c r="J212" s="49">
        <v>952.58793273680101</v>
      </c>
      <c r="K212" s="50">
        <v>1047.41206726319</v>
      </c>
      <c r="L212" s="49">
        <v>949.95186464462097</v>
      </c>
      <c r="M212" s="50">
        <v>1050.0481353553801</v>
      </c>
      <c r="N212" s="49">
        <v>923.31789134276596</v>
      </c>
      <c r="O212" s="50">
        <v>1076.6821086572299</v>
      </c>
      <c r="P212" s="49">
        <v>955.66563484986204</v>
      </c>
      <c r="Q212" s="50">
        <v>1044.33436515013</v>
      </c>
      <c r="R212" s="49">
        <v>943.95414879502505</v>
      </c>
      <c r="S212" s="49">
        <v>1056.0458512049699</v>
      </c>
    </row>
    <row r="213" spans="1:19" x14ac:dyDescent="0.35">
      <c r="A213" s="48"/>
      <c r="B213" s="49">
        <v>945.07498509817503</v>
      </c>
      <c r="C213" s="50">
        <v>1054.9250149018301</v>
      </c>
      <c r="D213" s="49">
        <v>979.75935166194097</v>
      </c>
      <c r="E213" s="50">
        <v>1020.2406483380601</v>
      </c>
      <c r="F213" s="49">
        <v>978.90328799497399</v>
      </c>
      <c r="G213" s="50">
        <v>1021.09671200502</v>
      </c>
      <c r="H213" s="49">
        <v>934.776574575278</v>
      </c>
      <c r="I213" s="50">
        <v>1065.2234254247101</v>
      </c>
      <c r="J213" s="49">
        <v>947.45234906994494</v>
      </c>
      <c r="K213" s="50">
        <v>1052.5476509300399</v>
      </c>
      <c r="L213" s="49">
        <v>944.91456192085298</v>
      </c>
      <c r="M213" s="50">
        <v>1055.08543807915</v>
      </c>
      <c r="N213" s="49">
        <v>919.22162351938198</v>
      </c>
      <c r="O213" s="50">
        <v>1080.77837648062</v>
      </c>
      <c r="P213" s="49">
        <v>964.41429805878101</v>
      </c>
      <c r="Q213" s="50">
        <v>1035.5857019412099</v>
      </c>
      <c r="R213" s="49">
        <v>939.13730388812303</v>
      </c>
      <c r="S213" s="49">
        <v>1060.86269611188</v>
      </c>
    </row>
    <row r="214" spans="1:19" x14ac:dyDescent="0.35">
      <c r="A214" s="48"/>
      <c r="B214" s="49">
        <v>940.21728726364802</v>
      </c>
      <c r="C214" s="50">
        <v>1059.7827127363601</v>
      </c>
      <c r="D214" s="49">
        <v>973.57128258781199</v>
      </c>
      <c r="E214" s="50">
        <v>1026.4287174121901</v>
      </c>
      <c r="F214" s="49">
        <v>986.74923040549902</v>
      </c>
      <c r="G214" s="50">
        <v>1013.2507695945</v>
      </c>
      <c r="H214" s="49">
        <v>944.287859320297</v>
      </c>
      <c r="I214" s="50">
        <v>1055.71214067969</v>
      </c>
      <c r="J214" s="49">
        <v>942.50746760756601</v>
      </c>
      <c r="K214" s="50">
        <v>1057.4925323924199</v>
      </c>
      <c r="L214" s="49">
        <v>954.06272125851694</v>
      </c>
      <c r="M214" s="50">
        <v>1045.93727874148</v>
      </c>
      <c r="N214" s="49">
        <v>929.26066452930695</v>
      </c>
      <c r="O214" s="50">
        <v>1070.7393354706901</v>
      </c>
      <c r="P214" s="49">
        <v>958.82850625814206</v>
      </c>
      <c r="Q214" s="50">
        <v>1041.1714937418501</v>
      </c>
      <c r="R214" s="49">
        <v>934.49412907390001</v>
      </c>
      <c r="S214" s="49">
        <v>1065.5058709261</v>
      </c>
    </row>
    <row r="215" spans="1:19" x14ac:dyDescent="0.35">
      <c r="A215" s="48"/>
      <c r="B215" s="49">
        <v>935.53544703482305</v>
      </c>
      <c r="C215" s="50">
        <v>1064.46455296518</v>
      </c>
      <c r="D215" s="49">
        <v>981.62809321515397</v>
      </c>
      <c r="E215" s="50">
        <v>1018.37190678484</v>
      </c>
      <c r="F215" s="49">
        <v>980.28214019856102</v>
      </c>
      <c r="G215" s="50">
        <v>1019.71785980144</v>
      </c>
      <c r="H215" s="49">
        <v>953.45886817275402</v>
      </c>
      <c r="I215" s="50">
        <v>1046.54113182724</v>
      </c>
      <c r="J215" s="49">
        <v>937.74310931356695</v>
      </c>
      <c r="K215" s="50">
        <v>1062.2568906864201</v>
      </c>
      <c r="L215" s="49">
        <v>962.87180257789203</v>
      </c>
      <c r="M215" s="50">
        <v>1037.1281974221099</v>
      </c>
      <c r="N215" s="49">
        <v>938.96336279575996</v>
      </c>
      <c r="O215" s="50">
        <v>1061.0366372042399</v>
      </c>
      <c r="P215" s="49">
        <v>953.45714152791004</v>
      </c>
      <c r="Q215" s="50">
        <v>1046.5428584720801</v>
      </c>
      <c r="R215" s="49">
        <v>944.01532441848497</v>
      </c>
      <c r="S215" s="49">
        <v>1055.9846755815099</v>
      </c>
    </row>
    <row r="216" spans="1:19" x14ac:dyDescent="0.35">
      <c r="A216" s="48"/>
      <c r="B216" s="49">
        <v>945.02004684912299</v>
      </c>
      <c r="C216" s="50">
        <v>1054.97995315088</v>
      </c>
      <c r="D216" s="49">
        <v>975.36564590025796</v>
      </c>
      <c r="E216" s="50">
        <v>1024.63435409974</v>
      </c>
      <c r="F216" s="49">
        <v>974.07328145558904</v>
      </c>
      <c r="G216" s="50">
        <v>1025.9267185444101</v>
      </c>
      <c r="H216" s="49">
        <v>948.29063623085995</v>
      </c>
      <c r="I216" s="50">
        <v>1051.7093637691301</v>
      </c>
      <c r="J216" s="49">
        <v>933.14961012593506</v>
      </c>
      <c r="K216" s="50">
        <v>1066.8503898740501</v>
      </c>
      <c r="L216" s="49">
        <v>957.34552075473005</v>
      </c>
      <c r="M216" s="50">
        <v>1042.6544792452701</v>
      </c>
      <c r="N216" s="49">
        <v>934.326400345195</v>
      </c>
      <c r="O216" s="50">
        <v>1065.67359965481</v>
      </c>
      <c r="P216" s="49">
        <v>948.28897439708601</v>
      </c>
      <c r="Q216" s="50">
        <v>1051.71102560291</v>
      </c>
      <c r="R216" s="49">
        <v>953.19625395660603</v>
      </c>
      <c r="S216" s="49">
        <v>1046.80374604339</v>
      </c>
    </row>
    <row r="217" spans="1:19" x14ac:dyDescent="0.35">
      <c r="A217" s="48"/>
      <c r="B217" s="49">
        <v>940.16435522506697</v>
      </c>
      <c r="C217" s="50">
        <v>1059.83564477494</v>
      </c>
      <c r="D217" s="49">
        <v>983.35169241360995</v>
      </c>
      <c r="E217" s="50">
        <v>1016.64830758639</v>
      </c>
      <c r="F217" s="49">
        <v>968.110316403105</v>
      </c>
      <c r="G217" s="50">
        <v>1031.8896835968901</v>
      </c>
      <c r="H217" s="49">
        <v>943.31484378407902</v>
      </c>
      <c r="I217" s="50">
        <v>1056.68515621591</v>
      </c>
      <c r="J217" s="49">
        <v>928.71782308347395</v>
      </c>
      <c r="K217" s="50">
        <v>1071.28217691651</v>
      </c>
      <c r="L217" s="49">
        <v>966.03056510988301</v>
      </c>
      <c r="M217" s="50">
        <v>1033.9694348901201</v>
      </c>
      <c r="N217" s="49">
        <v>943.85347555773296</v>
      </c>
      <c r="O217" s="50">
        <v>1056.14652444227</v>
      </c>
      <c r="P217" s="49">
        <v>957.31324331454596</v>
      </c>
      <c r="Q217" s="50">
        <v>1042.6867566854501</v>
      </c>
      <c r="R217" s="49">
        <v>962.03787558095701</v>
      </c>
      <c r="S217" s="49">
        <v>1037.96212441904</v>
      </c>
    </row>
    <row r="218" spans="1:19" x14ac:dyDescent="0.35">
      <c r="A218" s="48"/>
      <c r="B218" s="49">
        <v>935.48441379607596</v>
      </c>
      <c r="C218" s="50">
        <v>1064.5155862039301</v>
      </c>
      <c r="D218" s="49">
        <v>991.02049368494795</v>
      </c>
      <c r="E218" s="50">
        <v>1008.97950631505</v>
      </c>
      <c r="F218" s="49">
        <v>962.381076517466</v>
      </c>
      <c r="G218" s="50">
        <v>1037.6189234825299</v>
      </c>
      <c r="H218" s="49">
        <v>938.521227326087</v>
      </c>
      <c r="I218" s="50">
        <v>1061.4787726739</v>
      </c>
      <c r="J218" s="49">
        <v>924.43911197348996</v>
      </c>
      <c r="K218" s="50">
        <v>1075.5608880264999</v>
      </c>
      <c r="L218" s="49">
        <v>960.38218786727703</v>
      </c>
      <c r="M218" s="50">
        <v>1039.61781213272</v>
      </c>
      <c r="N218" s="49">
        <v>953.04029205555503</v>
      </c>
      <c r="O218" s="50">
        <v>1046.95970794445</v>
      </c>
      <c r="P218" s="49">
        <v>951.99951287537101</v>
      </c>
      <c r="Q218" s="50">
        <v>1048.0004871246199</v>
      </c>
      <c r="R218" s="49">
        <v>956.54367496524696</v>
      </c>
      <c r="S218" s="49">
        <v>1043.4563250347501</v>
      </c>
    </row>
    <row r="219" spans="1:19" x14ac:dyDescent="0.35">
      <c r="A219" s="48"/>
      <c r="B219" s="49">
        <v>944.970810745579</v>
      </c>
      <c r="C219" s="50">
        <v>1055.0291892544301</v>
      </c>
      <c r="D219" s="49">
        <v>984.38200312701599</v>
      </c>
      <c r="E219" s="50">
        <v>1015.61799687298</v>
      </c>
      <c r="F219" s="49">
        <v>970.87368088905305</v>
      </c>
      <c r="G219" s="50">
        <v>1029.1263191109399</v>
      </c>
      <c r="H219" s="49">
        <v>947.90003697272698</v>
      </c>
      <c r="I219" s="50">
        <v>1052.0999630272599</v>
      </c>
      <c r="J219" s="49">
        <v>920.30533871220905</v>
      </c>
      <c r="K219" s="50">
        <v>1079.69466128778</v>
      </c>
      <c r="L219" s="49">
        <v>968.95148423822104</v>
      </c>
      <c r="M219" s="50">
        <v>1031.04851576178</v>
      </c>
      <c r="N219" s="49">
        <v>961.88776183139703</v>
      </c>
      <c r="O219" s="50">
        <v>1038.1122381686</v>
      </c>
      <c r="P219" s="49">
        <v>946.88593776938899</v>
      </c>
      <c r="Q219" s="50">
        <v>1053.11406223061</v>
      </c>
      <c r="R219" s="49">
        <v>951.25912360791199</v>
      </c>
      <c r="S219" s="49">
        <v>1048.7408763920901</v>
      </c>
    </row>
    <row r="220" spans="1:19" x14ac:dyDescent="0.35">
      <c r="A220" s="48"/>
      <c r="B220" s="49">
        <v>940.11691677334295</v>
      </c>
      <c r="C220" s="50">
        <v>1059.8830832266599</v>
      </c>
      <c r="D220" s="49">
        <v>978.00964392366802</v>
      </c>
      <c r="E220" s="50">
        <v>1021.99035607633</v>
      </c>
      <c r="F220" s="49">
        <v>979.03645748518295</v>
      </c>
      <c r="G220" s="50">
        <v>1020.96354251481</v>
      </c>
      <c r="H220" s="49">
        <v>942.93865828929097</v>
      </c>
      <c r="I220" s="50">
        <v>1057.0613417106999</v>
      </c>
      <c r="J220" s="49">
        <v>916.30884625592</v>
      </c>
      <c r="K220" s="50">
        <v>1083.6911537440701</v>
      </c>
      <c r="L220" s="49">
        <v>963.18943774867603</v>
      </c>
      <c r="M220" s="50">
        <v>1036.8105622513201</v>
      </c>
      <c r="N220" s="49">
        <v>956.39932910542097</v>
      </c>
      <c r="O220" s="50">
        <v>1043.6006708945799</v>
      </c>
      <c r="P220" s="49">
        <v>955.96189269922695</v>
      </c>
      <c r="Q220" s="50">
        <v>1044.03810730077</v>
      </c>
      <c r="R220" s="49">
        <v>946.17318406565698</v>
      </c>
      <c r="S220" s="49">
        <v>1053.8268159343399</v>
      </c>
    </row>
    <row r="221" spans="1:19" x14ac:dyDescent="0.35">
      <c r="A221" s="48"/>
      <c r="B221" s="49">
        <v>949.43867675014303</v>
      </c>
      <c r="C221" s="50">
        <v>1050.5613232498599</v>
      </c>
      <c r="D221" s="49">
        <v>971.89104767672404</v>
      </c>
      <c r="E221" s="50">
        <v>1028.1089523232699</v>
      </c>
      <c r="F221" s="49">
        <v>986.877111679329</v>
      </c>
      <c r="G221" s="50">
        <v>1013.12288832067</v>
      </c>
      <c r="H221" s="49">
        <v>952.15868499343901</v>
      </c>
      <c r="I221" s="50">
        <v>1047.8413150065501</v>
      </c>
      <c r="J221" s="49">
        <v>912.44243847995904</v>
      </c>
      <c r="K221" s="50">
        <v>1087.55756152003</v>
      </c>
      <c r="L221" s="49">
        <v>957.650919346612</v>
      </c>
      <c r="M221" s="50">
        <v>1042.34908065339</v>
      </c>
      <c r="N221" s="49">
        <v>965.12024376956902</v>
      </c>
      <c r="O221" s="50">
        <v>1034.8797562304301</v>
      </c>
      <c r="P221" s="49">
        <v>950.69935833955003</v>
      </c>
      <c r="Q221" s="50">
        <v>1049.3006416604401</v>
      </c>
      <c r="R221" s="49">
        <v>941.27530159739194</v>
      </c>
      <c r="S221" s="49">
        <v>1058.7246984026101</v>
      </c>
    </row>
    <row r="222" spans="1:19" x14ac:dyDescent="0.35">
      <c r="A222" s="48"/>
      <c r="B222" s="49">
        <v>944.42041153006403</v>
      </c>
      <c r="C222" s="50">
        <v>1055.5795884699401</v>
      </c>
      <c r="D222" s="49">
        <v>966.01392204318597</v>
      </c>
      <c r="E222" s="50">
        <v>1033.98607795681</v>
      </c>
      <c r="F222" s="49">
        <v>980.40489804533001</v>
      </c>
      <c r="G222" s="50">
        <v>1019.59510195467</v>
      </c>
      <c r="H222" s="49">
        <v>947.03916034598603</v>
      </c>
      <c r="I222" s="50">
        <v>1052.96083965401</v>
      </c>
      <c r="J222" s="49">
        <v>908.69935815596898</v>
      </c>
      <c r="K222" s="50">
        <v>1091.30064184402</v>
      </c>
      <c r="L222" s="49">
        <v>952.32436579124897</v>
      </c>
      <c r="M222" s="50">
        <v>1047.6756342087499</v>
      </c>
      <c r="N222" s="49">
        <v>973.50714451131603</v>
      </c>
      <c r="O222" s="50">
        <v>1026.4928554886901</v>
      </c>
      <c r="P222" s="49">
        <v>945.63426977334302</v>
      </c>
      <c r="Q222" s="50">
        <v>1054.3657302266499</v>
      </c>
      <c r="R222" s="49">
        <v>936.55542777164396</v>
      </c>
      <c r="S222" s="49">
        <v>1063.4445722283599</v>
      </c>
    </row>
    <row r="223" spans="1:19" x14ac:dyDescent="0.35">
      <c r="A223" s="48"/>
      <c r="B223" s="49">
        <v>939.58659178668995</v>
      </c>
      <c r="C223" s="50">
        <v>1060.41340821331</v>
      </c>
      <c r="D223" s="49">
        <v>960.36619042141797</v>
      </c>
      <c r="E223" s="50">
        <v>1039.63380957858</v>
      </c>
      <c r="F223" s="49">
        <v>974.19115554148004</v>
      </c>
      <c r="G223" s="50">
        <v>1025.8088444585201</v>
      </c>
      <c r="H223" s="49">
        <v>942.10948268411096</v>
      </c>
      <c r="I223" s="50">
        <v>1057.8905173158801</v>
      </c>
      <c r="J223" s="49">
        <v>905.07326390221704</v>
      </c>
      <c r="K223" s="50">
        <v>1094.9267360977699</v>
      </c>
      <c r="L223" s="49">
        <v>947.19864520899</v>
      </c>
      <c r="M223" s="50">
        <v>1052.80135479101</v>
      </c>
      <c r="N223" s="49">
        <v>967.56648054976597</v>
      </c>
      <c r="O223" s="50">
        <v>1032.4335194502301</v>
      </c>
      <c r="P223" s="49">
        <v>940.75612617842603</v>
      </c>
      <c r="Q223" s="50">
        <v>1059.2438738215701</v>
      </c>
      <c r="R223" s="49">
        <v>932.00403061847805</v>
      </c>
      <c r="S223" s="49">
        <v>1067.9959693815199</v>
      </c>
    </row>
    <row r="224" spans="1:19" x14ac:dyDescent="0.35">
      <c r="A224" s="48"/>
      <c r="B224" s="49">
        <v>934.92735113752303</v>
      </c>
      <c r="C224" s="50">
        <v>1065.07264886248</v>
      </c>
      <c r="D224" s="49">
        <v>968.93609900262402</v>
      </c>
      <c r="E224" s="50">
        <v>1031.06390099737</v>
      </c>
      <c r="F224" s="49">
        <v>968.22354450500995</v>
      </c>
      <c r="G224" s="50">
        <v>1031.7764554949899</v>
      </c>
      <c r="H224" s="49">
        <v>951.35951493891798</v>
      </c>
      <c r="I224" s="50">
        <v>1048.64048506107</v>
      </c>
      <c r="J224" s="49">
        <v>901.55820677236204</v>
      </c>
      <c r="K224" s="50">
        <v>1098.4417932276201</v>
      </c>
      <c r="L224" s="49">
        <v>942.26310162640698</v>
      </c>
      <c r="M224" s="50">
        <v>1057.7368983735901</v>
      </c>
      <c r="N224" s="49">
        <v>975.85842036200404</v>
      </c>
      <c r="O224" s="50">
        <v>1024.1415796379999</v>
      </c>
      <c r="P224" s="49">
        <v>936.05493473187801</v>
      </c>
      <c r="Q224" s="50">
        <v>1063.9450652681201</v>
      </c>
      <c r="R224" s="49">
        <v>927.61209435832404</v>
      </c>
      <c r="S224" s="49">
        <v>1072.3879056416799</v>
      </c>
    </row>
    <row r="225" spans="1:19" x14ac:dyDescent="0.35">
      <c r="A225" s="48"/>
      <c r="B225" s="49">
        <v>930.43334061538599</v>
      </c>
      <c r="C225" s="50">
        <v>1069.5666593846199</v>
      </c>
      <c r="D225" s="49">
        <v>963.17465306574604</v>
      </c>
      <c r="E225" s="50">
        <v>1036.8253469342501</v>
      </c>
      <c r="F225" s="49">
        <v>976.48989190674604</v>
      </c>
      <c r="G225" s="50">
        <v>1023.51010809325</v>
      </c>
      <c r="H225" s="49">
        <v>960.269831970925</v>
      </c>
      <c r="I225" s="50">
        <v>1039.73016802907</v>
      </c>
      <c r="J225" s="49">
        <v>898.14860697882102</v>
      </c>
      <c r="K225" s="50">
        <v>1101.85139302116</v>
      </c>
      <c r="L225" s="49">
        <v>937.50758175045701</v>
      </c>
      <c r="M225" s="50">
        <v>1062.4924182495399</v>
      </c>
      <c r="N225" s="49">
        <v>969.82499668693697</v>
      </c>
      <c r="O225" s="50">
        <v>1030.17500331306</v>
      </c>
      <c r="P225" s="49">
        <v>945.521219496463</v>
      </c>
      <c r="Q225" s="50">
        <v>1054.4787805035301</v>
      </c>
      <c r="R225" s="49">
        <v>923.37111125803006</v>
      </c>
      <c r="S225" s="49">
        <v>1076.6288887419701</v>
      </c>
    </row>
    <row r="226" spans="1:19" x14ac:dyDescent="0.35">
      <c r="A226" s="48"/>
      <c r="B226" s="49">
        <v>926.09572534616598</v>
      </c>
      <c r="C226" s="50">
        <v>1073.90427465384</v>
      </c>
      <c r="D226" s="49">
        <v>971.63670443682099</v>
      </c>
      <c r="E226" s="50">
        <v>1028.3632955631799</v>
      </c>
      <c r="F226" s="49">
        <v>984.43149566878401</v>
      </c>
      <c r="G226" s="50">
        <v>1015.56850433121</v>
      </c>
      <c r="H226" s="49">
        <v>954.84342758261005</v>
      </c>
      <c r="I226" s="50">
        <v>1045.1565724173799</v>
      </c>
      <c r="J226" s="49">
        <v>894.83923111197805</v>
      </c>
      <c r="K226" s="50">
        <v>1105.1607688880099</v>
      </c>
      <c r="L226" s="49">
        <v>932.92244761185498</v>
      </c>
      <c r="M226" s="50">
        <v>1067.07755238815</v>
      </c>
      <c r="N226" s="49">
        <v>978.02882261201501</v>
      </c>
      <c r="O226" s="50">
        <v>1021.97117738799</v>
      </c>
      <c r="P226" s="49">
        <v>940.64721190960495</v>
      </c>
      <c r="Q226" s="50">
        <v>1059.35278809039</v>
      </c>
      <c r="R226" s="49">
        <v>919.27306771561496</v>
      </c>
      <c r="S226" s="49">
        <v>1080.7269322843799</v>
      </c>
    </row>
    <row r="227" spans="1:19" x14ac:dyDescent="0.35">
      <c r="A227" s="48"/>
      <c r="B227" s="49">
        <v>935.90617414584699</v>
      </c>
      <c r="C227" s="50">
        <v>1064.0938258541601</v>
      </c>
      <c r="D227" s="49">
        <v>979.76956155502</v>
      </c>
      <c r="E227" s="50">
        <v>1020.23043844498</v>
      </c>
      <c r="F227" s="49">
        <v>978.05715813433005</v>
      </c>
      <c r="G227" s="50">
        <v>1021.9428418656699</v>
      </c>
      <c r="H227" s="49">
        <v>963.62311738648702</v>
      </c>
      <c r="I227" s="50">
        <v>1036.3768826134999</v>
      </c>
      <c r="J227" s="49">
        <v>905.625170110064</v>
      </c>
      <c r="K227" s="50">
        <v>1094.37482988992</v>
      </c>
      <c r="L227" s="49">
        <v>928.49857820453497</v>
      </c>
      <c r="M227" s="50">
        <v>1071.5014217954699</v>
      </c>
      <c r="N227" s="49">
        <v>985.90946579721401</v>
      </c>
      <c r="O227" s="50">
        <v>1014.09053420279</v>
      </c>
      <c r="P227" s="49">
        <v>935.949935070474</v>
      </c>
      <c r="Q227" s="50">
        <v>1064.05006492952</v>
      </c>
      <c r="R227" s="49">
        <v>915.31042627446197</v>
      </c>
      <c r="S227" s="49">
        <v>1084.68957372554</v>
      </c>
    </row>
    <row r="228" spans="1:19" x14ac:dyDescent="0.35">
      <c r="A228" s="48"/>
      <c r="B228" s="49">
        <v>931.37770756781401</v>
      </c>
      <c r="C228" s="50">
        <v>1068.6222924321901</v>
      </c>
      <c r="D228" s="49">
        <v>987.58108660303299</v>
      </c>
      <c r="E228" s="50">
        <v>1012.41891339696</v>
      </c>
      <c r="F228" s="49">
        <v>971.93667758110905</v>
      </c>
      <c r="G228" s="50">
        <v>1028.06332241889</v>
      </c>
      <c r="H228" s="49">
        <v>958.06787683018001</v>
      </c>
      <c r="I228" s="50">
        <v>1041.93212316981</v>
      </c>
      <c r="J228" s="49">
        <v>902.093359409306</v>
      </c>
      <c r="K228" s="50">
        <v>1097.9066405906799</v>
      </c>
      <c r="L228" s="49">
        <v>924.22736276819796</v>
      </c>
      <c r="M228" s="50">
        <v>1075.7726372318</v>
      </c>
      <c r="N228" s="49">
        <v>993.47600534733397</v>
      </c>
      <c r="O228" s="50">
        <v>1006.52399465267</v>
      </c>
      <c r="P228" s="49">
        <v>931.41992482327396</v>
      </c>
      <c r="Q228" s="50">
        <v>1068.5800751767199</v>
      </c>
      <c r="R228" s="49">
        <v>911.47610492077501</v>
      </c>
      <c r="S228" s="49">
        <v>1088.52389507922</v>
      </c>
    </row>
    <row r="229" spans="1:19" x14ac:dyDescent="0.35">
      <c r="A229" s="48"/>
      <c r="B229" s="49">
        <v>941.00747647206003</v>
      </c>
      <c r="C229" s="50">
        <v>1058.99252352794</v>
      </c>
      <c r="D229" s="49">
        <v>981.08065892665104</v>
      </c>
      <c r="E229" s="50">
        <v>1018.91934107335</v>
      </c>
      <c r="F229" s="49">
        <v>966.05776051603095</v>
      </c>
      <c r="G229" s="50">
        <v>1033.9422394839701</v>
      </c>
      <c r="H229" s="49">
        <v>966.72547303399404</v>
      </c>
      <c r="I229" s="50">
        <v>1033.2745269659999</v>
      </c>
      <c r="J229" s="49">
        <v>898.66784352193702</v>
      </c>
      <c r="K229" s="50">
        <v>1101.3321564780499</v>
      </c>
      <c r="L229" s="49">
        <v>934.10068790369996</v>
      </c>
      <c r="M229" s="50">
        <v>1065.8993120963</v>
      </c>
      <c r="N229" s="49">
        <v>1000.7387677512299</v>
      </c>
      <c r="O229" s="50">
        <v>999.26123224876699</v>
      </c>
      <c r="P229" s="49">
        <v>927.04823253457903</v>
      </c>
      <c r="Q229" s="50">
        <v>1072.9517674654101</v>
      </c>
      <c r="R229" s="49">
        <v>907.76345472482706</v>
      </c>
      <c r="S229" s="49">
        <v>1092.2365452751701</v>
      </c>
    </row>
    <row r="230" spans="1:19" x14ac:dyDescent="0.35">
      <c r="A230" s="48"/>
      <c r="B230" s="49">
        <v>936.297244817923</v>
      </c>
      <c r="C230" s="50">
        <v>1063.70275518208</v>
      </c>
      <c r="D230" s="49">
        <v>974.84001840188398</v>
      </c>
      <c r="E230" s="50">
        <v>1025.1599815981101</v>
      </c>
      <c r="F230" s="49">
        <v>960.40832825293501</v>
      </c>
      <c r="G230" s="50">
        <v>1039.59167174706</v>
      </c>
      <c r="H230" s="49">
        <v>961.05011760542504</v>
      </c>
      <c r="I230" s="50">
        <v>1038.9498823945701</v>
      </c>
      <c r="J230" s="49">
        <v>895.34333707066605</v>
      </c>
      <c r="K230" s="50">
        <v>1104.65666292932</v>
      </c>
      <c r="L230" s="49">
        <v>943.63566918226797</v>
      </c>
      <c r="M230" s="50">
        <v>1056.36433081773</v>
      </c>
      <c r="N230" s="49">
        <v>993.70899910749699</v>
      </c>
      <c r="O230" s="50">
        <v>1006.2910008925001</v>
      </c>
      <c r="P230" s="49">
        <v>922.826416083043</v>
      </c>
      <c r="Q230" s="50">
        <v>1077.1735839169501</v>
      </c>
      <c r="R230" s="49">
        <v>904.166236643199</v>
      </c>
      <c r="S230" s="49">
        <v>1095.8337633568001</v>
      </c>
    </row>
    <row r="231" spans="1:19" x14ac:dyDescent="0.35">
      <c r="A231" s="48"/>
      <c r="B231" s="49">
        <v>931.75497347656199</v>
      </c>
      <c r="C231" s="50">
        <v>1068.2450265234399</v>
      </c>
      <c r="D231" s="49">
        <v>968.84681602104695</v>
      </c>
      <c r="E231" s="50">
        <v>1031.15318397895</v>
      </c>
      <c r="F231" s="49">
        <v>954.97662419651601</v>
      </c>
      <c r="G231" s="50">
        <v>1045.0233758034799</v>
      </c>
      <c r="H231" s="49">
        <v>955.59383035184703</v>
      </c>
      <c r="I231" s="50">
        <v>1044.4061696481399</v>
      </c>
      <c r="J231" s="49">
        <v>892.11488236731304</v>
      </c>
      <c r="K231" s="50">
        <v>1107.88511763267</v>
      </c>
      <c r="L231" s="49">
        <v>938.83040258455298</v>
      </c>
      <c r="M231" s="50">
        <v>1061.16959741545</v>
      </c>
      <c r="N231" s="49">
        <v>986.96238573474704</v>
      </c>
      <c r="O231" s="50">
        <v>1013.03761426525</v>
      </c>
      <c r="P231" s="49">
        <v>918.74652532222001</v>
      </c>
      <c r="Q231" s="50">
        <v>1081.2534746777701</v>
      </c>
      <c r="R231" s="49">
        <v>900.67859810065602</v>
      </c>
      <c r="S231" s="49">
        <v>1099.3214018993399</v>
      </c>
    </row>
    <row r="232" spans="1:19" x14ac:dyDescent="0.35">
      <c r="A232" s="48"/>
      <c r="B232" s="49">
        <v>927.37167527889505</v>
      </c>
      <c r="C232" s="50">
        <v>1072.6283247211099</v>
      </c>
      <c r="D232" s="49">
        <v>977.08885481549396</v>
      </c>
      <c r="E232" s="50">
        <v>1022.9111451845</v>
      </c>
      <c r="F232" s="49">
        <v>963.751292761233</v>
      </c>
      <c r="G232" s="50">
        <v>1036.2487072387601</v>
      </c>
      <c r="H232" s="49">
        <v>964.34520609989795</v>
      </c>
      <c r="I232" s="50">
        <v>1035.65479390009</v>
      </c>
      <c r="J232" s="49">
        <v>888.97782815458697</v>
      </c>
      <c r="K232" s="50">
        <v>1111.0221718454</v>
      </c>
      <c r="L232" s="49">
        <v>934.19818602124303</v>
      </c>
      <c r="M232" s="50">
        <v>1065.80181397876</v>
      </c>
      <c r="N232" s="49">
        <v>980.48675537009899</v>
      </c>
      <c r="O232" s="50">
        <v>1019.5132446299</v>
      </c>
      <c r="P232" s="49">
        <v>914.80108366872298</v>
      </c>
      <c r="Q232" s="50">
        <v>1085.1989163312701</v>
      </c>
      <c r="R232" s="49">
        <v>897.29504981036303</v>
      </c>
      <c r="S232" s="49">
        <v>1102.7049501896399</v>
      </c>
    </row>
    <row r="233" spans="1:19" x14ac:dyDescent="0.35">
      <c r="A233" s="48"/>
      <c r="B233" s="49">
        <v>923.13887046069397</v>
      </c>
      <c r="C233" s="50">
        <v>1076.86112953931</v>
      </c>
      <c r="D233" s="49">
        <v>971.00674903231197</v>
      </c>
      <c r="E233" s="50">
        <v>1028.9932509676901</v>
      </c>
      <c r="F233" s="49">
        <v>972.19110661083698</v>
      </c>
      <c r="G233" s="50">
        <v>1027.8088933891599</v>
      </c>
      <c r="H233" s="49">
        <v>958.76208452663002</v>
      </c>
      <c r="I233" s="50">
        <v>1041.2379154733601</v>
      </c>
      <c r="J233" s="49">
        <v>885.92780936552299</v>
      </c>
      <c r="K233" s="50">
        <v>1114.07219063446</v>
      </c>
      <c r="L233" s="49">
        <v>929.72975312896097</v>
      </c>
      <c r="M233" s="50">
        <v>1070.2702468710399</v>
      </c>
      <c r="N233" s="49">
        <v>974.26975584813999</v>
      </c>
      <c r="O233" s="50">
        <v>1025.73024415186</v>
      </c>
      <c r="P233" s="49">
        <v>924.983067128112</v>
      </c>
      <c r="Q233" s="50">
        <v>1075.01693287188</v>
      </c>
      <c r="R233" s="49">
        <v>908.010443164045</v>
      </c>
      <c r="S233" s="49">
        <v>1091.98955683595</v>
      </c>
    </row>
    <row r="234" spans="1:19" x14ac:dyDescent="0.35">
      <c r="A234" s="48"/>
      <c r="B234" s="49">
        <v>933.04857247899702</v>
      </c>
      <c r="C234" s="50">
        <v>1066.9514275210099</v>
      </c>
      <c r="D234" s="49">
        <v>979.16431090646495</v>
      </c>
      <c r="E234" s="50">
        <v>1020.83568909353</v>
      </c>
      <c r="F234" s="49">
        <v>966.302197896748</v>
      </c>
      <c r="G234" s="50">
        <v>1033.6978021032501</v>
      </c>
      <c r="H234" s="49">
        <v>953.39325116827695</v>
      </c>
      <c r="I234" s="50">
        <v>1046.6067488317101</v>
      </c>
      <c r="J234" s="49">
        <v>882.96072796685098</v>
      </c>
      <c r="K234" s="50">
        <v>1117.0392720331399</v>
      </c>
      <c r="L234" s="49">
        <v>939.41635039440405</v>
      </c>
      <c r="M234" s="50">
        <v>1060.5836496055999</v>
      </c>
      <c r="N234" s="49">
        <v>968.299046278932</v>
      </c>
      <c r="O234" s="50">
        <v>1031.7009537210699</v>
      </c>
      <c r="P234" s="49">
        <v>920.83102657131201</v>
      </c>
      <c r="Q234" s="50">
        <v>1079.1689734286799</v>
      </c>
      <c r="R234" s="49">
        <v>904.40561918408696</v>
      </c>
      <c r="S234" s="49">
        <v>1095.59438081591</v>
      </c>
    </row>
    <row r="235" spans="1:19" x14ac:dyDescent="0.35">
      <c r="A235" s="48"/>
      <c r="B235" s="49">
        <v>928.62030799235902</v>
      </c>
      <c r="C235" s="50">
        <v>1071.37969200765</v>
      </c>
      <c r="D235" s="49">
        <v>972.99988707124498</v>
      </c>
      <c r="E235" s="50">
        <v>1027.00011292875</v>
      </c>
      <c r="F235" s="49">
        <v>974.64328005738196</v>
      </c>
      <c r="G235" s="50">
        <v>1025.35671994262</v>
      </c>
      <c r="H235" s="49">
        <v>948.22748197885198</v>
      </c>
      <c r="I235" s="50">
        <v>1051.7725180211401</v>
      </c>
      <c r="J235" s="49">
        <v>880.07273491457704</v>
      </c>
      <c r="K235" s="50">
        <v>1119.92726508541</v>
      </c>
      <c r="L235" s="49">
        <v>948.76320059251896</v>
      </c>
      <c r="M235" s="50">
        <v>1051.23679940748</v>
      </c>
      <c r="N235" s="49">
        <v>962.56245065559301</v>
      </c>
      <c r="O235" s="50">
        <v>1037.4375493444099</v>
      </c>
      <c r="P235" s="49">
        <v>916.81722878681501</v>
      </c>
      <c r="Q235" s="50">
        <v>1083.1827712131801</v>
      </c>
      <c r="R235" s="49">
        <v>900.91075823389497</v>
      </c>
      <c r="S235" s="49">
        <v>1099.0892417661</v>
      </c>
    </row>
    <row r="236" spans="1:19" x14ac:dyDescent="0.35">
      <c r="A236" s="48"/>
      <c r="B236" s="49">
        <v>938.34493169543202</v>
      </c>
      <c r="C236" s="50">
        <v>1061.65506830457</v>
      </c>
      <c r="D236" s="49">
        <v>967.079186175112</v>
      </c>
      <c r="E236" s="50">
        <v>1032.92081382489</v>
      </c>
      <c r="F236" s="49">
        <v>982.65784003230897</v>
      </c>
      <c r="G236" s="50">
        <v>1017.34215996769</v>
      </c>
      <c r="H236" s="49">
        <v>957.25402130315297</v>
      </c>
      <c r="I236" s="50">
        <v>1042.74597869684</v>
      </c>
      <c r="J236" s="49">
        <v>877.26021322192196</v>
      </c>
      <c r="K236" s="50">
        <v>1122.7397867780601</v>
      </c>
      <c r="L236" s="49">
        <v>943.76994467143697</v>
      </c>
      <c r="M236" s="50">
        <v>1056.23005532856</v>
      </c>
      <c r="N236" s="49">
        <v>957.04807725596197</v>
      </c>
      <c r="O236" s="50">
        <v>1042.9519227440401</v>
      </c>
      <c r="P236" s="49">
        <v>926.93441936467696</v>
      </c>
      <c r="Q236" s="50">
        <v>1073.06558063532</v>
      </c>
      <c r="R236" s="49">
        <v>911.52034721585801</v>
      </c>
      <c r="S236" s="49">
        <v>1088.4796527841399</v>
      </c>
    </row>
    <row r="237" spans="1:19" x14ac:dyDescent="0.35">
      <c r="A237" s="48"/>
      <c r="B237" s="49">
        <v>947.73002266159699</v>
      </c>
      <c r="C237" s="50">
        <v>1052.2699773384099</v>
      </c>
      <c r="D237" s="49">
        <v>975.39008290915797</v>
      </c>
      <c r="E237" s="50">
        <v>1024.6099170908401</v>
      </c>
      <c r="F237" s="49">
        <v>990.35433431354897</v>
      </c>
      <c r="G237" s="50">
        <v>1009.64566568645</v>
      </c>
      <c r="H237" s="49">
        <v>965.94253856193905</v>
      </c>
      <c r="I237" s="50">
        <v>1034.05746143805</v>
      </c>
      <c r="J237" s="49">
        <v>888.51976211951103</v>
      </c>
      <c r="K237" s="50">
        <v>1111.48023788048</v>
      </c>
      <c r="L237" s="49">
        <v>938.95979811435996</v>
      </c>
      <c r="M237" s="50">
        <v>1061.04020188564</v>
      </c>
      <c r="N237" s="49">
        <v>965.74440798503201</v>
      </c>
      <c r="O237" s="50">
        <v>1034.25559201497</v>
      </c>
      <c r="P237" s="49">
        <v>922.716465646551</v>
      </c>
      <c r="Q237" s="50">
        <v>1077.28353435344</v>
      </c>
      <c r="R237" s="49">
        <v>907.80630727599396</v>
      </c>
      <c r="S237" s="49">
        <v>1092.1936927240099</v>
      </c>
    </row>
    <row r="238" spans="1:19" x14ac:dyDescent="0.35">
      <c r="A238" s="48"/>
      <c r="B238" s="49">
        <v>942.77491190329602</v>
      </c>
      <c r="C238" s="50">
        <v>1057.2250880967099</v>
      </c>
      <c r="D238" s="49">
        <v>969.37516424719104</v>
      </c>
      <c r="E238" s="50">
        <v>1030.62483575281</v>
      </c>
      <c r="F238" s="49">
        <v>983.74260978106497</v>
      </c>
      <c r="G238" s="50">
        <v>1016.25739021893</v>
      </c>
      <c r="H238" s="49">
        <v>960.29757578982799</v>
      </c>
      <c r="I238" s="50">
        <v>1039.70242421016</v>
      </c>
      <c r="J238" s="49">
        <v>885.48230521838104</v>
      </c>
      <c r="K238" s="50">
        <v>1114.5176947816001</v>
      </c>
      <c r="L238" s="49">
        <v>934.32296293369802</v>
      </c>
      <c r="M238" s="50">
        <v>1065.6770370663</v>
      </c>
      <c r="N238" s="49">
        <v>960.10712806676895</v>
      </c>
      <c r="O238" s="50">
        <v>1039.89287193323</v>
      </c>
      <c r="P238" s="49">
        <v>918.64023340119195</v>
      </c>
      <c r="Q238" s="50">
        <v>1081.3597665988</v>
      </c>
      <c r="R238" s="49">
        <v>918.20777032228898</v>
      </c>
      <c r="S238" s="49">
        <v>1081.7922296777101</v>
      </c>
    </row>
    <row r="239" spans="1:19" x14ac:dyDescent="0.35">
      <c r="A239" s="48"/>
      <c r="B239" s="49">
        <v>952.00087137170499</v>
      </c>
      <c r="C239" s="50">
        <v>1047.9991286283</v>
      </c>
      <c r="D239" s="49">
        <v>963.59657232135498</v>
      </c>
      <c r="E239" s="50">
        <v>1036.4034276786399</v>
      </c>
      <c r="F239" s="49">
        <v>977.39579940612896</v>
      </c>
      <c r="G239" s="50">
        <v>1022.60420059387</v>
      </c>
      <c r="H239" s="49">
        <v>954.87010991461602</v>
      </c>
      <c r="I239" s="50">
        <v>1045.1298900853701</v>
      </c>
      <c r="J239" s="49">
        <v>882.52719913990097</v>
      </c>
      <c r="K239" s="50">
        <v>1117.47280086009</v>
      </c>
      <c r="L239" s="49">
        <v>943.85015860468604</v>
      </c>
      <c r="M239" s="50">
        <v>1056.14984139531</v>
      </c>
      <c r="N239" s="49">
        <v>954.68694724339298</v>
      </c>
      <c r="O239" s="50">
        <v>1045.31305275661</v>
      </c>
      <c r="P239" s="49">
        <v>914.69825832223796</v>
      </c>
      <c r="Q239" s="50">
        <v>1085.30174167776</v>
      </c>
      <c r="R239" s="49">
        <v>914.27988035583599</v>
      </c>
      <c r="S239" s="49">
        <v>1085.7201196441599</v>
      </c>
    </row>
    <row r="240" spans="1:19" x14ac:dyDescent="0.35">
      <c r="A240" s="48"/>
      <c r="B240" s="49">
        <v>946.887245500213</v>
      </c>
      <c r="C240" s="50">
        <v>1053.1127544997901</v>
      </c>
      <c r="D240" s="49">
        <v>958.04235580736895</v>
      </c>
      <c r="E240" s="50">
        <v>1041.9576441926299</v>
      </c>
      <c r="F240" s="49">
        <v>971.30153508126205</v>
      </c>
      <c r="G240" s="50">
        <v>1028.69846491873</v>
      </c>
      <c r="H240" s="49">
        <v>963.64879400592099</v>
      </c>
      <c r="I240" s="50">
        <v>1036.3512059940699</v>
      </c>
      <c r="J240" s="49">
        <v>893.65063032407602</v>
      </c>
      <c r="K240" s="50">
        <v>1106.3493696759101</v>
      </c>
      <c r="L240" s="49">
        <v>939.03709571487798</v>
      </c>
      <c r="M240" s="50">
        <v>1060.96290428512</v>
      </c>
      <c r="N240" s="49">
        <v>949.47253353437202</v>
      </c>
      <c r="O240" s="50">
        <v>1050.5274664656299</v>
      </c>
      <c r="P240" s="49">
        <v>924.88352811141704</v>
      </c>
      <c r="Q240" s="50">
        <v>1075.11647188858</v>
      </c>
      <c r="R240" s="49">
        <v>910.478503374247</v>
      </c>
      <c r="S240" s="49">
        <v>1089.5214966257499</v>
      </c>
    </row>
    <row r="241" spans="1:19" x14ac:dyDescent="0.35">
      <c r="A241" s="48"/>
      <c r="B241" s="49">
        <v>941.96315236921305</v>
      </c>
      <c r="C241" s="50">
        <v>1058.0368476307899</v>
      </c>
      <c r="D241" s="49">
        <v>952.70092268800204</v>
      </c>
      <c r="E241" s="50">
        <v>1047.299077312</v>
      </c>
      <c r="F241" s="49">
        <v>965.44754007682297</v>
      </c>
      <c r="G241" s="50">
        <v>1034.5524599231701</v>
      </c>
      <c r="H241" s="49">
        <v>958.09256284829905</v>
      </c>
      <c r="I241" s="50">
        <v>1041.9074371516899</v>
      </c>
      <c r="J241" s="49">
        <v>904.47032873062506</v>
      </c>
      <c r="K241" s="50">
        <v>1095.5296712693601</v>
      </c>
      <c r="L241" s="49">
        <v>948.39750038086402</v>
      </c>
      <c r="M241" s="50">
        <v>1051.60249961914</v>
      </c>
      <c r="N241" s="49">
        <v>944.45301332171198</v>
      </c>
      <c r="O241" s="50">
        <v>1055.5469866782901</v>
      </c>
      <c r="P241" s="49">
        <v>920.73483379828497</v>
      </c>
      <c r="Q241" s="50">
        <v>1079.2651662017099</v>
      </c>
      <c r="R241" s="49">
        <v>906.79710158572902</v>
      </c>
      <c r="S241" s="49">
        <v>1093.2028984142701</v>
      </c>
    </row>
    <row r="242" spans="1:19" x14ac:dyDescent="0.35">
      <c r="A242" s="48"/>
      <c r="B242" s="49">
        <v>937.21847039323097</v>
      </c>
      <c r="C242" s="50">
        <v>1062.7815296067699</v>
      </c>
      <c r="D242" s="49">
        <v>947.56110831741296</v>
      </c>
      <c r="E242" s="50">
        <v>1052.4388916825901</v>
      </c>
      <c r="F242" s="49">
        <v>973.821765332533</v>
      </c>
      <c r="G242" s="50">
        <v>1026.1782346674599</v>
      </c>
      <c r="H242" s="49">
        <v>966.74922006993597</v>
      </c>
      <c r="I242" s="50">
        <v>1033.2507799300499</v>
      </c>
      <c r="J242" s="49">
        <v>900.97351371674904</v>
      </c>
      <c r="K242" s="50">
        <v>1099.02648628324</v>
      </c>
      <c r="L242" s="49">
        <v>957.41776119667099</v>
      </c>
      <c r="M242" s="50">
        <v>1042.58223880333</v>
      </c>
      <c r="N242" s="49">
        <v>953.61800561459199</v>
      </c>
      <c r="O242" s="50">
        <v>1046.3819943854101</v>
      </c>
      <c r="P242" s="49">
        <v>916.72420597045095</v>
      </c>
      <c r="Q242" s="50">
        <v>1083.2757940295401</v>
      </c>
      <c r="R242" s="49">
        <v>903.22954086550499</v>
      </c>
      <c r="S242" s="49">
        <v>1096.77045913449</v>
      </c>
    </row>
    <row r="243" spans="1:19" x14ac:dyDescent="0.35">
      <c r="A243" s="48"/>
      <c r="B243" s="49">
        <v>932.64359370249394</v>
      </c>
      <c r="C243" s="50">
        <v>1067.3564062975099</v>
      </c>
      <c r="D243" s="49">
        <v>942.61222138346795</v>
      </c>
      <c r="E243" s="50">
        <v>1057.3877786165301</v>
      </c>
      <c r="F243" s="49">
        <v>967.86871061107195</v>
      </c>
      <c r="G243" s="50">
        <v>1032.1312893889201</v>
      </c>
      <c r="H243" s="49">
        <v>961.07294199120304</v>
      </c>
      <c r="I243" s="50">
        <v>1038.92705800879</v>
      </c>
      <c r="J243" s="49">
        <v>911.58124600129997</v>
      </c>
      <c r="K243" s="50">
        <v>1088.4187539986899</v>
      </c>
      <c r="L243" s="49">
        <v>952.10006301044803</v>
      </c>
      <c r="M243" s="50">
        <v>1047.89993698955</v>
      </c>
      <c r="N243" s="49">
        <v>948.443798868469</v>
      </c>
      <c r="O243" s="50">
        <v>1051.5562011315301</v>
      </c>
      <c r="P243" s="49">
        <v>926.84440089161501</v>
      </c>
      <c r="Q243" s="50">
        <v>1073.1555991083801</v>
      </c>
      <c r="R243" s="49">
        <v>913.77006736201497</v>
      </c>
      <c r="S243" s="49">
        <v>1086.22993263798</v>
      </c>
    </row>
    <row r="244" spans="1:19" x14ac:dyDescent="0.35">
      <c r="A244" s="48"/>
      <c r="B244" s="49">
        <v>928.22943319225305</v>
      </c>
      <c r="C244" s="50">
        <v>1071.7705668077499</v>
      </c>
      <c r="D244" s="49">
        <v>937.84407183941505</v>
      </c>
      <c r="E244" s="50">
        <v>1062.1559281605801</v>
      </c>
      <c r="F244" s="49">
        <v>962.14888306340299</v>
      </c>
      <c r="G244" s="50">
        <v>1037.85111693659</v>
      </c>
      <c r="H244" s="49">
        <v>955.61577972724899</v>
      </c>
      <c r="I244" s="50">
        <v>1044.3842202727401</v>
      </c>
      <c r="J244" s="49">
        <v>921.86529255843095</v>
      </c>
      <c r="K244" s="50">
        <v>1078.1347074415501</v>
      </c>
      <c r="L244" s="49">
        <v>946.98272987891005</v>
      </c>
      <c r="M244" s="50">
        <v>1053.01727012109</v>
      </c>
      <c r="N244" s="49">
        <v>943.46234933995299</v>
      </c>
      <c r="O244" s="50">
        <v>1056.5376506600501</v>
      </c>
      <c r="P244" s="49">
        <v>936.62950090852496</v>
      </c>
      <c r="Q244" s="50">
        <v>1063.37049909147</v>
      </c>
      <c r="R244" s="49">
        <v>923.98492222178299</v>
      </c>
      <c r="S244" s="49">
        <v>1076.0150777782201</v>
      </c>
    </row>
    <row r="245" spans="1:19" x14ac:dyDescent="0.35">
      <c r="A245" s="48"/>
      <c r="B245" s="49">
        <v>923.96740936381104</v>
      </c>
      <c r="C245" s="50">
        <v>1076.03259063619</v>
      </c>
      <c r="D245" s="49">
        <v>933.24698445428396</v>
      </c>
      <c r="E245" s="50">
        <v>1066.75301554571</v>
      </c>
      <c r="F245" s="49">
        <v>970.65041577623595</v>
      </c>
      <c r="G245" s="50">
        <v>1029.3495842237601</v>
      </c>
      <c r="H245" s="49">
        <v>964.36632635916999</v>
      </c>
      <c r="I245" s="50">
        <v>1035.63367364082</v>
      </c>
      <c r="J245" s="49">
        <v>931.81731689955302</v>
      </c>
      <c r="K245" s="50">
        <v>1068.18268310043</v>
      </c>
      <c r="L245" s="49">
        <v>942.05512699108999</v>
      </c>
      <c r="M245" s="50">
        <v>1057.94487300891</v>
      </c>
      <c r="N245" s="49">
        <v>952.66337818957004</v>
      </c>
      <c r="O245" s="50">
        <v>1047.33662181043</v>
      </c>
      <c r="P245" s="49">
        <v>946.07548379042998</v>
      </c>
      <c r="Q245" s="50">
        <v>1053.9245162095599</v>
      </c>
      <c r="R245" s="49">
        <v>919.86636589108298</v>
      </c>
      <c r="S245" s="49">
        <v>1080.13363410892</v>
      </c>
    </row>
    <row r="246" spans="1:19" x14ac:dyDescent="0.35">
      <c r="A246" s="48"/>
      <c r="B246" s="49">
        <v>919.849439120086</v>
      </c>
      <c r="C246" s="50">
        <v>1080.15056087992</v>
      </c>
      <c r="D246" s="49">
        <v>942.81180115029304</v>
      </c>
      <c r="E246" s="50">
        <v>1057.18819884971</v>
      </c>
      <c r="F246" s="49">
        <v>964.821938781786</v>
      </c>
      <c r="G246" s="50">
        <v>1035.1780612182099</v>
      </c>
      <c r="H246" s="49">
        <v>972.78238858752502</v>
      </c>
      <c r="I246" s="50">
        <v>1027.21761141247</v>
      </c>
      <c r="J246" s="49">
        <v>941.43185730901303</v>
      </c>
      <c r="K246" s="50">
        <v>1058.56814269097</v>
      </c>
      <c r="L246" s="49">
        <v>937.30712302625102</v>
      </c>
      <c r="M246" s="50">
        <v>1062.6928769737499</v>
      </c>
      <c r="N246" s="49">
        <v>947.52496976702105</v>
      </c>
      <c r="O246" s="50">
        <v>1052.4750302329801</v>
      </c>
      <c r="P246" s="49">
        <v>955.18118254095305</v>
      </c>
      <c r="Q246" s="50">
        <v>1044.81881745904</v>
      </c>
      <c r="R246" s="49">
        <v>915.88428977573096</v>
      </c>
      <c r="S246" s="49">
        <v>1084.1157102242701</v>
      </c>
    </row>
    <row r="247" spans="1:19" x14ac:dyDescent="0.35">
      <c r="A247" s="48"/>
      <c r="B247" s="49">
        <v>915.86791827039303</v>
      </c>
      <c r="C247" s="50">
        <v>1084.13208172961</v>
      </c>
      <c r="D247" s="49">
        <v>952.03642437887197</v>
      </c>
      <c r="E247" s="50">
        <v>1047.9635756211301</v>
      </c>
      <c r="F247" s="49">
        <v>959.22038399990197</v>
      </c>
      <c r="G247" s="50">
        <v>1040.7796160000901</v>
      </c>
      <c r="H247" s="49">
        <v>966.87024183708002</v>
      </c>
      <c r="I247" s="50">
        <v>1033.1297581629101</v>
      </c>
      <c r="J247" s="49">
        <v>936.70634271532697</v>
      </c>
      <c r="K247" s="50">
        <v>1063.29365728466</v>
      </c>
      <c r="L247" s="49">
        <v>932.72910226351803</v>
      </c>
      <c r="M247" s="50">
        <v>1067.27089773648</v>
      </c>
      <c r="N247" s="49">
        <v>956.57741393536003</v>
      </c>
      <c r="O247" s="50">
        <v>1043.42258606464</v>
      </c>
      <c r="P247" s="49">
        <v>963.94813587543001</v>
      </c>
      <c r="Q247" s="50">
        <v>1036.0518641245601</v>
      </c>
      <c r="R247" s="49">
        <v>912.03154633377403</v>
      </c>
      <c r="S247" s="49">
        <v>1087.9684536662301</v>
      </c>
    </row>
    <row r="248" spans="1:19" x14ac:dyDescent="0.35">
      <c r="A248" s="48"/>
      <c r="B248" s="49">
        <v>912.01570114446804</v>
      </c>
      <c r="C248" s="50">
        <v>1087.9842988555399</v>
      </c>
      <c r="D248" s="49">
        <v>946.92146985463603</v>
      </c>
      <c r="E248" s="50">
        <v>1053.07853014536</v>
      </c>
      <c r="F248" s="49">
        <v>953.834075427583</v>
      </c>
      <c r="G248" s="50">
        <v>1046.1659245724099</v>
      </c>
      <c r="H248" s="49">
        <v>975.18926092573497</v>
      </c>
      <c r="I248" s="50">
        <v>1024.81073907426</v>
      </c>
      <c r="J248" s="49">
        <v>946.149606879364</v>
      </c>
      <c r="K248" s="50">
        <v>1053.8503931206201</v>
      </c>
      <c r="L248" s="49">
        <v>928.31196581123004</v>
      </c>
      <c r="M248" s="50">
        <v>1071.68803418877</v>
      </c>
      <c r="N248" s="49">
        <v>965.29158464523005</v>
      </c>
      <c r="O248" s="50">
        <v>1034.7084153547701</v>
      </c>
      <c r="P248" s="49">
        <v>958.38035169282102</v>
      </c>
      <c r="Q248" s="50">
        <v>1041.6196483071701</v>
      </c>
      <c r="R248" s="49">
        <v>922.30142446132197</v>
      </c>
      <c r="S248" s="49">
        <v>1077.69857553868</v>
      </c>
    </row>
    <row r="249" spans="1:19" x14ac:dyDescent="0.35">
      <c r="A249" s="48"/>
      <c r="B249" s="49">
        <v>908.28607841491396</v>
      </c>
      <c r="C249" s="50">
        <v>1091.71392158509</v>
      </c>
      <c r="D249" s="49">
        <v>941.99611885705201</v>
      </c>
      <c r="E249" s="50">
        <v>1058.0038811429499</v>
      </c>
      <c r="F249" s="49">
        <v>948.65175178563095</v>
      </c>
      <c r="G249" s="50">
        <v>1051.34824821437</v>
      </c>
      <c r="H249" s="49">
        <v>983.18227288435105</v>
      </c>
      <c r="I249" s="50">
        <v>1016.81772711564</v>
      </c>
      <c r="J249" s="49">
        <v>941.25258874734902</v>
      </c>
      <c r="K249" s="50">
        <v>1058.7474112526399</v>
      </c>
      <c r="L249" s="49">
        <v>938.04712458256802</v>
      </c>
      <c r="M249" s="50">
        <v>1061.9528754174301</v>
      </c>
      <c r="N249" s="49">
        <v>959.67185089610302</v>
      </c>
      <c r="O249" s="50">
        <v>1040.3281491038999</v>
      </c>
      <c r="P249" s="49">
        <v>953.02605763707595</v>
      </c>
      <c r="Q249" s="50">
        <v>1046.9739423629201</v>
      </c>
      <c r="R249" s="49">
        <v>918.23898495018</v>
      </c>
      <c r="S249" s="49">
        <v>1081.7610150498199</v>
      </c>
    </row>
    <row r="250" spans="1:19" x14ac:dyDescent="0.35">
      <c r="A250" s="48"/>
      <c r="B250" s="49">
        <v>904.67275397715298</v>
      </c>
      <c r="C250" s="50">
        <v>1095.32724602285</v>
      </c>
      <c r="D250" s="49">
        <v>937.25024630995404</v>
      </c>
      <c r="E250" s="50">
        <v>1062.7497536900401</v>
      </c>
      <c r="F250" s="49">
        <v>943.66261688530801</v>
      </c>
      <c r="G250" s="50">
        <v>1056.3373831146901</v>
      </c>
      <c r="H250" s="49">
        <v>990.85783800548097</v>
      </c>
      <c r="I250" s="50">
        <v>1009.14216199451</v>
      </c>
      <c r="J250" s="49">
        <v>936.53353300025901</v>
      </c>
      <c r="K250" s="50">
        <v>1063.4664669997301</v>
      </c>
      <c r="L250" s="49">
        <v>933.44281638987195</v>
      </c>
      <c r="M250" s="50">
        <v>1066.5571836101301</v>
      </c>
      <c r="N250" s="49">
        <v>954.268306843245</v>
      </c>
      <c r="O250" s="50">
        <v>1045.73169315676</v>
      </c>
      <c r="P250" s="49">
        <v>947.87406102742705</v>
      </c>
      <c r="Q250" s="50">
        <v>1052.1259389725701</v>
      </c>
      <c r="R250" s="49">
        <v>914.31007936701405</v>
      </c>
      <c r="S250" s="49">
        <v>1085.6899206329899</v>
      </c>
    </row>
    <row r="251" spans="1:19" x14ac:dyDescent="0.35">
      <c r="A251" s="48"/>
      <c r="B251" s="49">
        <v>901.169821531342</v>
      </c>
      <c r="C251" s="50">
        <v>1098.8301784686601</v>
      </c>
      <c r="D251" s="49">
        <v>932.67424281180001</v>
      </c>
      <c r="E251" s="50">
        <v>1067.3257571882</v>
      </c>
      <c r="F251" s="49">
        <v>952.856371119713</v>
      </c>
      <c r="G251" s="50">
        <v>1047.1436288802799</v>
      </c>
      <c r="H251" s="49">
        <v>984.22588389806799</v>
      </c>
      <c r="I251" s="50">
        <v>1015.77411610192</v>
      </c>
      <c r="J251" s="49">
        <v>931.98291011498804</v>
      </c>
      <c r="K251" s="50">
        <v>1068.0170898849999</v>
      </c>
      <c r="L251" s="49">
        <v>943.00079855617901</v>
      </c>
      <c r="M251" s="50">
        <v>1056.9992014438201</v>
      </c>
      <c r="N251" s="49">
        <v>963.06965498816305</v>
      </c>
      <c r="O251" s="50">
        <v>1036.93034501184</v>
      </c>
      <c r="P251" s="49">
        <v>942.91364023185497</v>
      </c>
      <c r="Q251" s="50">
        <v>1057.08635976814</v>
      </c>
      <c r="R251" s="49">
        <v>910.50773951609199</v>
      </c>
      <c r="S251" s="49">
        <v>1089.4922604839101</v>
      </c>
    </row>
    <row r="252" spans="1:19" x14ac:dyDescent="0.35">
      <c r="A252" s="48"/>
      <c r="B252" s="49">
        <v>911.77174134565701</v>
      </c>
      <c r="C252" s="50">
        <v>1088.2282586543499</v>
      </c>
      <c r="D252" s="49">
        <v>942.259015749421</v>
      </c>
      <c r="E252" s="50">
        <v>1057.7409842505799</v>
      </c>
      <c r="F252" s="49">
        <v>961.71073387467402</v>
      </c>
      <c r="G252" s="50">
        <v>1038.28926612532</v>
      </c>
      <c r="H252" s="49">
        <v>977.85976447684698</v>
      </c>
      <c r="I252" s="50">
        <v>1022.1402355231399</v>
      </c>
      <c r="J252" s="49">
        <v>927.59170673699998</v>
      </c>
      <c r="K252" s="50">
        <v>1072.4082932629899</v>
      </c>
      <c r="L252" s="49">
        <v>952.21857290101104</v>
      </c>
      <c r="M252" s="50">
        <v>1047.78142709899</v>
      </c>
      <c r="N252" s="49">
        <v>971.53575219929598</v>
      </c>
      <c r="O252" s="50">
        <v>1028.4642478007099</v>
      </c>
      <c r="P252" s="49">
        <v>938.13457360560005</v>
      </c>
      <c r="Q252" s="50">
        <v>1061.8654263943899</v>
      </c>
      <c r="R252" s="49">
        <v>920.82542435853202</v>
      </c>
      <c r="S252" s="49">
        <v>1079.17457564147</v>
      </c>
    </row>
    <row r="253" spans="1:19" x14ac:dyDescent="0.35">
      <c r="A253" s="48"/>
      <c r="B253" s="49">
        <v>922.04979827780096</v>
      </c>
      <c r="C253" s="50">
        <v>1077.9502017222001</v>
      </c>
      <c r="D253" s="49">
        <v>951.50364358696299</v>
      </c>
      <c r="E253" s="50">
        <v>1048.4963564130401</v>
      </c>
      <c r="F253" s="49">
        <v>970.22910040931094</v>
      </c>
      <c r="G253" s="50">
        <v>1029.7708995906901</v>
      </c>
      <c r="H253" s="49">
        <v>971.74711125858005</v>
      </c>
      <c r="I253" s="50">
        <v>1028.2528887414101</v>
      </c>
      <c r="J253" s="49">
        <v>937.35141750451101</v>
      </c>
      <c r="K253" s="50">
        <v>1062.64858249548</v>
      </c>
      <c r="L253" s="49">
        <v>947.09680900216301</v>
      </c>
      <c r="M253" s="50">
        <v>1052.9031909978401</v>
      </c>
      <c r="N253" s="49">
        <v>965.67257029633402</v>
      </c>
      <c r="O253" s="50">
        <v>1034.3274297036701</v>
      </c>
      <c r="P253" s="49">
        <v>947.52715383585496</v>
      </c>
      <c r="Q253" s="50">
        <v>1052.47284616414</v>
      </c>
      <c r="R253" s="49">
        <v>930.81181123161002</v>
      </c>
      <c r="S253" s="49">
        <v>1069.1881887683901</v>
      </c>
    </row>
    <row r="254" spans="1:19" x14ac:dyDescent="0.35">
      <c r="A254" s="48"/>
      <c r="B254" s="49">
        <v>931.995707411171</v>
      </c>
      <c r="C254" s="50">
        <v>1068.0042925888299</v>
      </c>
      <c r="D254" s="49">
        <v>960.40858423716895</v>
      </c>
      <c r="E254" s="50">
        <v>1039.5914157628299</v>
      </c>
      <c r="F254" s="49">
        <v>964.41711817320299</v>
      </c>
      <c r="G254" s="50">
        <v>1035.5828818267901</v>
      </c>
      <c r="H254" s="49">
        <v>965.87563558332795</v>
      </c>
      <c r="I254" s="50">
        <v>1034.12436441666</v>
      </c>
      <c r="J254" s="49">
        <v>946.771825418822</v>
      </c>
      <c r="K254" s="50">
        <v>1053.2281745811599</v>
      </c>
      <c r="L254" s="49">
        <v>956.16501136547595</v>
      </c>
      <c r="M254" s="50">
        <v>1043.83498863452</v>
      </c>
      <c r="N254" s="49">
        <v>974.03807516635402</v>
      </c>
      <c r="O254" s="50">
        <v>1025.9619248336501</v>
      </c>
      <c r="P254" s="49">
        <v>956.57951756232796</v>
      </c>
      <c r="Q254" s="50">
        <v>1043.42048243767</v>
      </c>
      <c r="R254" s="49">
        <v>926.46114073289596</v>
      </c>
      <c r="S254" s="49">
        <v>1073.5388592671</v>
      </c>
    </row>
    <row r="255" spans="1:19" x14ac:dyDescent="0.35">
      <c r="A255" s="48"/>
      <c r="B255" s="49">
        <v>927.60405997451198</v>
      </c>
      <c r="C255" s="50">
        <v>1072.3959400254901</v>
      </c>
      <c r="D255" s="49">
        <v>954.976870383559</v>
      </c>
      <c r="E255" s="50">
        <v>1045.02312961644</v>
      </c>
      <c r="F255" s="49">
        <v>958.83121737323904</v>
      </c>
      <c r="G255" s="50">
        <v>1041.16878262676</v>
      </c>
      <c r="H255" s="49">
        <v>960.23326746959401</v>
      </c>
      <c r="I255" s="50">
        <v>1039.7667325304001</v>
      </c>
      <c r="J255" s="49">
        <v>955.85197330171695</v>
      </c>
      <c r="K255" s="50">
        <v>1044.1480266982701</v>
      </c>
      <c r="L255" s="49">
        <v>950.89479430749395</v>
      </c>
      <c r="M255" s="50">
        <v>1049.10520569251</v>
      </c>
      <c r="N255" s="49">
        <v>982.076497581902</v>
      </c>
      <c r="O255" s="50">
        <v>1017.9235024181</v>
      </c>
      <c r="P255" s="49">
        <v>951.29360858897803</v>
      </c>
      <c r="Q255" s="50">
        <v>1048.7063914110199</v>
      </c>
      <c r="R255" s="49">
        <v>922.25922814684702</v>
      </c>
      <c r="S255" s="49">
        <v>1077.7407718531499</v>
      </c>
    </row>
    <row r="256" spans="1:19" x14ac:dyDescent="0.35">
      <c r="A256" s="48"/>
      <c r="B256" s="49">
        <v>937.36335032232898</v>
      </c>
      <c r="C256" s="50">
        <v>1062.63664967768</v>
      </c>
      <c r="D256" s="49">
        <v>949.75152966572</v>
      </c>
      <c r="E256" s="50">
        <v>1050.24847033428</v>
      </c>
      <c r="F256" s="49">
        <v>967.45974931121896</v>
      </c>
      <c r="G256" s="50">
        <v>1032.5402506887799</v>
      </c>
      <c r="H256" s="49">
        <v>954.808261933729</v>
      </c>
      <c r="I256" s="50">
        <v>1045.1917380662601</v>
      </c>
      <c r="J256" s="49">
        <v>964.59359464178601</v>
      </c>
      <c r="K256" s="50">
        <v>1035.4064053581999</v>
      </c>
      <c r="L256" s="49">
        <v>945.82243004873601</v>
      </c>
      <c r="M256" s="50">
        <v>1054.17756995127</v>
      </c>
      <c r="N256" s="49">
        <v>989.79617747664895</v>
      </c>
      <c r="O256" s="50">
        <v>1010.20382252335</v>
      </c>
      <c r="P256" s="49">
        <v>946.20638329242001</v>
      </c>
      <c r="Q256" s="50">
        <v>1053.79361670757</v>
      </c>
      <c r="R256" s="49">
        <v>932.19818936623506</v>
      </c>
      <c r="S256" s="49">
        <v>1067.8018106337599</v>
      </c>
    </row>
    <row r="257" spans="1:19" x14ac:dyDescent="0.35">
      <c r="A257" s="48"/>
      <c r="B257" s="49">
        <v>946.783334878917</v>
      </c>
      <c r="C257" s="50">
        <v>1053.21666512109</v>
      </c>
      <c r="D257" s="49">
        <v>958.72166244958601</v>
      </c>
      <c r="E257" s="50">
        <v>1041.27833755041</v>
      </c>
      <c r="F257" s="49">
        <v>975.75584291399798</v>
      </c>
      <c r="G257" s="50">
        <v>1024.2441570860001</v>
      </c>
      <c r="H257" s="49">
        <v>963.58927708405395</v>
      </c>
      <c r="I257" s="50">
        <v>1036.4107229159399</v>
      </c>
      <c r="J257" s="49">
        <v>959.000871487116</v>
      </c>
      <c r="K257" s="50">
        <v>1040.9991285128699</v>
      </c>
      <c r="L257" s="49">
        <v>940.93739888658195</v>
      </c>
      <c r="M257" s="50">
        <v>1059.06260111342</v>
      </c>
      <c r="N257" s="49">
        <v>983.20687073691795</v>
      </c>
      <c r="O257" s="50">
        <v>1016.79312926308</v>
      </c>
      <c r="P257" s="49">
        <v>955.30728362583397</v>
      </c>
      <c r="Q257" s="50">
        <v>1044.69271637416</v>
      </c>
      <c r="R257" s="49">
        <v>927.79951268186801</v>
      </c>
      <c r="S257" s="49">
        <v>1072.2004873181299</v>
      </c>
    </row>
    <row r="258" spans="1:19" x14ac:dyDescent="0.35">
      <c r="A258" s="48"/>
      <c r="B258" s="49">
        <v>941.86305993148505</v>
      </c>
      <c r="C258" s="50">
        <v>1058.1369400685201</v>
      </c>
      <c r="D258" s="49">
        <v>953.35436938001703</v>
      </c>
      <c r="E258" s="50">
        <v>1046.64563061998</v>
      </c>
      <c r="F258" s="49">
        <v>969.72647348059604</v>
      </c>
      <c r="G258" s="50">
        <v>1030.2735265194001</v>
      </c>
      <c r="H258" s="49">
        <v>958.03534199078297</v>
      </c>
      <c r="I258" s="50">
        <v>1041.9646580092101</v>
      </c>
      <c r="J258" s="49">
        <v>967.62293571554801</v>
      </c>
      <c r="K258" s="50">
        <v>1032.3770642844399</v>
      </c>
      <c r="L258" s="49">
        <v>950.22968854456099</v>
      </c>
      <c r="M258" s="50">
        <v>1049.7703114554399</v>
      </c>
      <c r="N258" s="49">
        <v>990.88145390014597</v>
      </c>
      <c r="O258" s="50">
        <v>1009.1185460998501</v>
      </c>
      <c r="P258" s="49">
        <v>964.06947857846001</v>
      </c>
      <c r="Q258" s="50">
        <v>1035.9305214215301</v>
      </c>
      <c r="R258" s="49">
        <v>923.552148021471</v>
      </c>
      <c r="S258" s="49">
        <v>1076.44785197853</v>
      </c>
    </row>
    <row r="259" spans="1:19" x14ac:dyDescent="0.35">
      <c r="A259" s="48"/>
      <c r="B259" s="49">
        <v>937.12199186037105</v>
      </c>
      <c r="C259" s="50">
        <v>1062.8780081396301</v>
      </c>
      <c r="D259" s="49">
        <v>948.19005928082504</v>
      </c>
      <c r="E259" s="50">
        <v>1051.8099407191701</v>
      </c>
      <c r="F259" s="49">
        <v>963.93415163069506</v>
      </c>
      <c r="G259" s="50">
        <v>1036.0658483693001</v>
      </c>
      <c r="H259" s="49">
        <v>952.69417562589297</v>
      </c>
      <c r="I259" s="50">
        <v>1047.3058243741</v>
      </c>
      <c r="J259" s="49">
        <v>961.91267801169602</v>
      </c>
      <c r="K259" s="50">
        <v>1038.0873219882899</v>
      </c>
      <c r="L259" s="49">
        <v>945.18206632549402</v>
      </c>
      <c r="M259" s="50">
        <v>1054.81793367451</v>
      </c>
      <c r="N259" s="49">
        <v>984.24855080850102</v>
      </c>
      <c r="O259" s="50">
        <v>1015.7514491915</v>
      </c>
      <c r="P259" s="49">
        <v>972.49700887979895</v>
      </c>
      <c r="Q259" s="50">
        <v>1027.5029911202</v>
      </c>
      <c r="R259" s="49">
        <v>919.44806068681203</v>
      </c>
      <c r="S259" s="49">
        <v>1080.5519393131899</v>
      </c>
    </row>
    <row r="260" spans="1:19" x14ac:dyDescent="0.35">
      <c r="A260" s="48"/>
      <c r="B260" s="49">
        <v>932.55053552462903</v>
      </c>
      <c r="C260" s="50">
        <v>1067.44946447538</v>
      </c>
      <c r="D260" s="49">
        <v>957.21798008839198</v>
      </c>
      <c r="E260" s="50">
        <v>1042.78201991161</v>
      </c>
      <c r="F260" s="49">
        <v>958.36690734845695</v>
      </c>
      <c r="G260" s="50">
        <v>1041.63309265154</v>
      </c>
      <c r="H260" s="49">
        <v>947.554613927898</v>
      </c>
      <c r="I260" s="50">
        <v>1052.4453860720901</v>
      </c>
      <c r="J260" s="49">
        <v>956.42328806861303</v>
      </c>
      <c r="K260" s="50">
        <v>1043.57671193137</v>
      </c>
      <c r="L260" s="49">
        <v>940.32045703048402</v>
      </c>
      <c r="M260" s="50">
        <v>1059.6795429695201</v>
      </c>
      <c r="N260" s="49">
        <v>977.88152549771303</v>
      </c>
      <c r="O260" s="50">
        <v>1022.11847450229</v>
      </c>
      <c r="P260" s="49">
        <v>966.59608096956401</v>
      </c>
      <c r="Q260" s="50">
        <v>1033.40391903043</v>
      </c>
      <c r="R260" s="49">
        <v>929.479692970673</v>
      </c>
      <c r="S260" s="49">
        <v>1070.5203070293301</v>
      </c>
    </row>
    <row r="261" spans="1:19" x14ac:dyDescent="0.35">
      <c r="A261" s="48"/>
      <c r="B261" s="49">
        <v>928.13961247506495</v>
      </c>
      <c r="C261" s="50">
        <v>1071.8603875249401</v>
      </c>
      <c r="D261" s="49">
        <v>965.90786506586403</v>
      </c>
      <c r="E261" s="50">
        <v>1034.0921349341299</v>
      </c>
      <c r="F261" s="49">
        <v>953.01312508302499</v>
      </c>
      <c r="G261" s="50">
        <v>1046.98687491697</v>
      </c>
      <c r="H261" s="49">
        <v>956.60596621575303</v>
      </c>
      <c r="I261" s="50">
        <v>1043.39403378424</v>
      </c>
      <c r="J261" s="49">
        <v>951.14329562032697</v>
      </c>
      <c r="K261" s="50">
        <v>1048.85670437966</v>
      </c>
      <c r="L261" s="49">
        <v>935.63491475216199</v>
      </c>
      <c r="M261" s="50">
        <v>1064.3650852478399</v>
      </c>
      <c r="N261" s="49">
        <v>985.76800949062294</v>
      </c>
      <c r="O261" s="50">
        <v>1014.23199050938</v>
      </c>
      <c r="P261" s="49">
        <v>960.92575200729095</v>
      </c>
      <c r="Q261" s="50">
        <v>1039.0742479927001</v>
      </c>
      <c r="R261" s="49">
        <v>925.17487746910001</v>
      </c>
      <c r="S261" s="49">
        <v>1074.8251225309</v>
      </c>
    </row>
    <row r="262" spans="1:19" x14ac:dyDescent="0.35">
      <c r="A262" s="48"/>
      <c r="B262" s="49">
        <v>937.88065364956697</v>
      </c>
      <c r="C262" s="50">
        <v>1062.1193463504401</v>
      </c>
      <c r="D262" s="49">
        <v>960.26424706364298</v>
      </c>
      <c r="E262" s="50">
        <v>1039.7357529363501</v>
      </c>
      <c r="F262" s="49">
        <v>961.86161326406705</v>
      </c>
      <c r="G262" s="50">
        <v>1038.13838673593</v>
      </c>
      <c r="H262" s="49">
        <v>951.31905535438295</v>
      </c>
      <c r="I262" s="50">
        <v>1048.68094464561</v>
      </c>
      <c r="J262" s="49">
        <v>946.06167364124201</v>
      </c>
      <c r="K262" s="50">
        <v>1053.9383263587399</v>
      </c>
      <c r="L262" s="49">
        <v>931.11601073432496</v>
      </c>
      <c r="M262" s="50">
        <v>1068.8839892656799</v>
      </c>
      <c r="N262" s="49">
        <v>979.34021134493696</v>
      </c>
      <c r="O262" s="50">
        <v>1020.65978865506</v>
      </c>
      <c r="P262" s="49">
        <v>955.47423162197697</v>
      </c>
      <c r="Q262" s="50">
        <v>1044.5257683780201</v>
      </c>
      <c r="R262" s="49">
        <v>935.01638434599204</v>
      </c>
      <c r="S262" s="49">
        <v>1064.98361565401</v>
      </c>
    </row>
    <row r="263" spans="1:19" x14ac:dyDescent="0.35">
      <c r="A263" s="48"/>
      <c r="B263" s="49">
        <v>933.28226579725401</v>
      </c>
      <c r="C263" s="50">
        <v>1066.7177342027501</v>
      </c>
      <c r="D263" s="49">
        <v>954.83805634635496</v>
      </c>
      <c r="E263" s="50">
        <v>1045.16194365364</v>
      </c>
      <c r="F263" s="49">
        <v>970.37418503665197</v>
      </c>
      <c r="G263" s="50">
        <v>1029.62581496335</v>
      </c>
      <c r="H263" s="49">
        <v>946.23088119916804</v>
      </c>
      <c r="I263" s="50">
        <v>1053.76911880082</v>
      </c>
      <c r="J263" s="49">
        <v>955.16787850723995</v>
      </c>
      <c r="K263" s="50">
        <v>1044.83212149275</v>
      </c>
      <c r="L263" s="49">
        <v>926.75483134265505</v>
      </c>
      <c r="M263" s="50">
        <v>1073.2451686573399</v>
      </c>
      <c r="N263" s="49">
        <v>973.168799711529</v>
      </c>
      <c r="O263" s="50">
        <v>1026.83120028847</v>
      </c>
      <c r="P263" s="49">
        <v>950.230124173229</v>
      </c>
      <c r="Q263" s="50">
        <v>1049.76987582677</v>
      </c>
      <c r="R263" s="49">
        <v>930.51924543485995</v>
      </c>
      <c r="S263" s="49">
        <v>1069.4807545651399</v>
      </c>
    </row>
    <row r="264" spans="1:19" x14ac:dyDescent="0.35">
      <c r="A264" s="48"/>
      <c r="B264" s="49">
        <v>928.84585159175595</v>
      </c>
      <c r="C264" s="50">
        <v>1071.15414840825</v>
      </c>
      <c r="D264" s="49">
        <v>963.61794859379995</v>
      </c>
      <c r="E264" s="50">
        <v>1036.3820514061999</v>
      </c>
      <c r="F264" s="49">
        <v>978.55652417054898</v>
      </c>
      <c r="G264" s="50">
        <v>1021.44347582945</v>
      </c>
      <c r="H264" s="49">
        <v>955.33088326516599</v>
      </c>
      <c r="I264" s="50">
        <v>1044.6691167348299</v>
      </c>
      <c r="J264" s="49">
        <v>949.93533376333403</v>
      </c>
      <c r="K264" s="50">
        <v>1050.0646662366501</v>
      </c>
      <c r="L264" s="49">
        <v>922.54296861602995</v>
      </c>
      <c r="M264" s="50">
        <v>1077.4570313839699</v>
      </c>
      <c r="N264" s="49">
        <v>967.24145325523705</v>
      </c>
      <c r="O264" s="50">
        <v>1032.75854674476</v>
      </c>
      <c r="P264" s="49">
        <v>959.18248576592202</v>
      </c>
      <c r="Q264" s="50">
        <v>1040.8175142340699</v>
      </c>
      <c r="R264" s="49">
        <v>926.178668798883</v>
      </c>
      <c r="S264" s="49">
        <v>1073.8213312011201</v>
      </c>
    </row>
    <row r="265" spans="1:19" x14ac:dyDescent="0.35">
      <c r="A265" s="48"/>
      <c r="B265" s="49">
        <v>924.56275996320403</v>
      </c>
      <c r="C265" s="50">
        <v>1075.4372400367999</v>
      </c>
      <c r="D265" s="49">
        <v>958.062907441672</v>
      </c>
      <c r="E265" s="50">
        <v>1041.9370925583301</v>
      </c>
      <c r="F265" s="49">
        <v>986.41623210623197</v>
      </c>
      <c r="G265" s="50">
        <v>1013.58376789377</v>
      </c>
      <c r="H265" s="49">
        <v>950.09218750002503</v>
      </c>
      <c r="I265" s="50">
        <v>1049.9078124999701</v>
      </c>
      <c r="J265" s="49">
        <v>944.89864477168703</v>
      </c>
      <c r="K265" s="50">
        <v>1055.1013552283</v>
      </c>
      <c r="L265" s="49">
        <v>932.47250541588699</v>
      </c>
      <c r="M265" s="50">
        <v>1067.5274945841099</v>
      </c>
      <c r="N265" s="49">
        <v>961.54603960754798</v>
      </c>
      <c r="O265" s="50">
        <v>1038.45396039245</v>
      </c>
      <c r="P265" s="49">
        <v>953.79762308382794</v>
      </c>
      <c r="Q265" s="50">
        <v>1046.2023769161699</v>
      </c>
      <c r="R265" s="49">
        <v>921.98631358975797</v>
      </c>
      <c r="S265" s="49">
        <v>1078.0136864102401</v>
      </c>
    </row>
    <row r="266" spans="1:19" x14ac:dyDescent="0.35">
      <c r="A266" s="48"/>
      <c r="B266" s="49">
        <v>934.42483841317505</v>
      </c>
      <c r="C266" s="50">
        <v>1065.5751615868301</v>
      </c>
      <c r="D266" s="49">
        <v>966.72069265849802</v>
      </c>
      <c r="E266" s="50">
        <v>1033.2793073415</v>
      </c>
      <c r="F266" s="49">
        <v>993.96248041342506</v>
      </c>
      <c r="G266" s="50">
        <v>1006.0375195865701</v>
      </c>
      <c r="H266" s="49">
        <v>945.04967377560104</v>
      </c>
      <c r="I266" s="50">
        <v>1054.95032622439</v>
      </c>
      <c r="J266" s="49">
        <v>940.04738507570505</v>
      </c>
      <c r="K266" s="50">
        <v>1059.9526149242799</v>
      </c>
      <c r="L266" s="49">
        <v>928.06429601724005</v>
      </c>
      <c r="M266" s="50">
        <v>1071.9357039827601</v>
      </c>
      <c r="N266" s="49">
        <v>956.07072899431205</v>
      </c>
      <c r="O266" s="50">
        <v>1043.92927100569</v>
      </c>
      <c r="P266" s="49">
        <v>948.61666918185301</v>
      </c>
      <c r="Q266" s="50">
        <v>1051.3833308181399</v>
      </c>
      <c r="R266" s="49">
        <v>931.93432745998302</v>
      </c>
      <c r="S266" s="49">
        <v>1068.0656725400199</v>
      </c>
    </row>
    <row r="267" spans="1:19" x14ac:dyDescent="0.35">
      <c r="A267" s="48"/>
      <c r="B267" s="49">
        <v>929.94846329492498</v>
      </c>
      <c r="C267" s="50">
        <v>1070.05153670508</v>
      </c>
      <c r="D267" s="49">
        <v>975.045522957412</v>
      </c>
      <c r="E267" s="50">
        <v>1024.95447704259</v>
      </c>
      <c r="F267" s="49">
        <v>1001.2056658028</v>
      </c>
      <c r="G267" s="50">
        <v>998.79433419719498</v>
      </c>
      <c r="H267" s="49">
        <v>954.19290029692604</v>
      </c>
      <c r="I267" s="50">
        <v>1045.80709970306</v>
      </c>
      <c r="J267" s="49">
        <v>935.37163828760094</v>
      </c>
      <c r="K267" s="50">
        <v>1064.62836171239</v>
      </c>
      <c r="L267" s="49">
        <v>923.80790630122999</v>
      </c>
      <c r="M267" s="50">
        <v>1076.1920936987699</v>
      </c>
      <c r="N267" s="49">
        <v>950.80407859719901</v>
      </c>
      <c r="O267" s="50">
        <v>1049.1959214028</v>
      </c>
      <c r="P267" s="49">
        <v>943.62883120996105</v>
      </c>
      <c r="Q267" s="50">
        <v>1056.37116879003</v>
      </c>
      <c r="R267" s="49">
        <v>927.54480964962102</v>
      </c>
      <c r="S267" s="49">
        <v>1072.45519035038</v>
      </c>
    </row>
    <row r="268" spans="1:19" x14ac:dyDescent="0.35">
      <c r="A268" s="48"/>
      <c r="B268" s="49">
        <v>939.62754212356003</v>
      </c>
      <c r="C268" s="50">
        <v>1060.37245787645</v>
      </c>
      <c r="D268" s="49">
        <v>969.04420964752001</v>
      </c>
      <c r="E268" s="50">
        <v>1030.9557903524801</v>
      </c>
      <c r="F268" s="49">
        <v>1008.15708399101</v>
      </c>
      <c r="G268" s="50">
        <v>991.84291600898803</v>
      </c>
      <c r="H268" s="49">
        <v>962.99708543380802</v>
      </c>
      <c r="I268" s="50">
        <v>1037.0029145661799</v>
      </c>
      <c r="J268" s="49">
        <v>944.86200529566497</v>
      </c>
      <c r="K268" s="50">
        <v>1055.1379947043199</v>
      </c>
      <c r="L268" s="49">
        <v>933.69527176210795</v>
      </c>
      <c r="M268" s="50">
        <v>1066.30472823789</v>
      </c>
      <c r="N268" s="49">
        <v>945.73509206564199</v>
      </c>
      <c r="O268" s="50">
        <v>1054.2649079343601</v>
      </c>
      <c r="P268" s="49">
        <v>938.82381306067998</v>
      </c>
      <c r="Q268" s="50">
        <v>1061.1761869393099</v>
      </c>
      <c r="R268" s="49">
        <v>923.30611625852805</v>
      </c>
      <c r="S268" s="49">
        <v>1076.69388374147</v>
      </c>
    </row>
    <row r="269" spans="1:19" x14ac:dyDescent="0.35">
      <c r="A269" s="48"/>
      <c r="B269" s="49">
        <v>934.96683576898999</v>
      </c>
      <c r="C269" s="50">
        <v>1065.03316423102</v>
      </c>
      <c r="D269" s="49">
        <v>963.27854328385695</v>
      </c>
      <c r="E269" s="50">
        <v>1036.72145671614</v>
      </c>
      <c r="F269" s="49">
        <v>1000.8286337013</v>
      </c>
      <c r="G269" s="50">
        <v>999.17136629869196</v>
      </c>
      <c r="H269" s="49">
        <v>971.46597833401199</v>
      </c>
      <c r="I269" s="50">
        <v>1028.5340216659799</v>
      </c>
      <c r="J269" s="49">
        <v>940.01208279427703</v>
      </c>
      <c r="K269" s="50">
        <v>1059.9879172057099</v>
      </c>
      <c r="L269" s="49">
        <v>943.244434931765</v>
      </c>
      <c r="M269" s="50">
        <v>1056.75556506824</v>
      </c>
      <c r="N269" s="49">
        <v>954.85325845346199</v>
      </c>
      <c r="O269" s="50">
        <v>1045.1467415465399</v>
      </c>
      <c r="P269" s="49">
        <v>934.19183164024196</v>
      </c>
      <c r="Q269" s="50">
        <v>1065.80816835975</v>
      </c>
      <c r="R269" s="49">
        <v>933.21024125795498</v>
      </c>
      <c r="S269" s="49">
        <v>1066.78975874204</v>
      </c>
    </row>
    <row r="270" spans="1:19" x14ac:dyDescent="0.35">
      <c r="A270" s="48"/>
      <c r="B270" s="49">
        <v>944.47143800400897</v>
      </c>
      <c r="C270" s="50">
        <v>1055.528561996</v>
      </c>
      <c r="D270" s="49">
        <v>971.73659049795697</v>
      </c>
      <c r="E270" s="50">
        <v>1028.2634095020401</v>
      </c>
      <c r="F270" s="49">
        <v>993.795243961398</v>
      </c>
      <c r="G270" s="50">
        <v>1006.2047560386</v>
      </c>
      <c r="H270" s="49">
        <v>979.605533653316</v>
      </c>
      <c r="I270" s="50">
        <v>1020.39446634667</v>
      </c>
      <c r="J270" s="49">
        <v>949.337601605293</v>
      </c>
      <c r="K270" s="50">
        <v>1050.6623983946899</v>
      </c>
      <c r="L270" s="49">
        <v>938.45337342001801</v>
      </c>
      <c r="M270" s="50">
        <v>1061.5466265799801</v>
      </c>
      <c r="N270" s="49">
        <v>949.63257772051202</v>
      </c>
      <c r="O270" s="50">
        <v>1050.36742227949</v>
      </c>
      <c r="P270" s="49">
        <v>929.723621306729</v>
      </c>
      <c r="Q270" s="50">
        <v>1070.2763786932701</v>
      </c>
      <c r="R270" s="49">
        <v>942.77633966213796</v>
      </c>
      <c r="S270" s="49">
        <v>1057.2236603378601</v>
      </c>
    </row>
    <row r="271" spans="1:19" x14ac:dyDescent="0.35">
      <c r="A271" s="48"/>
      <c r="B271" s="49">
        <v>939.63575886620504</v>
      </c>
      <c r="C271" s="50">
        <v>1060.3642411338001</v>
      </c>
      <c r="D271" s="49">
        <v>979.865527736633</v>
      </c>
      <c r="E271" s="50">
        <v>1020.13447226337</v>
      </c>
      <c r="F271" s="49">
        <v>1001.04515982318</v>
      </c>
      <c r="G271" s="50">
        <v>998.95484017681304</v>
      </c>
      <c r="H271" s="49">
        <v>973.42357869519401</v>
      </c>
      <c r="I271" s="50">
        <v>1026.5764213048001</v>
      </c>
      <c r="J271" s="49">
        <v>944.32308218263597</v>
      </c>
      <c r="K271" s="50">
        <v>1055.6769178173499</v>
      </c>
      <c r="L271" s="49">
        <v>947.83460117872903</v>
      </c>
      <c r="M271" s="50">
        <v>1052.1653988212699</v>
      </c>
      <c r="N271" s="49">
        <v>958.60712316819195</v>
      </c>
      <c r="O271" s="50">
        <v>1041.3928768318101</v>
      </c>
      <c r="P271" s="49">
        <v>925.41042925667102</v>
      </c>
      <c r="Q271" s="50">
        <v>1074.5895707433201</v>
      </c>
      <c r="R271" s="49">
        <v>938.00224741616898</v>
      </c>
      <c r="S271" s="49">
        <v>1061.9977525838301</v>
      </c>
    </row>
    <row r="272" spans="1:19" x14ac:dyDescent="0.35">
      <c r="A272" s="48"/>
      <c r="B272" s="49">
        <v>948.97475838796299</v>
      </c>
      <c r="C272" s="50">
        <v>1051.02524161204</v>
      </c>
      <c r="D272" s="49">
        <v>973.67323753368703</v>
      </c>
      <c r="E272" s="50">
        <v>1026.3267624663099</v>
      </c>
      <c r="F272" s="49">
        <v>994.00304536632495</v>
      </c>
      <c r="G272" s="50">
        <v>1005.99695463367</v>
      </c>
      <c r="H272" s="49">
        <v>967.48620468077797</v>
      </c>
      <c r="I272" s="50">
        <v>1032.51379531921</v>
      </c>
      <c r="J272" s="49">
        <v>939.49280816367298</v>
      </c>
      <c r="K272" s="50">
        <v>1060.5071918363101</v>
      </c>
      <c r="L272" s="49">
        <v>942.87563534316803</v>
      </c>
      <c r="M272" s="50">
        <v>1057.12436465683</v>
      </c>
      <c r="N272" s="49">
        <v>967.24419372513603</v>
      </c>
      <c r="O272" s="50">
        <v>1032.7558062748601</v>
      </c>
      <c r="P272" s="49">
        <v>935.24400417397703</v>
      </c>
      <c r="Q272" s="50">
        <v>1064.7559958260199</v>
      </c>
      <c r="R272" s="49">
        <v>933.39953560917002</v>
      </c>
      <c r="S272" s="49">
        <v>1066.60046439083</v>
      </c>
    </row>
    <row r="273" spans="1:19" x14ac:dyDescent="0.35">
      <c r="A273" s="48"/>
      <c r="B273" s="49">
        <v>943.97367556710901</v>
      </c>
      <c r="C273" s="50">
        <v>1056.0263244329001</v>
      </c>
      <c r="D273" s="49">
        <v>967.72603314657397</v>
      </c>
      <c r="E273" s="50">
        <v>1032.27396685342</v>
      </c>
      <c r="F273" s="49">
        <v>987.24459814081195</v>
      </c>
      <c r="G273" s="50">
        <v>1012.75540185919</v>
      </c>
      <c r="H273" s="49">
        <v>975.78126877546094</v>
      </c>
      <c r="I273" s="50">
        <v>1024.2187312245301</v>
      </c>
      <c r="J273" s="49">
        <v>948.83692337232503</v>
      </c>
      <c r="K273" s="50">
        <v>1051.1630766276601</v>
      </c>
      <c r="L273" s="49">
        <v>952.097945878627</v>
      </c>
      <c r="M273" s="50">
        <v>1047.9020541213699</v>
      </c>
      <c r="N273" s="49">
        <v>975.54867348480002</v>
      </c>
      <c r="O273" s="50">
        <v>1024.4513265152</v>
      </c>
      <c r="P273" s="49">
        <v>944.73886209923705</v>
      </c>
      <c r="Q273" s="50">
        <v>1055.2611379007601</v>
      </c>
      <c r="R273" s="49">
        <v>928.95902875893705</v>
      </c>
      <c r="S273" s="49">
        <v>1071.0409712410601</v>
      </c>
    </row>
    <row r="274" spans="1:19" x14ac:dyDescent="0.35">
      <c r="A274" s="48"/>
      <c r="B274" s="49">
        <v>939.15612033386606</v>
      </c>
      <c r="C274" s="50">
        <v>1060.8438796661401</v>
      </c>
      <c r="D274" s="49">
        <v>962.01176169862504</v>
      </c>
      <c r="E274" s="50">
        <v>1037.9882383013701</v>
      </c>
      <c r="F274" s="49">
        <v>980.75765840638701</v>
      </c>
      <c r="G274" s="50">
        <v>1019.24234159361</v>
      </c>
      <c r="H274" s="49">
        <v>983.75089447937296</v>
      </c>
      <c r="I274" s="50">
        <v>1016.24910552062</v>
      </c>
      <c r="J274" s="49">
        <v>943.84094058508595</v>
      </c>
      <c r="K274" s="50">
        <v>1056.1590594149</v>
      </c>
      <c r="L274" s="49">
        <v>946.98069188620502</v>
      </c>
      <c r="M274" s="50">
        <v>1053.0193081138</v>
      </c>
      <c r="N274" s="49">
        <v>969.52749012954303</v>
      </c>
      <c r="O274" s="50">
        <v>1030.47250987046</v>
      </c>
      <c r="P274" s="49">
        <v>939.89343256278096</v>
      </c>
      <c r="Q274" s="50">
        <v>1060.1065674372101</v>
      </c>
      <c r="R274" s="49">
        <v>924.67206266557696</v>
      </c>
      <c r="S274" s="49">
        <v>1075.3279373344201</v>
      </c>
    </row>
    <row r="275" spans="1:19" x14ac:dyDescent="0.35">
      <c r="A275" s="48"/>
      <c r="B275" s="49">
        <v>934.51227323275998</v>
      </c>
      <c r="C275" s="50">
        <v>1065.48772676725</v>
      </c>
      <c r="D275" s="49">
        <v>956.51856462294802</v>
      </c>
      <c r="E275" s="50">
        <v>1043.48143537705</v>
      </c>
      <c r="F275" s="49">
        <v>974.52987749255396</v>
      </c>
      <c r="G275" s="50">
        <v>1025.47012250744</v>
      </c>
      <c r="H275" s="49">
        <v>977.40375317585006</v>
      </c>
      <c r="I275" s="50">
        <v>1022.5962468241401</v>
      </c>
      <c r="J275" s="49">
        <v>953.02821287702795</v>
      </c>
      <c r="K275" s="50">
        <v>1046.97178712296</v>
      </c>
      <c r="L275" s="49">
        <v>942.05316392162104</v>
      </c>
      <c r="M275" s="50">
        <v>1057.9468360783801</v>
      </c>
      <c r="N275" s="49">
        <v>963.74294616245697</v>
      </c>
      <c r="O275" s="50">
        <v>1036.2570538375401</v>
      </c>
      <c r="P275" s="49">
        <v>935.22320377336905</v>
      </c>
      <c r="Q275" s="50">
        <v>1064.77679622663</v>
      </c>
      <c r="R275" s="49">
        <v>934.53047208822795</v>
      </c>
      <c r="S275" s="49">
        <v>1065.46952791177</v>
      </c>
    </row>
    <row r="276" spans="1:19" x14ac:dyDescent="0.35">
      <c r="A276" s="48"/>
      <c r="B276" s="49">
        <v>930.03283227367297</v>
      </c>
      <c r="C276" s="50">
        <v>1069.96716772633</v>
      </c>
      <c r="D276" s="49">
        <v>965.23496429245495</v>
      </c>
      <c r="E276" s="50">
        <v>1034.7650357075399</v>
      </c>
      <c r="F276" s="49">
        <v>968.54891063487696</v>
      </c>
      <c r="G276" s="50">
        <v>1031.45108936512</v>
      </c>
      <c r="H276" s="49">
        <v>985.30917371585303</v>
      </c>
      <c r="I276" s="50">
        <v>1014.69082628414</v>
      </c>
      <c r="J276" s="49">
        <v>947.87613547403896</v>
      </c>
      <c r="K276" s="50">
        <v>1052.12386452595</v>
      </c>
      <c r="L276" s="49">
        <v>937.305230871807</v>
      </c>
      <c r="M276" s="50">
        <v>1062.69476912819</v>
      </c>
      <c r="N276" s="49">
        <v>972.18308210789098</v>
      </c>
      <c r="O276" s="50">
        <v>1027.81691789211</v>
      </c>
      <c r="P276" s="49">
        <v>944.71879335605297</v>
      </c>
      <c r="Q276" s="50">
        <v>1055.2812066439401</v>
      </c>
      <c r="R276" s="49">
        <v>930.05039285921396</v>
      </c>
      <c r="S276" s="49">
        <v>1069.94960714078</v>
      </c>
    </row>
    <row r="277" spans="1:19" x14ac:dyDescent="0.35">
      <c r="A277" s="48"/>
      <c r="B277" s="49">
        <v>925.70900887437006</v>
      </c>
      <c r="C277" s="50">
        <v>1074.2909911256399</v>
      </c>
      <c r="D277" s="49">
        <v>973.61742322637895</v>
      </c>
      <c r="E277" s="50">
        <v>1026.38257677362</v>
      </c>
      <c r="F277" s="49">
        <v>962.80257212454796</v>
      </c>
      <c r="G277" s="50">
        <v>1037.1974278754501</v>
      </c>
      <c r="H277" s="49">
        <v>978.89973691874695</v>
      </c>
      <c r="I277" s="50">
        <v>1021.10026308124</v>
      </c>
      <c r="J277" s="49">
        <v>956.91563818432803</v>
      </c>
      <c r="K277" s="50">
        <v>1043.08436181566</v>
      </c>
      <c r="L277" s="49">
        <v>932.72727722606896</v>
      </c>
      <c r="M277" s="50">
        <v>1067.2727227739299</v>
      </c>
      <c r="N277" s="49">
        <v>966.29448859417596</v>
      </c>
      <c r="O277" s="50">
        <v>1033.7055114058201</v>
      </c>
      <c r="P277" s="49">
        <v>953.87409585594003</v>
      </c>
      <c r="Q277" s="50">
        <v>1046.1259041440501</v>
      </c>
      <c r="R277" s="49">
        <v>925.72596525372603</v>
      </c>
      <c r="S277" s="49">
        <v>1074.27403474627</v>
      </c>
    </row>
    <row r="278" spans="1:19" x14ac:dyDescent="0.35">
      <c r="A278" s="48"/>
      <c r="B278" s="49">
        <v>921.53251691704804</v>
      </c>
      <c r="C278" s="50">
        <v>1078.4674830829599</v>
      </c>
      <c r="D278" s="49">
        <v>981.67241691036804</v>
      </c>
      <c r="E278" s="50">
        <v>1018.32758308963</v>
      </c>
      <c r="F278" s="49">
        <v>971.278956088217</v>
      </c>
      <c r="G278" s="50">
        <v>1028.72104391178</v>
      </c>
      <c r="H278" s="49">
        <v>986.74582033061597</v>
      </c>
      <c r="I278" s="50">
        <v>1013.25417966937</v>
      </c>
      <c r="J278" s="49">
        <v>965.61699125160305</v>
      </c>
      <c r="K278" s="50">
        <v>1034.38300874838</v>
      </c>
      <c r="L278" s="49">
        <v>942.31020430158901</v>
      </c>
      <c r="M278" s="50">
        <v>1057.6897956984101</v>
      </c>
      <c r="N278" s="49">
        <v>974.63586999839094</v>
      </c>
      <c r="O278" s="50">
        <v>1025.36413000161</v>
      </c>
      <c r="P278" s="49">
        <v>962.690268227101</v>
      </c>
      <c r="Q278" s="50">
        <v>1037.30973177289</v>
      </c>
      <c r="R278" s="49">
        <v>921.54890117771697</v>
      </c>
      <c r="S278" s="49">
        <v>1078.4510988222801</v>
      </c>
    </row>
    <row r="279" spans="1:19" x14ac:dyDescent="0.35">
      <c r="A279" s="48"/>
      <c r="B279" s="49">
        <v>917.495556835809</v>
      </c>
      <c r="C279" s="50">
        <v>1082.5044431642</v>
      </c>
      <c r="D279" s="49">
        <v>975.40820334216596</v>
      </c>
      <c r="E279" s="50">
        <v>1024.5917966578299</v>
      </c>
      <c r="F279" s="49">
        <v>965.42584650515505</v>
      </c>
      <c r="G279" s="50">
        <v>1034.5741534948399</v>
      </c>
      <c r="H279" s="49">
        <v>980.278866736861</v>
      </c>
      <c r="I279" s="50">
        <v>1019.72113326313</v>
      </c>
      <c r="J279" s="49">
        <v>959.98465033530897</v>
      </c>
      <c r="K279" s="50">
        <v>1040.0153496646799</v>
      </c>
      <c r="L279" s="49">
        <v>937.55298139887395</v>
      </c>
      <c r="M279" s="50">
        <v>1062.4470186011299</v>
      </c>
      <c r="N279" s="49">
        <v>982.65072228919496</v>
      </c>
      <c r="O279" s="50">
        <v>1017.34927771081</v>
      </c>
      <c r="P279" s="49">
        <v>957.17097560966999</v>
      </c>
      <c r="Q279" s="50">
        <v>1042.82902439032</v>
      </c>
      <c r="R279" s="49">
        <v>917.51139916026898</v>
      </c>
      <c r="S279" s="49">
        <v>1082.48860083973</v>
      </c>
    </row>
    <row r="280" spans="1:19" x14ac:dyDescent="0.35">
      <c r="A280" s="48"/>
      <c r="B280" s="49">
        <v>913.59079627488802</v>
      </c>
      <c r="C280" s="50">
        <v>1086.4092037251201</v>
      </c>
      <c r="D280" s="49">
        <v>983.39256896258496</v>
      </c>
      <c r="E280" s="50">
        <v>1016.60743103741</v>
      </c>
      <c r="F280" s="49">
        <v>959.80091219763904</v>
      </c>
      <c r="G280" s="50">
        <v>1040.1990878023601</v>
      </c>
      <c r="H280" s="49">
        <v>988.07013821363705</v>
      </c>
      <c r="I280" s="50">
        <v>1011.92986178635</v>
      </c>
      <c r="J280" s="49">
        <v>954.56915265613304</v>
      </c>
      <c r="K280" s="50">
        <v>1045.43084734385</v>
      </c>
      <c r="L280" s="49">
        <v>932.96623544422198</v>
      </c>
      <c r="M280" s="50">
        <v>1067.03376455578</v>
      </c>
      <c r="N280" s="49">
        <v>976.34750054098299</v>
      </c>
      <c r="O280" s="50">
        <v>1023.65249945902</v>
      </c>
      <c r="P280" s="49">
        <v>965.86264414201901</v>
      </c>
      <c r="Q280" s="50">
        <v>1034.1373558579801</v>
      </c>
      <c r="R280" s="49">
        <v>913.606125022892</v>
      </c>
      <c r="S280" s="49">
        <v>1086.39387497711</v>
      </c>
    </row>
    <row r="281" spans="1:19" x14ac:dyDescent="0.35">
      <c r="A281" s="48"/>
      <c r="B281" s="49">
        <v>909.811348534628</v>
      </c>
      <c r="C281" s="50">
        <v>1090.18865146538</v>
      </c>
      <c r="D281" s="49">
        <v>977.05973810272803</v>
      </c>
      <c r="E281" s="50">
        <v>1022.94026189727</v>
      </c>
      <c r="F281" s="49">
        <v>968.39243725439098</v>
      </c>
      <c r="G281" s="50">
        <v>1031.60756274561</v>
      </c>
      <c r="H281" s="49">
        <v>981.550100568738</v>
      </c>
      <c r="I281" s="50">
        <v>1018.4498994312499</v>
      </c>
      <c r="J281" s="49">
        <v>949.35917589212897</v>
      </c>
      <c r="K281" s="50">
        <v>1050.64082410786</v>
      </c>
      <c r="L281" s="49">
        <v>928.54084042614602</v>
      </c>
      <c r="M281" s="50">
        <v>1071.45915957385</v>
      </c>
      <c r="N281" s="49">
        <v>970.29473755558104</v>
      </c>
      <c r="O281" s="50">
        <v>1029.70526244442</v>
      </c>
      <c r="P281" s="49">
        <v>974.22077982270002</v>
      </c>
      <c r="Q281" s="50">
        <v>1025.7792201773</v>
      </c>
      <c r="R281" s="49">
        <v>923.82619033228502</v>
      </c>
      <c r="S281" s="49">
        <v>1076.17380966771</v>
      </c>
    </row>
    <row r="282" spans="1:19" x14ac:dyDescent="0.35">
      <c r="A282" s="48"/>
      <c r="B282" s="49">
        <v>920.15074975170603</v>
      </c>
      <c r="C282" s="50">
        <v>1079.8492502483</v>
      </c>
      <c r="D282" s="49">
        <v>970.97878538540999</v>
      </c>
      <c r="E282" s="50">
        <v>1029.02121461459</v>
      </c>
      <c r="F282" s="49">
        <v>976.65220065425206</v>
      </c>
      <c r="G282" s="50">
        <v>1023.34779934574</v>
      </c>
      <c r="H282" s="49">
        <v>975.29076094924801</v>
      </c>
      <c r="I282" s="50">
        <v>1024.7092390507401</v>
      </c>
      <c r="J282" s="49">
        <v>944.343857040231</v>
      </c>
      <c r="K282" s="50">
        <v>1055.65614295976</v>
      </c>
      <c r="L282" s="49">
        <v>924.26818067712702</v>
      </c>
      <c r="M282" s="50">
        <v>1075.73181932287</v>
      </c>
      <c r="N282" s="49">
        <v>964.48018647251001</v>
      </c>
      <c r="O282" s="50">
        <v>1035.51981352749</v>
      </c>
      <c r="P282" s="49">
        <v>968.25200100460597</v>
      </c>
      <c r="Q282" s="50">
        <v>1031.7479989953899</v>
      </c>
      <c r="R282" s="49">
        <v>919.71294435975199</v>
      </c>
      <c r="S282" s="49">
        <v>1080.2870556402499</v>
      </c>
    </row>
    <row r="283" spans="1:19" x14ac:dyDescent="0.35">
      <c r="A283" s="48"/>
      <c r="B283" s="49">
        <v>930.15933773777397</v>
      </c>
      <c r="C283" s="50">
        <v>1069.8406622622299</v>
      </c>
      <c r="D283" s="49">
        <v>979.13744321879904</v>
      </c>
      <c r="E283" s="50">
        <v>1020.8625567812001</v>
      </c>
      <c r="F283" s="49">
        <v>984.58738168234902</v>
      </c>
      <c r="G283" s="50">
        <v>1015.41261831765</v>
      </c>
      <c r="H283" s="49">
        <v>983.27976491463505</v>
      </c>
      <c r="I283" s="50">
        <v>1016.7202350853599</v>
      </c>
      <c r="J283" s="49">
        <v>953.51282629303705</v>
      </c>
      <c r="K283" s="50">
        <v>1046.48717370695</v>
      </c>
      <c r="L283" s="49">
        <v>920.14013803976798</v>
      </c>
      <c r="M283" s="50">
        <v>1079.8598619602301</v>
      </c>
      <c r="N283" s="49">
        <v>958.89184785354496</v>
      </c>
      <c r="O283" s="50">
        <v>1041.10815214646</v>
      </c>
      <c r="P283" s="49">
        <v>962.51723923911402</v>
      </c>
      <c r="Q283" s="50">
        <v>1037.48276076088</v>
      </c>
      <c r="R283" s="49">
        <v>915.73589937755401</v>
      </c>
      <c r="S283" s="49">
        <v>1084.2641006224501</v>
      </c>
    </row>
    <row r="284" spans="1:19" x14ac:dyDescent="0.35">
      <c r="A284" s="48"/>
      <c r="B284" s="49">
        <v>925.83116062818101</v>
      </c>
      <c r="C284" s="50">
        <v>1074.16883937182</v>
      </c>
      <c r="D284" s="49">
        <v>972.97408657752999</v>
      </c>
      <c r="E284" s="50">
        <v>1027.02591342247</v>
      </c>
      <c r="F284" s="49">
        <v>978.20681236720998</v>
      </c>
      <c r="G284" s="50">
        <v>1021.79318763279</v>
      </c>
      <c r="H284" s="49">
        <v>976.95143795059698</v>
      </c>
      <c r="I284" s="50">
        <v>1023.0485620493899</v>
      </c>
      <c r="J284" s="49">
        <v>948.34256881775104</v>
      </c>
      <c r="K284" s="50">
        <v>1051.6574311822401</v>
      </c>
      <c r="L284" s="49">
        <v>930.14907462880103</v>
      </c>
      <c r="M284" s="50">
        <v>1069.8509253712</v>
      </c>
      <c r="N284" s="49">
        <v>953.51806871767997</v>
      </c>
      <c r="O284" s="50">
        <v>1046.4819312823199</v>
      </c>
      <c r="P284" s="49">
        <v>957.00460548940202</v>
      </c>
      <c r="Q284" s="50">
        <v>1042.9953945105899</v>
      </c>
      <c r="R284" s="49">
        <v>911.88792480381096</v>
      </c>
      <c r="S284" s="49">
        <v>1088.1120751961901</v>
      </c>
    </row>
    <row r="285" spans="1:19" x14ac:dyDescent="0.35">
      <c r="A285" s="48"/>
      <c r="B285" s="49">
        <v>921.65054618910904</v>
      </c>
      <c r="C285" s="50">
        <v>1078.3494538109001</v>
      </c>
      <c r="D285" s="49">
        <v>981.05440057971805</v>
      </c>
      <c r="E285" s="50">
        <v>1018.94559942028</v>
      </c>
      <c r="F285" s="49">
        <v>986.08039601999303</v>
      </c>
      <c r="G285" s="50">
        <v>1013.91960398</v>
      </c>
      <c r="H285" s="49">
        <v>970.87477363719904</v>
      </c>
      <c r="I285" s="50">
        <v>1029.12522636279</v>
      </c>
      <c r="J285" s="49">
        <v>943.36485855699902</v>
      </c>
      <c r="K285" s="50">
        <v>1056.6351414429901</v>
      </c>
      <c r="L285" s="49">
        <v>925.82125081638299</v>
      </c>
      <c r="M285" s="50">
        <v>1074.1787491836201</v>
      </c>
      <c r="N285" s="49">
        <v>948.34761442952697</v>
      </c>
      <c r="O285" s="50">
        <v>1051.65238557047</v>
      </c>
      <c r="P285" s="49">
        <v>951.70258495433097</v>
      </c>
      <c r="Q285" s="50">
        <v>1048.29741504566</v>
      </c>
      <c r="R285" s="49">
        <v>922.16232563080496</v>
      </c>
      <c r="S285" s="49">
        <v>1077.8376743691899</v>
      </c>
    </row>
    <row r="286" spans="1:19" x14ac:dyDescent="0.35">
      <c r="A286" s="48"/>
      <c r="B286" s="49">
        <v>917.60968113011302</v>
      </c>
      <c r="C286" s="50">
        <v>1082.3903188698901</v>
      </c>
      <c r="D286" s="49">
        <v>974.81480567271797</v>
      </c>
      <c r="E286" s="50">
        <v>1025.18519432728</v>
      </c>
      <c r="F286" s="49">
        <v>979.64009246983096</v>
      </c>
      <c r="G286" s="50">
        <v>1020.3599075301699</v>
      </c>
      <c r="H286" s="49">
        <v>965.03750741571901</v>
      </c>
      <c r="I286" s="50">
        <v>1034.96249258427</v>
      </c>
      <c r="J286" s="49">
        <v>952.56942680193799</v>
      </c>
      <c r="K286" s="50">
        <v>1047.4305731980501</v>
      </c>
      <c r="L286" s="49">
        <v>921.64097090919302</v>
      </c>
      <c r="M286" s="50">
        <v>1078.3590290908101</v>
      </c>
      <c r="N286" s="49">
        <v>957.36971782215596</v>
      </c>
      <c r="O286" s="50">
        <v>1042.6302821778399</v>
      </c>
      <c r="P286" s="49">
        <v>960.60010057457202</v>
      </c>
      <c r="Q286" s="50">
        <v>1039.39989942542</v>
      </c>
      <c r="R286" s="49">
        <v>918.10450250260806</v>
      </c>
      <c r="S286" s="49">
        <v>1081.8954974973899</v>
      </c>
    </row>
    <row r="287" spans="1:19" x14ac:dyDescent="0.35">
      <c r="A287" s="48"/>
      <c r="B287" s="49">
        <v>927.70121996268301</v>
      </c>
      <c r="C287" s="50">
        <v>1072.2987800373201</v>
      </c>
      <c r="D287" s="49">
        <v>968.82259820748402</v>
      </c>
      <c r="E287" s="50">
        <v>1031.17740179251</v>
      </c>
      <c r="F287" s="49">
        <v>987.45676394228599</v>
      </c>
      <c r="G287" s="50">
        <v>1012.54323605771</v>
      </c>
      <c r="H287" s="49">
        <v>959.42761086475605</v>
      </c>
      <c r="I287" s="50">
        <v>1040.57238913523</v>
      </c>
      <c r="J287" s="49">
        <v>961.43453591663899</v>
      </c>
      <c r="K287" s="50">
        <v>1038.56546408335</v>
      </c>
      <c r="L287" s="49">
        <v>917.60042273030695</v>
      </c>
      <c r="M287" s="50">
        <v>1082.3995772696901</v>
      </c>
      <c r="N287" s="49">
        <v>966.05384361919801</v>
      </c>
      <c r="O287" s="50">
        <v>1033.9461563807999</v>
      </c>
      <c r="P287" s="49">
        <v>969.16105507583598</v>
      </c>
      <c r="Q287" s="50">
        <v>1030.8389449241599</v>
      </c>
      <c r="R287" s="49">
        <v>928.17997137448003</v>
      </c>
      <c r="S287" s="49">
        <v>1071.8200286255201</v>
      </c>
    </row>
    <row r="288" spans="1:19" x14ac:dyDescent="0.35">
      <c r="A288" s="48"/>
      <c r="B288" s="49">
        <v>923.45720282765001</v>
      </c>
      <c r="C288" s="50">
        <v>1076.54279717235</v>
      </c>
      <c r="D288" s="49">
        <v>977.06558211818503</v>
      </c>
      <c r="E288" s="50">
        <v>1022.93441788181</v>
      </c>
      <c r="F288" s="49">
        <v>980.961320106313</v>
      </c>
      <c r="G288" s="50">
        <v>1019.03867989368</v>
      </c>
      <c r="H288" s="49">
        <v>968.03339362174302</v>
      </c>
      <c r="I288" s="50">
        <v>1031.9666063782499</v>
      </c>
      <c r="J288" s="49">
        <v>955.96350461049201</v>
      </c>
      <c r="K288" s="50">
        <v>1044.03649538949</v>
      </c>
      <c r="L288" s="49">
        <v>913.69226185681305</v>
      </c>
      <c r="M288" s="50">
        <v>1086.3077381431899</v>
      </c>
      <c r="N288" s="49">
        <v>960.40456331240102</v>
      </c>
      <c r="O288" s="50">
        <v>1039.5954366876001</v>
      </c>
      <c r="P288" s="49">
        <v>963.39082625504295</v>
      </c>
      <c r="Q288" s="50">
        <v>1036.6091737449501</v>
      </c>
      <c r="R288" s="49">
        <v>937.91963551297795</v>
      </c>
      <c r="S288" s="49">
        <v>1062.08036448702</v>
      </c>
    </row>
    <row r="289" spans="1:19" x14ac:dyDescent="0.35">
      <c r="A289" s="48"/>
      <c r="B289" s="49">
        <v>919.35628582584297</v>
      </c>
      <c r="C289" s="50">
        <v>1080.6437141741601</v>
      </c>
      <c r="D289" s="49">
        <v>984.98439797308401</v>
      </c>
      <c r="E289" s="50">
        <v>1015.01560202691</v>
      </c>
      <c r="F289" s="49">
        <v>988.72543142369398</v>
      </c>
      <c r="G289" s="50">
        <v>1011.2745685763</v>
      </c>
      <c r="H289" s="49">
        <v>962.30715096651102</v>
      </c>
      <c r="I289" s="50">
        <v>1037.6928490334799</v>
      </c>
      <c r="J289" s="49">
        <v>950.70090929990204</v>
      </c>
      <c r="K289" s="50">
        <v>1049.2990907000799</v>
      </c>
      <c r="L289" s="49">
        <v>923.90959011095401</v>
      </c>
      <c r="M289" s="50">
        <v>1076.0904098890501</v>
      </c>
      <c r="N289" s="49">
        <v>954.97300334942804</v>
      </c>
      <c r="O289" s="50">
        <v>1045.02699665057</v>
      </c>
      <c r="P289" s="49">
        <v>971.84454471527204</v>
      </c>
      <c r="Q289" s="50">
        <v>1028.1554552847199</v>
      </c>
      <c r="R289" s="49">
        <v>933.31986166582897</v>
      </c>
      <c r="S289" s="49">
        <v>1066.6801383341699</v>
      </c>
    </row>
    <row r="290" spans="1:19" x14ac:dyDescent="0.35">
      <c r="A290" s="48"/>
      <c r="B290" s="49">
        <v>915.39092187163499</v>
      </c>
      <c r="C290" s="50">
        <v>1084.6090781283699</v>
      </c>
      <c r="D290" s="49">
        <v>978.58795287980797</v>
      </c>
      <c r="E290" s="50">
        <v>1021.41204712019</v>
      </c>
      <c r="F290" s="49">
        <v>996.17910604658596</v>
      </c>
      <c r="G290" s="50">
        <v>1003.8208939534099</v>
      </c>
      <c r="H290" s="49">
        <v>956.802598489346</v>
      </c>
      <c r="I290" s="50">
        <v>1043.19740151064</v>
      </c>
      <c r="J290" s="49">
        <v>945.63576301231296</v>
      </c>
      <c r="K290" s="50">
        <v>1054.36423698767</v>
      </c>
      <c r="L290" s="49">
        <v>919.79355450636501</v>
      </c>
      <c r="M290" s="50">
        <v>1080.2064454936401</v>
      </c>
      <c r="N290" s="49">
        <v>963.74780843849305</v>
      </c>
      <c r="O290" s="50">
        <v>1036.25219156151</v>
      </c>
      <c r="P290" s="49">
        <v>979.96924463420601</v>
      </c>
      <c r="Q290" s="50">
        <v>1020.03075536579</v>
      </c>
      <c r="R290" s="49">
        <v>942.88213560772601</v>
      </c>
      <c r="S290" s="49">
        <v>1057.1178643922699</v>
      </c>
    </row>
    <row r="291" spans="1:19" x14ac:dyDescent="0.35">
      <c r="A291" s="48"/>
      <c r="B291" s="49">
        <v>911.554019769614</v>
      </c>
      <c r="C291" s="50">
        <v>1088.44598023039</v>
      </c>
      <c r="D291" s="49">
        <v>972.44641346275205</v>
      </c>
      <c r="E291" s="50">
        <v>1027.5535865372501</v>
      </c>
      <c r="F291" s="49">
        <v>989.33304505908905</v>
      </c>
      <c r="G291" s="50">
        <v>1010.66695494091</v>
      </c>
      <c r="H291" s="49">
        <v>951.50823676223797</v>
      </c>
      <c r="I291" s="50">
        <v>1048.4917632377501</v>
      </c>
      <c r="J291" s="49">
        <v>940.75756477547998</v>
      </c>
      <c r="K291" s="50">
        <v>1059.24243522451</v>
      </c>
      <c r="L291" s="49">
        <v>929.81386656374798</v>
      </c>
      <c r="M291" s="50">
        <v>1070.18613343625</v>
      </c>
      <c r="N291" s="49">
        <v>958.18775674912899</v>
      </c>
      <c r="O291" s="50">
        <v>1041.8122432508701</v>
      </c>
      <c r="P291" s="49">
        <v>973.77283049439905</v>
      </c>
      <c r="Q291" s="50">
        <v>1026.2271695055999</v>
      </c>
      <c r="R291" s="49">
        <v>938.10421061032298</v>
      </c>
      <c r="S291" s="49">
        <v>1061.89578938968</v>
      </c>
    </row>
    <row r="292" spans="1:19" x14ac:dyDescent="0.35">
      <c r="A292" s="48"/>
      <c r="B292" s="49">
        <v>907.83892188100197</v>
      </c>
      <c r="C292" s="50">
        <v>1092.161078119</v>
      </c>
      <c r="D292" s="49">
        <v>966.54747395611105</v>
      </c>
      <c r="E292" s="50">
        <v>1033.45252604389</v>
      </c>
      <c r="F292" s="49">
        <v>982.76233315940601</v>
      </c>
      <c r="G292" s="50">
        <v>1017.23766684059</v>
      </c>
      <c r="H292" s="49">
        <v>946.41300603483603</v>
      </c>
      <c r="I292" s="50">
        <v>1053.58699396515</v>
      </c>
      <c r="J292" s="49">
        <v>936.05632161194103</v>
      </c>
      <c r="K292" s="50">
        <v>1063.9436783880501</v>
      </c>
      <c r="L292" s="49">
        <v>939.49757318286504</v>
      </c>
      <c r="M292" s="50">
        <v>1060.5024268171401</v>
      </c>
      <c r="N292" s="49">
        <v>966.84079248885598</v>
      </c>
      <c r="O292" s="50">
        <v>1033.15920751114</v>
      </c>
      <c r="P292" s="49">
        <v>967.82170342402605</v>
      </c>
      <c r="Q292" s="50">
        <v>1032.1782965759701</v>
      </c>
      <c r="R292" s="49">
        <v>933.49787132625897</v>
      </c>
      <c r="S292" s="49">
        <v>1066.5021286737399</v>
      </c>
    </row>
    <row r="293" spans="1:19" x14ac:dyDescent="0.35">
      <c r="A293" s="48"/>
      <c r="B293" s="49">
        <v>904.23938093635502</v>
      </c>
      <c r="C293" s="50">
        <v>1095.76061906365</v>
      </c>
      <c r="D293" s="49">
        <v>960.87903285306504</v>
      </c>
      <c r="E293" s="50">
        <v>1039.1209671469301</v>
      </c>
      <c r="F293" s="49">
        <v>990.45465830114995</v>
      </c>
      <c r="G293" s="50">
        <v>1009.5453416988501</v>
      </c>
      <c r="H293" s="49">
        <v>941.50632772841595</v>
      </c>
      <c r="I293" s="50">
        <v>1058.4936722715699</v>
      </c>
      <c r="J293" s="49">
        <v>931.522557428906</v>
      </c>
      <c r="K293" s="50">
        <v>1068.47744257108</v>
      </c>
      <c r="L293" s="49">
        <v>934.84151791415798</v>
      </c>
      <c r="M293" s="50">
        <v>1065.15848208584</v>
      </c>
      <c r="N293" s="49">
        <v>961.16095607519605</v>
      </c>
      <c r="O293" s="50">
        <v>1038.8390439248001</v>
      </c>
      <c r="P293" s="49">
        <v>976.10370659977002</v>
      </c>
      <c r="Q293" s="50">
        <v>1023.89629340022</v>
      </c>
      <c r="R293" s="49">
        <v>943.05393106174404</v>
      </c>
      <c r="S293" s="49">
        <v>1056.9460689382499</v>
      </c>
    </row>
    <row r="294" spans="1:19" x14ac:dyDescent="0.35">
      <c r="A294" s="48"/>
      <c r="B294" s="49">
        <v>900.74953661685299</v>
      </c>
      <c r="C294" s="50">
        <v>1099.25046338315</v>
      </c>
      <c r="D294" s="49">
        <v>969.42930279863401</v>
      </c>
      <c r="E294" s="50">
        <v>1030.57069720136</v>
      </c>
      <c r="F294" s="49">
        <v>983.83890349870501</v>
      </c>
      <c r="G294" s="50">
        <v>1016.16109650129</v>
      </c>
      <c r="H294" s="49">
        <v>950.77812877410997</v>
      </c>
      <c r="I294" s="50">
        <v>1049.22187122588</v>
      </c>
      <c r="J294" s="49">
        <v>941.14731178307795</v>
      </c>
      <c r="K294" s="50">
        <v>1058.8526882169101</v>
      </c>
      <c r="L294" s="49">
        <v>930.35052225545701</v>
      </c>
      <c r="M294" s="50">
        <v>1069.64947774454</v>
      </c>
      <c r="N294" s="49">
        <v>969.70041917226797</v>
      </c>
      <c r="O294" s="50">
        <v>1030.2995808277301</v>
      </c>
      <c r="P294" s="49">
        <v>970.06058562590295</v>
      </c>
      <c r="Q294" s="50">
        <v>1029.9394143740899</v>
      </c>
      <c r="R294" s="49">
        <v>938.26977914099905</v>
      </c>
      <c r="S294" s="49">
        <v>1061.7302208589999</v>
      </c>
    </row>
    <row r="295" spans="1:19" x14ac:dyDescent="0.35">
      <c r="A295" s="48"/>
      <c r="B295" s="49">
        <v>911.36389236586399</v>
      </c>
      <c r="C295" s="50">
        <v>1088.63610763414</v>
      </c>
      <c r="D295" s="49">
        <v>977.64859564997801</v>
      </c>
      <c r="E295" s="50">
        <v>1022.3514043500199</v>
      </c>
      <c r="F295" s="49">
        <v>991.48824653261795</v>
      </c>
      <c r="G295" s="50">
        <v>1008.51175346738</v>
      </c>
      <c r="H295" s="49">
        <v>959.71010828462499</v>
      </c>
      <c r="I295" s="50">
        <v>1040.28989171537</v>
      </c>
      <c r="J295" s="49">
        <v>936.43204702457399</v>
      </c>
      <c r="K295" s="50">
        <v>1063.56795297541</v>
      </c>
      <c r="L295" s="49">
        <v>940.01576090012202</v>
      </c>
      <c r="M295" s="50">
        <v>1059.9842390998799</v>
      </c>
      <c r="N295" s="49">
        <v>977.90911591133602</v>
      </c>
      <c r="O295" s="50">
        <v>1022.09088408866</v>
      </c>
      <c r="P295" s="49">
        <v>964.25519705798297</v>
      </c>
      <c r="Q295" s="50">
        <v>1035.74480294201</v>
      </c>
      <c r="R295" s="49">
        <v>933.657546433064</v>
      </c>
      <c r="S295" s="49">
        <v>1066.3424535669301</v>
      </c>
    </row>
    <row r="296" spans="1:19" x14ac:dyDescent="0.35">
      <c r="A296" s="48"/>
      <c r="B296" s="49">
        <v>907.65476551242602</v>
      </c>
      <c r="C296" s="50">
        <v>1092.34523448758</v>
      </c>
      <c r="D296" s="49">
        <v>985.544313502769</v>
      </c>
      <c r="E296" s="50">
        <v>1014.45568649723</v>
      </c>
      <c r="F296" s="49">
        <v>984.83095546344498</v>
      </c>
      <c r="G296" s="50">
        <v>1015.16904453655</v>
      </c>
      <c r="H296" s="49">
        <v>954.30510275160896</v>
      </c>
      <c r="I296" s="50">
        <v>1045.6948972483799</v>
      </c>
      <c r="J296" s="49">
        <v>931.88501211009395</v>
      </c>
      <c r="K296" s="50">
        <v>1068.11498788989</v>
      </c>
      <c r="L296" s="49">
        <v>949.34114785773102</v>
      </c>
      <c r="M296" s="50">
        <v>1050.65885214227</v>
      </c>
      <c r="N296" s="49">
        <v>985.79450595019603</v>
      </c>
      <c r="O296" s="50">
        <v>1014.2054940498</v>
      </c>
      <c r="P296" s="49">
        <v>958.67555345888104</v>
      </c>
      <c r="Q296" s="50">
        <v>1041.3244465411101</v>
      </c>
      <c r="R296" s="49">
        <v>929.20802805170501</v>
      </c>
      <c r="S296" s="49">
        <v>1070.79197194829</v>
      </c>
    </row>
    <row r="297" spans="1:19" x14ac:dyDescent="0.35">
      <c r="A297" s="48"/>
      <c r="B297" s="49">
        <v>904.06089113796997</v>
      </c>
      <c r="C297" s="50">
        <v>1095.93910886203</v>
      </c>
      <c r="D297" s="49">
        <v>979.12546806288196</v>
      </c>
      <c r="E297" s="50">
        <v>1020.87453193712</v>
      </c>
      <c r="F297" s="49">
        <v>992.44064693781502</v>
      </c>
      <c r="G297" s="50">
        <v>1007.55935306218</v>
      </c>
      <c r="H297" s="49">
        <v>963.10506630781299</v>
      </c>
      <c r="I297" s="50">
        <v>1036.8949336921801</v>
      </c>
      <c r="J297" s="49">
        <v>927.49720492854601</v>
      </c>
      <c r="K297" s="50">
        <v>1072.50279507144</v>
      </c>
      <c r="L297" s="49">
        <v>944.32649703353798</v>
      </c>
      <c r="M297" s="50">
        <v>1055.6735029664601</v>
      </c>
      <c r="N297" s="49">
        <v>993.36564724430002</v>
      </c>
      <c r="O297" s="50">
        <v>1006.6343527557</v>
      </c>
      <c r="P297" s="49">
        <v>953.31001717459503</v>
      </c>
      <c r="Q297" s="50">
        <v>1046.6899828254</v>
      </c>
      <c r="R297" s="49">
        <v>924.91253092264503</v>
      </c>
      <c r="S297" s="49">
        <v>1075.0874690773501</v>
      </c>
    </row>
    <row r="298" spans="1:19" x14ac:dyDescent="0.35">
      <c r="A298" s="48"/>
      <c r="B298" s="49">
        <v>900.57642781118602</v>
      </c>
      <c r="C298" s="50">
        <v>1099.4235721888199</v>
      </c>
      <c r="D298" s="49">
        <v>972.96258706628498</v>
      </c>
      <c r="E298" s="50">
        <v>1027.0374129337099</v>
      </c>
      <c r="F298" s="49">
        <v>999.74506075871</v>
      </c>
      <c r="G298" s="50">
        <v>1000.25493924129</v>
      </c>
      <c r="H298" s="49">
        <v>957.56979914605495</v>
      </c>
      <c r="I298" s="50">
        <v>1042.4302008539401</v>
      </c>
      <c r="J298" s="49">
        <v>923.260131111036</v>
      </c>
      <c r="K298" s="50">
        <v>1076.73986888895</v>
      </c>
      <c r="L298" s="49">
        <v>939.496098631819</v>
      </c>
      <c r="M298" s="50">
        <v>1060.5039013681801</v>
      </c>
      <c r="N298" s="49">
        <v>986.63285018189197</v>
      </c>
      <c r="O298" s="50">
        <v>1013.36714981811</v>
      </c>
      <c r="P298" s="49">
        <v>962.14737124111298</v>
      </c>
      <c r="Q298" s="50">
        <v>1037.85262875888</v>
      </c>
      <c r="R298" s="49">
        <v>934.76286177136501</v>
      </c>
      <c r="S298" s="49">
        <v>1065.2371382286301</v>
      </c>
    </row>
    <row r="299" spans="1:19" x14ac:dyDescent="0.35">
      <c r="A299" s="48"/>
      <c r="B299" s="49">
        <v>897.19589670670496</v>
      </c>
      <c r="C299" s="50">
        <v>1102.8041032932999</v>
      </c>
      <c r="D299" s="49">
        <v>981.04335340276202</v>
      </c>
      <c r="E299" s="50">
        <v>1018.95664659724</v>
      </c>
      <c r="F299" s="49">
        <v>992.75533358902601</v>
      </c>
      <c r="G299" s="50">
        <v>1007.24466641097</v>
      </c>
      <c r="H299" s="49">
        <v>966.24632718995201</v>
      </c>
      <c r="I299" s="50">
        <v>1033.7536728100399</v>
      </c>
      <c r="J299" s="49">
        <v>919.16578998679199</v>
      </c>
      <c r="K299" s="50">
        <v>1080.8342100131899</v>
      </c>
      <c r="L299" s="49">
        <v>934.84009611823205</v>
      </c>
      <c r="M299" s="50">
        <v>1065.1599038817701</v>
      </c>
      <c r="N299" s="49">
        <v>980.17042212574199</v>
      </c>
      <c r="O299" s="50">
        <v>1019.8295778742601</v>
      </c>
      <c r="P299" s="49">
        <v>956.64896207004699</v>
      </c>
      <c r="Q299" s="50">
        <v>1043.3510379299501</v>
      </c>
      <c r="R299" s="49">
        <v>930.27462794606799</v>
      </c>
      <c r="S299" s="49">
        <v>1069.72537205393</v>
      </c>
    </row>
    <row r="300" spans="1:19" x14ac:dyDescent="0.35">
      <c r="A300" s="48"/>
      <c r="B300" s="49">
        <v>893.91415901620303</v>
      </c>
      <c r="C300" s="50">
        <v>1106.0858409837999</v>
      </c>
      <c r="D300" s="49">
        <v>974.80419838846103</v>
      </c>
      <c r="E300" s="50">
        <v>1025.19580161154</v>
      </c>
      <c r="F300" s="49">
        <v>986.04709003365099</v>
      </c>
      <c r="G300" s="50">
        <v>1013.95290996635</v>
      </c>
      <c r="H300" s="49">
        <v>974.58957790755903</v>
      </c>
      <c r="I300" s="50">
        <v>1025.4104220924301</v>
      </c>
      <c r="J300" s="49">
        <v>915.20665650886497</v>
      </c>
      <c r="K300" s="50">
        <v>1084.7933434911199</v>
      </c>
      <c r="L300" s="49">
        <v>930.34915039065402</v>
      </c>
      <c r="M300" s="50">
        <v>1069.65084960935</v>
      </c>
      <c r="N300" s="49">
        <v>987.96600726279701</v>
      </c>
      <c r="O300" s="50">
        <v>1012.0339927372</v>
      </c>
      <c r="P300" s="49">
        <v>951.36042234521096</v>
      </c>
      <c r="Q300" s="50">
        <v>1048.6395776547799</v>
      </c>
      <c r="R300" s="49">
        <v>939.94248099282299</v>
      </c>
      <c r="S300" s="49">
        <v>1060.05751900718</v>
      </c>
    </row>
    <row r="301" spans="1:19" x14ac:dyDescent="0.35">
      <c r="A301" s="48"/>
      <c r="B301" s="49">
        <v>904.72639416670495</v>
      </c>
      <c r="C301" s="50">
        <v>1095.2736058333001</v>
      </c>
      <c r="D301" s="49">
        <v>982.81240948320601</v>
      </c>
      <c r="E301" s="50">
        <v>1017.18759051679</v>
      </c>
      <c r="F301" s="49">
        <v>979.60811995575898</v>
      </c>
      <c r="G301" s="50">
        <v>1020.39188004424</v>
      </c>
      <c r="H301" s="49">
        <v>982.60625627105298</v>
      </c>
      <c r="I301" s="50">
        <v>1017.39374372894</v>
      </c>
      <c r="J301" s="49">
        <v>911.37566049490101</v>
      </c>
      <c r="K301" s="50">
        <v>1088.6243395050899</v>
      </c>
      <c r="L301" s="49">
        <v>940.01443630094798</v>
      </c>
      <c r="M301" s="50">
        <v>1059.9855636990501</v>
      </c>
      <c r="N301" s="49">
        <v>995.45014570074295</v>
      </c>
      <c r="O301" s="50">
        <v>1004.54985429926</v>
      </c>
      <c r="P301" s="49">
        <v>960.27070553615897</v>
      </c>
      <c r="Q301" s="50">
        <v>1039.72929446384</v>
      </c>
      <c r="R301" s="49">
        <v>935.27049455210795</v>
      </c>
      <c r="S301" s="49">
        <v>1064.72950544789</v>
      </c>
    </row>
    <row r="302" spans="1:19" x14ac:dyDescent="0.35">
      <c r="A302" s="48"/>
      <c r="B302" s="49">
        <v>915.22183948240695</v>
      </c>
      <c r="C302" s="50">
        <v>1084.7781605176001</v>
      </c>
      <c r="D302" s="49">
        <v>990.50273646892094</v>
      </c>
      <c r="E302" s="50">
        <v>1009.49726353108</v>
      </c>
      <c r="F302" s="49">
        <v>973.42606220506605</v>
      </c>
      <c r="G302" s="50">
        <v>1026.5739377949301</v>
      </c>
      <c r="H302" s="49">
        <v>976.30480849330195</v>
      </c>
      <c r="I302" s="50">
        <v>1023.69519150669</v>
      </c>
      <c r="J302" s="49">
        <v>907.66616423641904</v>
      </c>
      <c r="K302" s="50">
        <v>1092.3338357635701</v>
      </c>
      <c r="L302" s="49">
        <v>949.33987074324295</v>
      </c>
      <c r="M302" s="50">
        <v>1050.66012925676</v>
      </c>
      <c r="N302" s="49">
        <v>988.63344125777098</v>
      </c>
      <c r="O302" s="50">
        <v>1011.36655874223</v>
      </c>
      <c r="P302" s="49">
        <v>968.84426772613597</v>
      </c>
      <c r="Q302" s="50">
        <v>1031.1557322738599</v>
      </c>
      <c r="R302" s="49">
        <v>930.76442058366297</v>
      </c>
      <c r="S302" s="49">
        <v>1069.23557941634</v>
      </c>
    </row>
    <row r="303" spans="1:19" x14ac:dyDescent="0.35">
      <c r="A303" s="48"/>
      <c r="B303" s="49">
        <v>925.39035703682805</v>
      </c>
      <c r="C303" s="50">
        <v>1074.60964296318</v>
      </c>
      <c r="D303" s="49">
        <v>983.885050153355</v>
      </c>
      <c r="E303" s="50">
        <v>1016.11494984664</v>
      </c>
      <c r="F303" s="49">
        <v>981.48859042294805</v>
      </c>
      <c r="G303" s="50">
        <v>1018.51140957705</v>
      </c>
      <c r="H303" s="49">
        <v>984.25373423714905</v>
      </c>
      <c r="I303" s="50">
        <v>1015.74626576284</v>
      </c>
      <c r="J303" s="49">
        <v>904.07193928795198</v>
      </c>
      <c r="K303" s="50">
        <v>1095.9280607120299</v>
      </c>
      <c r="L303" s="49">
        <v>944.32526724095601</v>
      </c>
      <c r="M303" s="50">
        <v>1055.6747327590399</v>
      </c>
      <c r="N303" s="49">
        <v>996.09080694939598</v>
      </c>
      <c r="O303" s="50">
        <v>1003.9091930506</v>
      </c>
      <c r="P303" s="49">
        <v>977.08640597168505</v>
      </c>
      <c r="Q303" s="50">
        <v>1022.9135940283099</v>
      </c>
      <c r="R303" s="49">
        <v>926.415385992604</v>
      </c>
      <c r="S303" s="49">
        <v>1073.58461400739</v>
      </c>
    </row>
    <row r="304" spans="1:19" x14ac:dyDescent="0.35">
      <c r="A304" s="48"/>
      <c r="B304" s="49">
        <v>935.22460820487902</v>
      </c>
      <c r="C304" s="50">
        <v>1064.77539179513</v>
      </c>
      <c r="D304" s="49">
        <v>991.53254965236704</v>
      </c>
      <c r="E304" s="50">
        <v>1008.46745034763</v>
      </c>
      <c r="F304" s="49">
        <v>989.23170152887303</v>
      </c>
      <c r="G304" s="50">
        <v>1010.76829847112</v>
      </c>
      <c r="H304" s="49">
        <v>977.88650176614601</v>
      </c>
      <c r="I304" s="50">
        <v>1022.11349823384</v>
      </c>
      <c r="J304" s="49">
        <v>900.58714304994896</v>
      </c>
      <c r="K304" s="50">
        <v>1099.4128569500399</v>
      </c>
      <c r="L304" s="49">
        <v>939.49491363345896</v>
      </c>
      <c r="M304" s="50">
        <v>1060.5050863665399</v>
      </c>
      <c r="N304" s="49">
        <v>989.24830223435197</v>
      </c>
      <c r="O304" s="50">
        <v>1010.75169776565</v>
      </c>
      <c r="P304" s="49">
        <v>971.00439716837502</v>
      </c>
      <c r="Q304" s="50">
        <v>1028.9956028316201</v>
      </c>
      <c r="R304" s="49">
        <v>922.21502235279195</v>
      </c>
      <c r="S304" s="49">
        <v>1077.7849776472101</v>
      </c>
    </row>
    <row r="305" spans="1:19" x14ac:dyDescent="0.35">
      <c r="A305" s="48"/>
      <c r="B305" s="49">
        <v>944.72014838842597</v>
      </c>
      <c r="C305" s="50">
        <v>1055.2798516115799</v>
      </c>
      <c r="D305" s="49">
        <v>998.87347763519699</v>
      </c>
      <c r="E305" s="50">
        <v>1001.1265223648001</v>
      </c>
      <c r="F305" s="49">
        <v>982.66505778637497</v>
      </c>
      <c r="G305" s="50">
        <v>1017.33494221362</v>
      </c>
      <c r="H305" s="49">
        <v>971.77278845431795</v>
      </c>
      <c r="I305" s="50">
        <v>1028.2272115456699</v>
      </c>
      <c r="J305" s="49">
        <v>897.20629560038003</v>
      </c>
      <c r="K305" s="50">
        <v>1102.7937043996101</v>
      </c>
      <c r="L305" s="49">
        <v>934.83895351542799</v>
      </c>
      <c r="M305" s="50">
        <v>1065.1610464845701</v>
      </c>
      <c r="N305" s="49">
        <v>996.680992122259</v>
      </c>
      <c r="O305" s="50">
        <v>1003.31900787774</v>
      </c>
      <c r="P305" s="49">
        <v>965.16205121969904</v>
      </c>
      <c r="Q305" s="50">
        <v>1034.8379487802899</v>
      </c>
      <c r="R305" s="49">
        <v>918.15545070211999</v>
      </c>
      <c r="S305" s="49">
        <v>1081.8445492978799</v>
      </c>
    </row>
    <row r="306" spans="1:19" x14ac:dyDescent="0.35">
      <c r="A306" s="48"/>
      <c r="B306" s="49">
        <v>953.87540146319304</v>
      </c>
      <c r="C306" s="50">
        <v>1046.12459853681</v>
      </c>
      <c r="D306" s="49">
        <v>991.91887048697697</v>
      </c>
      <c r="E306" s="50">
        <v>1008.08112951302</v>
      </c>
      <c r="F306" s="49">
        <v>990.36126410465204</v>
      </c>
      <c r="G306" s="50">
        <v>1009.63873589534</v>
      </c>
      <c r="H306" s="49">
        <v>965.90030497856299</v>
      </c>
      <c r="I306" s="50">
        <v>1034.0996950214301</v>
      </c>
      <c r="J306" s="49">
        <v>907.92425710363102</v>
      </c>
      <c r="K306" s="50">
        <v>1092.07574289636</v>
      </c>
      <c r="L306" s="49">
        <v>930.34804791395902</v>
      </c>
      <c r="M306" s="50">
        <v>1069.65195208604</v>
      </c>
      <c r="N306" s="49">
        <v>1003.81471606769</v>
      </c>
      <c r="O306" s="50">
        <v>996.18528393230702</v>
      </c>
      <c r="P306" s="49">
        <v>959.54733337364303</v>
      </c>
      <c r="Q306" s="50">
        <v>1040.45266662635</v>
      </c>
      <c r="R306" s="49">
        <v>928.229262677061</v>
      </c>
      <c r="S306" s="49">
        <v>1071.77073732294</v>
      </c>
    </row>
    <row r="307" spans="1:19" x14ac:dyDescent="0.35">
      <c r="A307" s="48"/>
      <c r="B307" s="49">
        <v>948.69152476597901</v>
      </c>
      <c r="C307" s="50">
        <v>1051.3084752340301</v>
      </c>
      <c r="D307" s="49">
        <v>999.24426684867001</v>
      </c>
      <c r="E307" s="50">
        <v>1000.75573315133</v>
      </c>
      <c r="F307" s="49">
        <v>983.74926119308998</v>
      </c>
      <c r="G307" s="50">
        <v>1016.25073880691</v>
      </c>
      <c r="H307" s="49">
        <v>960.25698017143804</v>
      </c>
      <c r="I307" s="50">
        <v>1039.7430198285499</v>
      </c>
      <c r="J307" s="49">
        <v>918.32208837765495</v>
      </c>
      <c r="K307" s="50">
        <v>1081.6779116223299</v>
      </c>
      <c r="L307" s="49">
        <v>926.01337180829603</v>
      </c>
      <c r="M307" s="50">
        <v>1073.98662819171</v>
      </c>
      <c r="N307" s="49">
        <v>1010.66102587438</v>
      </c>
      <c r="O307" s="50">
        <v>989.33897412562396</v>
      </c>
      <c r="P307" s="49">
        <v>968.14854502902301</v>
      </c>
      <c r="Q307" s="50">
        <v>1031.8514549709701</v>
      </c>
      <c r="R307" s="49">
        <v>923.96724466837998</v>
      </c>
      <c r="S307" s="49">
        <v>1076.0327553316199</v>
      </c>
    </row>
    <row r="308" spans="1:19" x14ac:dyDescent="0.35">
      <c r="A308" s="48"/>
      <c r="B308" s="49">
        <v>943.70091936208098</v>
      </c>
      <c r="C308" s="50">
        <v>1056.29908063792</v>
      </c>
      <c r="D308" s="49">
        <v>1006.27471910461</v>
      </c>
      <c r="E308" s="50">
        <v>993.72528089538696</v>
      </c>
      <c r="F308" s="49">
        <v>991.40218513069306</v>
      </c>
      <c r="G308" s="50">
        <v>1008.5978148693</v>
      </c>
      <c r="H308" s="49">
        <v>954.83106747102795</v>
      </c>
      <c r="I308" s="50">
        <v>1045.1689325289601</v>
      </c>
      <c r="J308" s="49">
        <v>914.39047811393198</v>
      </c>
      <c r="K308" s="50">
        <v>1085.6095218860501</v>
      </c>
      <c r="L308" s="49">
        <v>921.82660361056799</v>
      </c>
      <c r="M308" s="50">
        <v>1078.1733963894301</v>
      </c>
      <c r="N308" s="49">
        <v>1003.2319757891599</v>
      </c>
      <c r="O308" s="50">
        <v>996.76802421083801</v>
      </c>
      <c r="P308" s="49">
        <v>962.41781541833598</v>
      </c>
      <c r="Q308" s="50">
        <v>1037.5821845816599</v>
      </c>
      <c r="R308" s="49">
        <v>919.84927993613701</v>
      </c>
      <c r="S308" s="49">
        <v>1080.15072006386</v>
      </c>
    </row>
    <row r="309" spans="1:19" x14ac:dyDescent="0.35">
      <c r="A309" s="48"/>
      <c r="B309" s="49">
        <v>952.89328167934502</v>
      </c>
      <c r="C309" s="50">
        <v>1047.1067183206601</v>
      </c>
      <c r="D309" s="49">
        <v>999.02198769845802</v>
      </c>
      <c r="E309" s="50">
        <v>1000.97801230154</v>
      </c>
      <c r="F309" s="49">
        <v>998.74835352988202</v>
      </c>
      <c r="G309" s="50">
        <v>1001.25164647012</v>
      </c>
      <c r="H309" s="49">
        <v>949.61122312659404</v>
      </c>
      <c r="I309" s="50">
        <v>1050.3887768734</v>
      </c>
      <c r="J309" s="49">
        <v>924.58557407302897</v>
      </c>
      <c r="K309" s="50">
        <v>1075.4144259269599</v>
      </c>
      <c r="L309" s="49">
        <v>917.77990955347502</v>
      </c>
      <c r="M309" s="50">
        <v>1082.2200904465301</v>
      </c>
      <c r="N309" s="49">
        <v>996.10175757596903</v>
      </c>
      <c r="O309" s="50">
        <v>1003.8982424240299</v>
      </c>
      <c r="P309" s="49">
        <v>956.90900663243701</v>
      </c>
      <c r="Q309" s="50">
        <v>1043.09099336756</v>
      </c>
      <c r="R309" s="49">
        <v>929.86776430809198</v>
      </c>
      <c r="S309" s="49">
        <v>1070.13223569191</v>
      </c>
    </row>
    <row r="310" spans="1:19" x14ac:dyDescent="0.35">
      <c r="A310" s="48"/>
      <c r="B310" s="49">
        <v>947.74626141194005</v>
      </c>
      <c r="C310" s="50">
        <v>1052.2537385880701</v>
      </c>
      <c r="D310" s="49">
        <v>1006.06139652166</v>
      </c>
      <c r="E310" s="50">
        <v>993.93860347834197</v>
      </c>
      <c r="F310" s="49">
        <v>1005.79878805097</v>
      </c>
      <c r="G310" s="50">
        <v>994.20121194902902</v>
      </c>
      <c r="H310" s="49">
        <v>944.58656056796895</v>
      </c>
      <c r="I310" s="50">
        <v>1055.4134394320199</v>
      </c>
      <c r="J310" s="49">
        <v>920.44688686432301</v>
      </c>
      <c r="K310" s="50">
        <v>1079.5531131356599</v>
      </c>
      <c r="L310" s="49">
        <v>913.86592454992399</v>
      </c>
      <c r="M310" s="50">
        <v>1086.13407545008</v>
      </c>
      <c r="N310" s="49">
        <v>1003.25881182556</v>
      </c>
      <c r="O310" s="50">
        <v>996.74118817444196</v>
      </c>
      <c r="P310" s="49">
        <v>951.61061113172502</v>
      </c>
      <c r="Q310" s="50">
        <v>1048.3893888682701</v>
      </c>
      <c r="R310" s="49">
        <v>925.54961811042699</v>
      </c>
      <c r="S310" s="49">
        <v>1074.4503818895701</v>
      </c>
    </row>
    <row r="311" spans="1:19" x14ac:dyDescent="0.35">
      <c r="A311" s="48"/>
      <c r="B311" s="49">
        <v>956.79055213353899</v>
      </c>
      <c r="C311" s="50">
        <v>1043.2094478664701</v>
      </c>
      <c r="D311" s="49">
        <v>998.81725017127701</v>
      </c>
      <c r="E311" s="50">
        <v>1001.18274982872</v>
      </c>
      <c r="F311" s="49">
        <v>1012.56521124832</v>
      </c>
      <c r="G311" s="50">
        <v>987.43478875167398</v>
      </c>
      <c r="H311" s="49">
        <v>953.74668514681696</v>
      </c>
      <c r="I311" s="50">
        <v>1046.25331485317</v>
      </c>
      <c r="J311" s="49">
        <v>916.445739137445</v>
      </c>
      <c r="K311" s="50">
        <v>1083.5542608625401</v>
      </c>
      <c r="L311" s="49">
        <v>910.07773076291903</v>
      </c>
      <c r="M311" s="50">
        <v>1089.9222692370799</v>
      </c>
      <c r="N311" s="49">
        <v>996.12751262518998</v>
      </c>
      <c r="O311" s="50">
        <v>1003.87248737481</v>
      </c>
      <c r="P311" s="49">
        <v>960.51156003788196</v>
      </c>
      <c r="Q311" s="50">
        <v>1039.4884399621101</v>
      </c>
      <c r="R311" s="49">
        <v>935.37850189294795</v>
      </c>
      <c r="S311" s="49">
        <v>1064.62149810705</v>
      </c>
    </row>
    <row r="312" spans="1:19" x14ac:dyDescent="0.35">
      <c r="A312" s="48"/>
      <c r="B312" s="49">
        <v>965.49664698995298</v>
      </c>
      <c r="C312" s="50">
        <v>1034.50335301005</v>
      </c>
      <c r="D312" s="49">
        <v>991.86490862205198</v>
      </c>
      <c r="E312" s="50">
        <v>1008.1350913779499</v>
      </c>
      <c r="F312" s="49">
        <v>1019.0597741973201</v>
      </c>
      <c r="G312" s="50">
        <v>980.94022580267904</v>
      </c>
      <c r="H312" s="49">
        <v>948.56764504791101</v>
      </c>
      <c r="I312" s="50">
        <v>1051.43235495208</v>
      </c>
      <c r="J312" s="49">
        <v>912.57491908476402</v>
      </c>
      <c r="K312" s="50">
        <v>1087.42508091522</v>
      </c>
      <c r="L312" s="49">
        <v>906.40883484992105</v>
      </c>
      <c r="M312" s="50">
        <v>1093.5911651500801</v>
      </c>
      <c r="N312" s="49">
        <v>1003.28352958789</v>
      </c>
      <c r="O312" s="50">
        <v>996.71647041211202</v>
      </c>
      <c r="P312" s="49">
        <v>955.07590450476403</v>
      </c>
      <c r="Q312" s="50">
        <v>1044.9240954952299</v>
      </c>
      <c r="R312" s="49">
        <v>930.86862733252894</v>
      </c>
      <c r="S312" s="49">
        <v>1069.13137266747</v>
      </c>
    </row>
    <row r="313" spans="1:19" x14ac:dyDescent="0.35">
      <c r="A313" s="48"/>
      <c r="B313" s="49">
        <v>959.86896962871594</v>
      </c>
      <c r="C313" s="50">
        <v>1040.1310303712901</v>
      </c>
      <c r="D313" s="49">
        <v>999.19247465998001</v>
      </c>
      <c r="E313" s="50">
        <v>1000.80752534002</v>
      </c>
      <c r="F313" s="49">
        <v>1011.29482301935</v>
      </c>
      <c r="G313" s="50">
        <v>988.70517698064396</v>
      </c>
      <c r="H313" s="49">
        <v>957.581619140616</v>
      </c>
      <c r="I313" s="50">
        <v>1042.41838085937</v>
      </c>
      <c r="J313" s="49">
        <v>908.82765458323797</v>
      </c>
      <c r="K313" s="50">
        <v>1091.17234541675</v>
      </c>
      <c r="L313" s="49">
        <v>902.85314461991402</v>
      </c>
      <c r="M313" s="50">
        <v>1097.1468553800901</v>
      </c>
      <c r="N313" s="49">
        <v>996.15123473246194</v>
      </c>
      <c r="O313" s="50">
        <v>1003.84876526754</v>
      </c>
      <c r="P313" s="49">
        <v>949.84682913517099</v>
      </c>
      <c r="Q313" s="50">
        <v>1050.1531708648199</v>
      </c>
      <c r="R313" s="49">
        <v>940.51599511769803</v>
      </c>
      <c r="S313" s="49">
        <v>1059.4840048823</v>
      </c>
    </row>
    <row r="314" spans="1:19" x14ac:dyDescent="0.35">
      <c r="A314" s="48"/>
      <c r="B314" s="49">
        <v>954.45789382558701</v>
      </c>
      <c r="C314" s="50">
        <v>1045.54210617442</v>
      </c>
      <c r="D314" s="49">
        <v>1006.22501385228</v>
      </c>
      <c r="E314" s="50">
        <v>993.774986147714</v>
      </c>
      <c r="F314" s="49">
        <v>1003.84033567319</v>
      </c>
      <c r="G314" s="50">
        <v>996.15966432681103</v>
      </c>
      <c r="H314" s="49">
        <v>966.25769820869004</v>
      </c>
      <c r="I314" s="50">
        <v>1033.7423017913</v>
      </c>
      <c r="J314" s="49">
        <v>905.19759016822195</v>
      </c>
      <c r="K314" s="50">
        <v>1094.8024098317601</v>
      </c>
      <c r="L314" s="49">
        <v>899.40494565798099</v>
      </c>
      <c r="M314" s="50">
        <v>1100.5950543420199</v>
      </c>
      <c r="N314" s="49">
        <v>1003.30629627912</v>
      </c>
      <c r="O314" s="50">
        <v>996.69370372087894</v>
      </c>
      <c r="P314" s="49">
        <v>944.81342544439406</v>
      </c>
      <c r="Q314" s="50">
        <v>1055.1865745555999</v>
      </c>
      <c r="R314" s="49">
        <v>949.82343234115694</v>
      </c>
      <c r="S314" s="49">
        <v>1050.17656765884</v>
      </c>
    </row>
    <row r="315" spans="1:19" x14ac:dyDescent="0.35">
      <c r="A315" s="48"/>
      <c r="B315" s="49">
        <v>949.25210641285503</v>
      </c>
      <c r="C315" s="50">
        <v>1050.74789358715</v>
      </c>
      <c r="D315" s="49">
        <v>998.97428274094</v>
      </c>
      <c r="E315" s="50">
        <v>1001.02571725906</v>
      </c>
      <c r="F315" s="49">
        <v>1010.68561363274</v>
      </c>
      <c r="G315" s="50">
        <v>989.31438636726102</v>
      </c>
      <c r="H315" s="49">
        <v>974.60050759501496</v>
      </c>
      <c r="I315" s="50">
        <v>1025.39949240498</v>
      </c>
      <c r="J315" s="49">
        <v>901.67876362560298</v>
      </c>
      <c r="K315" s="50">
        <v>1098.3212363743801</v>
      </c>
      <c r="L315" s="49">
        <v>910.05887832517499</v>
      </c>
      <c r="M315" s="50">
        <v>1089.9411216748299</v>
      </c>
      <c r="N315" s="49">
        <v>996.17308436437997</v>
      </c>
      <c r="O315" s="50">
        <v>1003.82691563562</v>
      </c>
      <c r="P315" s="49">
        <v>939.96527564648204</v>
      </c>
      <c r="Q315" s="50">
        <v>1060.03472435351</v>
      </c>
      <c r="R315" s="49">
        <v>944.79089698467601</v>
      </c>
      <c r="S315" s="49">
        <v>1055.2091030153199</v>
      </c>
    </row>
    <row r="316" spans="1:19" x14ac:dyDescent="0.35">
      <c r="A316" s="48"/>
      <c r="B316" s="49">
        <v>958.24075443695699</v>
      </c>
      <c r="C316" s="50">
        <v>1041.7592455630499</v>
      </c>
      <c r="D316" s="49">
        <v>992.01561378286203</v>
      </c>
      <c r="E316" s="50">
        <v>1007.98438621714</v>
      </c>
      <c r="F316" s="49">
        <v>1003.25557650863</v>
      </c>
      <c r="G316" s="50">
        <v>996.74442349136905</v>
      </c>
      <c r="H316" s="49">
        <v>982.61675483056104</v>
      </c>
      <c r="I316" s="50">
        <v>1017.38324516943</v>
      </c>
      <c r="J316" s="49">
        <v>912.26558270372402</v>
      </c>
      <c r="K316" s="50">
        <v>1087.7344172962601</v>
      </c>
      <c r="L316" s="49">
        <v>920.39057001635001</v>
      </c>
      <c r="M316" s="50">
        <v>1079.60942998365</v>
      </c>
      <c r="N316" s="49">
        <v>989.32726590447498</v>
      </c>
      <c r="O316" s="50">
        <v>1010.67273409553</v>
      </c>
      <c r="P316" s="49">
        <v>935.29247224660401</v>
      </c>
      <c r="Q316" s="50">
        <v>1064.70752775339</v>
      </c>
      <c r="R316" s="49">
        <v>953.94356915829303</v>
      </c>
      <c r="S316" s="49">
        <v>1046.0564308417099</v>
      </c>
    </row>
    <row r="317" spans="1:19" x14ac:dyDescent="0.35">
      <c r="A317" s="48"/>
      <c r="B317" s="49">
        <v>966.891773567992</v>
      </c>
      <c r="C317" s="50">
        <v>1033.10822643201</v>
      </c>
      <c r="D317" s="49">
        <v>999.33712017373398</v>
      </c>
      <c r="E317" s="50">
        <v>1000.66287982626</v>
      </c>
      <c r="F317" s="49">
        <v>1010.12440763031</v>
      </c>
      <c r="G317" s="50">
        <v>989.875592369689</v>
      </c>
      <c r="H317" s="49">
        <v>976.31488822125698</v>
      </c>
      <c r="I317" s="50">
        <v>1023.6851117787299</v>
      </c>
      <c r="J317" s="49">
        <v>908.52808344614095</v>
      </c>
      <c r="K317" s="50">
        <v>1091.4719165538399</v>
      </c>
      <c r="L317" s="49">
        <v>916.39127484147502</v>
      </c>
      <c r="M317" s="50">
        <v>1083.60872515853</v>
      </c>
      <c r="N317" s="49">
        <v>982.756786000906</v>
      </c>
      <c r="O317" s="50">
        <v>1017.24321399909</v>
      </c>
      <c r="P317" s="49">
        <v>930.78562505736795</v>
      </c>
      <c r="Q317" s="50">
        <v>1069.21437494263</v>
      </c>
      <c r="R317" s="49">
        <v>962.757130262533</v>
      </c>
      <c r="S317" s="49">
        <v>1037.2428697374701</v>
      </c>
    </row>
    <row r="318" spans="1:19" x14ac:dyDescent="0.35">
      <c r="A318" s="48"/>
      <c r="B318" s="49">
        <v>975.20995581710599</v>
      </c>
      <c r="C318" s="50">
        <v>1024.7900441828999</v>
      </c>
      <c r="D318" s="49">
        <v>1006.3638309452</v>
      </c>
      <c r="E318" s="50">
        <v>993.63616905479398</v>
      </c>
      <c r="F318" s="49">
        <v>1002.7169034822</v>
      </c>
      <c r="G318" s="50">
        <v>997.28309651779898</v>
      </c>
      <c r="H318" s="49">
        <v>984.26341526090698</v>
      </c>
      <c r="I318" s="50">
        <v>1015.7365847390799</v>
      </c>
      <c r="J318" s="49">
        <v>904.90728492211599</v>
      </c>
      <c r="K318" s="50">
        <v>1095.09271507787</v>
      </c>
      <c r="L318" s="49">
        <v>912.52221063285504</v>
      </c>
      <c r="M318" s="50">
        <v>1087.4777893671501</v>
      </c>
      <c r="N318" s="49">
        <v>990.44933247953395</v>
      </c>
      <c r="O318" s="50">
        <v>1009.55066752047</v>
      </c>
      <c r="P318" s="49">
        <v>940.43585853748505</v>
      </c>
      <c r="Q318" s="50">
        <v>1059.56414146251</v>
      </c>
      <c r="R318" s="49">
        <v>957.23526376633504</v>
      </c>
      <c r="S318" s="49">
        <v>1042.76473623366</v>
      </c>
    </row>
    <row r="319" spans="1:19" x14ac:dyDescent="0.35">
      <c r="A319" s="48"/>
      <c r="B319" s="49">
        <v>969.20215063778096</v>
      </c>
      <c r="C319" s="50">
        <v>1030.7978493622199</v>
      </c>
      <c r="D319" s="49">
        <v>999.10751350356202</v>
      </c>
      <c r="E319" s="50">
        <v>1000.89248649644</v>
      </c>
      <c r="F319" s="49">
        <v>1009.60743413202</v>
      </c>
      <c r="G319" s="50">
        <v>990.39256586797603</v>
      </c>
      <c r="H319" s="49">
        <v>977.89579587641401</v>
      </c>
      <c r="I319" s="50">
        <v>1022.10420412358</v>
      </c>
      <c r="J319" s="49">
        <v>915.39725587645501</v>
      </c>
      <c r="K319" s="50">
        <v>1084.6027441235301</v>
      </c>
      <c r="L319" s="49">
        <v>908.77661119475204</v>
      </c>
      <c r="M319" s="50">
        <v>1091.2233888052499</v>
      </c>
      <c r="N319" s="49">
        <v>983.83379163534698</v>
      </c>
      <c r="O319" s="50">
        <v>1016.1662083646499</v>
      </c>
      <c r="P319" s="49">
        <v>949.74617357417196</v>
      </c>
      <c r="Q319" s="50">
        <v>1050.2538264258201</v>
      </c>
      <c r="R319" s="49">
        <v>951.924492867097</v>
      </c>
      <c r="S319" s="49">
        <v>1048.0755071328999</v>
      </c>
    </row>
    <row r="320" spans="1:19" x14ac:dyDescent="0.35">
      <c r="A320" s="48"/>
      <c r="B320" s="49">
        <v>977.43031690427199</v>
      </c>
      <c r="C320" s="50">
        <v>1022.5696830957301</v>
      </c>
      <c r="D320" s="49">
        <v>992.14347614394796</v>
      </c>
      <c r="E320" s="50">
        <v>1007.85652385605</v>
      </c>
      <c r="F320" s="49">
        <v>1002.22069449306</v>
      </c>
      <c r="G320" s="50">
        <v>997.77930550693497</v>
      </c>
      <c r="H320" s="49">
        <v>971.78171405732496</v>
      </c>
      <c r="I320" s="50">
        <v>1028.21828594267</v>
      </c>
      <c r="J320" s="49">
        <v>911.56015065567703</v>
      </c>
      <c r="K320" s="50">
        <v>1088.43984934431</v>
      </c>
      <c r="L320" s="49">
        <v>905.14812666702005</v>
      </c>
      <c r="M320" s="50">
        <v>1094.8518733329799</v>
      </c>
      <c r="N320" s="49">
        <v>977.48333887996296</v>
      </c>
      <c r="O320" s="50">
        <v>1022.51666112004</v>
      </c>
      <c r="P320" s="49">
        <v>944.71650508521896</v>
      </c>
      <c r="Q320" s="50">
        <v>1055.28349491478</v>
      </c>
      <c r="R320" s="49">
        <v>960.81372084382201</v>
      </c>
      <c r="S320" s="49">
        <v>1039.18627915618</v>
      </c>
    </row>
    <row r="321" spans="1:19" x14ac:dyDescent="0.35">
      <c r="A321" s="48"/>
      <c r="B321" s="49">
        <v>971.33468493968905</v>
      </c>
      <c r="C321" s="50">
        <v>1028.6653150603199</v>
      </c>
      <c r="D321" s="49">
        <v>985.459840986269</v>
      </c>
      <c r="E321" s="50">
        <v>1014.54015901373</v>
      </c>
      <c r="F321" s="49">
        <v>1009.13121595139</v>
      </c>
      <c r="G321" s="50">
        <v>990.86878404860204</v>
      </c>
      <c r="H321" s="49">
        <v>979.90888025063998</v>
      </c>
      <c r="I321" s="50">
        <v>1020.09111974935</v>
      </c>
      <c r="J321" s="49">
        <v>907.84486012171999</v>
      </c>
      <c r="K321" s="50">
        <v>1092.1551398782699</v>
      </c>
      <c r="L321" s="49">
        <v>915.63080011582099</v>
      </c>
      <c r="M321" s="50">
        <v>1084.36919988418</v>
      </c>
      <c r="N321" s="49">
        <v>985.38560596126797</v>
      </c>
      <c r="O321" s="50">
        <v>1014.61439403873</v>
      </c>
      <c r="P321" s="49">
        <v>953.87189104977597</v>
      </c>
      <c r="Q321" s="50">
        <v>1046.1281089502199</v>
      </c>
      <c r="R321" s="49">
        <v>955.36649326203496</v>
      </c>
      <c r="S321" s="49">
        <v>1044.63350673796</v>
      </c>
    </row>
    <row r="322" spans="1:19" x14ac:dyDescent="0.35">
      <c r="A322" s="48"/>
      <c r="B322" s="49">
        <v>965.47938991559704</v>
      </c>
      <c r="C322" s="50">
        <v>1034.52061008441</v>
      </c>
      <c r="D322" s="49">
        <v>979.04437578837201</v>
      </c>
      <c r="E322" s="50">
        <v>1020.95562421163</v>
      </c>
      <c r="F322" s="49">
        <v>1015.76360991437</v>
      </c>
      <c r="G322" s="50">
        <v>984.23639008562998</v>
      </c>
      <c r="H322" s="49">
        <v>987.71486635672704</v>
      </c>
      <c r="I322" s="50">
        <v>1012.28513364326</v>
      </c>
      <c r="J322" s="49">
        <v>904.24513635766596</v>
      </c>
      <c r="K322" s="50">
        <v>1095.7548636423201</v>
      </c>
      <c r="L322" s="49">
        <v>911.78620093133395</v>
      </c>
      <c r="M322" s="50">
        <v>1088.2137990686699</v>
      </c>
      <c r="N322" s="49">
        <v>978.97311111657802</v>
      </c>
      <c r="O322" s="50">
        <v>1021.02688888342</v>
      </c>
      <c r="P322" s="49">
        <v>962.68814628329199</v>
      </c>
      <c r="Q322" s="50">
        <v>1037.3118537166999</v>
      </c>
      <c r="R322" s="49">
        <v>950.12645335868694</v>
      </c>
      <c r="S322" s="49">
        <v>1049.87354664131</v>
      </c>
    </row>
    <row r="323" spans="1:19" x14ac:dyDescent="0.35">
      <c r="A323" s="48"/>
      <c r="B323" s="49">
        <v>973.85238119307098</v>
      </c>
      <c r="C323" s="50">
        <v>1026.14761880693</v>
      </c>
      <c r="D323" s="49">
        <v>972.88471551264399</v>
      </c>
      <c r="E323" s="50">
        <v>1027.11528448735</v>
      </c>
      <c r="F323" s="49">
        <v>1022.1301492157201</v>
      </c>
      <c r="G323" s="50">
        <v>977.86985078427404</v>
      </c>
      <c r="H323" s="49">
        <v>981.20907515593603</v>
      </c>
      <c r="I323" s="50">
        <v>1018.79092484405</v>
      </c>
      <c r="J323" s="49">
        <v>914.75511843517597</v>
      </c>
      <c r="K323" s="50">
        <v>1085.2448815648099</v>
      </c>
      <c r="L323" s="49">
        <v>908.063802968461</v>
      </c>
      <c r="M323" s="50">
        <v>1091.9361970315399</v>
      </c>
      <c r="N323" s="49">
        <v>972.81628094342204</v>
      </c>
      <c r="O323" s="50">
        <v>1027.18371905658</v>
      </c>
      <c r="P323" s="49">
        <v>971.16893534401402</v>
      </c>
      <c r="Q323" s="50">
        <v>1028.8310646559801</v>
      </c>
      <c r="R323" s="49">
        <v>959.08266678648897</v>
      </c>
      <c r="S323" s="49">
        <v>1040.9173332135099</v>
      </c>
    </row>
    <row r="324" spans="1:19" x14ac:dyDescent="0.35">
      <c r="A324" s="48"/>
      <c r="B324" s="49">
        <v>967.89812036278704</v>
      </c>
      <c r="C324" s="50">
        <v>1032.10187963722</v>
      </c>
      <c r="D324" s="49">
        <v>966.96854469006701</v>
      </c>
      <c r="E324" s="50">
        <v>1033.0314553099299</v>
      </c>
      <c r="F324" s="49">
        <v>1014.24320233615</v>
      </c>
      <c r="G324" s="50">
        <v>985.75679766384906</v>
      </c>
      <c r="H324" s="49">
        <v>988.96332055303697</v>
      </c>
      <c r="I324" s="50">
        <v>1011.03667944695</v>
      </c>
      <c r="J324" s="49">
        <v>910.93857117629398</v>
      </c>
      <c r="K324" s="50">
        <v>1089.06142882369</v>
      </c>
      <c r="L324" s="49">
        <v>918.45733441802201</v>
      </c>
      <c r="M324" s="50">
        <v>1081.5426655819799</v>
      </c>
      <c r="N324" s="49">
        <v>966.90280143575103</v>
      </c>
      <c r="O324" s="50">
        <v>1033.09719856425</v>
      </c>
      <c r="P324" s="49">
        <v>965.32013961696202</v>
      </c>
      <c r="Q324" s="50">
        <v>1034.67986038303</v>
      </c>
      <c r="R324" s="49">
        <v>953.70161169280902</v>
      </c>
      <c r="S324" s="49">
        <v>1046.29838830719</v>
      </c>
    </row>
    <row r="325" spans="1:19" x14ac:dyDescent="0.35">
      <c r="A325" s="48"/>
      <c r="B325" s="49">
        <v>962.17714734233505</v>
      </c>
      <c r="C325" s="50">
        <v>1037.82285265767</v>
      </c>
      <c r="D325" s="49">
        <v>975.28374288027601</v>
      </c>
      <c r="E325" s="50">
        <v>1024.71625711972</v>
      </c>
      <c r="F325" s="49">
        <v>1006.6705517197501</v>
      </c>
      <c r="G325" s="50">
        <v>993.32944828024802</v>
      </c>
      <c r="H325" s="49">
        <v>996.40744879968599</v>
      </c>
      <c r="I325" s="50">
        <v>1003.5925512003</v>
      </c>
      <c r="J325" s="49">
        <v>921.24277947958296</v>
      </c>
      <c r="K325" s="50">
        <v>1078.7572205204001</v>
      </c>
      <c r="L325" s="49">
        <v>914.52132001707696</v>
      </c>
      <c r="M325" s="50">
        <v>1085.4786799829201</v>
      </c>
      <c r="N325" s="49">
        <v>961.22055506713696</v>
      </c>
      <c r="O325" s="50">
        <v>1038.7794449328601</v>
      </c>
      <c r="P325" s="49">
        <v>973.69929993940696</v>
      </c>
      <c r="Q325" s="50">
        <v>1026.3007000605901</v>
      </c>
      <c r="R325" s="49">
        <v>948.52426481743896</v>
      </c>
      <c r="S325" s="49">
        <v>1051.4757351825599</v>
      </c>
    </row>
    <row r="326" spans="1:19" x14ac:dyDescent="0.35">
      <c r="A326" s="48"/>
      <c r="B326" s="49">
        <v>970.67759350546601</v>
      </c>
      <c r="C326" s="50">
        <v>1029.32240649454</v>
      </c>
      <c r="D326" s="49">
        <v>983.27302399375299</v>
      </c>
      <c r="E326" s="50">
        <v>1016.72697600625</v>
      </c>
      <c r="F326" s="49">
        <v>1013.40189227323</v>
      </c>
      <c r="G326" s="50">
        <v>986.59810772676803</v>
      </c>
      <c r="H326" s="49">
        <v>989.552190875615</v>
      </c>
      <c r="I326" s="50">
        <v>1010.44780912438</v>
      </c>
      <c r="J326" s="49">
        <v>917.21539578548595</v>
      </c>
      <c r="K326" s="50">
        <v>1082.7846042145</v>
      </c>
      <c r="L326" s="49">
        <v>910.71224066561297</v>
      </c>
      <c r="M326" s="50">
        <v>1089.2877593343901</v>
      </c>
      <c r="N326" s="49">
        <v>955.75773259047696</v>
      </c>
      <c r="O326" s="50">
        <v>1044.2422674095201</v>
      </c>
      <c r="P326" s="49">
        <v>967.75106909355804</v>
      </c>
      <c r="Q326" s="50">
        <v>1032.2489309064399</v>
      </c>
      <c r="R326" s="49">
        <v>943.539842115439</v>
      </c>
      <c r="S326" s="49">
        <v>1056.46015788456</v>
      </c>
    </row>
    <row r="327" spans="1:19" x14ac:dyDescent="0.35">
      <c r="A327" s="48"/>
      <c r="B327" s="49">
        <v>964.8480520242</v>
      </c>
      <c r="C327" s="50">
        <v>1035.1519479758001</v>
      </c>
      <c r="D327" s="49">
        <v>990.94496615485195</v>
      </c>
      <c r="E327" s="50">
        <v>1009.05503384515</v>
      </c>
      <c r="F327" s="49">
        <v>1005.86292865165</v>
      </c>
      <c r="G327" s="50">
        <v>994.13707134834897</v>
      </c>
      <c r="H327" s="49">
        <v>982.97268097837195</v>
      </c>
      <c r="I327" s="50">
        <v>1017.02731902162</v>
      </c>
      <c r="J327" s="49">
        <v>927.31971063925096</v>
      </c>
      <c r="K327" s="50">
        <v>1072.6802893607301</v>
      </c>
      <c r="L327" s="49">
        <v>907.02353259493498</v>
      </c>
      <c r="M327" s="50">
        <v>1092.97646740507</v>
      </c>
      <c r="N327" s="49">
        <v>950.50291582792102</v>
      </c>
      <c r="O327" s="50">
        <v>1049.4970841720799</v>
      </c>
      <c r="P327" s="49">
        <v>962.03582282491004</v>
      </c>
      <c r="Q327" s="50">
        <v>1037.9641771750801</v>
      </c>
      <c r="R327" s="49">
        <v>938.73805670454999</v>
      </c>
      <c r="S327" s="49">
        <v>1061.26194329545</v>
      </c>
    </row>
    <row r="328" spans="1:19" x14ac:dyDescent="0.35">
      <c r="A328" s="48"/>
      <c r="B328" s="49">
        <v>959.24548696877696</v>
      </c>
      <c r="C328" s="50">
        <v>1040.7545130312301</v>
      </c>
      <c r="D328" s="49">
        <v>998.30951081133901</v>
      </c>
      <c r="E328" s="50">
        <v>1001.69048918866</v>
      </c>
      <c r="F328" s="49">
        <v>998.62677019781404</v>
      </c>
      <c r="G328" s="50">
        <v>1001.37322980218</v>
      </c>
      <c r="H328" s="49">
        <v>976.65661201499995</v>
      </c>
      <c r="I328" s="50">
        <v>1023.34338798499</v>
      </c>
      <c r="J328" s="49">
        <v>937.08867231567694</v>
      </c>
      <c r="K328" s="50">
        <v>1062.91132768431</v>
      </c>
      <c r="L328" s="49">
        <v>903.44903716610702</v>
      </c>
      <c r="M328" s="50">
        <v>1096.55096283389</v>
      </c>
      <c r="N328" s="49">
        <v>945.44513586717005</v>
      </c>
      <c r="O328" s="50">
        <v>1054.5548641328301</v>
      </c>
      <c r="P328" s="49">
        <v>970.54170109767097</v>
      </c>
      <c r="Q328" s="50">
        <v>1029.4582989023199</v>
      </c>
      <c r="R328" s="49">
        <v>934.10913489342101</v>
      </c>
      <c r="S328" s="49">
        <v>1065.8908651065799</v>
      </c>
    </row>
    <row r="329" spans="1:19" x14ac:dyDescent="0.35">
      <c r="A329" s="48"/>
      <c r="B329" s="49">
        <v>953.85822059002703</v>
      </c>
      <c r="C329" s="50">
        <v>1046.14177940998</v>
      </c>
      <c r="D329" s="49">
        <v>991.37762732730801</v>
      </c>
      <c r="E329" s="50">
        <v>1008.6223726726899</v>
      </c>
      <c r="F329" s="49">
        <v>991.68210366851201</v>
      </c>
      <c r="G329" s="50">
        <v>1008.31789633148</v>
      </c>
      <c r="H329" s="49">
        <v>970.59161845831397</v>
      </c>
      <c r="I329" s="50">
        <v>1029.40838154168</v>
      </c>
      <c r="J329" s="49">
        <v>932.51839691768203</v>
      </c>
      <c r="K329" s="50">
        <v>1067.4816030822999</v>
      </c>
      <c r="L329" s="49">
        <v>913.98297746769003</v>
      </c>
      <c r="M329" s="50">
        <v>1086.01702253231</v>
      </c>
      <c r="N329" s="49">
        <v>940.57391092265505</v>
      </c>
      <c r="O329" s="50">
        <v>1059.4260890773401</v>
      </c>
      <c r="P329" s="49">
        <v>964.71748163989105</v>
      </c>
      <c r="Q329" s="50">
        <v>1035.2825183601001</v>
      </c>
      <c r="R329" s="49">
        <v>929.64382043176295</v>
      </c>
      <c r="S329" s="49">
        <v>1070.3561795682399</v>
      </c>
    </row>
    <row r="330" spans="1:19" x14ac:dyDescent="0.35">
      <c r="A330" s="48"/>
      <c r="B330" s="49">
        <v>948.67498958281601</v>
      </c>
      <c r="C330" s="50">
        <v>1051.32501041719</v>
      </c>
      <c r="D330" s="49">
        <v>984.72478286211197</v>
      </c>
      <c r="E330" s="50">
        <v>1015.27521713789</v>
      </c>
      <c r="F330" s="49">
        <v>999.017019380791</v>
      </c>
      <c r="G330" s="50">
        <v>1000.98298061921</v>
      </c>
      <c r="H330" s="49">
        <v>964.76544422372604</v>
      </c>
      <c r="I330" s="50">
        <v>1035.2345557762601</v>
      </c>
      <c r="J330" s="49">
        <v>928.108591660819</v>
      </c>
      <c r="K330" s="50">
        <v>1071.8914083391701</v>
      </c>
      <c r="L330" s="49">
        <v>910.19105882992801</v>
      </c>
      <c r="M330" s="50">
        <v>1089.8089411700701</v>
      </c>
      <c r="N330" s="49">
        <v>949.87926776608901</v>
      </c>
      <c r="O330" s="50">
        <v>1050.1207322339101</v>
      </c>
      <c r="P330" s="49">
        <v>959.11996750637002</v>
      </c>
      <c r="Q330" s="50">
        <v>1040.8800324936201</v>
      </c>
      <c r="R330" s="49">
        <v>939.33336975512395</v>
      </c>
      <c r="S330" s="49">
        <v>1060.66663024488</v>
      </c>
    </row>
    <row r="331" spans="1:19" x14ac:dyDescent="0.35">
      <c r="A331" s="48"/>
      <c r="B331" s="49">
        <v>943.68499554823802</v>
      </c>
      <c r="C331" s="50">
        <v>1056.3150044517699</v>
      </c>
      <c r="D331" s="49">
        <v>978.33871990465605</v>
      </c>
      <c r="E331" s="50">
        <v>1021.66128009534</v>
      </c>
      <c r="F331" s="49">
        <v>992.05662839715899</v>
      </c>
      <c r="G331" s="50">
        <v>1007.94337160284</v>
      </c>
      <c r="H331" s="49">
        <v>973.16607490517299</v>
      </c>
      <c r="I331" s="50">
        <v>1026.83392509482</v>
      </c>
      <c r="J331" s="49">
        <v>923.85069108781204</v>
      </c>
      <c r="K331" s="50">
        <v>1076.14930891217</v>
      </c>
      <c r="L331" s="49">
        <v>906.51862936034604</v>
      </c>
      <c r="M331" s="50">
        <v>1093.4813706396501</v>
      </c>
      <c r="N331" s="49">
        <v>944.84466005910394</v>
      </c>
      <c r="O331" s="50">
        <v>1055.1553399408999</v>
      </c>
      <c r="P331" s="49">
        <v>953.73748969747805</v>
      </c>
      <c r="Q331" s="50">
        <v>1046.26251030252</v>
      </c>
      <c r="R331" s="49">
        <v>934.68318736061303</v>
      </c>
      <c r="S331" s="49">
        <v>1065.31681263939</v>
      </c>
    </row>
    <row r="332" spans="1:19" x14ac:dyDescent="0.35">
      <c r="A332" s="48"/>
      <c r="B332" s="49">
        <v>938.87793656238705</v>
      </c>
      <c r="C332" s="50">
        <v>1061.12206343762</v>
      </c>
      <c r="D332" s="49">
        <v>972.20707059886502</v>
      </c>
      <c r="E332" s="50">
        <v>1027.7929294011301</v>
      </c>
      <c r="F332" s="49">
        <v>985.37648556287297</v>
      </c>
      <c r="G332" s="50">
        <v>1014.62351443712</v>
      </c>
      <c r="H332" s="49">
        <v>967.238835667172</v>
      </c>
      <c r="I332" s="50">
        <v>1032.76116433282</v>
      </c>
      <c r="J332" s="49">
        <v>933.73662570614204</v>
      </c>
      <c r="K332" s="50">
        <v>1066.2633742938399</v>
      </c>
      <c r="L332" s="49">
        <v>902.95958502290603</v>
      </c>
      <c r="M332" s="50">
        <v>1097.04041497709</v>
      </c>
      <c r="N332" s="49">
        <v>939.99537052918595</v>
      </c>
      <c r="O332" s="50">
        <v>1060.00462947081</v>
      </c>
      <c r="P332" s="49">
        <v>948.55879505219696</v>
      </c>
      <c r="Q332" s="50">
        <v>1051.4412049478001</v>
      </c>
      <c r="R332" s="49">
        <v>944.19775020812801</v>
      </c>
      <c r="S332" s="49">
        <v>1055.8022497918701</v>
      </c>
    </row>
    <row r="333" spans="1:19" x14ac:dyDescent="0.35">
      <c r="A333" s="48"/>
      <c r="B333" s="49">
        <v>948.24402360127397</v>
      </c>
      <c r="C333" s="50">
        <v>1051.7559763987299</v>
      </c>
      <c r="D333" s="49">
        <v>966.31753480976295</v>
      </c>
      <c r="E333" s="50">
        <v>1033.68246519024</v>
      </c>
      <c r="F333" s="49">
        <v>978.96435563643104</v>
      </c>
      <c r="G333" s="50">
        <v>1021.03564436357</v>
      </c>
      <c r="H333" s="49">
        <v>961.54352383196294</v>
      </c>
      <c r="I333" s="50">
        <v>1038.4564761680299</v>
      </c>
      <c r="J333" s="49">
        <v>929.28434337204601</v>
      </c>
      <c r="K333" s="50">
        <v>1070.71565662794</v>
      </c>
      <c r="L333" s="49">
        <v>913.50820026422798</v>
      </c>
      <c r="M333" s="50">
        <v>1086.49179973577</v>
      </c>
      <c r="N333" s="49">
        <v>935.32148842115396</v>
      </c>
      <c r="O333" s="50">
        <v>1064.67851157885</v>
      </c>
      <c r="P333" s="49">
        <v>943.57309623333697</v>
      </c>
      <c r="Q333" s="50">
        <v>1056.42690376666</v>
      </c>
      <c r="R333" s="49">
        <v>953.37204024008599</v>
      </c>
      <c r="S333" s="49">
        <v>1046.62795975991</v>
      </c>
    </row>
    <row r="334" spans="1:19" x14ac:dyDescent="0.35">
      <c r="A334" s="48"/>
      <c r="B334" s="49">
        <v>943.26995222588596</v>
      </c>
      <c r="C334" s="50">
        <v>1056.7300477741201</v>
      </c>
      <c r="D334" s="49">
        <v>960.65802163905903</v>
      </c>
      <c r="E334" s="50">
        <v>1039.3419783609399</v>
      </c>
      <c r="F334" s="49">
        <v>972.80787314653503</v>
      </c>
      <c r="G334" s="50">
        <v>1027.19212685346</v>
      </c>
      <c r="H334" s="49">
        <v>970.06830978278595</v>
      </c>
      <c r="I334" s="50">
        <v>1029.9316902172</v>
      </c>
      <c r="J334" s="49">
        <v>924.98622968836196</v>
      </c>
      <c r="K334" s="50">
        <v>1075.01377031162</v>
      </c>
      <c r="L334" s="49">
        <v>909.73137568174195</v>
      </c>
      <c r="M334" s="50">
        <v>1090.26862431826</v>
      </c>
      <c r="N334" s="49">
        <v>944.813620276096</v>
      </c>
      <c r="O334" s="50">
        <v>1055.1863797239</v>
      </c>
      <c r="P334" s="49">
        <v>938.77010290994497</v>
      </c>
      <c r="Q334" s="50">
        <v>1061.2298970900499</v>
      </c>
      <c r="R334" s="49">
        <v>962.20706703985798</v>
      </c>
      <c r="S334" s="49">
        <v>1037.79293296014</v>
      </c>
    </row>
    <row r="335" spans="1:19" x14ac:dyDescent="0.35">
      <c r="A335" s="48"/>
      <c r="B335" s="49">
        <v>952.47796483622699</v>
      </c>
      <c r="C335" s="50">
        <v>1047.5220351637799</v>
      </c>
      <c r="D335" s="49">
        <v>969.21675809023998</v>
      </c>
      <c r="E335" s="50">
        <v>1030.7832419097599</v>
      </c>
      <c r="F335" s="49">
        <v>966.89472426820703</v>
      </c>
      <c r="G335" s="50">
        <v>1033.10527573179</v>
      </c>
      <c r="H335" s="49">
        <v>964.26261903070497</v>
      </c>
      <c r="I335" s="50">
        <v>1035.7373809692899</v>
      </c>
      <c r="J335" s="49">
        <v>934.83408278890204</v>
      </c>
      <c r="K335" s="50">
        <v>1065.1659172110799</v>
      </c>
      <c r="L335" s="49">
        <v>920.07326548317496</v>
      </c>
      <c r="M335" s="50">
        <v>1079.92673451683</v>
      </c>
      <c r="N335" s="49">
        <v>953.96546336928395</v>
      </c>
      <c r="O335" s="50">
        <v>1046.0345366307199</v>
      </c>
      <c r="P335" s="49">
        <v>948.14003787619504</v>
      </c>
      <c r="Q335" s="50">
        <v>1051.8599621238</v>
      </c>
      <c r="R335" s="49">
        <v>970.70636293227096</v>
      </c>
      <c r="S335" s="49">
        <v>1029.2936370677301</v>
      </c>
    </row>
    <row r="336" spans="1:19" x14ac:dyDescent="0.35">
      <c r="A336" s="48"/>
      <c r="B336" s="49">
        <v>961.346497310627</v>
      </c>
      <c r="C336" s="50">
        <v>1038.65350268938</v>
      </c>
      <c r="D336" s="49">
        <v>963.44435385703696</v>
      </c>
      <c r="E336" s="50">
        <v>1036.5556461429601</v>
      </c>
      <c r="F336" s="49">
        <v>961.21279183410297</v>
      </c>
      <c r="G336" s="50">
        <v>1038.78720816589</v>
      </c>
      <c r="H336" s="49">
        <v>958.68268867217296</v>
      </c>
      <c r="I336" s="50">
        <v>1041.3173113278201</v>
      </c>
      <c r="J336" s="49">
        <v>930.34334823626898</v>
      </c>
      <c r="K336" s="50">
        <v>1069.65665176372</v>
      </c>
      <c r="L336" s="49">
        <v>930.08439846632598</v>
      </c>
      <c r="M336" s="50">
        <v>1069.91560153367</v>
      </c>
      <c r="N336" s="49">
        <v>948.77820143186102</v>
      </c>
      <c r="O336" s="50">
        <v>1051.22179856814</v>
      </c>
      <c r="P336" s="49">
        <v>943.16980498720295</v>
      </c>
      <c r="Q336" s="50">
        <v>1056.83019501279</v>
      </c>
      <c r="R336" s="49">
        <v>964.87569456051199</v>
      </c>
      <c r="S336" s="49">
        <v>1035.1243054394899</v>
      </c>
    </row>
    <row r="337" spans="1:19" x14ac:dyDescent="0.35">
      <c r="A337" s="48"/>
      <c r="B337" s="49">
        <v>955.87884391721695</v>
      </c>
      <c r="C337" s="50">
        <v>1044.1211560827901</v>
      </c>
      <c r="D337" s="49">
        <v>957.89600830195604</v>
      </c>
      <c r="E337" s="50">
        <v>1042.1039916980401</v>
      </c>
      <c r="F337" s="49">
        <v>955.750267090747</v>
      </c>
      <c r="G337" s="50">
        <v>1044.24973290925</v>
      </c>
      <c r="H337" s="49">
        <v>967.31688054542894</v>
      </c>
      <c r="I337" s="50">
        <v>1032.68311945456</v>
      </c>
      <c r="J337" s="49">
        <v>926.00883404830404</v>
      </c>
      <c r="K337" s="50">
        <v>1073.9911659516799</v>
      </c>
      <c r="L337" s="49">
        <v>925.75880069887205</v>
      </c>
      <c r="M337" s="50">
        <v>1074.2411993011301</v>
      </c>
      <c r="N337" s="49">
        <v>957.784390711848</v>
      </c>
      <c r="O337" s="50">
        <v>1042.2156092881501</v>
      </c>
      <c r="P337" s="49">
        <v>938.38145088026795</v>
      </c>
      <c r="Q337" s="50">
        <v>1061.61854911973</v>
      </c>
      <c r="R337" s="49">
        <v>973.27205999990201</v>
      </c>
      <c r="S337" s="49">
        <v>1026.7279400001</v>
      </c>
    </row>
    <row r="338" spans="1:19" x14ac:dyDescent="0.35">
      <c r="A338" s="48"/>
      <c r="B338" s="49">
        <v>950.61944948624</v>
      </c>
      <c r="C338" s="50">
        <v>1049.38055051376</v>
      </c>
      <c r="D338" s="49">
        <v>952.56014011648404</v>
      </c>
      <c r="E338" s="50">
        <v>1047.4398598835101</v>
      </c>
      <c r="F338" s="49">
        <v>950.49573245111696</v>
      </c>
      <c r="G338" s="50">
        <v>1049.5042675488801</v>
      </c>
      <c r="H338" s="49">
        <v>961.61853286769201</v>
      </c>
      <c r="I338" s="50">
        <v>1038.3814671323</v>
      </c>
      <c r="J338" s="49">
        <v>921.82221916591004</v>
      </c>
      <c r="K338" s="50">
        <v>1078.1777808340801</v>
      </c>
      <c r="L338" s="49">
        <v>921.58062860665098</v>
      </c>
      <c r="M338" s="50">
        <v>1078.41937139335</v>
      </c>
      <c r="N338" s="49">
        <v>952.45276534092795</v>
      </c>
      <c r="O338" s="50">
        <v>1047.54723465907</v>
      </c>
      <c r="P338" s="49">
        <v>933.765241043625</v>
      </c>
      <c r="Q338" s="50">
        <v>1066.2347589563699</v>
      </c>
      <c r="R338" s="49">
        <v>967.34064997940095</v>
      </c>
      <c r="S338" s="49">
        <v>1032.6593500206</v>
      </c>
    </row>
    <row r="339" spans="1:19" x14ac:dyDescent="0.35">
      <c r="A339" s="48"/>
      <c r="B339" s="49">
        <v>959.55733446564295</v>
      </c>
      <c r="C339" s="50">
        <v>1040.44266553436</v>
      </c>
      <c r="D339" s="49">
        <v>961.42559686940001</v>
      </c>
      <c r="E339" s="50">
        <v>1038.5744031306001</v>
      </c>
      <c r="F339" s="49">
        <v>959.43821965969801</v>
      </c>
      <c r="G339" s="50">
        <v>1040.5617803402999</v>
      </c>
      <c r="H339" s="49">
        <v>970.14043945400397</v>
      </c>
      <c r="I339" s="50">
        <v>1029.85956054599</v>
      </c>
      <c r="J339" s="49">
        <v>917.77567033180003</v>
      </c>
      <c r="K339" s="50">
        <v>1082.22432966819</v>
      </c>
      <c r="L339" s="49">
        <v>917.54207702961298</v>
      </c>
      <c r="M339" s="50">
        <v>1082.45792297039</v>
      </c>
      <c r="N339" s="49">
        <v>961.322240846451</v>
      </c>
      <c r="O339" s="50">
        <v>1038.6777591535499</v>
      </c>
      <c r="P339" s="49">
        <v>929.31195832992603</v>
      </c>
      <c r="Q339" s="50">
        <v>1070.6880416700701</v>
      </c>
      <c r="R339" s="49">
        <v>961.64137760129904</v>
      </c>
      <c r="S339" s="49">
        <v>1038.3586223986999</v>
      </c>
    </row>
    <row r="340" spans="1:19" x14ac:dyDescent="0.35">
      <c r="A340" s="48"/>
      <c r="B340" s="49">
        <v>954.15816420600595</v>
      </c>
      <c r="C340" s="50">
        <v>1045.841835794</v>
      </c>
      <c r="D340" s="49">
        <v>969.95490857558104</v>
      </c>
      <c r="E340" s="50">
        <v>1030.04509142442</v>
      </c>
      <c r="F340" s="49">
        <v>954.04359742266797</v>
      </c>
      <c r="G340" s="50">
        <v>1045.95640257733</v>
      </c>
      <c r="H340" s="49">
        <v>978.33192662660201</v>
      </c>
      <c r="I340" s="50">
        <v>1021.66807337339</v>
      </c>
      <c r="J340" s="49">
        <v>927.86182294708397</v>
      </c>
      <c r="K340" s="50">
        <v>1072.1381770528999</v>
      </c>
      <c r="L340" s="49">
        <v>913.63580825936197</v>
      </c>
      <c r="M340" s="50">
        <v>1086.3641917406401</v>
      </c>
      <c r="N340" s="49">
        <v>969.85551800652604</v>
      </c>
      <c r="O340" s="50">
        <v>1030.14448199347</v>
      </c>
      <c r="P340" s="49">
        <v>939.01289761835801</v>
      </c>
      <c r="Q340" s="50">
        <v>1060.9871023816399</v>
      </c>
      <c r="R340" s="49">
        <v>956.16240714160995</v>
      </c>
      <c r="S340" s="49">
        <v>1043.8375928583901</v>
      </c>
    </row>
    <row r="341" spans="1:19" x14ac:dyDescent="0.35">
      <c r="A341" s="48"/>
      <c r="B341" s="49">
        <v>948.96365599220997</v>
      </c>
      <c r="C341" s="50">
        <v>1051.0363440077999</v>
      </c>
      <c r="D341" s="49">
        <v>964.153653840022</v>
      </c>
      <c r="E341" s="50">
        <v>1035.8463461599799</v>
      </c>
      <c r="F341" s="49">
        <v>948.85339785175097</v>
      </c>
      <c r="G341" s="50">
        <v>1051.1466021482499</v>
      </c>
      <c r="H341" s="49">
        <v>986.20054684388901</v>
      </c>
      <c r="I341" s="50">
        <v>1013.7994531561</v>
      </c>
      <c r="J341" s="49">
        <v>923.61233543313699</v>
      </c>
      <c r="K341" s="50">
        <v>1076.3876645668499</v>
      </c>
      <c r="L341" s="49">
        <v>909.85493050509399</v>
      </c>
      <c r="M341" s="50">
        <v>1090.1450694949101</v>
      </c>
      <c r="N341" s="49">
        <v>964.05815040545599</v>
      </c>
      <c r="O341" s="50">
        <v>1035.9418495945399</v>
      </c>
      <c r="P341" s="49">
        <v>934.37416644241102</v>
      </c>
      <c r="Q341" s="50">
        <v>1065.6258335575801</v>
      </c>
      <c r="R341" s="49">
        <v>950.89228861313495</v>
      </c>
      <c r="S341" s="49">
        <v>1049.10771138686</v>
      </c>
    </row>
    <row r="342" spans="1:19" x14ac:dyDescent="0.35">
      <c r="A342" s="48"/>
      <c r="B342" s="49">
        <v>957.96298405678101</v>
      </c>
      <c r="C342" s="50">
        <v>1042.03701594322</v>
      </c>
      <c r="D342" s="49">
        <v>958.57793302095695</v>
      </c>
      <c r="E342" s="50">
        <v>1041.42206697904</v>
      </c>
      <c r="F342" s="49">
        <v>957.85680561406798</v>
      </c>
      <c r="G342" s="50">
        <v>1042.14319438593</v>
      </c>
      <c r="H342" s="49">
        <v>993.75543247432495</v>
      </c>
      <c r="I342" s="50">
        <v>1006.24456752567</v>
      </c>
      <c r="J342" s="49">
        <v>919.50623762657403</v>
      </c>
      <c r="K342" s="50">
        <v>1080.4937623734099</v>
      </c>
      <c r="L342" s="49">
        <v>906.19297508406999</v>
      </c>
      <c r="M342" s="50">
        <v>1093.80702491593</v>
      </c>
      <c r="N342" s="49">
        <v>972.48611818839504</v>
      </c>
      <c r="O342" s="50">
        <v>1027.51388181161</v>
      </c>
      <c r="P342" s="49">
        <v>929.89956759230199</v>
      </c>
      <c r="Q342" s="50">
        <v>1070.1004324076901</v>
      </c>
      <c r="R342" s="49">
        <v>945.82001766496398</v>
      </c>
      <c r="S342" s="49">
        <v>1054.17998233504</v>
      </c>
    </row>
    <row r="343" spans="1:19" x14ac:dyDescent="0.35">
      <c r="A343" s="48"/>
      <c r="B343" s="49">
        <v>952.624569362378</v>
      </c>
      <c r="C343" s="50">
        <v>1047.37543063763</v>
      </c>
      <c r="D343" s="49">
        <v>967.21611542591097</v>
      </c>
      <c r="E343" s="50">
        <v>1032.7838845740901</v>
      </c>
      <c r="F343" s="49">
        <v>952.52242775137597</v>
      </c>
      <c r="G343" s="50">
        <v>1047.4775722486199</v>
      </c>
      <c r="H343" s="49">
        <v>987.00695049155104</v>
      </c>
      <c r="I343" s="50">
        <v>1012.99304950844</v>
      </c>
      <c r="J343" s="49">
        <v>929.53596508570604</v>
      </c>
      <c r="K343" s="50">
        <v>1070.4640349142801</v>
      </c>
      <c r="L343" s="49">
        <v>902.64387306275898</v>
      </c>
      <c r="M343" s="50">
        <v>1097.3561269372401</v>
      </c>
      <c r="N343" s="49">
        <v>966.585618298501</v>
      </c>
      <c r="O343" s="50">
        <v>1033.4143817014999</v>
      </c>
      <c r="P343" s="49">
        <v>939.580327901788</v>
      </c>
      <c r="Q343" s="50">
        <v>1060.41967209821</v>
      </c>
      <c r="R343" s="49">
        <v>940.93507483617202</v>
      </c>
      <c r="S343" s="49">
        <v>1059.0649251638299</v>
      </c>
    </row>
    <row r="344" spans="1:19" x14ac:dyDescent="0.35">
      <c r="A344" s="48"/>
      <c r="B344" s="49">
        <v>947.48761406397</v>
      </c>
      <c r="C344" s="50">
        <v>1052.5123859360299</v>
      </c>
      <c r="D344" s="49">
        <v>961.52168728254196</v>
      </c>
      <c r="E344" s="50">
        <v>1038.4783127174601</v>
      </c>
      <c r="F344" s="49">
        <v>961.38929612892298</v>
      </c>
      <c r="G344" s="50">
        <v>1038.61070387107</v>
      </c>
      <c r="H344" s="49">
        <v>980.52953442193098</v>
      </c>
      <c r="I344" s="50">
        <v>1019.47046557806</v>
      </c>
      <c r="J344" s="49">
        <v>925.22921799091898</v>
      </c>
      <c r="K344" s="50">
        <v>1074.77078200907</v>
      </c>
      <c r="L344" s="49">
        <v>899.20193189369104</v>
      </c>
      <c r="M344" s="50">
        <v>1100.79806810631</v>
      </c>
      <c r="N344" s="49">
        <v>974.91569571532796</v>
      </c>
      <c r="O344" s="50">
        <v>1025.08430428467</v>
      </c>
      <c r="P344" s="49">
        <v>934.92131143089205</v>
      </c>
      <c r="Q344" s="50">
        <v>1065.0786885691</v>
      </c>
      <c r="R344" s="49">
        <v>936.22744809944402</v>
      </c>
      <c r="S344" s="49">
        <v>1063.7725519005601</v>
      </c>
    </row>
    <row r="345" spans="1:19" x14ac:dyDescent="0.35">
      <c r="A345" s="48"/>
      <c r="B345" s="49">
        <v>942.54143399568102</v>
      </c>
      <c r="C345" s="50">
        <v>1057.4585660043199</v>
      </c>
      <c r="D345" s="49">
        <v>956.047311369108</v>
      </c>
      <c r="E345" s="50">
        <v>1043.95268863089</v>
      </c>
      <c r="F345" s="49">
        <v>955.92000070087204</v>
      </c>
      <c r="G345" s="50">
        <v>1044.0799992991199</v>
      </c>
      <c r="H345" s="49">
        <v>974.31083262914206</v>
      </c>
      <c r="I345" s="50">
        <v>1025.6891673708501</v>
      </c>
      <c r="J345" s="49">
        <v>921.06889578155995</v>
      </c>
      <c r="K345" s="50">
        <v>1078.9311042184299</v>
      </c>
      <c r="L345" s="49">
        <v>909.86181244803697</v>
      </c>
      <c r="M345" s="50">
        <v>1090.1381875519601</v>
      </c>
      <c r="N345" s="49">
        <v>968.91950679444199</v>
      </c>
      <c r="O345" s="50">
        <v>1031.0804932055601</v>
      </c>
      <c r="P345" s="49">
        <v>944.42751308634297</v>
      </c>
      <c r="Q345" s="50">
        <v>1055.57248691365</v>
      </c>
      <c r="R345" s="49">
        <v>931.68764218028298</v>
      </c>
      <c r="S345" s="49">
        <v>1068.3123578197201</v>
      </c>
    </row>
    <row r="346" spans="1:19" x14ac:dyDescent="0.35">
      <c r="A346" s="48"/>
      <c r="B346" s="49">
        <v>937.77584654957195</v>
      </c>
      <c r="C346" s="50">
        <v>1062.2241534504301</v>
      </c>
      <c r="D346" s="49">
        <v>950.78154670197603</v>
      </c>
      <c r="E346" s="50">
        <v>1049.21845329802</v>
      </c>
      <c r="F346" s="49">
        <v>950.659050297357</v>
      </c>
      <c r="G346" s="50">
        <v>1049.34094970264</v>
      </c>
      <c r="H346" s="49">
        <v>982.33850359232599</v>
      </c>
      <c r="I346" s="50">
        <v>1017.66149640766</v>
      </c>
      <c r="J346" s="49">
        <v>931.04725277532202</v>
      </c>
      <c r="K346" s="50">
        <v>1068.95274722466</v>
      </c>
      <c r="L346" s="49">
        <v>906.19964277328802</v>
      </c>
      <c r="M346" s="50">
        <v>1093.80035722671</v>
      </c>
      <c r="N346" s="49">
        <v>963.158708502526</v>
      </c>
      <c r="O346" s="50">
        <v>1036.8412914974699</v>
      </c>
      <c r="P346" s="49">
        <v>953.59343458393005</v>
      </c>
      <c r="Q346" s="50">
        <v>1046.4065654160599</v>
      </c>
      <c r="R346" s="49">
        <v>941.30667764947395</v>
      </c>
      <c r="S346" s="49">
        <v>1058.69332235052</v>
      </c>
    </row>
    <row r="347" spans="1:19" x14ac:dyDescent="0.35">
      <c r="A347" s="48"/>
      <c r="B347" s="49">
        <v>947.18118404101403</v>
      </c>
      <c r="C347" s="50">
        <v>1052.8188159589899</v>
      </c>
      <c r="D347" s="49">
        <v>959.71339897679104</v>
      </c>
      <c r="E347" s="50">
        <v>1040.2866010232101</v>
      </c>
      <c r="F347" s="49">
        <v>945.59546175718299</v>
      </c>
      <c r="G347" s="50">
        <v>1054.4045382428101</v>
      </c>
      <c r="H347" s="49">
        <v>976.04773587586203</v>
      </c>
      <c r="I347" s="50">
        <v>1023.95226412413</v>
      </c>
      <c r="J347" s="49">
        <v>940.68844991564401</v>
      </c>
      <c r="K347" s="50">
        <v>1059.3115500843401</v>
      </c>
      <c r="L347" s="49">
        <v>902.65033736960095</v>
      </c>
      <c r="M347" s="50">
        <v>1097.3496626304</v>
      </c>
      <c r="N347" s="49">
        <v>957.621374323586</v>
      </c>
      <c r="O347" s="50">
        <v>1042.3786256764099</v>
      </c>
      <c r="P347" s="49">
        <v>962.42015054208503</v>
      </c>
      <c r="Q347" s="50">
        <v>1037.5798494579101</v>
      </c>
      <c r="R347" s="49">
        <v>936.58567359648396</v>
      </c>
      <c r="S347" s="49">
        <v>1063.4143264035099</v>
      </c>
    </row>
    <row r="348" spans="1:19" x14ac:dyDescent="0.35">
      <c r="A348" s="48"/>
      <c r="B348" s="49">
        <v>942.24628284259802</v>
      </c>
      <c r="C348" s="50">
        <v>1057.7537171574099</v>
      </c>
      <c r="D348" s="49">
        <v>968.30826772835906</v>
      </c>
      <c r="E348" s="50">
        <v>1031.6917322716399</v>
      </c>
      <c r="F348" s="49">
        <v>940.718738159493</v>
      </c>
      <c r="G348" s="50">
        <v>1059.2812618405001</v>
      </c>
      <c r="H348" s="49">
        <v>970.006828014451</v>
      </c>
      <c r="I348" s="50">
        <v>1029.9931719855399</v>
      </c>
      <c r="J348" s="49">
        <v>935.98969108582003</v>
      </c>
      <c r="K348" s="50">
        <v>1064.0103089141701</v>
      </c>
      <c r="L348" s="49">
        <v>913.20820301466404</v>
      </c>
      <c r="M348" s="50">
        <v>1086.7917969853399</v>
      </c>
      <c r="N348" s="49">
        <v>952.29594320613705</v>
      </c>
      <c r="O348" s="50">
        <v>1047.70405679386</v>
      </c>
      <c r="P348" s="49">
        <v>956.91125193162202</v>
      </c>
      <c r="Q348" s="50">
        <v>1043.08874806837</v>
      </c>
      <c r="R348" s="49">
        <v>932.03320674364102</v>
      </c>
      <c r="S348" s="49">
        <v>1067.96679325636</v>
      </c>
    </row>
    <row r="349" spans="1:19" x14ac:dyDescent="0.35">
      <c r="A349" s="48"/>
      <c r="B349" s="49">
        <v>951.49137098859705</v>
      </c>
      <c r="C349" s="50">
        <v>1048.50862901141</v>
      </c>
      <c r="D349" s="49">
        <v>976.57131262541998</v>
      </c>
      <c r="E349" s="50">
        <v>1023.42868737458</v>
      </c>
      <c r="F349" s="49">
        <v>950.01889069866297</v>
      </c>
      <c r="G349" s="50">
        <v>1049.98110930133</v>
      </c>
      <c r="H349" s="49">
        <v>964.20354242260305</v>
      </c>
      <c r="I349" s="50">
        <v>1035.7964575773899</v>
      </c>
      <c r="J349" s="49">
        <v>931.458278204934</v>
      </c>
      <c r="K349" s="50">
        <v>1068.5417217950501</v>
      </c>
      <c r="L349" s="49">
        <v>909.44089634946101</v>
      </c>
      <c r="M349" s="50">
        <v>1090.55910365054</v>
      </c>
      <c r="N349" s="49">
        <v>947.17128576332004</v>
      </c>
      <c r="O349" s="50">
        <v>1052.8287142366801</v>
      </c>
      <c r="P349" s="49">
        <v>951.61277130202302</v>
      </c>
      <c r="Q349" s="50">
        <v>1048.3872286979699</v>
      </c>
      <c r="R349" s="49">
        <v>927.64025796176804</v>
      </c>
      <c r="S349" s="49">
        <v>1072.35974203823</v>
      </c>
    </row>
    <row r="350" spans="1:19" x14ac:dyDescent="0.35">
      <c r="A350" s="48"/>
      <c r="B350" s="49">
        <v>946.39676953401795</v>
      </c>
      <c r="C350" s="50">
        <v>1053.60323046599</v>
      </c>
      <c r="D350" s="49">
        <v>984.50969468204096</v>
      </c>
      <c r="E350" s="50">
        <v>1015.49030531796</v>
      </c>
      <c r="F350" s="49">
        <v>944.979099203234</v>
      </c>
      <c r="G350" s="50">
        <v>1055.0209007967601</v>
      </c>
      <c r="H350" s="49">
        <v>958.625894442711</v>
      </c>
      <c r="I350" s="50">
        <v>1041.37410555728</v>
      </c>
      <c r="J350" s="49">
        <v>941.08525822569402</v>
      </c>
      <c r="K350" s="50">
        <v>1058.91474177429</v>
      </c>
      <c r="L350" s="49">
        <v>905.79181604427401</v>
      </c>
      <c r="M350" s="50">
        <v>1094.20818395573</v>
      </c>
      <c r="N350" s="49">
        <v>956.23674869870501</v>
      </c>
      <c r="O350" s="50">
        <v>1043.7632513013</v>
      </c>
      <c r="P350" s="49">
        <v>960.513639582613</v>
      </c>
      <c r="Q350" s="50">
        <v>1039.48636041738</v>
      </c>
      <c r="R350" s="49">
        <v>937.39831624201997</v>
      </c>
      <c r="S350" s="49">
        <v>1062.60168375798</v>
      </c>
    </row>
    <row r="351" spans="1:19" x14ac:dyDescent="0.35">
      <c r="A351" s="48"/>
      <c r="B351" s="49">
        <v>941.49068695571395</v>
      </c>
      <c r="C351" s="50">
        <v>1058.5093130442899</v>
      </c>
      <c r="D351" s="49">
        <v>978.13223114732796</v>
      </c>
      <c r="E351" s="50">
        <v>1021.86776885267</v>
      </c>
      <c r="F351" s="49">
        <v>940.124902634254</v>
      </c>
      <c r="G351" s="50">
        <v>1059.87509736574</v>
      </c>
      <c r="H351" s="49">
        <v>967.262249958658</v>
      </c>
      <c r="I351" s="50">
        <v>1032.7377500413299</v>
      </c>
      <c r="J351" s="49">
        <v>936.37222729296798</v>
      </c>
      <c r="K351" s="50">
        <v>1063.6277727070201</v>
      </c>
      <c r="L351" s="49">
        <v>902.25493628044205</v>
      </c>
      <c r="M351" s="50">
        <v>1097.74506371956</v>
      </c>
      <c r="N351" s="49">
        <v>950.96381720770796</v>
      </c>
      <c r="O351" s="50">
        <v>1049.03618279229</v>
      </c>
      <c r="P351" s="49">
        <v>955.07790443848296</v>
      </c>
      <c r="Q351" s="50">
        <v>1044.9220955615101</v>
      </c>
      <c r="R351" s="49">
        <v>946.81706014665895</v>
      </c>
      <c r="S351" s="49">
        <v>1053.18293985334</v>
      </c>
    </row>
    <row r="352" spans="1:19" x14ac:dyDescent="0.35">
      <c r="A352" s="48"/>
      <c r="B352" s="49">
        <v>950.76305185067099</v>
      </c>
      <c r="C352" s="50">
        <v>1049.2369481493299</v>
      </c>
      <c r="D352" s="49">
        <v>972.00877310409805</v>
      </c>
      <c r="E352" s="50">
        <v>1027.9912268958999</v>
      </c>
      <c r="F352" s="49">
        <v>935.44637621539198</v>
      </c>
      <c r="G352" s="50">
        <v>1064.5536237845999</v>
      </c>
      <c r="H352" s="49">
        <v>975.56602739181301</v>
      </c>
      <c r="I352" s="50">
        <v>1024.4339726081801</v>
      </c>
      <c r="J352" s="49">
        <v>931.82730657835202</v>
      </c>
      <c r="K352" s="50">
        <v>1068.1726934216299</v>
      </c>
      <c r="L352" s="49">
        <v>898.82460503907703</v>
      </c>
      <c r="M352" s="50">
        <v>1101.1753949609199</v>
      </c>
      <c r="N352" s="49">
        <v>945.88888228531005</v>
      </c>
      <c r="O352" s="50">
        <v>1054.11111771469</v>
      </c>
      <c r="P352" s="49">
        <v>949.84875363876904</v>
      </c>
      <c r="Q352" s="50">
        <v>1050.1512463612301</v>
      </c>
      <c r="R352" s="49">
        <v>941.89554611685605</v>
      </c>
      <c r="S352" s="49">
        <v>1058.10445388314</v>
      </c>
    </row>
    <row r="353" spans="1:19" x14ac:dyDescent="0.35">
      <c r="A353" s="48"/>
      <c r="B353" s="49">
        <v>945.69559259788798</v>
      </c>
      <c r="C353" s="50">
        <v>1054.30440740212</v>
      </c>
      <c r="D353" s="49">
        <v>980.12702525930297</v>
      </c>
      <c r="E353" s="50">
        <v>1019.8729747407</v>
      </c>
      <c r="F353" s="49">
        <v>944.93411241416004</v>
      </c>
      <c r="G353" s="50">
        <v>1055.0658875858401</v>
      </c>
      <c r="H353" s="49">
        <v>969.54415841995205</v>
      </c>
      <c r="I353" s="50">
        <v>1030.45584158004</v>
      </c>
      <c r="J353" s="49">
        <v>927.44150060035997</v>
      </c>
      <c r="K353" s="50">
        <v>1072.5584993996299</v>
      </c>
      <c r="L353" s="49">
        <v>909.49552119728696</v>
      </c>
      <c r="M353" s="50">
        <v>1090.5044788027101</v>
      </c>
      <c r="N353" s="49">
        <v>955.00141757489905</v>
      </c>
      <c r="O353" s="50">
        <v>1044.9985824251</v>
      </c>
      <c r="P353" s="49">
        <v>944.81527852021804</v>
      </c>
      <c r="Q353" s="50">
        <v>1055.1847214797799</v>
      </c>
      <c r="R353" s="49">
        <v>951.153305257341</v>
      </c>
      <c r="S353" s="49">
        <v>1048.84669474266</v>
      </c>
    </row>
    <row r="354" spans="1:19" x14ac:dyDescent="0.35">
      <c r="A354" s="48"/>
      <c r="B354" s="49">
        <v>954.81520478996697</v>
      </c>
      <c r="C354" s="50">
        <v>1045.18479521004</v>
      </c>
      <c r="D354" s="49">
        <v>987.924336445824</v>
      </c>
      <c r="E354" s="50">
        <v>1012.07566355417</v>
      </c>
      <c r="F354" s="49">
        <v>940.08155812588905</v>
      </c>
      <c r="G354" s="50">
        <v>1059.9184418741099</v>
      </c>
      <c r="H354" s="49">
        <v>963.75896303936997</v>
      </c>
      <c r="I354" s="50">
        <v>1036.24103696062</v>
      </c>
      <c r="J354" s="49">
        <v>923.20632147063702</v>
      </c>
      <c r="K354" s="50">
        <v>1076.79367852935</v>
      </c>
      <c r="L354" s="49">
        <v>905.84474391641004</v>
      </c>
      <c r="M354" s="50">
        <v>1094.1552560835901</v>
      </c>
      <c r="N354" s="49">
        <v>949.77515126441199</v>
      </c>
      <c r="O354" s="50">
        <v>1050.2248487355901</v>
      </c>
      <c r="P354" s="49">
        <v>939.96706110821594</v>
      </c>
      <c r="Q354" s="50">
        <v>1060.0329388917801</v>
      </c>
      <c r="R354" s="49">
        <v>946.07131022479496</v>
      </c>
      <c r="S354" s="49">
        <v>1053.9286897751999</v>
      </c>
    </row>
    <row r="355" spans="1:19" x14ac:dyDescent="0.35">
      <c r="A355" s="48"/>
      <c r="B355" s="49">
        <v>963.59595828410397</v>
      </c>
      <c r="C355" s="50">
        <v>1036.4040417158999</v>
      </c>
      <c r="D355" s="49">
        <v>995.41014595945398</v>
      </c>
      <c r="E355" s="50">
        <v>1004.58985404054</v>
      </c>
      <c r="F355" s="49">
        <v>935.40458605930201</v>
      </c>
      <c r="G355" s="50">
        <v>1064.5954139406899</v>
      </c>
      <c r="H355" s="49">
        <v>972.198480886791</v>
      </c>
      <c r="I355" s="50">
        <v>1027.8015191131999</v>
      </c>
      <c r="J355" s="49">
        <v>919.11377478782595</v>
      </c>
      <c r="K355" s="50">
        <v>1080.8862252121601</v>
      </c>
      <c r="L355" s="49">
        <v>902.30625317662304</v>
      </c>
      <c r="M355" s="50">
        <v>1097.69374682338</v>
      </c>
      <c r="N355" s="49">
        <v>944.74440757444495</v>
      </c>
      <c r="O355" s="50">
        <v>1055.2555924255601</v>
      </c>
      <c r="P355" s="49">
        <v>935.294193714475</v>
      </c>
      <c r="Q355" s="50">
        <v>1064.7058062855201</v>
      </c>
      <c r="R355" s="49">
        <v>955.177161931044</v>
      </c>
      <c r="S355" s="49">
        <v>1044.82283806896</v>
      </c>
    </row>
    <row r="356" spans="1:19" x14ac:dyDescent="0.35">
      <c r="A356" s="48"/>
      <c r="B356" s="49">
        <v>972.04176545737698</v>
      </c>
      <c r="C356" s="50">
        <v>1027.95823454263</v>
      </c>
      <c r="D356" s="49">
        <v>1002.59505220074</v>
      </c>
      <c r="E356" s="50">
        <v>997.40494779925905</v>
      </c>
      <c r="F356" s="49">
        <v>930.89379338991705</v>
      </c>
      <c r="G356" s="50">
        <v>1069.1062066100801</v>
      </c>
      <c r="H356" s="49">
        <v>980.30928250899797</v>
      </c>
      <c r="I356" s="50">
        <v>1019.69071749099</v>
      </c>
      <c r="J356" s="49">
        <v>915.15634152065695</v>
      </c>
      <c r="K356" s="50">
        <v>1084.8436584793301</v>
      </c>
      <c r="L356" s="49">
        <v>898.87439162006694</v>
      </c>
      <c r="M356" s="50">
        <v>1101.1256083799301</v>
      </c>
      <c r="N356" s="49">
        <v>953.89877574960497</v>
      </c>
      <c r="O356" s="50">
        <v>1046.1012242504</v>
      </c>
      <c r="P356" s="49">
        <v>930.78728595749305</v>
      </c>
      <c r="Q356" s="50">
        <v>1069.2127140425</v>
      </c>
      <c r="R356" s="49">
        <v>949.94426695321999</v>
      </c>
      <c r="S356" s="49">
        <v>1050.05573304678</v>
      </c>
    </row>
    <row r="357" spans="1:19" x14ac:dyDescent="0.35">
      <c r="A357" s="48"/>
      <c r="B357" s="49">
        <v>966.15872206591598</v>
      </c>
      <c r="C357" s="50">
        <v>1033.8412779340899</v>
      </c>
      <c r="D357" s="49">
        <v>1009.49049172932</v>
      </c>
      <c r="E357" s="50">
        <v>990.50950827067504</v>
      </c>
      <c r="F357" s="49">
        <v>940.540292099721</v>
      </c>
      <c r="G357" s="50">
        <v>1059.4597079002699</v>
      </c>
      <c r="H357" s="49">
        <v>974.09934401159603</v>
      </c>
      <c r="I357" s="50">
        <v>1025.9006559883901</v>
      </c>
      <c r="J357" s="49">
        <v>911.32695722150004</v>
      </c>
      <c r="K357" s="50">
        <v>1088.6730427784901</v>
      </c>
      <c r="L357" s="49">
        <v>895.54385311771102</v>
      </c>
      <c r="M357" s="50">
        <v>1104.4561468822901</v>
      </c>
      <c r="N357" s="49">
        <v>948.71402054889097</v>
      </c>
      <c r="O357" s="50">
        <v>1051.2859794511101</v>
      </c>
      <c r="P357" s="49">
        <v>926.43746210436598</v>
      </c>
      <c r="Q357" s="50">
        <v>1073.5625378956299</v>
      </c>
      <c r="R357" s="49">
        <v>958.90724630845398</v>
      </c>
      <c r="S357" s="49">
        <v>1041.0927536915499</v>
      </c>
    </row>
    <row r="358" spans="1:19" x14ac:dyDescent="0.35">
      <c r="A358" s="48"/>
      <c r="B358" s="49">
        <v>974.50537253623895</v>
      </c>
      <c r="C358" s="50">
        <v>1025.49462746377</v>
      </c>
      <c r="D358" s="49">
        <v>1016.1084501028801</v>
      </c>
      <c r="E358" s="50">
        <v>983.89154989711699</v>
      </c>
      <c r="F358" s="49">
        <v>949.84685661264905</v>
      </c>
      <c r="G358" s="50">
        <v>1050.1531433873499</v>
      </c>
      <c r="H358" s="49">
        <v>968.13535178886002</v>
      </c>
      <c r="I358" s="50">
        <v>1031.8646482111301</v>
      </c>
      <c r="J358" s="49">
        <v>907.61898962033297</v>
      </c>
      <c r="K358" s="50">
        <v>1092.38101037965</v>
      </c>
      <c r="L358" s="49">
        <v>906.30966056048896</v>
      </c>
      <c r="M358" s="50">
        <v>1093.6903394395099</v>
      </c>
      <c r="N358" s="49">
        <v>943.72258333572995</v>
      </c>
      <c r="O358" s="50">
        <v>1056.27741666427</v>
      </c>
      <c r="P358" s="49">
        <v>936.23635115735897</v>
      </c>
      <c r="Q358" s="50">
        <v>1063.7636488426399</v>
      </c>
      <c r="R358" s="49">
        <v>953.53288016443901</v>
      </c>
      <c r="S358" s="49">
        <v>1046.46711983556</v>
      </c>
    </row>
    <row r="359" spans="1:19" x14ac:dyDescent="0.35">
      <c r="A359" s="48"/>
      <c r="B359" s="49">
        <v>982.52537216568805</v>
      </c>
      <c r="C359" s="50">
        <v>1017.47462783432</v>
      </c>
      <c r="D359" s="49">
        <v>1022.46121027254</v>
      </c>
      <c r="E359" s="50">
        <v>977.53878972745395</v>
      </c>
      <c r="F359" s="49">
        <v>958.81345190205104</v>
      </c>
      <c r="G359" s="50">
        <v>1041.18654809795</v>
      </c>
      <c r="H359" s="49">
        <v>976.40513631682495</v>
      </c>
      <c r="I359" s="50">
        <v>1023.59486368317</v>
      </c>
      <c r="J359" s="49">
        <v>918.026215407677</v>
      </c>
      <c r="K359" s="50">
        <v>1081.97378459231</v>
      </c>
      <c r="L359" s="49">
        <v>902.75699820861803</v>
      </c>
      <c r="M359" s="50">
        <v>1097.24300179138</v>
      </c>
      <c r="N359" s="49">
        <v>952.91415829616005</v>
      </c>
      <c r="O359" s="50">
        <v>1047.0858417038401</v>
      </c>
      <c r="P359" s="49">
        <v>931.69623079513894</v>
      </c>
      <c r="Q359" s="50">
        <v>1068.3037692048599</v>
      </c>
      <c r="R359" s="49">
        <v>962.36186980319599</v>
      </c>
      <c r="S359" s="49">
        <v>1037.6381301967999</v>
      </c>
    </row>
    <row r="360" spans="1:19" x14ac:dyDescent="0.35">
      <c r="A360" s="48"/>
      <c r="B360" s="49">
        <v>976.22715102438303</v>
      </c>
      <c r="C360" s="50">
        <v>1023.77284897562</v>
      </c>
      <c r="D360" s="49">
        <v>1014.56114056433</v>
      </c>
      <c r="E360" s="50">
        <v>985.43885943566897</v>
      </c>
      <c r="F360" s="49">
        <v>953.44266094182206</v>
      </c>
      <c r="G360" s="50">
        <v>1046.5573390581701</v>
      </c>
      <c r="H360" s="49">
        <v>984.35009330900402</v>
      </c>
      <c r="I360" s="50">
        <v>1015.64990669099</v>
      </c>
      <c r="J360" s="49">
        <v>928.10422943825699</v>
      </c>
      <c r="K360" s="50">
        <v>1071.8957705617299</v>
      </c>
      <c r="L360" s="49">
        <v>913.311675238578</v>
      </c>
      <c r="M360" s="50">
        <v>1086.6883247614201</v>
      </c>
      <c r="N360" s="49">
        <v>961.76635572225405</v>
      </c>
      <c r="O360" s="50">
        <v>1038.23364427775</v>
      </c>
      <c r="P360" s="49">
        <v>927.31496862516303</v>
      </c>
      <c r="Q360" s="50">
        <v>1072.68503137483</v>
      </c>
      <c r="R360" s="49">
        <v>970.85521290805798</v>
      </c>
      <c r="S360" s="49">
        <v>1029.1447870919401</v>
      </c>
    </row>
    <row r="361" spans="1:19" x14ac:dyDescent="0.35">
      <c r="A361" s="48"/>
      <c r="B361" s="49">
        <v>970.17914830320501</v>
      </c>
      <c r="C361" s="50">
        <v>1029.8208516968</v>
      </c>
      <c r="D361" s="49">
        <v>1020.97576620954</v>
      </c>
      <c r="E361" s="50">
        <v>979.02423379046195</v>
      </c>
      <c r="F361" s="49">
        <v>962.27503733873903</v>
      </c>
      <c r="G361" s="50">
        <v>1037.72496266126</v>
      </c>
      <c r="H361" s="49">
        <v>977.97900956114995</v>
      </c>
      <c r="I361" s="50">
        <v>1022.02099043884</v>
      </c>
      <c r="J361" s="49">
        <v>937.84647766742501</v>
      </c>
      <c r="K361" s="50">
        <v>1062.15352233256</v>
      </c>
      <c r="L361" s="49">
        <v>909.54108745574194</v>
      </c>
      <c r="M361" s="50">
        <v>1090.4589125442601</v>
      </c>
      <c r="N361" s="49">
        <v>970.28258626533102</v>
      </c>
      <c r="O361" s="50">
        <v>1029.7174137346699</v>
      </c>
      <c r="P361" s="49">
        <v>923.08409148159706</v>
      </c>
      <c r="Q361" s="50">
        <v>1076.9159085184001</v>
      </c>
      <c r="R361" s="49">
        <v>965.01871312930098</v>
      </c>
      <c r="S361" s="49">
        <v>1034.9812868706999</v>
      </c>
    </row>
    <row r="362" spans="1:19" x14ac:dyDescent="0.35">
      <c r="A362" s="48"/>
      <c r="B362" s="49">
        <v>978.36912082649496</v>
      </c>
      <c r="C362" s="50">
        <v>1021.63087917351</v>
      </c>
      <c r="D362" s="49">
        <v>1027.13462656666</v>
      </c>
      <c r="E362" s="50">
        <v>972.86537343333896</v>
      </c>
      <c r="F362" s="49">
        <v>956.77171977965304</v>
      </c>
      <c r="G362" s="50">
        <v>1043.2282802203399</v>
      </c>
      <c r="H362" s="49">
        <v>985.86162813503404</v>
      </c>
      <c r="I362" s="50">
        <v>1014.13837186496</v>
      </c>
      <c r="J362" s="49">
        <v>933.24930476194595</v>
      </c>
      <c r="K362" s="50">
        <v>1066.75069523804</v>
      </c>
      <c r="L362" s="49">
        <v>919.88889422265197</v>
      </c>
      <c r="M362" s="50">
        <v>1080.1111057773501</v>
      </c>
      <c r="N362" s="49">
        <v>964.46851077323004</v>
      </c>
      <c r="O362" s="50">
        <v>1035.53148922677</v>
      </c>
      <c r="P362" s="49">
        <v>932.99561920319297</v>
      </c>
      <c r="Q362" s="50">
        <v>1067.0043807968</v>
      </c>
      <c r="R362" s="49">
        <v>959.40954401692602</v>
      </c>
      <c r="S362" s="49">
        <v>1040.5904559830699</v>
      </c>
    </row>
    <row r="363" spans="1:19" x14ac:dyDescent="0.35">
      <c r="A363" s="48"/>
      <c r="B363" s="49">
        <v>972.23626533312995</v>
      </c>
      <c r="C363" s="50">
        <v>1027.7637346668701</v>
      </c>
      <c r="D363" s="49">
        <v>1019.05003669319</v>
      </c>
      <c r="E363" s="50">
        <v>980.94996330681295</v>
      </c>
      <c r="F363" s="49">
        <v>951.47852839299605</v>
      </c>
      <c r="G363" s="50">
        <v>1048.521471607</v>
      </c>
      <c r="H363" s="49">
        <v>979.43008264581499</v>
      </c>
      <c r="I363" s="50">
        <v>1020.56991735418</v>
      </c>
      <c r="J363" s="49">
        <v>928.81404051229197</v>
      </c>
      <c r="K363" s="50">
        <v>1071.1859594876901</v>
      </c>
      <c r="L363" s="49">
        <v>929.90607901572503</v>
      </c>
      <c r="M363" s="50">
        <v>1070.09392098428</v>
      </c>
      <c r="N363" s="49">
        <v>972.88062348942299</v>
      </c>
      <c r="O363" s="50">
        <v>1027.11937651058</v>
      </c>
      <c r="P363" s="49">
        <v>928.56920026769399</v>
      </c>
      <c r="Q363" s="50">
        <v>1071.4307997323001</v>
      </c>
      <c r="R363" s="49">
        <v>954.01601645528001</v>
      </c>
      <c r="S363" s="49">
        <v>1045.9839835447201</v>
      </c>
    </row>
    <row r="364" spans="1:19" x14ac:dyDescent="0.35">
      <c r="A364" s="48"/>
      <c r="B364" s="49">
        <v>966.345582710092</v>
      </c>
      <c r="C364" s="50">
        <v>1033.65441728991</v>
      </c>
      <c r="D364" s="49">
        <v>1025.28547320697</v>
      </c>
      <c r="E364" s="50">
        <v>974.71452679302695</v>
      </c>
      <c r="F364" s="49">
        <v>960.38440608158498</v>
      </c>
      <c r="G364" s="50">
        <v>1039.61559391841</v>
      </c>
      <c r="H364" s="49">
        <v>987.255100149182</v>
      </c>
      <c r="I364" s="50">
        <v>1012.74489985081</v>
      </c>
      <c r="J364" s="49">
        <v>938.53203753972798</v>
      </c>
      <c r="K364" s="50">
        <v>1061.46796246026</v>
      </c>
      <c r="L364" s="49">
        <v>939.58661542391803</v>
      </c>
      <c r="M364" s="50">
        <v>1060.41338457608</v>
      </c>
      <c r="N364" s="49">
        <v>966.96461360239903</v>
      </c>
      <c r="O364" s="50">
        <v>1033.0353863976</v>
      </c>
      <c r="P364" s="49">
        <v>924.29557116671003</v>
      </c>
      <c r="Q364" s="50">
        <v>1075.70442883328</v>
      </c>
      <c r="R364" s="49">
        <v>962.82685393377506</v>
      </c>
      <c r="S364" s="49">
        <v>1037.1731460662199</v>
      </c>
    </row>
    <row r="365" spans="1:19" x14ac:dyDescent="0.35">
      <c r="A365" s="48"/>
      <c r="B365" s="49">
        <v>960.68498075493005</v>
      </c>
      <c r="C365" s="50">
        <v>1039.3150192450701</v>
      </c>
      <c r="D365" s="49">
        <v>1017.27372399478</v>
      </c>
      <c r="E365" s="50">
        <v>982.72627600521901</v>
      </c>
      <c r="F365" s="49">
        <v>968.95361756113402</v>
      </c>
      <c r="G365" s="50">
        <v>1031.0463824388601</v>
      </c>
      <c r="H365" s="49">
        <v>980.76773950530696</v>
      </c>
      <c r="I365" s="50">
        <v>1019.23226049468</v>
      </c>
      <c r="J365" s="49">
        <v>933.91046188309599</v>
      </c>
      <c r="K365" s="50">
        <v>1066.08953811689</v>
      </c>
      <c r="L365" s="49">
        <v>948.92737392878803</v>
      </c>
      <c r="M365" s="50">
        <v>1051.0726260712099</v>
      </c>
      <c r="N365" s="49">
        <v>975.27996460426095</v>
      </c>
      <c r="O365" s="50">
        <v>1024.7200353957401</v>
      </c>
      <c r="P365" s="49">
        <v>934.16661054983695</v>
      </c>
      <c r="Q365" s="50">
        <v>1065.83338945016</v>
      </c>
      <c r="R365" s="49">
        <v>957.30230295343301</v>
      </c>
      <c r="S365" s="49">
        <v>1042.6976970465701</v>
      </c>
    </row>
    <row r="366" spans="1:19" x14ac:dyDescent="0.35">
      <c r="A366" s="48"/>
      <c r="B366" s="49">
        <v>969.24268471166999</v>
      </c>
      <c r="C366" s="50">
        <v>1030.7573152883299</v>
      </c>
      <c r="D366" s="49">
        <v>1009.5799601634</v>
      </c>
      <c r="E366" s="50">
        <v>990.42003983659697</v>
      </c>
      <c r="F366" s="49">
        <v>977.19148779723105</v>
      </c>
      <c r="G366" s="50">
        <v>1022.80851220276</v>
      </c>
      <c r="H366" s="49">
        <v>974.53955731225096</v>
      </c>
      <c r="I366" s="50">
        <v>1025.4604426877399</v>
      </c>
      <c r="J366" s="49">
        <v>929.45210046504099</v>
      </c>
      <c r="K366" s="50">
        <v>1070.5478995349399</v>
      </c>
      <c r="L366" s="49">
        <v>957.92804464136395</v>
      </c>
      <c r="M366" s="50">
        <v>1042.07195535864</v>
      </c>
      <c r="N366" s="49">
        <v>969.26939492299402</v>
      </c>
      <c r="O366" s="50">
        <v>1030.7306050770101</v>
      </c>
      <c r="P366" s="49">
        <v>943.69928351334897</v>
      </c>
      <c r="Q366" s="50">
        <v>1056.3007164866499</v>
      </c>
      <c r="R366" s="49">
        <v>965.98898776990495</v>
      </c>
      <c r="S366" s="49">
        <v>1034.01101223009</v>
      </c>
    </row>
    <row r="367" spans="1:19" x14ac:dyDescent="0.35">
      <c r="A367" s="48"/>
      <c r="B367" s="49">
        <v>963.46926786282802</v>
      </c>
      <c r="C367" s="50">
        <v>1036.5307321371799</v>
      </c>
      <c r="D367" s="49">
        <v>1002.1943242249901</v>
      </c>
      <c r="E367" s="50">
        <v>997.80567577500506</v>
      </c>
      <c r="F367" s="49">
        <v>971.10531718894299</v>
      </c>
      <c r="G367" s="50">
        <v>1028.89468281105</v>
      </c>
      <c r="H367" s="49">
        <v>982.55820866694501</v>
      </c>
      <c r="I367" s="50">
        <v>1017.44179133304</v>
      </c>
      <c r="J367" s="49">
        <v>925.14823192613096</v>
      </c>
      <c r="K367" s="50">
        <v>1074.8517680738501</v>
      </c>
      <c r="L367" s="49">
        <v>952.59095844906506</v>
      </c>
      <c r="M367" s="50">
        <v>1047.4090415509399</v>
      </c>
      <c r="N367" s="49">
        <v>977.49493479846603</v>
      </c>
      <c r="O367" s="50">
        <v>1022.50506520153</v>
      </c>
      <c r="P367" s="49">
        <v>938.89170528150498</v>
      </c>
      <c r="Q367" s="50">
        <v>1061.10829471849</v>
      </c>
      <c r="R367" s="49">
        <v>960.34222335822903</v>
      </c>
      <c r="S367" s="49">
        <v>1039.6577766417699</v>
      </c>
    </row>
    <row r="368" spans="1:19" x14ac:dyDescent="0.35">
      <c r="A368" s="48"/>
      <c r="B368" s="49">
        <v>957.91996153789705</v>
      </c>
      <c r="C368" s="50">
        <v>1042.08003846211</v>
      </c>
      <c r="D368" s="49">
        <v>1009.10590810801</v>
      </c>
      <c r="E368" s="50">
        <v>990.894091891985</v>
      </c>
      <c r="F368" s="49">
        <v>965.25901548678098</v>
      </c>
      <c r="G368" s="50">
        <v>1034.7409845132199</v>
      </c>
      <c r="H368" s="49">
        <v>990.25867764504403</v>
      </c>
      <c r="I368" s="50">
        <v>1009.7413223549499</v>
      </c>
      <c r="J368" s="49">
        <v>934.99063551459994</v>
      </c>
      <c r="K368" s="50">
        <v>1065.0093644853901</v>
      </c>
      <c r="L368" s="49">
        <v>947.455261508989</v>
      </c>
      <c r="M368" s="50">
        <v>1052.5447384910101</v>
      </c>
      <c r="N368" s="49">
        <v>971.39674237857105</v>
      </c>
      <c r="O368" s="50">
        <v>1028.60325762143</v>
      </c>
      <c r="P368" s="49">
        <v>934.25730088221201</v>
      </c>
      <c r="Q368" s="50">
        <v>1065.7426991177799</v>
      </c>
      <c r="R368" s="49">
        <v>954.91304909365397</v>
      </c>
      <c r="S368" s="49">
        <v>1045.08695090635</v>
      </c>
    </row>
    <row r="369" spans="1:19" x14ac:dyDescent="0.35">
      <c r="A369" s="48"/>
      <c r="B369" s="49">
        <v>952.58318267152902</v>
      </c>
      <c r="C369" s="50">
        <v>1047.41681732848</v>
      </c>
      <c r="D369" s="49">
        <v>1015.73931905195</v>
      </c>
      <c r="E369" s="50">
        <v>984.260680948046</v>
      </c>
      <c r="F369" s="49">
        <v>959.64054304722595</v>
      </c>
      <c r="G369" s="50">
        <v>1040.35945695277</v>
      </c>
      <c r="H369" s="49">
        <v>983.65079564401003</v>
      </c>
      <c r="I369" s="50">
        <v>1016.34920435598</v>
      </c>
      <c r="J369" s="49">
        <v>930.49440146649897</v>
      </c>
      <c r="K369" s="50">
        <v>1069.50559853349</v>
      </c>
      <c r="L369" s="49">
        <v>942.51027280417497</v>
      </c>
      <c r="M369" s="50">
        <v>1057.48972719583</v>
      </c>
      <c r="N369" s="49">
        <v>965.539013464189</v>
      </c>
      <c r="O369" s="50">
        <v>1034.46098653581</v>
      </c>
      <c r="P369" s="49">
        <v>929.78679724162805</v>
      </c>
      <c r="Q369" s="50">
        <v>1070.21320275837</v>
      </c>
      <c r="R369" s="49">
        <v>949.69011455321095</v>
      </c>
      <c r="S369" s="49">
        <v>1050.3098854467901</v>
      </c>
    </row>
    <row r="370" spans="1:19" x14ac:dyDescent="0.35">
      <c r="A370" s="48"/>
      <c r="B370" s="49">
        <v>947.447776830169</v>
      </c>
      <c r="C370" s="50">
        <v>1052.5522231698401</v>
      </c>
      <c r="D370" s="49">
        <v>1008.10682915602</v>
      </c>
      <c r="E370" s="50">
        <v>991.89317084397396</v>
      </c>
      <c r="F370" s="49">
        <v>968.23819488418997</v>
      </c>
      <c r="G370" s="50">
        <v>1031.7618051158099</v>
      </c>
      <c r="H370" s="49">
        <v>991.30765254639402</v>
      </c>
      <c r="I370" s="50">
        <v>1008.6923474536</v>
      </c>
      <c r="J370" s="49">
        <v>926.15468138236702</v>
      </c>
      <c r="K370" s="50">
        <v>1073.84531861762</v>
      </c>
      <c r="L370" s="49">
        <v>937.74581300348098</v>
      </c>
      <c r="M370" s="50">
        <v>1062.25418699652</v>
      </c>
      <c r="N370" s="49">
        <v>973.90969447066902</v>
      </c>
      <c r="O370" s="50">
        <v>1026.09030552933</v>
      </c>
      <c r="P370" s="49">
        <v>925.47143424353703</v>
      </c>
      <c r="Q370" s="50">
        <v>1074.52856575646</v>
      </c>
      <c r="R370" s="49">
        <v>958.66252581629897</v>
      </c>
      <c r="S370" s="49">
        <v>1041.3374741836999</v>
      </c>
    </row>
    <row r="371" spans="1:19" x14ac:dyDescent="0.35">
      <c r="A371" s="48"/>
      <c r="B371" s="49">
        <v>942.50306372562204</v>
      </c>
      <c r="C371" s="50">
        <v>1057.49693627438</v>
      </c>
      <c r="D371" s="49">
        <v>1014.78039946593</v>
      </c>
      <c r="E371" s="50">
        <v>985.21960053407099</v>
      </c>
      <c r="F371" s="49">
        <v>976.50397125691097</v>
      </c>
      <c r="G371" s="50">
        <v>1023.49602874308</v>
      </c>
      <c r="H371" s="49">
        <v>984.65762074037298</v>
      </c>
      <c r="I371" s="50">
        <v>1015.34237925962</v>
      </c>
      <c r="J371" s="49">
        <v>921.96313720877095</v>
      </c>
      <c r="K371" s="50">
        <v>1078.0368627912101</v>
      </c>
      <c r="L371" s="49">
        <v>933.15221774566896</v>
      </c>
      <c r="M371" s="50">
        <v>1066.84778225433</v>
      </c>
      <c r="N371" s="49">
        <v>967.953175618758</v>
      </c>
      <c r="O371" s="50">
        <v>1032.04682438124</v>
      </c>
      <c r="P371" s="49">
        <v>921.30295346088894</v>
      </c>
      <c r="Q371" s="50">
        <v>1078.69704653911</v>
      </c>
      <c r="R371" s="49">
        <v>953.29748585500204</v>
      </c>
      <c r="S371" s="49">
        <v>1046.7025141449999</v>
      </c>
    </row>
    <row r="372" spans="1:19" x14ac:dyDescent="0.35">
      <c r="A372" s="48"/>
      <c r="B372" s="49">
        <v>937.73886478501004</v>
      </c>
      <c r="C372" s="50">
        <v>1062.26113521499</v>
      </c>
      <c r="D372" s="49">
        <v>1021.18625273671</v>
      </c>
      <c r="E372" s="50">
        <v>978.81374726328397</v>
      </c>
      <c r="F372" s="49">
        <v>970.44501794751295</v>
      </c>
      <c r="G372" s="50">
        <v>1029.55498205248</v>
      </c>
      <c r="H372" s="49">
        <v>992.27424318792498</v>
      </c>
      <c r="I372" s="50">
        <v>1007.72575681206</v>
      </c>
      <c r="J372" s="49">
        <v>931.91191929474701</v>
      </c>
      <c r="K372" s="50">
        <v>1068.0880807052399</v>
      </c>
      <c r="L372" s="49">
        <v>942.72033977177796</v>
      </c>
      <c r="M372" s="50">
        <v>1057.2796602282201</v>
      </c>
      <c r="N372" s="49">
        <v>976.23005807496997</v>
      </c>
      <c r="O372" s="50">
        <v>1023.76994192503</v>
      </c>
      <c r="P372" s="49">
        <v>917.273582013907</v>
      </c>
      <c r="Q372" s="50">
        <v>1082.7264179860899</v>
      </c>
      <c r="R372" s="49">
        <v>948.13531007627898</v>
      </c>
      <c r="S372" s="49">
        <v>1051.8646899237201</v>
      </c>
    </row>
    <row r="373" spans="1:19" x14ac:dyDescent="0.35">
      <c r="A373" s="48"/>
      <c r="B373" s="49">
        <v>947.145516416085</v>
      </c>
      <c r="C373" s="50">
        <v>1052.85448358392</v>
      </c>
      <c r="D373" s="49">
        <v>1027.3367551766</v>
      </c>
      <c r="E373" s="50">
        <v>972.66324482339303</v>
      </c>
      <c r="F373" s="49">
        <v>964.62458409008798</v>
      </c>
      <c r="G373" s="50">
        <v>1035.3754159099101</v>
      </c>
      <c r="H373" s="49">
        <v>999.58534932600401</v>
      </c>
      <c r="I373" s="50">
        <v>1000.41465067399</v>
      </c>
      <c r="J373" s="49">
        <v>927.52317881371698</v>
      </c>
      <c r="K373" s="50">
        <v>1072.4768211862699</v>
      </c>
      <c r="L373" s="49">
        <v>937.94827567648997</v>
      </c>
      <c r="M373" s="50">
        <v>1062.0517243235099</v>
      </c>
      <c r="N373" s="49">
        <v>984.18194037984597</v>
      </c>
      <c r="O373" s="50">
        <v>1015.8180596201501</v>
      </c>
      <c r="P373" s="49">
        <v>913.37601307508498</v>
      </c>
      <c r="Q373" s="50">
        <v>1086.62398692491</v>
      </c>
      <c r="R373" s="49">
        <v>943.16525167570603</v>
      </c>
      <c r="S373" s="49">
        <v>1056.8347483242901</v>
      </c>
    </row>
    <row r="374" spans="1:19" x14ac:dyDescent="0.35">
      <c r="A374" s="48"/>
      <c r="B374" s="49">
        <v>956.211927286265</v>
      </c>
      <c r="C374" s="50">
        <v>1043.7880727137399</v>
      </c>
      <c r="D374" s="49">
        <v>1019.24421745031</v>
      </c>
      <c r="E374" s="50">
        <v>980.75578254969003</v>
      </c>
      <c r="F374" s="49">
        <v>973.03066263491098</v>
      </c>
      <c r="G374" s="50">
        <v>1026.96933736509</v>
      </c>
      <c r="H374" s="49">
        <v>992.60205774233498</v>
      </c>
      <c r="I374" s="50">
        <v>1007.39794225765</v>
      </c>
      <c r="J374" s="49">
        <v>937.28522137478296</v>
      </c>
      <c r="K374" s="50">
        <v>1062.7147786252001</v>
      </c>
      <c r="L374" s="49">
        <v>947.34748339630096</v>
      </c>
      <c r="M374" s="50">
        <v>1052.6525166037</v>
      </c>
      <c r="N374" s="49">
        <v>991.81757711290902</v>
      </c>
      <c r="O374" s="50">
        <v>1008.18242288709</v>
      </c>
      <c r="P374" s="49">
        <v>923.603384221601</v>
      </c>
      <c r="Q374" s="50">
        <v>1076.39661577839</v>
      </c>
      <c r="R374" s="49">
        <v>938.377062728787</v>
      </c>
      <c r="S374" s="49">
        <v>1061.62293727121</v>
      </c>
    </row>
    <row r="375" spans="1:19" x14ac:dyDescent="0.35">
      <c r="A375" s="48"/>
      <c r="B375" s="49">
        <v>964.93993506288496</v>
      </c>
      <c r="C375" s="50">
        <v>1035.0600649371199</v>
      </c>
      <c r="D375" s="49">
        <v>1011.47192369603</v>
      </c>
      <c r="E375" s="50">
        <v>988.52807630396705</v>
      </c>
      <c r="F375" s="49">
        <v>967.10875107836898</v>
      </c>
      <c r="G375" s="50">
        <v>1032.89124892163</v>
      </c>
      <c r="H375" s="49">
        <v>985.89997951620296</v>
      </c>
      <c r="I375" s="50">
        <v>1014.10002048379</v>
      </c>
      <c r="J375" s="49">
        <v>932.70797745901803</v>
      </c>
      <c r="K375" s="50">
        <v>1067.29202254097</v>
      </c>
      <c r="L375" s="49">
        <v>942.40646261582003</v>
      </c>
      <c r="M375" s="50">
        <v>1057.5935373841801</v>
      </c>
      <c r="N375" s="49">
        <v>985.14704618457097</v>
      </c>
      <c r="O375" s="50">
        <v>1014.8529538154301</v>
      </c>
      <c r="P375" s="49">
        <v>919.49758545355405</v>
      </c>
      <c r="Q375" s="50">
        <v>1080.5024145464399</v>
      </c>
      <c r="R375" s="49">
        <v>947.76100920667898</v>
      </c>
      <c r="S375" s="49">
        <v>1052.23899079332</v>
      </c>
    </row>
    <row r="376" spans="1:19" x14ac:dyDescent="0.35">
      <c r="A376" s="48"/>
      <c r="B376" s="49">
        <v>959.33381473914903</v>
      </c>
      <c r="C376" s="50">
        <v>1040.6661852608599</v>
      </c>
      <c r="D376" s="49">
        <v>1004.01033059157</v>
      </c>
      <c r="E376" s="50">
        <v>995.98966940842695</v>
      </c>
      <c r="F376" s="49">
        <v>975.41849823119605</v>
      </c>
      <c r="G376" s="50">
        <v>1024.5815017688001</v>
      </c>
      <c r="H376" s="49">
        <v>979.46689881272198</v>
      </c>
      <c r="I376" s="50">
        <v>1020.5331011872699</v>
      </c>
      <c r="J376" s="49">
        <v>942.29157631082899</v>
      </c>
      <c r="K376" s="50">
        <v>1057.7084236891601</v>
      </c>
      <c r="L376" s="49">
        <v>937.64575851327197</v>
      </c>
      <c r="M376" s="50">
        <v>1062.35424148673</v>
      </c>
      <c r="N376" s="49">
        <v>978.74409534315396</v>
      </c>
      <c r="O376" s="50">
        <v>1021.25590465685</v>
      </c>
      <c r="P376" s="49">
        <v>915.52759623641202</v>
      </c>
      <c r="Q376" s="50">
        <v>1084.4724037635799</v>
      </c>
      <c r="R376" s="49">
        <v>942.804756332789</v>
      </c>
      <c r="S376" s="49">
        <v>1057.19524366721</v>
      </c>
    </row>
    <row r="377" spans="1:19" x14ac:dyDescent="0.35">
      <c r="A377" s="48"/>
      <c r="B377" s="49">
        <v>967.943177698196</v>
      </c>
      <c r="C377" s="50">
        <v>1032.0568223018099</v>
      </c>
      <c r="D377" s="49">
        <v>996.84876206206002</v>
      </c>
      <c r="E377" s="50">
        <v>1003.15123793794</v>
      </c>
      <c r="F377" s="49">
        <v>969.40245721657902</v>
      </c>
      <c r="G377" s="50">
        <v>1030.5975427834201</v>
      </c>
      <c r="H377" s="49">
        <v>973.29045337068999</v>
      </c>
      <c r="I377" s="50">
        <v>1026.7095466292999</v>
      </c>
      <c r="J377" s="49">
        <v>951.53502695018699</v>
      </c>
      <c r="K377" s="50">
        <v>1048.4649730497999</v>
      </c>
      <c r="L377" s="49">
        <v>947.05571780523496</v>
      </c>
      <c r="M377" s="50">
        <v>1052.94428219477</v>
      </c>
      <c r="N377" s="49">
        <v>986.59635807462405</v>
      </c>
      <c r="O377" s="50">
        <v>1013.40364192538</v>
      </c>
      <c r="P377" s="49">
        <v>911.68630977764303</v>
      </c>
      <c r="Q377" s="50">
        <v>1088.31369022235</v>
      </c>
      <c r="R377" s="49">
        <v>952.02963475984996</v>
      </c>
      <c r="S377" s="49">
        <v>1047.9703652401499</v>
      </c>
    </row>
    <row r="378" spans="1:19" x14ac:dyDescent="0.35">
      <c r="A378" s="48"/>
      <c r="B378" s="49">
        <v>976.22044961384597</v>
      </c>
      <c r="C378" s="50">
        <v>1023.7795503861601</v>
      </c>
      <c r="D378" s="49">
        <v>989.97572802219099</v>
      </c>
      <c r="E378" s="50">
        <v>1010.02427197781</v>
      </c>
      <c r="F378" s="49">
        <v>963.62279896822804</v>
      </c>
      <c r="G378" s="50">
        <v>1036.37720103177</v>
      </c>
      <c r="H378" s="49">
        <v>967.35831944515905</v>
      </c>
      <c r="I378" s="50">
        <v>1032.6416805548299</v>
      </c>
      <c r="J378" s="49">
        <v>946.43879659535298</v>
      </c>
      <c r="K378" s="50">
        <v>1053.5612034046301</v>
      </c>
      <c r="L378" s="49">
        <v>942.12543130103302</v>
      </c>
      <c r="M378" s="50">
        <v>1057.8745686989701</v>
      </c>
      <c r="N378" s="49">
        <v>994.13539178084898</v>
      </c>
      <c r="O378" s="50">
        <v>1005.86460821915</v>
      </c>
      <c r="P378" s="49">
        <v>907.96705364217496</v>
      </c>
      <c r="Q378" s="50">
        <v>1092.03294635782</v>
      </c>
      <c r="R378" s="49">
        <v>946.91493398203397</v>
      </c>
      <c r="S378" s="49">
        <v>1053.0850660179699</v>
      </c>
    </row>
    <row r="379" spans="1:19" x14ac:dyDescent="0.35">
      <c r="A379" s="48"/>
      <c r="B379" s="49">
        <v>970.17271193167903</v>
      </c>
      <c r="C379" s="50">
        <v>1029.8272880683301</v>
      </c>
      <c r="D379" s="49">
        <v>983.37921072020595</v>
      </c>
      <c r="E379" s="50">
        <v>1016.62078927979</v>
      </c>
      <c r="F379" s="49">
        <v>972.067570696085</v>
      </c>
      <c r="G379" s="50">
        <v>1027.9324293039101</v>
      </c>
      <c r="H379" s="49">
        <v>975.65835964278995</v>
      </c>
      <c r="I379" s="50">
        <v>1024.3416403572</v>
      </c>
      <c r="J379" s="49">
        <v>941.53117194749302</v>
      </c>
      <c r="K379" s="50">
        <v>1058.4688280524899</v>
      </c>
      <c r="L379" s="49">
        <v>937.37488728398796</v>
      </c>
      <c r="M379" s="50">
        <v>1062.6251127160101</v>
      </c>
      <c r="N379" s="49">
        <v>987.371617836204</v>
      </c>
      <c r="O379" s="50">
        <v>1012.6283821638</v>
      </c>
      <c r="P379" s="49">
        <v>904.36356658343004</v>
      </c>
      <c r="Q379" s="50">
        <v>1095.6364334165601</v>
      </c>
      <c r="R379" s="49">
        <v>941.98982321233302</v>
      </c>
      <c r="S379" s="49">
        <v>1058.0101767876699</v>
      </c>
    </row>
    <row r="380" spans="1:19" x14ac:dyDescent="0.35">
      <c r="A380" s="48"/>
      <c r="B380" s="49">
        <v>964.36293631349599</v>
      </c>
      <c r="C380" s="50">
        <v>1035.6370636865099</v>
      </c>
      <c r="D380" s="49">
        <v>991.04691324034695</v>
      </c>
      <c r="E380" s="50">
        <v>1008.95308675965</v>
      </c>
      <c r="F380" s="49">
        <v>966.183513927479</v>
      </c>
      <c r="G380" s="50">
        <v>1033.8164860725201</v>
      </c>
      <c r="H380" s="49">
        <v>983.63284249509695</v>
      </c>
      <c r="I380" s="50">
        <v>1016.36715750489</v>
      </c>
      <c r="J380" s="49">
        <v>936.80207729228903</v>
      </c>
      <c r="K380" s="50">
        <v>1063.1979227076999</v>
      </c>
      <c r="L380" s="49">
        <v>932.79446250809303</v>
      </c>
      <c r="M380" s="50">
        <v>1067.20553749191</v>
      </c>
      <c r="N380" s="49">
        <v>980.87958703659297</v>
      </c>
      <c r="O380" s="50">
        <v>1019.12041296341</v>
      </c>
      <c r="P380" s="49">
        <v>914.86997512408698</v>
      </c>
      <c r="Q380" s="50">
        <v>1085.1300248759101</v>
      </c>
      <c r="R380" s="49">
        <v>937.244178041091</v>
      </c>
      <c r="S380" s="49">
        <v>1062.75582195891</v>
      </c>
    </row>
    <row r="381" spans="1:19" x14ac:dyDescent="0.35">
      <c r="A381" s="48"/>
      <c r="B381" s="49">
        <v>958.77912955382806</v>
      </c>
      <c r="C381" s="50">
        <v>1041.22087044618</v>
      </c>
      <c r="D381" s="49">
        <v>984.40736093115402</v>
      </c>
      <c r="E381" s="50">
        <v>1015.59263906884</v>
      </c>
      <c r="F381" s="49">
        <v>974.52920234971305</v>
      </c>
      <c r="G381" s="50">
        <v>1025.47079765028</v>
      </c>
      <c r="H381" s="49">
        <v>977.29041644694803</v>
      </c>
      <c r="I381" s="50">
        <v>1022.70958355304</v>
      </c>
      <c r="J381" s="49">
        <v>932.24195312420898</v>
      </c>
      <c r="K381" s="50">
        <v>1067.7580468757801</v>
      </c>
      <c r="L381" s="49">
        <v>928.37505060358205</v>
      </c>
      <c r="M381" s="50">
        <v>1071.6249493964201</v>
      </c>
      <c r="N381" s="49">
        <v>974.64695239661</v>
      </c>
      <c r="O381" s="50">
        <v>1025.35304760339</v>
      </c>
      <c r="P381" s="49">
        <v>911.04975580165501</v>
      </c>
      <c r="Q381" s="50">
        <v>1088.95024419834</v>
      </c>
      <c r="R381" s="49">
        <v>932.66838974116001</v>
      </c>
      <c r="S381" s="49">
        <v>1067.3316102588401</v>
      </c>
    </row>
    <row r="382" spans="1:19" x14ac:dyDescent="0.35">
      <c r="A382" s="48"/>
      <c r="B382" s="49">
        <v>967.40964664229898</v>
      </c>
      <c r="C382" s="50">
        <v>1032.59035335771</v>
      </c>
      <c r="D382" s="49">
        <v>978.03398813046499</v>
      </c>
      <c r="E382" s="50">
        <v>1021.96601186953</v>
      </c>
      <c r="F382" s="49">
        <v>982.54826212052296</v>
      </c>
      <c r="G382" s="50">
        <v>1017.45173787947</v>
      </c>
      <c r="H382" s="49">
        <v>971.200327131721</v>
      </c>
      <c r="I382" s="50">
        <v>1028.7996728682699</v>
      </c>
      <c r="J382" s="49">
        <v>927.84175636121802</v>
      </c>
      <c r="K382" s="50">
        <v>1072.15824363877</v>
      </c>
      <c r="L382" s="49">
        <v>924.10805515592403</v>
      </c>
      <c r="M382" s="50">
        <v>1075.8919448440799</v>
      </c>
      <c r="N382" s="49">
        <v>968.66136750184296</v>
      </c>
      <c r="O382" s="50">
        <v>1031.33863249816</v>
      </c>
      <c r="P382" s="49">
        <v>921.35048108728802</v>
      </c>
      <c r="Q382" s="50">
        <v>1078.6495189127099</v>
      </c>
      <c r="R382" s="49">
        <v>928.25336636933696</v>
      </c>
      <c r="S382" s="49">
        <v>1071.74663363066</v>
      </c>
    </row>
    <row r="383" spans="1:19" x14ac:dyDescent="0.35">
      <c r="A383" s="48"/>
      <c r="B383" s="49">
        <v>961.70768982636798</v>
      </c>
      <c r="C383" s="50">
        <v>1038.2923101736401</v>
      </c>
      <c r="D383" s="49">
        <v>971.91442646346002</v>
      </c>
      <c r="E383" s="50">
        <v>1028.0855735365401</v>
      </c>
      <c r="F383" s="49">
        <v>976.24912788145798</v>
      </c>
      <c r="G383" s="50">
        <v>1023.75087211854</v>
      </c>
      <c r="H383" s="49">
        <v>965.350300640515</v>
      </c>
      <c r="I383" s="50">
        <v>1034.6496993594701</v>
      </c>
      <c r="J383" s="49">
        <v>923.59295256278097</v>
      </c>
      <c r="K383" s="50">
        <v>1076.4070474371999</v>
      </c>
      <c r="L383" s="49">
        <v>919.98537667366395</v>
      </c>
      <c r="M383" s="50">
        <v>1080.0146233263399</v>
      </c>
      <c r="N383" s="49">
        <v>962.91064235357999</v>
      </c>
      <c r="O383" s="50">
        <v>1037.08935764642</v>
      </c>
      <c r="P383" s="49">
        <v>931.31953922672994</v>
      </c>
      <c r="Q383" s="50">
        <v>1068.6804607732599</v>
      </c>
      <c r="R383" s="49">
        <v>937.99052564635497</v>
      </c>
      <c r="S383" s="49">
        <v>1062.0094743536399</v>
      </c>
    </row>
    <row r="384" spans="1:19" x14ac:dyDescent="0.35">
      <c r="A384" s="48"/>
      <c r="B384" s="49">
        <v>956.22617325006502</v>
      </c>
      <c r="C384" s="50">
        <v>1043.7738267499401</v>
      </c>
      <c r="D384" s="49">
        <v>966.03638299683405</v>
      </c>
      <c r="E384" s="50">
        <v>1033.9636170031599</v>
      </c>
      <c r="F384" s="49">
        <v>970.20025596189305</v>
      </c>
      <c r="G384" s="50">
        <v>1029.7997440381</v>
      </c>
      <c r="H384" s="49">
        <v>959.728292754672</v>
      </c>
      <c r="I384" s="50">
        <v>1040.2717072453199</v>
      </c>
      <c r="J384" s="49">
        <v>933.487502275368</v>
      </c>
      <c r="K384" s="50">
        <v>1066.5124977246201</v>
      </c>
      <c r="L384" s="49">
        <v>915.99939521266595</v>
      </c>
      <c r="M384" s="50">
        <v>1084.0006047873401</v>
      </c>
      <c r="N384" s="49">
        <v>957.382864770639</v>
      </c>
      <c r="O384" s="50">
        <v>1042.61713522936</v>
      </c>
      <c r="P384" s="49">
        <v>926.95132097424198</v>
      </c>
      <c r="Q384" s="50">
        <v>1073.0486790257501</v>
      </c>
      <c r="R384" s="49">
        <v>933.38823076358904</v>
      </c>
      <c r="S384" s="49">
        <v>1066.6117692364101</v>
      </c>
    </row>
    <row r="385" spans="1:19" x14ac:dyDescent="0.35">
      <c r="A385" s="48"/>
      <c r="B385" s="49">
        <v>950.95364195295303</v>
      </c>
      <c r="C385" s="50">
        <v>1049.04635804705</v>
      </c>
      <c r="D385" s="49">
        <v>960.38778006007499</v>
      </c>
      <c r="E385" s="50">
        <v>1039.6122199399199</v>
      </c>
      <c r="F385" s="49">
        <v>978.38940250938901</v>
      </c>
      <c r="G385" s="50">
        <v>1021.61059749061</v>
      </c>
      <c r="H385" s="49">
        <v>968.32259250068603</v>
      </c>
      <c r="I385" s="50">
        <v>1031.6774074993</v>
      </c>
      <c r="J385" s="49">
        <v>943.04392411564004</v>
      </c>
      <c r="K385" s="50">
        <v>1056.95607588435</v>
      </c>
      <c r="L385" s="49">
        <v>912.14295006778104</v>
      </c>
      <c r="M385" s="50">
        <v>1087.85704993222</v>
      </c>
      <c r="N385" s="49">
        <v>952.06649146336395</v>
      </c>
      <c r="O385" s="50">
        <v>1047.9335085366399</v>
      </c>
      <c r="P385" s="49">
        <v>922.73279375530296</v>
      </c>
      <c r="Q385" s="50">
        <v>1077.26720624469</v>
      </c>
      <c r="R385" s="49">
        <v>928.94811853360602</v>
      </c>
      <c r="S385" s="49">
        <v>1071.0518814663899</v>
      </c>
    </row>
    <row r="386" spans="1:19" x14ac:dyDescent="0.35">
      <c r="A386" s="48"/>
      <c r="B386" s="49">
        <v>959.87908602934397</v>
      </c>
      <c r="C386" s="50">
        <v>1040.12091397066</v>
      </c>
      <c r="D386" s="49">
        <v>968.95686241602903</v>
      </c>
      <c r="E386" s="50">
        <v>1031.0431375839701</v>
      </c>
      <c r="F386" s="49">
        <v>972.25574229048595</v>
      </c>
      <c r="G386" s="50">
        <v>1027.7442577095101</v>
      </c>
      <c r="H386" s="49">
        <v>962.58507896174399</v>
      </c>
      <c r="I386" s="50">
        <v>1037.41492103825</v>
      </c>
      <c r="J386" s="49">
        <v>938.26013501518605</v>
      </c>
      <c r="K386" s="50">
        <v>1061.7398649848001</v>
      </c>
      <c r="L386" s="49">
        <v>908.409317640381</v>
      </c>
      <c r="M386" s="50">
        <v>1091.5906823596199</v>
      </c>
      <c r="N386" s="49">
        <v>946.95041318669405</v>
      </c>
      <c r="O386" s="50">
        <v>1053.04958681331</v>
      </c>
      <c r="P386" s="49">
        <v>918.65601832702805</v>
      </c>
      <c r="Q386" s="50">
        <v>1081.3439816729699</v>
      </c>
      <c r="R386" s="49">
        <v>924.66152602208797</v>
      </c>
      <c r="S386" s="49">
        <v>1075.3384739779101</v>
      </c>
    </row>
    <row r="387" spans="1:19" x14ac:dyDescent="0.35">
      <c r="A387" s="48"/>
      <c r="B387" s="49">
        <v>968.46762358174203</v>
      </c>
      <c r="C387" s="50">
        <v>1031.5323764182599</v>
      </c>
      <c r="D387" s="49">
        <v>977.19460598837202</v>
      </c>
      <c r="E387" s="50">
        <v>1022.80539401163</v>
      </c>
      <c r="F387" s="49">
        <v>980.36429453537301</v>
      </c>
      <c r="G387" s="50">
        <v>1019.6357054646199</v>
      </c>
      <c r="H387" s="49">
        <v>957.06983479544704</v>
      </c>
      <c r="I387" s="50">
        <v>1042.9301652045399</v>
      </c>
      <c r="J387" s="49">
        <v>933.64824569581401</v>
      </c>
      <c r="K387" s="50">
        <v>1066.3517543041701</v>
      </c>
      <c r="L387" s="49">
        <v>904.79218833846198</v>
      </c>
      <c r="M387" s="50">
        <v>1095.2078116615401</v>
      </c>
      <c r="N387" s="49">
        <v>942.02399830420302</v>
      </c>
      <c r="O387" s="50">
        <v>1057.9760016958001</v>
      </c>
      <c r="P387" s="49">
        <v>914.71352856009696</v>
      </c>
      <c r="Q387" s="50">
        <v>1085.2864714399</v>
      </c>
      <c r="R387" s="49">
        <v>920.52028921653095</v>
      </c>
      <c r="S387" s="49">
        <v>1079.47971078347</v>
      </c>
    </row>
    <row r="388" spans="1:19" x14ac:dyDescent="0.35">
      <c r="A388" s="48"/>
      <c r="B388" s="49">
        <v>976.72445522622195</v>
      </c>
      <c r="C388" s="50">
        <v>1023.27554477378</v>
      </c>
      <c r="D388" s="49">
        <v>971.10831187290205</v>
      </c>
      <c r="E388" s="50">
        <v>1028.8916881271</v>
      </c>
      <c r="F388" s="49">
        <v>988.15216747526995</v>
      </c>
      <c r="G388" s="50">
        <v>1011.8478325247301</v>
      </c>
      <c r="H388" s="49">
        <v>951.76534026013996</v>
      </c>
      <c r="I388" s="50">
        <v>1048.23465973985</v>
      </c>
      <c r="J388" s="49">
        <v>943.19905233052702</v>
      </c>
      <c r="K388" s="50">
        <v>1056.8009476694599</v>
      </c>
      <c r="L388" s="49">
        <v>901.28564315996903</v>
      </c>
      <c r="M388" s="50">
        <v>1098.71435684003</v>
      </c>
      <c r="N388" s="49">
        <v>951.27711878879495</v>
      </c>
      <c r="O388" s="50">
        <v>1048.7228812112101</v>
      </c>
      <c r="P388" s="49">
        <v>910.89831041964101</v>
      </c>
      <c r="Q388" s="50">
        <v>1089.10168958035</v>
      </c>
      <c r="R388" s="49">
        <v>930.51672613466098</v>
      </c>
      <c r="S388" s="49">
        <v>1069.4832738653399</v>
      </c>
    </row>
    <row r="389" spans="1:19" x14ac:dyDescent="0.35">
      <c r="A389" s="48"/>
      <c r="B389" s="49">
        <v>984.65677654573301</v>
      </c>
      <c r="C389" s="50">
        <v>1015.3432234542699</v>
      </c>
      <c r="D389" s="49">
        <v>965.261892776781</v>
      </c>
      <c r="E389" s="50">
        <v>1034.7381072232199</v>
      </c>
      <c r="F389" s="49">
        <v>995.62883987501903</v>
      </c>
      <c r="G389" s="50">
        <v>1004.37116012498</v>
      </c>
      <c r="H389" s="49">
        <v>946.66051272514301</v>
      </c>
      <c r="I389" s="50">
        <v>1053.3394872748499</v>
      </c>
      <c r="J389" s="49">
        <v>938.409637283959</v>
      </c>
      <c r="K389" s="50">
        <v>1061.5903627160301</v>
      </c>
      <c r="L389" s="49">
        <v>897.88413044368804</v>
      </c>
      <c r="M389" s="50">
        <v>1102.1158695563099</v>
      </c>
      <c r="N389" s="49">
        <v>946.19050832313496</v>
      </c>
      <c r="O389" s="50">
        <v>1053.80949167686</v>
      </c>
      <c r="P389" s="49">
        <v>907.20377943000199</v>
      </c>
      <c r="Q389" s="50">
        <v>1092.7962205699901</v>
      </c>
      <c r="R389" s="49">
        <v>926.17623636148198</v>
      </c>
      <c r="S389" s="49">
        <v>1073.8237636385199</v>
      </c>
    </row>
    <row r="390" spans="1:19" x14ac:dyDescent="0.35">
      <c r="A390" s="48"/>
      <c r="B390" s="49">
        <v>978.27343274633597</v>
      </c>
      <c r="C390" s="50">
        <v>1021.7265672536701</v>
      </c>
      <c r="D390" s="49">
        <v>973.64330891183999</v>
      </c>
      <c r="E390" s="50">
        <v>1026.35669108816</v>
      </c>
      <c r="F390" s="49">
        <v>988.80493965338303</v>
      </c>
      <c r="G390" s="50">
        <v>1011.19506034661</v>
      </c>
      <c r="H390" s="49">
        <v>941.74474911341599</v>
      </c>
      <c r="I390" s="50">
        <v>1058.2552508865699</v>
      </c>
      <c r="J390" s="49">
        <v>933.79242332840101</v>
      </c>
      <c r="K390" s="50">
        <v>1066.20757667158</v>
      </c>
      <c r="L390" s="49">
        <v>894.58244313959995</v>
      </c>
      <c r="M390" s="50">
        <v>1105.4175568604001</v>
      </c>
      <c r="N390" s="49">
        <v>941.29199070517996</v>
      </c>
      <c r="O390" s="50">
        <v>1058.7080092948199</v>
      </c>
      <c r="P390" s="49">
        <v>917.62375740735297</v>
      </c>
      <c r="Q390" s="50">
        <v>1082.37624259264</v>
      </c>
      <c r="R390" s="49">
        <v>921.98396339928604</v>
      </c>
      <c r="S390" s="49">
        <v>1078.0160366007101</v>
      </c>
    </row>
    <row r="391" spans="1:19" x14ac:dyDescent="0.35">
      <c r="A391" s="48"/>
      <c r="B391" s="49">
        <v>972.14437359804003</v>
      </c>
      <c r="C391" s="50">
        <v>1027.8556264019601</v>
      </c>
      <c r="D391" s="49">
        <v>967.69728319589296</v>
      </c>
      <c r="E391" s="50">
        <v>1032.3027168041001</v>
      </c>
      <c r="F391" s="49">
        <v>982.25542383605602</v>
      </c>
      <c r="G391" s="50">
        <v>1017.74457616394</v>
      </c>
      <c r="H391" s="49">
        <v>937.00795100116898</v>
      </c>
      <c r="I391" s="50">
        <v>1062.9920489988201</v>
      </c>
      <c r="J391" s="49">
        <v>929.33819022293699</v>
      </c>
      <c r="K391" s="50">
        <v>1070.6618097770499</v>
      </c>
      <c r="L391" s="49">
        <v>891.37569684620405</v>
      </c>
      <c r="M391" s="50">
        <v>1108.6243031537999</v>
      </c>
      <c r="N391" s="49">
        <v>936.57151572142504</v>
      </c>
      <c r="O391" s="50">
        <v>1063.4284842785801</v>
      </c>
      <c r="P391" s="49">
        <v>913.71483965222296</v>
      </c>
      <c r="Q391" s="50">
        <v>1086.28516034777</v>
      </c>
      <c r="R391" s="49">
        <v>917.93205517401702</v>
      </c>
      <c r="S391" s="49">
        <v>1082.06794482598</v>
      </c>
    </row>
    <row r="392" spans="1:19" x14ac:dyDescent="0.35">
      <c r="A392" s="48"/>
      <c r="B392" s="49">
        <v>966.25730047949298</v>
      </c>
      <c r="C392" s="50">
        <v>1033.7426995205101</v>
      </c>
      <c r="D392" s="49">
        <v>961.98413111655498</v>
      </c>
      <c r="E392" s="50">
        <v>1038.0158688834399</v>
      </c>
      <c r="F392" s="49">
        <v>975.96796931137396</v>
      </c>
      <c r="G392" s="50">
        <v>1024.0320306886199</v>
      </c>
      <c r="H392" s="49">
        <v>932.44053594008699</v>
      </c>
      <c r="I392" s="50">
        <v>1067.5594640598999</v>
      </c>
      <c r="J392" s="49">
        <v>939.03822980673795</v>
      </c>
      <c r="K392" s="50">
        <v>1060.96177019325</v>
      </c>
      <c r="L392" s="49">
        <v>888.25930878112399</v>
      </c>
      <c r="M392" s="50">
        <v>1111.7406912188801</v>
      </c>
      <c r="N392" s="49">
        <v>932.01954960430203</v>
      </c>
      <c r="O392" s="50">
        <v>1067.9804503957</v>
      </c>
      <c r="P392" s="49">
        <v>923.93145027545802</v>
      </c>
      <c r="Q392" s="50">
        <v>1076.0685497245399</v>
      </c>
      <c r="R392" s="49">
        <v>914.01312907222905</v>
      </c>
      <c r="S392" s="49">
        <v>1085.98687092777</v>
      </c>
    </row>
    <row r="393" spans="1:19" x14ac:dyDescent="0.35">
      <c r="A393" s="48"/>
      <c r="B393" s="49">
        <v>974.60012530264601</v>
      </c>
      <c r="C393" s="50">
        <v>1025.39987469736</v>
      </c>
      <c r="D393" s="49">
        <v>956.49199579601498</v>
      </c>
      <c r="E393" s="50">
        <v>1043.5080042039799</v>
      </c>
      <c r="F393" s="49">
        <v>969.93021512497296</v>
      </c>
      <c r="G393" s="50">
        <v>1030.0697848750201</v>
      </c>
      <c r="H393" s="49">
        <v>928.03343808242698</v>
      </c>
      <c r="I393" s="50">
        <v>1071.9665619175601</v>
      </c>
      <c r="J393" s="49">
        <v>948.39859397024804</v>
      </c>
      <c r="K393" s="50">
        <v>1051.60140602974</v>
      </c>
      <c r="L393" s="49">
        <v>885.22897778884999</v>
      </c>
      <c r="M393" s="50">
        <v>1114.77102221115</v>
      </c>
      <c r="N393" s="49">
        <v>941.62707479250798</v>
      </c>
      <c r="O393" s="50">
        <v>1058.37292520749</v>
      </c>
      <c r="P393" s="49">
        <v>933.81468328950098</v>
      </c>
      <c r="Q393" s="50">
        <v>1066.18531671049</v>
      </c>
      <c r="R393" s="49">
        <v>910.22025057917904</v>
      </c>
      <c r="S393" s="49">
        <v>1089.7797494208201</v>
      </c>
    </row>
    <row r="394" spans="1:19" x14ac:dyDescent="0.35">
      <c r="A394" s="48"/>
      <c r="B394" s="49">
        <v>968.61638761807296</v>
      </c>
      <c r="C394" s="50">
        <v>1031.3836123819301</v>
      </c>
      <c r="D394" s="49">
        <v>951.209401657478</v>
      </c>
      <c r="E394" s="50">
        <v>1048.7905983425201</v>
      </c>
      <c r="F394" s="49">
        <v>964.12992621385797</v>
      </c>
      <c r="G394" s="50">
        <v>1035.87007378614</v>
      </c>
      <c r="H394" s="49">
        <v>923.77810070517296</v>
      </c>
      <c r="I394" s="50">
        <v>1076.2218992948201</v>
      </c>
      <c r="J394" s="49">
        <v>957.41881439004896</v>
      </c>
      <c r="K394" s="50">
        <v>1042.5811856099399</v>
      </c>
      <c r="L394" s="49">
        <v>882.280665441991</v>
      </c>
      <c r="M394" s="50">
        <v>1117.7193345580099</v>
      </c>
      <c r="N394" s="49">
        <v>936.89452180241801</v>
      </c>
      <c r="O394" s="50">
        <v>1063.1054781975799</v>
      </c>
      <c r="P394" s="49">
        <v>943.35967181408705</v>
      </c>
      <c r="Q394" s="50">
        <v>1056.64032818591</v>
      </c>
      <c r="R394" s="49">
        <v>906.54691055896603</v>
      </c>
      <c r="S394" s="49">
        <v>1093.45308944103</v>
      </c>
    </row>
    <row r="395" spans="1:19" x14ac:dyDescent="0.35">
      <c r="A395" s="48"/>
      <c r="B395" s="49">
        <v>976.86741713513402</v>
      </c>
      <c r="C395" s="50">
        <v>1023.13258286487</v>
      </c>
      <c r="D395" s="49">
        <v>960.12531572615603</v>
      </c>
      <c r="E395" s="50">
        <v>1039.8746842738401</v>
      </c>
      <c r="F395" s="49">
        <v>958.55512189727995</v>
      </c>
      <c r="G395" s="50">
        <v>1041.4448781027199</v>
      </c>
      <c r="H395" s="49">
        <v>919.66646277649795</v>
      </c>
      <c r="I395" s="50">
        <v>1080.3335372234901</v>
      </c>
      <c r="J395" s="49">
        <v>952.10107621626003</v>
      </c>
      <c r="K395" s="50">
        <v>1047.89892378373</v>
      </c>
      <c r="L395" s="49">
        <v>879.41057825696305</v>
      </c>
      <c r="M395" s="50">
        <v>1120.58942174304</v>
      </c>
      <c r="N395" s="49">
        <v>946.33112451187901</v>
      </c>
      <c r="O395" s="50">
        <v>1053.66887548812</v>
      </c>
      <c r="P395" s="49">
        <v>952.56442832829305</v>
      </c>
      <c r="Q395" s="50">
        <v>1047.4355716717</v>
      </c>
      <c r="R395" s="49">
        <v>916.98700192280205</v>
      </c>
      <c r="S395" s="49">
        <v>1083.0129980772001</v>
      </c>
    </row>
    <row r="396" spans="1:19" x14ac:dyDescent="0.35">
      <c r="A396" s="48"/>
      <c r="B396" s="49">
        <v>970.79407934152596</v>
      </c>
      <c r="C396" s="50">
        <v>1029.20592065848</v>
      </c>
      <c r="D396" s="49">
        <v>954.70443933951105</v>
      </c>
      <c r="E396" s="50">
        <v>1045.2955606604901</v>
      </c>
      <c r="F396" s="49">
        <v>967.19417311340101</v>
      </c>
      <c r="G396" s="50">
        <v>1032.80582688659</v>
      </c>
      <c r="H396" s="49">
        <v>915.690941302037</v>
      </c>
      <c r="I396" s="50">
        <v>1084.3090586979499</v>
      </c>
      <c r="J396" s="49">
        <v>946.98370521055494</v>
      </c>
      <c r="K396" s="50">
        <v>1053.01629478943</v>
      </c>
      <c r="L396" s="49">
        <v>876.61515101891803</v>
      </c>
      <c r="M396" s="50">
        <v>1123.38484898108</v>
      </c>
      <c r="N396" s="49">
        <v>941.42745015384503</v>
      </c>
      <c r="O396" s="50">
        <v>1058.57254984616</v>
      </c>
      <c r="P396" s="49">
        <v>947.42972455732001</v>
      </c>
      <c r="Q396" s="50">
        <v>1052.57027544267</v>
      </c>
      <c r="R396" s="49">
        <v>913.098705670188</v>
      </c>
      <c r="S396" s="49">
        <v>1086.9012943298101</v>
      </c>
    </row>
    <row r="397" spans="1:19" x14ac:dyDescent="0.35">
      <c r="A397" s="48"/>
      <c r="B397" s="49">
        <v>978.95997475763795</v>
      </c>
      <c r="C397" s="50">
        <v>1021.04002524237</v>
      </c>
      <c r="D397" s="49">
        <v>963.48936662823598</v>
      </c>
      <c r="E397" s="50">
        <v>1036.5106333717599</v>
      </c>
      <c r="F397" s="49">
        <v>975.50059836382002</v>
      </c>
      <c r="G397" s="50">
        <v>1024.49940163618</v>
      </c>
      <c r="H397" s="49">
        <v>911.84441083619197</v>
      </c>
      <c r="I397" s="50">
        <v>1088.1555891638</v>
      </c>
      <c r="J397" s="49">
        <v>956.05606646618901</v>
      </c>
      <c r="K397" s="50">
        <v>1043.9439335338</v>
      </c>
      <c r="L397" s="49">
        <v>873.89103119199103</v>
      </c>
      <c r="M397" s="50">
        <v>1126.1089688080101</v>
      </c>
      <c r="N397" s="49">
        <v>936.70209439704001</v>
      </c>
      <c r="O397" s="50">
        <v>1063.2979056029601</v>
      </c>
      <c r="P397" s="49">
        <v>942.48567614347996</v>
      </c>
      <c r="Q397" s="50">
        <v>1057.5143238565099</v>
      </c>
      <c r="R397" s="49">
        <v>909.33486921468602</v>
      </c>
      <c r="S397" s="49">
        <v>1090.6651307853101</v>
      </c>
    </row>
    <row r="398" spans="1:19" x14ac:dyDescent="0.35">
      <c r="A398" s="48"/>
      <c r="B398" s="49">
        <v>986.80366623242696</v>
      </c>
      <c r="C398" s="50">
        <v>1013.19633376758</v>
      </c>
      <c r="D398" s="49">
        <v>957.93928518408097</v>
      </c>
      <c r="E398" s="50">
        <v>1042.0607148159199</v>
      </c>
      <c r="F398" s="49">
        <v>983.48131425606402</v>
      </c>
      <c r="G398" s="50">
        <v>1016.51868574393</v>
      </c>
      <c r="H398" s="49">
        <v>908.12018124532005</v>
      </c>
      <c r="I398" s="50">
        <v>1091.8798187546699</v>
      </c>
      <c r="J398" s="49">
        <v>950.78997066002103</v>
      </c>
      <c r="K398" s="50">
        <v>1049.2100293399601</v>
      </c>
      <c r="L398" s="49">
        <v>871.23506437788205</v>
      </c>
      <c r="M398" s="50">
        <v>1128.76493562212</v>
      </c>
      <c r="N398" s="49">
        <v>932.14550889153804</v>
      </c>
      <c r="O398" s="50">
        <v>1067.85449110846</v>
      </c>
      <c r="P398" s="49">
        <v>937.72210634305202</v>
      </c>
      <c r="Q398" s="50">
        <v>1062.27789365694</v>
      </c>
      <c r="R398" s="49">
        <v>905.68908129074305</v>
      </c>
      <c r="S398" s="49">
        <v>1094.31091870926</v>
      </c>
    </row>
    <row r="399" spans="1:19" x14ac:dyDescent="0.35">
      <c r="A399" s="48"/>
      <c r="B399" s="49">
        <v>980.33439518192495</v>
      </c>
      <c r="C399" s="50">
        <v>1019.6656048180801</v>
      </c>
      <c r="D399" s="49">
        <v>966.60177160624403</v>
      </c>
      <c r="E399" s="50">
        <v>1033.3982283937501</v>
      </c>
      <c r="F399" s="49">
        <v>991.14493969555303</v>
      </c>
      <c r="G399" s="50">
        <v>1008.85506030444</v>
      </c>
      <c r="H399" s="49">
        <v>904.51197456166699</v>
      </c>
      <c r="I399" s="50">
        <v>1095.4880254383199</v>
      </c>
      <c r="J399" s="49">
        <v>959.72150933887303</v>
      </c>
      <c r="K399" s="50">
        <v>1040.27849066111</v>
      </c>
      <c r="L399" s="49">
        <v>868.64428077707703</v>
      </c>
      <c r="M399" s="50">
        <v>1131.35571922292</v>
      </c>
      <c r="N399" s="49">
        <v>927.74866161915395</v>
      </c>
      <c r="O399" s="50">
        <v>1072.25133838085</v>
      </c>
      <c r="P399" s="49">
        <v>933.12935341869195</v>
      </c>
      <c r="Q399" s="50">
        <v>1066.8706465813</v>
      </c>
      <c r="R399" s="49">
        <v>902.15532709853596</v>
      </c>
      <c r="S399" s="49">
        <v>1097.8446729014599</v>
      </c>
    </row>
    <row r="400" spans="1:19" x14ac:dyDescent="0.35">
      <c r="A400" s="48"/>
      <c r="B400" s="49">
        <v>974.12345763764802</v>
      </c>
      <c r="C400" s="50">
        <v>1025.8765423623599</v>
      </c>
      <c r="D400" s="49">
        <v>960.93122161086603</v>
      </c>
      <c r="E400" s="50">
        <v>1039.0687783891301</v>
      </c>
      <c r="F400" s="49">
        <v>998.50144774619901</v>
      </c>
      <c r="G400" s="50">
        <v>1001.4985522538</v>
      </c>
      <c r="H400" s="49">
        <v>915.013901564241</v>
      </c>
      <c r="I400" s="50">
        <v>1084.9860984357499</v>
      </c>
      <c r="J400" s="49">
        <v>954.31606824292999</v>
      </c>
      <c r="K400" s="50">
        <v>1045.68393175706</v>
      </c>
      <c r="L400" s="49">
        <v>880.11588260164604</v>
      </c>
      <c r="M400" s="50">
        <v>1119.8841173983501</v>
      </c>
      <c r="N400" s="49">
        <v>923.50302896409198</v>
      </c>
      <c r="O400" s="50">
        <v>1076.4969710359101</v>
      </c>
      <c r="P400" s="49">
        <v>928.69827272248097</v>
      </c>
      <c r="Q400" s="50">
        <v>1071.3017272775101</v>
      </c>
      <c r="R400" s="49">
        <v>898.72796497510103</v>
      </c>
      <c r="S400" s="49">
        <v>1101.2720350249001</v>
      </c>
    </row>
    <row r="401" spans="1:19" x14ac:dyDescent="0.35">
      <c r="A401" s="48"/>
      <c r="B401" s="49">
        <v>982.15851501472002</v>
      </c>
      <c r="C401" s="50">
        <v>1017.84148498528</v>
      </c>
      <c r="D401" s="49">
        <v>955.47949161021597</v>
      </c>
      <c r="E401" s="50">
        <v>1044.5205083897799</v>
      </c>
      <c r="F401" s="49">
        <v>991.56183076983598</v>
      </c>
      <c r="G401" s="50">
        <v>1008.43816923016</v>
      </c>
      <c r="H401" s="49">
        <v>911.18907767966402</v>
      </c>
      <c r="I401" s="50">
        <v>1088.8109223203301</v>
      </c>
      <c r="J401" s="49">
        <v>963.115619150832</v>
      </c>
      <c r="K401" s="50">
        <v>1036.8843808491499</v>
      </c>
      <c r="L401" s="49">
        <v>877.30224428285499</v>
      </c>
      <c r="M401" s="50">
        <v>1122.6977557171499</v>
      </c>
      <c r="N401" s="49">
        <v>919.400581952224</v>
      </c>
      <c r="O401" s="50">
        <v>1080.5994180477801</v>
      </c>
      <c r="P401" s="49">
        <v>924.420230310845</v>
      </c>
      <c r="Q401" s="50">
        <v>1075.57976968915</v>
      </c>
      <c r="R401" s="49">
        <v>909.40170350743097</v>
      </c>
      <c r="S401" s="49">
        <v>1090.5982964925699</v>
      </c>
    </row>
    <row r="402" spans="1:19" x14ac:dyDescent="0.35">
      <c r="A402" s="48"/>
      <c r="B402" s="49">
        <v>975.87492477244598</v>
      </c>
      <c r="C402" s="50">
        <v>1024.12507522756</v>
      </c>
      <c r="D402" s="49">
        <v>950.23518554386703</v>
      </c>
      <c r="E402" s="50">
        <v>1049.7648144561299</v>
      </c>
      <c r="F402" s="49">
        <v>984.90158165217497</v>
      </c>
      <c r="G402" s="50">
        <v>1015.09841834782</v>
      </c>
      <c r="H402" s="49">
        <v>907.48543553944</v>
      </c>
      <c r="I402" s="50">
        <v>1092.51456446055</v>
      </c>
      <c r="J402" s="49">
        <v>957.57994537304205</v>
      </c>
      <c r="K402" s="50">
        <v>1042.4200546269401</v>
      </c>
      <c r="L402" s="49">
        <v>888.56072649837301</v>
      </c>
      <c r="M402" s="50">
        <v>1111.4392735016299</v>
      </c>
      <c r="N402" s="49">
        <v>929.43376837161998</v>
      </c>
      <c r="O402" s="50">
        <v>1070.5662316283799</v>
      </c>
      <c r="P402" s="49">
        <v>920.28709030117898</v>
      </c>
      <c r="Q402" s="50">
        <v>1079.7129096988101</v>
      </c>
      <c r="R402" s="49">
        <v>919.75384045247404</v>
      </c>
      <c r="S402" s="49">
        <v>1080.2461595475199</v>
      </c>
    </row>
    <row r="403" spans="1:19" x14ac:dyDescent="0.35">
      <c r="A403" s="48"/>
      <c r="B403" s="49">
        <v>969.84084871997004</v>
      </c>
      <c r="C403" s="50">
        <v>1030.1591512800301</v>
      </c>
      <c r="D403" s="49">
        <v>945.18735905111805</v>
      </c>
      <c r="E403" s="50">
        <v>1054.81264094888</v>
      </c>
      <c r="F403" s="49">
        <v>978.50844871707795</v>
      </c>
      <c r="G403" s="50">
        <v>1021.49155128292</v>
      </c>
      <c r="H403" s="49">
        <v>903.89676636447905</v>
      </c>
      <c r="I403" s="50">
        <v>1096.1032336355099</v>
      </c>
      <c r="J403" s="49">
        <v>966.25608801912097</v>
      </c>
      <c r="K403" s="50">
        <v>1033.74391198086</v>
      </c>
      <c r="L403" s="49">
        <v>885.52214772491004</v>
      </c>
      <c r="M403" s="50">
        <v>1114.4778522750901</v>
      </c>
      <c r="N403" s="49">
        <v>925.13052891804102</v>
      </c>
      <c r="O403" s="50">
        <v>1074.86947108196</v>
      </c>
      <c r="P403" s="49">
        <v>930.29119776640505</v>
      </c>
      <c r="Q403" s="50">
        <v>1069.7088022335899</v>
      </c>
      <c r="R403" s="49">
        <v>929.77545474466604</v>
      </c>
      <c r="S403" s="49">
        <v>1070.22454525533</v>
      </c>
    </row>
    <row r="404" spans="1:19" x14ac:dyDescent="0.35">
      <c r="A404" s="48"/>
      <c r="B404" s="49">
        <v>964.04405476551597</v>
      </c>
      <c r="C404" s="50">
        <v>1035.9559452344899</v>
      </c>
      <c r="D404" s="49">
        <v>940.32555638532494</v>
      </c>
      <c r="E404" s="50">
        <v>1059.6744436146701</v>
      </c>
      <c r="F404" s="49">
        <v>986.370064579575</v>
      </c>
      <c r="G404" s="50">
        <v>1013.62993542042</v>
      </c>
      <c r="H404" s="49">
        <v>914.41724606478294</v>
      </c>
      <c r="I404" s="50">
        <v>1085.5827539352099</v>
      </c>
      <c r="J404" s="49">
        <v>974.59895990069799</v>
      </c>
      <c r="K404" s="50">
        <v>1025.40104009929</v>
      </c>
      <c r="L404" s="49">
        <v>882.56597210776999</v>
      </c>
      <c r="M404" s="50">
        <v>1117.43402789223</v>
      </c>
      <c r="N404" s="49">
        <v>920.97352821014601</v>
      </c>
      <c r="O404" s="50">
        <v>1079.0264717898499</v>
      </c>
      <c r="P404" s="49">
        <v>925.95848009135705</v>
      </c>
      <c r="Q404" s="50">
        <v>1074.0415199086401</v>
      </c>
      <c r="R404" s="49">
        <v>939.460481559409</v>
      </c>
      <c r="S404" s="49">
        <v>1060.53951844059</v>
      </c>
    </row>
    <row r="405" spans="1:19" x14ac:dyDescent="0.35">
      <c r="A405" s="48"/>
      <c r="B405" s="49">
        <v>972.47256689033804</v>
      </c>
      <c r="C405" s="50">
        <v>1027.52743310967</v>
      </c>
      <c r="D405" s="49">
        <v>949.63983108869104</v>
      </c>
      <c r="E405" s="50">
        <v>1050.36016891131</v>
      </c>
      <c r="F405" s="49">
        <v>979.91816185135201</v>
      </c>
      <c r="G405" s="50">
        <v>1020.08183814864</v>
      </c>
      <c r="H405" s="49">
        <v>910.61148806226095</v>
      </c>
      <c r="I405" s="50">
        <v>1089.3885119377301</v>
      </c>
      <c r="J405" s="49">
        <v>968.61526818643495</v>
      </c>
      <c r="K405" s="50">
        <v>1031.3847318135499</v>
      </c>
      <c r="L405" s="49">
        <v>879.68838292275098</v>
      </c>
      <c r="M405" s="50">
        <v>1120.31161707725</v>
      </c>
      <c r="N405" s="49">
        <v>916.95503164395097</v>
      </c>
      <c r="O405" s="50">
        <v>1083.04496835605</v>
      </c>
      <c r="P405" s="49">
        <v>921.773566280247</v>
      </c>
      <c r="Q405" s="50">
        <v>1078.22643371975</v>
      </c>
      <c r="R405" s="49">
        <v>934.80575322931395</v>
      </c>
      <c r="S405" s="49">
        <v>1065.1942467706799</v>
      </c>
    </row>
    <row r="406" spans="1:19" x14ac:dyDescent="0.35">
      <c r="A406" s="48"/>
      <c r="B406" s="49">
        <v>966.57259957480505</v>
      </c>
      <c r="C406" s="50">
        <v>1033.4274004251999</v>
      </c>
      <c r="D406" s="49">
        <v>944.61410751281699</v>
      </c>
      <c r="E406" s="50">
        <v>1055.3858924871799</v>
      </c>
      <c r="F406" s="49">
        <v>973.72377890918199</v>
      </c>
      <c r="G406" s="50">
        <v>1026.2762210908099</v>
      </c>
      <c r="H406" s="49">
        <v>920.92593051070401</v>
      </c>
      <c r="I406" s="50">
        <v>1079.07406948929</v>
      </c>
      <c r="J406" s="49">
        <v>976.86634137045598</v>
      </c>
      <c r="K406" s="50">
        <v>1023.13365862953</v>
      </c>
      <c r="L406" s="49">
        <v>876.88579329945298</v>
      </c>
      <c r="M406" s="50">
        <v>1123.1142067005501</v>
      </c>
      <c r="N406" s="49">
        <v>913.06776899069996</v>
      </c>
      <c r="O406" s="50">
        <v>1086.9322310093</v>
      </c>
      <c r="P406" s="49">
        <v>917.72862873501595</v>
      </c>
      <c r="Q406" s="50">
        <v>1082.27137126498</v>
      </c>
      <c r="R406" s="49">
        <v>930.31601347821197</v>
      </c>
      <c r="S406" s="49">
        <v>1069.6839865217901</v>
      </c>
    </row>
    <row r="407" spans="1:19" x14ac:dyDescent="0.35">
      <c r="A407" s="48"/>
      <c r="B407" s="49">
        <v>960.90318263701897</v>
      </c>
      <c r="C407" s="50">
        <v>1039.0968173629899</v>
      </c>
      <c r="D407" s="49">
        <v>953.77322773513197</v>
      </c>
      <c r="E407" s="50">
        <v>1046.2267722648701</v>
      </c>
      <c r="F407" s="49">
        <v>967.77458392552001</v>
      </c>
      <c r="G407" s="50">
        <v>1032.2254160744801</v>
      </c>
      <c r="H407" s="49">
        <v>930.909003774025</v>
      </c>
      <c r="I407" s="50">
        <v>1069.09099622596</v>
      </c>
      <c r="J407" s="49">
        <v>970.79304616535001</v>
      </c>
      <c r="K407" s="50">
        <v>1029.20695383464</v>
      </c>
      <c r="L407" s="49">
        <v>874.154830526669</v>
      </c>
      <c r="M407" s="50">
        <v>1125.8451694733301</v>
      </c>
      <c r="N407" s="49">
        <v>909.30491261977897</v>
      </c>
      <c r="O407" s="50">
        <v>1090.69508738022</v>
      </c>
      <c r="P407" s="49">
        <v>927.81630827379604</v>
      </c>
      <c r="Q407" s="50">
        <v>1072.1836917262001</v>
      </c>
      <c r="R407" s="49">
        <v>925.98244098680698</v>
      </c>
      <c r="S407" s="49">
        <v>1074.0175590131901</v>
      </c>
    </row>
    <row r="408" spans="1:19" x14ac:dyDescent="0.35">
      <c r="A408" s="48"/>
      <c r="B408" s="49">
        <v>955.45252716213804</v>
      </c>
      <c r="C408" s="50">
        <v>1044.5474728378699</v>
      </c>
      <c r="D408" s="49">
        <v>948.59319043384096</v>
      </c>
      <c r="E408" s="50">
        <v>1051.4068095661601</v>
      </c>
      <c r="F408" s="49">
        <v>962.05842201662006</v>
      </c>
      <c r="G408" s="50">
        <v>1037.9415779833801</v>
      </c>
      <c r="H408" s="49">
        <v>926.55497716786101</v>
      </c>
      <c r="I408" s="50">
        <v>1073.44502283213</v>
      </c>
      <c r="J408" s="49">
        <v>964.95898205858396</v>
      </c>
      <c r="K408" s="50">
        <v>1035.0410179414</v>
      </c>
      <c r="L408" s="49">
        <v>871.49232141017103</v>
      </c>
      <c r="M408" s="50">
        <v>1128.50767858983</v>
      </c>
      <c r="N408" s="49">
        <v>919.66005456677101</v>
      </c>
      <c r="O408" s="50">
        <v>1080.33994543323</v>
      </c>
      <c r="P408" s="49">
        <v>923.56837146192902</v>
      </c>
      <c r="Q408" s="50">
        <v>1076.4316285380601</v>
      </c>
      <c r="R408" s="49">
        <v>935.79671777154999</v>
      </c>
      <c r="S408" s="49">
        <v>1064.20328222845</v>
      </c>
    </row>
    <row r="409" spans="1:19" x14ac:dyDescent="0.35">
      <c r="A409" s="48"/>
      <c r="B409" s="49">
        <v>950.20923924372198</v>
      </c>
      <c r="C409" s="50">
        <v>1049.79076075628</v>
      </c>
      <c r="D409" s="49">
        <v>957.60622033668403</v>
      </c>
      <c r="E409" s="50">
        <v>1042.3937796633099</v>
      </c>
      <c r="F409" s="49">
        <v>970.56343176871701</v>
      </c>
      <c r="G409" s="50">
        <v>1029.43656823128</v>
      </c>
      <c r="H409" s="49">
        <v>936.34988689405702</v>
      </c>
      <c r="I409" s="50">
        <v>1063.6501131059299</v>
      </c>
      <c r="J409" s="49">
        <v>973.35212464780602</v>
      </c>
      <c r="K409" s="50">
        <v>1026.6478753521801</v>
      </c>
      <c r="L409" s="49">
        <v>868.89527863790295</v>
      </c>
      <c r="M409" s="50">
        <v>1131.1047213621</v>
      </c>
      <c r="N409" s="49">
        <v>915.68474310394004</v>
      </c>
      <c r="O409" s="50">
        <v>1084.31525689606</v>
      </c>
      <c r="P409" s="49">
        <v>919.46374226384</v>
      </c>
      <c r="Q409" s="50">
        <v>1080.53625773615</v>
      </c>
      <c r="R409" s="49">
        <v>931.27211107096196</v>
      </c>
      <c r="S409" s="49">
        <v>1068.7278889290401</v>
      </c>
    </row>
    <row r="410" spans="1:19" x14ac:dyDescent="0.35">
      <c r="A410" s="48"/>
      <c r="B410" s="49">
        <v>945.16237690831304</v>
      </c>
      <c r="C410" s="50">
        <v>1054.8376230916899</v>
      </c>
      <c r="D410" s="49">
        <v>952.28136489529902</v>
      </c>
      <c r="E410" s="50">
        <v>1047.7186351047001</v>
      </c>
      <c r="F410" s="49">
        <v>964.73836135538795</v>
      </c>
      <c r="G410" s="50">
        <v>1035.26163864461</v>
      </c>
      <c r="H410" s="49">
        <v>931.80575562189495</v>
      </c>
      <c r="I410" s="50">
        <v>1068.1942443780899</v>
      </c>
      <c r="J410" s="49">
        <v>981.417563364854</v>
      </c>
      <c r="K410" s="50">
        <v>1018.58243663513</v>
      </c>
      <c r="L410" s="49">
        <v>866.36088810191904</v>
      </c>
      <c r="M410" s="50">
        <v>1133.63911189808</v>
      </c>
      <c r="N410" s="49">
        <v>925.83841170532605</v>
      </c>
      <c r="O410" s="50">
        <v>1074.1615882946701</v>
      </c>
      <c r="P410" s="49">
        <v>915.49486115713398</v>
      </c>
      <c r="Q410" s="50">
        <v>1084.5051388428601</v>
      </c>
      <c r="R410" s="49">
        <v>926.90553363593801</v>
      </c>
      <c r="S410" s="49">
        <v>1073.0944663640601</v>
      </c>
    </row>
    <row r="411" spans="1:19" x14ac:dyDescent="0.35">
      <c r="A411" s="48"/>
      <c r="B411" s="49">
        <v>954.30148693847002</v>
      </c>
      <c r="C411" s="50">
        <v>1045.6985130615301</v>
      </c>
      <c r="D411" s="49">
        <v>961.15725271427004</v>
      </c>
      <c r="E411" s="50">
        <v>1038.84274728573</v>
      </c>
      <c r="F411" s="49">
        <v>959.140039623039</v>
      </c>
      <c r="G411" s="50">
        <v>1040.8599603769601</v>
      </c>
      <c r="H411" s="49">
        <v>927.42069689468997</v>
      </c>
      <c r="I411" s="50">
        <v>1072.5793031052999</v>
      </c>
      <c r="J411" s="49">
        <v>989.16350414568899</v>
      </c>
      <c r="K411" s="50">
        <v>1010.8364958543</v>
      </c>
      <c r="L411" s="49">
        <v>863.88649712328504</v>
      </c>
      <c r="M411" s="50">
        <v>1136.1135028767201</v>
      </c>
      <c r="N411" s="49">
        <v>921.65755247724496</v>
      </c>
      <c r="O411" s="50">
        <v>1078.34244752276</v>
      </c>
      <c r="P411" s="49">
        <v>911.654625085833</v>
      </c>
      <c r="Q411" s="50">
        <v>1088.3453749141599</v>
      </c>
      <c r="R411" s="49">
        <v>922.68855995782201</v>
      </c>
      <c r="S411" s="49">
        <v>1077.31144004218</v>
      </c>
    </row>
    <row r="412" spans="1:19" x14ac:dyDescent="0.35">
      <c r="A412" s="48"/>
      <c r="B412" s="49">
        <v>963.10158656034798</v>
      </c>
      <c r="C412" s="50">
        <v>1036.8984134396601</v>
      </c>
      <c r="D412" s="49">
        <v>969.69685782089903</v>
      </c>
      <c r="E412" s="50">
        <v>1030.3031421791</v>
      </c>
      <c r="F412" s="49">
        <v>953.75679616979698</v>
      </c>
      <c r="G412" s="50">
        <v>1046.2432038301999</v>
      </c>
      <c r="H412" s="49">
        <v>923.18622524449802</v>
      </c>
      <c r="I412" s="50">
        <v>1076.8137747554899</v>
      </c>
      <c r="J412" s="49">
        <v>982.59959783427098</v>
      </c>
      <c r="K412" s="50">
        <v>1017.40040216571</v>
      </c>
      <c r="L412" s="49">
        <v>875.46960352498502</v>
      </c>
      <c r="M412" s="50">
        <v>1124.5303964750201</v>
      </c>
      <c r="N412" s="49">
        <v>917.61645554586903</v>
      </c>
      <c r="O412" s="50">
        <v>1082.3835444541301</v>
      </c>
      <c r="P412" s="49">
        <v>907.93636515978505</v>
      </c>
      <c r="Q412" s="50">
        <v>1092.0636348402099</v>
      </c>
      <c r="R412" s="49">
        <v>932.61325594496998</v>
      </c>
      <c r="S412" s="49">
        <v>1067.38674405503</v>
      </c>
    </row>
    <row r="413" spans="1:19" x14ac:dyDescent="0.35">
      <c r="A413" s="48"/>
      <c r="B413" s="49">
        <v>957.56645347593599</v>
      </c>
      <c r="C413" s="50">
        <v>1042.4335465240699</v>
      </c>
      <c r="D413" s="49">
        <v>977.90569378632495</v>
      </c>
      <c r="E413" s="50">
        <v>1022.0943062136701</v>
      </c>
      <c r="F413" s="49">
        <v>962.57737621011495</v>
      </c>
      <c r="G413" s="50">
        <v>1037.4226237898799</v>
      </c>
      <c r="H413" s="49">
        <v>933.09434861132002</v>
      </c>
      <c r="I413" s="50">
        <v>1066.9056513886701</v>
      </c>
      <c r="J413" s="49">
        <v>976.29841568686004</v>
      </c>
      <c r="K413" s="50">
        <v>1023.70158431313</v>
      </c>
      <c r="L413" s="49">
        <v>872.77430378552697</v>
      </c>
      <c r="M413" s="50">
        <v>1127.22569621447</v>
      </c>
      <c r="N413" s="49">
        <v>913.70777464296202</v>
      </c>
      <c r="O413" s="50">
        <v>1086.29222535704</v>
      </c>
      <c r="P413" s="49">
        <v>904.33382348124701</v>
      </c>
      <c r="Q413" s="50">
        <v>1095.66617651875</v>
      </c>
      <c r="R413" s="49">
        <v>942.20015101529498</v>
      </c>
      <c r="S413" s="49">
        <v>1057.7998489847</v>
      </c>
    </row>
    <row r="414" spans="1:19" x14ac:dyDescent="0.35">
      <c r="A414" s="48"/>
      <c r="B414" s="49">
        <v>952.24310860056801</v>
      </c>
      <c r="C414" s="50">
        <v>1047.7568913994401</v>
      </c>
      <c r="D414" s="49">
        <v>971.79121951410502</v>
      </c>
      <c r="E414" s="50">
        <v>1028.20878048589</v>
      </c>
      <c r="F414" s="49">
        <v>957.06242846112696</v>
      </c>
      <c r="G414" s="50">
        <v>1042.9375715388701</v>
      </c>
      <c r="H414" s="49">
        <v>942.66448838137603</v>
      </c>
      <c r="I414" s="50">
        <v>1057.3355116186101</v>
      </c>
      <c r="J414" s="49">
        <v>970.24759429526796</v>
      </c>
      <c r="K414" s="50">
        <v>1029.7524057047201</v>
      </c>
      <c r="L414" s="49">
        <v>870.14589574690297</v>
      </c>
      <c r="M414" s="50">
        <v>1129.8541042531001</v>
      </c>
      <c r="N414" s="49">
        <v>909.92460983538001</v>
      </c>
      <c r="O414" s="50">
        <v>1090.0753901646201</v>
      </c>
      <c r="P414" s="49">
        <v>900.841129725722</v>
      </c>
      <c r="Q414" s="50">
        <v>1099.1588702742699</v>
      </c>
      <c r="R414" s="49">
        <v>937.44690669585395</v>
      </c>
      <c r="S414" s="49">
        <v>1062.55309330414</v>
      </c>
    </row>
    <row r="415" spans="1:19" x14ac:dyDescent="0.35">
      <c r="A415" s="48"/>
      <c r="B415" s="49">
        <v>947.12042717482598</v>
      </c>
      <c r="C415" s="50">
        <v>1052.87957282518</v>
      </c>
      <c r="D415" s="49">
        <v>965.91801261079002</v>
      </c>
      <c r="E415" s="50">
        <v>1034.0819873892101</v>
      </c>
      <c r="F415" s="49">
        <v>951.75821485401104</v>
      </c>
      <c r="G415" s="50">
        <v>1048.24178514598</v>
      </c>
      <c r="H415" s="49">
        <v>937.89444664405801</v>
      </c>
      <c r="I415" s="50">
        <v>1062.1055533559299</v>
      </c>
      <c r="J415" s="49">
        <v>978.43488829556804</v>
      </c>
      <c r="K415" s="50">
        <v>1021.56511170442</v>
      </c>
      <c r="L415" s="49">
        <v>867.58148288585301</v>
      </c>
      <c r="M415" s="50">
        <v>1132.4185171141501</v>
      </c>
      <c r="N415" s="49">
        <v>906.26048473212495</v>
      </c>
      <c r="O415" s="50">
        <v>1093.7395152678801</v>
      </c>
      <c r="P415" s="49">
        <v>911.45277794255298</v>
      </c>
      <c r="Q415" s="50">
        <v>1088.54722205744</v>
      </c>
      <c r="R415" s="49">
        <v>946.86392623971506</v>
      </c>
      <c r="S415" s="49">
        <v>1053.1360737602799</v>
      </c>
    </row>
    <row r="416" spans="1:19" x14ac:dyDescent="0.35">
      <c r="A416" s="48"/>
      <c r="B416" s="49">
        <v>942.187760882097</v>
      </c>
      <c r="C416" s="50">
        <v>1057.8122391179099</v>
      </c>
      <c r="D416" s="49">
        <v>960.27400105899198</v>
      </c>
      <c r="E416" s="50">
        <v>1039.7259989410099</v>
      </c>
      <c r="F416" s="49">
        <v>960.65365339023697</v>
      </c>
      <c r="G416" s="50">
        <v>1039.3463466097601</v>
      </c>
      <c r="H416" s="49">
        <v>933.29556840809801</v>
      </c>
      <c r="I416" s="50">
        <v>1066.7044315918899</v>
      </c>
      <c r="J416" s="49">
        <v>972.29942323194905</v>
      </c>
      <c r="K416" s="50">
        <v>1027.70057676804</v>
      </c>
      <c r="L416" s="49">
        <v>879.07833570541504</v>
      </c>
      <c r="M416" s="50">
        <v>1120.9216642945901</v>
      </c>
      <c r="N416" s="49">
        <v>902.70932313026105</v>
      </c>
      <c r="O416" s="50">
        <v>1097.2906768697401</v>
      </c>
      <c r="P416" s="49">
        <v>907.74086036242397</v>
      </c>
      <c r="Q416" s="50">
        <v>1092.2591396375699</v>
      </c>
      <c r="R416" s="49">
        <v>955.94069009018199</v>
      </c>
      <c r="S416" s="49">
        <v>1044.0593099098201</v>
      </c>
    </row>
    <row r="417" spans="1:19" x14ac:dyDescent="0.35">
      <c r="A417" s="48"/>
      <c r="B417" s="49">
        <v>951.43496438237196</v>
      </c>
      <c r="C417" s="50">
        <v>1048.56503561763</v>
      </c>
      <c r="D417" s="49">
        <v>968.84743716497303</v>
      </c>
      <c r="E417" s="50">
        <v>1031.15256283503</v>
      </c>
      <c r="F417" s="49">
        <v>969.21255713219898</v>
      </c>
      <c r="G417" s="50">
        <v>1030.7874428678001</v>
      </c>
      <c r="H417" s="49">
        <v>928.85869005130201</v>
      </c>
      <c r="I417" s="50">
        <v>1071.1413099486899</v>
      </c>
      <c r="J417" s="49">
        <v>966.406259417569</v>
      </c>
      <c r="K417" s="50">
        <v>1033.59374058242</v>
      </c>
      <c r="L417" s="49">
        <v>876.29145632451605</v>
      </c>
      <c r="M417" s="50">
        <v>1123.7085436754801</v>
      </c>
      <c r="N417" s="49">
        <v>899.26542564777401</v>
      </c>
      <c r="O417" s="50">
        <v>1100.7345743522301</v>
      </c>
      <c r="P417" s="49">
        <v>904.14433753968399</v>
      </c>
      <c r="Q417" s="50">
        <v>1095.85566246031</v>
      </c>
      <c r="R417" s="49">
        <v>950.67895743483496</v>
      </c>
      <c r="S417" s="49">
        <v>1049.32104256516</v>
      </c>
    </row>
    <row r="418" spans="1:19" x14ac:dyDescent="0.35">
      <c r="A418" s="48"/>
      <c r="B418" s="49">
        <v>946.34246725274795</v>
      </c>
      <c r="C418" s="50">
        <v>1053.6575327472599</v>
      </c>
      <c r="D418" s="49">
        <v>963.08945171824996</v>
      </c>
      <c r="E418" s="50">
        <v>1036.9105482817499</v>
      </c>
      <c r="F418" s="49">
        <v>963.44031697075695</v>
      </c>
      <c r="G418" s="50">
        <v>1036.55968302924</v>
      </c>
      <c r="H418" s="49">
        <v>938.57515901419902</v>
      </c>
      <c r="I418" s="50">
        <v>1061.4248409857901</v>
      </c>
      <c r="J418" s="49">
        <v>960.74330183828602</v>
      </c>
      <c r="K418" s="50">
        <v>1039.2566981616999</v>
      </c>
      <c r="L418" s="49">
        <v>887.57550373842901</v>
      </c>
      <c r="M418" s="50">
        <v>1112.4244962615701</v>
      </c>
      <c r="N418" s="49">
        <v>909.92344674580295</v>
      </c>
      <c r="O418" s="50">
        <v>1090.0765532542</v>
      </c>
      <c r="P418" s="49">
        <v>900.65735921653197</v>
      </c>
      <c r="Q418" s="50">
        <v>1099.34264078346</v>
      </c>
      <c r="R418" s="49">
        <v>945.61462809324496</v>
      </c>
      <c r="S418" s="49">
        <v>1054.3853719067499</v>
      </c>
    </row>
    <row r="419" spans="1:19" x14ac:dyDescent="0.35">
      <c r="A419" s="48"/>
      <c r="B419" s="49">
        <v>955.438376819562</v>
      </c>
      <c r="C419" s="50">
        <v>1044.5616231804399</v>
      </c>
      <c r="D419" s="49">
        <v>971.55478618984398</v>
      </c>
      <c r="E419" s="50">
        <v>1028.4452138101501</v>
      </c>
      <c r="F419" s="49">
        <v>971.89212708653201</v>
      </c>
      <c r="G419" s="50">
        <v>1028.1078729134599</v>
      </c>
      <c r="H419" s="49">
        <v>947.95204623737504</v>
      </c>
      <c r="I419" s="50">
        <v>1052.0479537626099</v>
      </c>
      <c r="J419" s="49">
        <v>955.29877193945197</v>
      </c>
      <c r="K419" s="50">
        <v>1044.70122806053</v>
      </c>
      <c r="L419" s="49">
        <v>884.56382378098101</v>
      </c>
      <c r="M419" s="50">
        <v>1115.4361762190199</v>
      </c>
      <c r="N419" s="49">
        <v>906.25935786576099</v>
      </c>
      <c r="O419" s="50">
        <v>1093.74064213424</v>
      </c>
      <c r="P419" s="49">
        <v>911.27443828170601</v>
      </c>
      <c r="Q419" s="50">
        <v>1088.72556171829</v>
      </c>
      <c r="R419" s="49">
        <v>954.73720321747703</v>
      </c>
      <c r="S419" s="49">
        <v>1045.2627967825199</v>
      </c>
    </row>
    <row r="420" spans="1:19" x14ac:dyDescent="0.35">
      <c r="A420" s="48"/>
      <c r="B420" s="49">
        <v>950.19562317080204</v>
      </c>
      <c r="C420" s="50">
        <v>1049.8043768292</v>
      </c>
      <c r="D420" s="49">
        <v>979.69085752316596</v>
      </c>
      <c r="E420" s="50">
        <v>1020.3091424768299</v>
      </c>
      <c r="F420" s="49">
        <v>966.01495907707294</v>
      </c>
      <c r="G420" s="50">
        <v>1033.98504092292</v>
      </c>
      <c r="H420" s="49">
        <v>956.98874941176496</v>
      </c>
      <c r="I420" s="50">
        <v>1043.01125058822</v>
      </c>
      <c r="J420" s="49">
        <v>964.06128813247597</v>
      </c>
      <c r="K420" s="50">
        <v>1035.9387118675099</v>
      </c>
      <c r="L420" s="49">
        <v>895.63329498213102</v>
      </c>
      <c r="M420" s="50">
        <v>1104.3667050178699</v>
      </c>
      <c r="N420" s="49">
        <v>902.70823064874696</v>
      </c>
      <c r="O420" s="50">
        <v>1097.29176935125</v>
      </c>
      <c r="P420" s="49">
        <v>907.56811864911595</v>
      </c>
      <c r="Q420" s="50">
        <v>1092.4318813508801</v>
      </c>
      <c r="R420" s="49">
        <v>963.52089605940398</v>
      </c>
      <c r="S420" s="49">
        <v>1036.4791039406</v>
      </c>
    </row>
    <row r="421" spans="1:19" x14ac:dyDescent="0.35">
      <c r="A421" s="48"/>
      <c r="B421" s="49">
        <v>945.14926677275105</v>
      </c>
      <c r="C421" s="50">
        <v>1054.85073322725</v>
      </c>
      <c r="D421" s="49">
        <v>973.50551118000101</v>
      </c>
      <c r="E421" s="50">
        <v>1026.49448882</v>
      </c>
      <c r="F421" s="49">
        <v>974.36718722719797</v>
      </c>
      <c r="G421" s="50">
        <v>1025.6328127728</v>
      </c>
      <c r="H421" s="49">
        <v>951.68733019384103</v>
      </c>
      <c r="I421" s="50">
        <v>1048.3126698061501</v>
      </c>
      <c r="J421" s="49">
        <v>958.489134741008</v>
      </c>
      <c r="K421" s="50">
        <v>1041.5108652589799</v>
      </c>
      <c r="L421" s="49">
        <v>906.39654070730001</v>
      </c>
      <c r="M421" s="50">
        <v>1093.6034592927001</v>
      </c>
      <c r="N421" s="49">
        <v>913.26436582686199</v>
      </c>
      <c r="O421" s="50">
        <v>1086.7356341731399</v>
      </c>
      <c r="P421" s="49">
        <v>903.97690841459496</v>
      </c>
      <c r="Q421" s="50">
        <v>1096.0230915853999</v>
      </c>
      <c r="R421" s="49">
        <v>971.96959859167396</v>
      </c>
      <c r="S421" s="49">
        <v>1028.0304014083199</v>
      </c>
    </row>
    <row r="422" spans="1:19" x14ac:dyDescent="0.35">
      <c r="A422" s="48"/>
      <c r="B422" s="49">
        <v>940.28885573564105</v>
      </c>
      <c r="C422" s="50">
        <v>1059.71114426436</v>
      </c>
      <c r="D422" s="49">
        <v>967.564911526537</v>
      </c>
      <c r="E422" s="50">
        <v>1032.4350884734599</v>
      </c>
      <c r="F422" s="49">
        <v>982.39263620614997</v>
      </c>
      <c r="G422" s="50">
        <v>1017.60736379385</v>
      </c>
      <c r="H422" s="49">
        <v>946.58541532644199</v>
      </c>
      <c r="I422" s="50">
        <v>1053.4145846735501</v>
      </c>
      <c r="J422" s="49">
        <v>967.130698920339</v>
      </c>
      <c r="K422" s="50">
        <v>1032.8693010796501</v>
      </c>
      <c r="L422" s="49">
        <v>902.84122592066603</v>
      </c>
      <c r="M422" s="50">
        <v>1097.15877407933</v>
      </c>
      <c r="N422" s="49">
        <v>923.495278455473</v>
      </c>
      <c r="O422" s="50">
        <v>1076.50472154453</v>
      </c>
      <c r="P422" s="49">
        <v>900.49497502352494</v>
      </c>
      <c r="Q422" s="50">
        <v>1099.5050249764699</v>
      </c>
      <c r="R422" s="49">
        <v>966.08938895302902</v>
      </c>
      <c r="S422" s="49">
        <v>1033.91061104697</v>
      </c>
    </row>
    <row r="423" spans="1:19" x14ac:dyDescent="0.35">
      <c r="A423" s="48"/>
      <c r="B423" s="49">
        <v>935.60444756383697</v>
      </c>
      <c r="C423" s="50">
        <v>1064.39555243617</v>
      </c>
      <c r="D423" s="49">
        <v>961.85691240920698</v>
      </c>
      <c r="E423" s="50">
        <v>1038.1430875907899</v>
      </c>
      <c r="F423" s="49">
        <v>976.09970952701406</v>
      </c>
      <c r="G423" s="50">
        <v>1023.90029047298</v>
      </c>
      <c r="H423" s="49">
        <v>941.67240915454602</v>
      </c>
      <c r="I423" s="50">
        <v>1058.32759084544</v>
      </c>
      <c r="J423" s="49">
        <v>961.43959262112696</v>
      </c>
      <c r="K423" s="50">
        <v>1038.56040737886</v>
      </c>
      <c r="L423" s="49">
        <v>899.39338356609903</v>
      </c>
      <c r="M423" s="50">
        <v>1100.6066164338999</v>
      </c>
      <c r="N423" s="49">
        <v>919.39309023549004</v>
      </c>
      <c r="O423" s="50">
        <v>1080.60690976451</v>
      </c>
      <c r="P423" s="49">
        <v>897.11684798308602</v>
      </c>
      <c r="Q423" s="50">
        <v>1102.8831520169099</v>
      </c>
      <c r="R423" s="49">
        <v>960.43872961397096</v>
      </c>
      <c r="S423" s="49">
        <v>1039.5612703860299</v>
      </c>
    </row>
    <row r="424" spans="1:19" x14ac:dyDescent="0.35">
      <c r="A424" s="48"/>
      <c r="B424" s="49">
        <v>931.08661692895305</v>
      </c>
      <c r="C424" s="50">
        <v>1068.91338307105</v>
      </c>
      <c r="D424" s="49">
        <v>956.36966475844497</v>
      </c>
      <c r="E424" s="50">
        <v>1043.63033524155</v>
      </c>
      <c r="F424" s="49">
        <v>970.05674660601699</v>
      </c>
      <c r="G424" s="50">
        <v>1029.9432533939801</v>
      </c>
      <c r="H424" s="49">
        <v>936.93822093965105</v>
      </c>
      <c r="I424" s="50">
        <v>1063.0617790603401</v>
      </c>
      <c r="J424" s="49">
        <v>955.968367273887</v>
      </c>
      <c r="K424" s="50">
        <v>1044.0316327261</v>
      </c>
      <c r="L424" s="49">
        <v>896.04765517390501</v>
      </c>
      <c r="M424" s="50">
        <v>1103.9523448261</v>
      </c>
      <c r="N424" s="49">
        <v>929.42652184986002</v>
      </c>
      <c r="O424" s="50">
        <v>1070.5734781501401</v>
      </c>
      <c r="P424" s="49">
        <v>893.83739629021204</v>
      </c>
      <c r="Q424" s="50">
        <v>1106.1626037097799</v>
      </c>
      <c r="R424" s="49">
        <v>955.00586197214398</v>
      </c>
      <c r="S424" s="49">
        <v>1044.9941380278501</v>
      </c>
    </row>
    <row r="425" spans="1:19" x14ac:dyDescent="0.35">
      <c r="A425" s="48"/>
      <c r="B425" s="49">
        <v>926.72645358385705</v>
      </c>
      <c r="C425" s="50">
        <v>1073.2735464161501</v>
      </c>
      <c r="D425" s="49">
        <v>951.09170246183703</v>
      </c>
      <c r="E425" s="50">
        <v>1048.90829753816</v>
      </c>
      <c r="F425" s="49">
        <v>964.25150822637602</v>
      </c>
      <c r="G425" s="50">
        <v>1035.7484917736199</v>
      </c>
      <c r="H425" s="49">
        <v>932.37327600004096</v>
      </c>
      <c r="I425" s="50">
        <v>1067.6267239999499</v>
      </c>
      <c r="J425" s="49">
        <v>964.70558809057297</v>
      </c>
      <c r="K425" s="50">
        <v>1035.29441190941</v>
      </c>
      <c r="L425" s="49">
        <v>906.79901464230102</v>
      </c>
      <c r="M425" s="50">
        <v>1093.2009853576999</v>
      </c>
      <c r="N425" s="49">
        <v>925.123531054296</v>
      </c>
      <c r="O425" s="50">
        <v>1074.87646894571</v>
      </c>
      <c r="P425" s="49">
        <v>890.65180667117897</v>
      </c>
      <c r="Q425" s="50">
        <v>1109.3481933288199</v>
      </c>
      <c r="R425" s="49">
        <v>949.77942807118404</v>
      </c>
      <c r="S425" s="49">
        <v>1050.2205719288099</v>
      </c>
    </row>
    <row r="426" spans="1:19" x14ac:dyDescent="0.35">
      <c r="A426" s="48"/>
      <c r="B426" s="49">
        <v>922.515552872022</v>
      </c>
      <c r="C426" s="50">
        <v>1077.48444712798</v>
      </c>
      <c r="D426" s="49">
        <v>946.01200314343498</v>
      </c>
      <c r="E426" s="50">
        <v>1053.9879968565599</v>
      </c>
      <c r="F426" s="49">
        <v>958.67200714915703</v>
      </c>
      <c r="G426" s="50">
        <v>1041.32799285084</v>
      </c>
      <c r="H426" s="49">
        <v>927.96851619638903</v>
      </c>
      <c r="I426" s="50">
        <v>1072.0314838035999</v>
      </c>
      <c r="J426" s="49">
        <v>959.10853396588004</v>
      </c>
      <c r="K426" s="50">
        <v>1040.89146603411</v>
      </c>
      <c r="L426" s="49">
        <v>903.23139536962901</v>
      </c>
      <c r="M426" s="50">
        <v>1096.76860463037</v>
      </c>
      <c r="N426" s="49">
        <v>920.96676580989595</v>
      </c>
      <c r="O426" s="50">
        <v>1079.0332341901001</v>
      </c>
      <c r="P426" s="49">
        <v>887.55556278326605</v>
      </c>
      <c r="Q426" s="50">
        <v>1112.44443721673</v>
      </c>
      <c r="R426" s="49">
        <v>944.74852568414303</v>
      </c>
      <c r="S426" s="49">
        <v>1055.2514743158599</v>
      </c>
    </row>
    <row r="427" spans="1:19" x14ac:dyDescent="0.35">
      <c r="A427" s="48"/>
      <c r="B427" s="49">
        <v>918.44600084695105</v>
      </c>
      <c r="C427" s="50">
        <v>1081.55399915305</v>
      </c>
      <c r="D427" s="49">
        <v>941.12002813771596</v>
      </c>
      <c r="E427" s="50">
        <v>1058.8799718622799</v>
      </c>
      <c r="F427" s="49">
        <v>953.30660597277404</v>
      </c>
      <c r="G427" s="50">
        <v>1046.6933940272199</v>
      </c>
      <c r="H427" s="49">
        <v>923.71539235180705</v>
      </c>
      <c r="I427" s="50">
        <v>1076.2846076481801</v>
      </c>
      <c r="J427" s="49">
        <v>953.72649226738997</v>
      </c>
      <c r="K427" s="50">
        <v>1046.2735077325999</v>
      </c>
      <c r="L427" s="49">
        <v>899.77186625521404</v>
      </c>
      <c r="M427" s="50">
        <v>1100.2281337447901</v>
      </c>
      <c r="N427" s="49">
        <v>916.94849229814997</v>
      </c>
      <c r="O427" s="50">
        <v>1083.0515077018499</v>
      </c>
      <c r="P427" s="49">
        <v>884.544425470222</v>
      </c>
      <c r="Q427" s="50">
        <v>1115.45557452977</v>
      </c>
      <c r="R427" s="49">
        <v>953.90274363592403</v>
      </c>
      <c r="S427" s="49">
        <v>1046.0972563640801</v>
      </c>
    </row>
    <row r="428" spans="1:19" x14ac:dyDescent="0.35">
      <c r="A428" s="48"/>
      <c r="B428" s="49">
        <v>914.51035562647098</v>
      </c>
      <c r="C428" s="50">
        <v>1085.4896443735299</v>
      </c>
      <c r="D428" s="49">
        <v>936.405745609664</v>
      </c>
      <c r="E428" s="50">
        <v>1063.59425439034</v>
      </c>
      <c r="F428" s="49">
        <v>948.14408802380797</v>
      </c>
      <c r="G428" s="50">
        <v>1051.8559119761901</v>
      </c>
      <c r="H428" s="49">
        <v>919.60585074312803</v>
      </c>
      <c r="I428" s="50">
        <v>1080.3941492568599</v>
      </c>
      <c r="J428" s="49">
        <v>948.54821075985205</v>
      </c>
      <c r="K428" s="50">
        <v>1051.45178924013</v>
      </c>
      <c r="L428" s="49">
        <v>896.41503048190202</v>
      </c>
      <c r="M428" s="50">
        <v>1103.5849695181</v>
      </c>
      <c r="N428" s="49">
        <v>913.06144104116095</v>
      </c>
      <c r="O428" s="50">
        <v>1086.9385589588401</v>
      </c>
      <c r="P428" s="49">
        <v>895.61441411881299</v>
      </c>
      <c r="Q428" s="50">
        <v>1104.3855858811801</v>
      </c>
      <c r="R428" s="49">
        <v>948.71783929934998</v>
      </c>
      <c r="S428" s="49">
        <v>1051.2821607006499</v>
      </c>
    </row>
    <row r="429" spans="1:19" x14ac:dyDescent="0.35">
      <c r="A429" s="48"/>
      <c r="B429" s="49">
        <v>910.70162627102297</v>
      </c>
      <c r="C429" s="50">
        <v>1089.2983737289801</v>
      </c>
      <c r="D429" s="49">
        <v>931.85964032505103</v>
      </c>
      <c r="E429" s="50">
        <v>1068.1403596749501</v>
      </c>
      <c r="F429" s="49">
        <v>957.17370565425006</v>
      </c>
      <c r="G429" s="50">
        <v>1042.8262943457501</v>
      </c>
      <c r="H429" s="49">
        <v>915.63231539523304</v>
      </c>
      <c r="I429" s="50">
        <v>1084.3676846047599</v>
      </c>
      <c r="J429" s="49">
        <v>957.56290311498503</v>
      </c>
      <c r="K429" s="50">
        <v>1042.4370968850001</v>
      </c>
      <c r="L429" s="49">
        <v>893.15582604519</v>
      </c>
      <c r="M429" s="50">
        <v>1106.84417395481</v>
      </c>
      <c r="N429" s="49">
        <v>923.29878512196103</v>
      </c>
      <c r="O429" s="50">
        <v>1076.70121487804</v>
      </c>
      <c r="P429" s="49">
        <v>906.37820073169303</v>
      </c>
      <c r="Q429" s="50">
        <v>1093.6217992683</v>
      </c>
      <c r="R429" s="49">
        <v>943.72626087705203</v>
      </c>
      <c r="S429" s="49">
        <v>1056.27373912295</v>
      </c>
    </row>
    <row r="430" spans="1:19" x14ac:dyDescent="0.35">
      <c r="A430" s="48"/>
      <c r="B430" s="49">
        <v>907.01325019240801</v>
      </c>
      <c r="C430" s="50">
        <v>1092.9867498076001</v>
      </c>
      <c r="D430" s="49">
        <v>941.47271308746895</v>
      </c>
      <c r="E430" s="50">
        <v>1058.5272869125299</v>
      </c>
      <c r="F430" s="49">
        <v>965.86527060318099</v>
      </c>
      <c r="G430" s="50">
        <v>1034.1347293968099</v>
      </c>
      <c r="H430" s="49">
        <v>925.78766755879803</v>
      </c>
      <c r="I430" s="50">
        <v>1074.21233244119</v>
      </c>
      <c r="J430" s="49">
        <v>966.23969309397205</v>
      </c>
      <c r="K430" s="50">
        <v>1033.7603069060101</v>
      </c>
      <c r="L430" s="49">
        <v>889.98950418600703</v>
      </c>
      <c r="M430" s="50">
        <v>1110.01049581399</v>
      </c>
      <c r="N430" s="49">
        <v>919.203154680681</v>
      </c>
      <c r="O430" s="50">
        <v>1080.79684531932</v>
      </c>
      <c r="P430" s="49">
        <v>916.82344596986297</v>
      </c>
      <c r="Q430" s="50">
        <v>1083.1765540301301</v>
      </c>
      <c r="R430" s="49">
        <v>938.917702174581</v>
      </c>
      <c r="S430" s="49">
        <v>1061.08229782542</v>
      </c>
    </row>
    <row r="431" spans="1:19" x14ac:dyDescent="0.35">
      <c r="A431" s="48"/>
      <c r="B431" s="49">
        <v>903.43906986583397</v>
      </c>
      <c r="C431" s="50">
        <v>1096.5609301341699</v>
      </c>
      <c r="D431" s="49">
        <v>936.74572589899401</v>
      </c>
      <c r="E431" s="50">
        <v>1063.25427410101</v>
      </c>
      <c r="F431" s="49">
        <v>960.22330443364297</v>
      </c>
      <c r="G431" s="50">
        <v>1039.7766955663501</v>
      </c>
      <c r="H431" s="49">
        <v>935.60852122886797</v>
      </c>
      <c r="I431" s="50">
        <v>1064.3914787711201</v>
      </c>
      <c r="J431" s="49">
        <v>960.58320128858497</v>
      </c>
      <c r="K431" s="50">
        <v>1039.4167987113999</v>
      </c>
      <c r="L431" s="49">
        <v>900.91160880934603</v>
      </c>
      <c r="M431" s="50">
        <v>1099.0883911906501</v>
      </c>
      <c r="N431" s="49">
        <v>929.24279959720195</v>
      </c>
      <c r="O431" s="50">
        <v>1070.7572004028</v>
      </c>
      <c r="P431" s="49">
        <v>912.94043570123802</v>
      </c>
      <c r="Q431" s="50">
        <v>1087.0595642987601</v>
      </c>
      <c r="R431" s="49">
        <v>948.28236981285499</v>
      </c>
      <c r="S431" s="49">
        <v>1051.71763018714</v>
      </c>
    </row>
    <row r="432" spans="1:19" x14ac:dyDescent="0.35">
      <c r="A432" s="48"/>
      <c r="B432" s="49">
        <v>899.97330942799397</v>
      </c>
      <c r="C432" s="50">
        <v>1100.02669057201</v>
      </c>
      <c r="D432" s="49">
        <v>932.18759633245304</v>
      </c>
      <c r="E432" s="50">
        <v>1067.8124036675499</v>
      </c>
      <c r="F432" s="49">
        <v>968.798680031858</v>
      </c>
      <c r="G432" s="50">
        <v>1031.2013199681401</v>
      </c>
      <c r="H432" s="49">
        <v>945.09054708329904</v>
      </c>
      <c r="I432" s="50">
        <v>1054.90945291669</v>
      </c>
      <c r="J432" s="49">
        <v>969.14480287505501</v>
      </c>
      <c r="K432" s="50">
        <v>1030.8551971249301</v>
      </c>
      <c r="L432" s="49">
        <v>911.52117263062098</v>
      </c>
      <c r="M432" s="50">
        <v>1088.47882736938</v>
      </c>
      <c r="N432" s="49">
        <v>924.94611039759297</v>
      </c>
      <c r="O432" s="50">
        <v>1075.05388960241</v>
      </c>
      <c r="P432" s="49">
        <v>923.181611592737</v>
      </c>
      <c r="Q432" s="50">
        <v>1076.81838840726</v>
      </c>
      <c r="R432" s="49">
        <v>943.30688260532202</v>
      </c>
      <c r="S432" s="49">
        <v>1056.69311739468</v>
      </c>
    </row>
    <row r="433" spans="1:19" x14ac:dyDescent="0.35">
      <c r="A433" s="48"/>
      <c r="B433" s="49">
        <v>910.61055159122395</v>
      </c>
      <c r="C433" s="50">
        <v>1089.38944840878</v>
      </c>
      <c r="D433" s="49">
        <v>941.78928754090202</v>
      </c>
      <c r="E433" s="50">
        <v>1058.2107124591</v>
      </c>
      <c r="F433" s="49">
        <v>963.04259731931802</v>
      </c>
      <c r="G433" s="50">
        <v>1036.9574026806799</v>
      </c>
      <c r="H433" s="49">
        <v>954.23228089253905</v>
      </c>
      <c r="I433" s="50">
        <v>1045.7677191074499</v>
      </c>
      <c r="J433" s="49">
        <v>963.37520871771903</v>
      </c>
      <c r="K433" s="50">
        <v>1036.6247912822701</v>
      </c>
      <c r="L433" s="49">
        <v>907.80710675957801</v>
      </c>
      <c r="M433" s="50">
        <v>1092.1928932404201</v>
      </c>
      <c r="N433" s="49">
        <v>920.795312412454</v>
      </c>
      <c r="O433" s="50">
        <v>1079.2046875875501</v>
      </c>
      <c r="P433" s="49">
        <v>919.08988877913703</v>
      </c>
      <c r="Q433" s="50">
        <v>1080.91011122086</v>
      </c>
      <c r="R433" s="49">
        <v>938.51355506965797</v>
      </c>
      <c r="S433" s="49">
        <v>1061.48644493034</v>
      </c>
    </row>
    <row r="434" spans="1:19" x14ac:dyDescent="0.35">
      <c r="A434" s="48"/>
      <c r="B434" s="49">
        <v>906.92502331486605</v>
      </c>
      <c r="C434" s="50">
        <v>1093.07497668514</v>
      </c>
      <c r="D434" s="49">
        <v>937.05088221159804</v>
      </c>
      <c r="E434" s="50">
        <v>1062.9491177883999</v>
      </c>
      <c r="F434" s="49">
        <v>957.50973696462495</v>
      </c>
      <c r="G434" s="50">
        <v>1042.4902630353699</v>
      </c>
      <c r="H434" s="49">
        <v>949.03498450730103</v>
      </c>
      <c r="I434" s="50">
        <v>1050.9650154926901</v>
      </c>
      <c r="J434" s="49">
        <v>957.82952933779404</v>
      </c>
      <c r="K434" s="50">
        <v>1042.1704706621899</v>
      </c>
      <c r="L434" s="49">
        <v>904.20854519717898</v>
      </c>
      <c r="M434" s="50">
        <v>1095.79145480282</v>
      </c>
      <c r="N434" s="49">
        <v>916.78269173466504</v>
      </c>
      <c r="O434" s="50">
        <v>1083.2173082653401</v>
      </c>
      <c r="P434" s="49">
        <v>929.13323612107297</v>
      </c>
      <c r="Q434" s="50">
        <v>1070.86676387892</v>
      </c>
      <c r="R434" s="49">
        <v>947.89263816497601</v>
      </c>
      <c r="S434" s="49">
        <v>1052.1073618350199</v>
      </c>
    </row>
    <row r="435" spans="1:19" x14ac:dyDescent="0.35">
      <c r="A435" s="48"/>
      <c r="B435" s="49">
        <v>917.35354593364605</v>
      </c>
      <c r="C435" s="50">
        <v>1082.6464540663601</v>
      </c>
      <c r="D435" s="49">
        <v>932.48194601016996</v>
      </c>
      <c r="E435" s="50">
        <v>1067.5180539898299</v>
      </c>
      <c r="F435" s="49">
        <v>952.18854621042794</v>
      </c>
      <c r="G435" s="50">
        <v>1047.8114537895699</v>
      </c>
      <c r="H435" s="49">
        <v>958.03167253374602</v>
      </c>
      <c r="I435" s="50">
        <v>1041.96832746624</v>
      </c>
      <c r="J435" s="49">
        <v>952.49618831101702</v>
      </c>
      <c r="K435" s="50">
        <v>1047.50381168897</v>
      </c>
      <c r="L435" s="49">
        <v>914.71963088970199</v>
      </c>
      <c r="M435" s="50">
        <v>1085.2803691102999</v>
      </c>
      <c r="N435" s="49">
        <v>926.90099791758803</v>
      </c>
      <c r="O435" s="50">
        <v>1073.0990020824099</v>
      </c>
      <c r="P435" s="49">
        <v>924.84030245390397</v>
      </c>
      <c r="Q435" s="50">
        <v>1075.15969754609</v>
      </c>
      <c r="R435" s="49">
        <v>942.93153232816303</v>
      </c>
      <c r="S435" s="49">
        <v>1057.0684676718399</v>
      </c>
    </row>
    <row r="436" spans="1:19" x14ac:dyDescent="0.35">
      <c r="A436" s="48"/>
      <c r="B436" s="49">
        <v>927.45338723188104</v>
      </c>
      <c r="C436" s="50">
        <v>1072.54661276812</v>
      </c>
      <c r="D436" s="49">
        <v>928.07340834421404</v>
      </c>
      <c r="E436" s="50">
        <v>1071.9265916557899</v>
      </c>
      <c r="F436" s="49">
        <v>961.06790508267898</v>
      </c>
      <c r="G436" s="50">
        <v>1038.93209491732</v>
      </c>
      <c r="H436" s="49">
        <v>966.69064572623097</v>
      </c>
      <c r="I436" s="50">
        <v>1033.3093542737599</v>
      </c>
      <c r="J436" s="49">
        <v>947.36403876974703</v>
      </c>
      <c r="K436" s="50">
        <v>1052.6359612302399</v>
      </c>
      <c r="L436" s="49">
        <v>910.90421775070399</v>
      </c>
      <c r="M436" s="50">
        <v>1089.0957822493001</v>
      </c>
      <c r="N436" s="49">
        <v>922.68417811634095</v>
      </c>
      <c r="O436" s="50">
        <v>1077.31582188366</v>
      </c>
      <c r="P436" s="49">
        <v>934.69306078904594</v>
      </c>
      <c r="Q436" s="50">
        <v>1065.3069392109501</v>
      </c>
      <c r="R436" s="49">
        <v>938.15181728990694</v>
      </c>
      <c r="S436" s="49">
        <v>1061.84818271009</v>
      </c>
    </row>
    <row r="437" spans="1:19" x14ac:dyDescent="0.35">
      <c r="A437" s="48"/>
      <c r="B437" s="49">
        <v>937.21780383891303</v>
      </c>
      <c r="C437" s="50">
        <v>1062.78219616109</v>
      </c>
      <c r="D437" s="49">
        <v>923.81670784526295</v>
      </c>
      <c r="E437" s="50">
        <v>1076.18329215474</v>
      </c>
      <c r="F437" s="49">
        <v>955.61093592125803</v>
      </c>
      <c r="G437" s="50">
        <v>1044.3890640787399</v>
      </c>
      <c r="H437" s="49">
        <v>975.01664336635099</v>
      </c>
      <c r="I437" s="50">
        <v>1024.9833566336399</v>
      </c>
      <c r="J437" s="49">
        <v>942.42240858602997</v>
      </c>
      <c r="K437" s="50">
        <v>1057.5775914139599</v>
      </c>
      <c r="L437" s="49">
        <v>907.20950179885097</v>
      </c>
      <c r="M437" s="50">
        <v>1092.7904982011501</v>
      </c>
      <c r="N437" s="49">
        <v>918.60901984624104</v>
      </c>
      <c r="O437" s="50">
        <v>1081.39098015376</v>
      </c>
      <c r="P437" s="49">
        <v>930.20727711670702</v>
      </c>
      <c r="Q437" s="50">
        <v>1069.79272288329</v>
      </c>
      <c r="R437" s="49">
        <v>933.54378383566996</v>
      </c>
      <c r="S437" s="49">
        <v>1066.45621616433</v>
      </c>
    </row>
    <row r="438" spans="1:19" x14ac:dyDescent="0.35">
      <c r="A438" s="48"/>
      <c r="B438" s="49">
        <v>932.64295078336397</v>
      </c>
      <c r="C438" s="50">
        <v>1067.35704921664</v>
      </c>
      <c r="D438" s="49">
        <v>933.70377898171603</v>
      </c>
      <c r="E438" s="50">
        <v>1066.29622101828</v>
      </c>
      <c r="F438" s="49">
        <v>950.36166552770703</v>
      </c>
      <c r="G438" s="50">
        <v>1049.6383344722899</v>
      </c>
      <c r="H438" s="49">
        <v>983.01647005259201</v>
      </c>
      <c r="I438" s="50">
        <v>1016.9835299474</v>
      </c>
      <c r="J438" s="49">
        <v>937.66112767528602</v>
      </c>
      <c r="K438" s="50">
        <v>1062.3388723247001</v>
      </c>
      <c r="L438" s="49">
        <v>903.62930422937097</v>
      </c>
      <c r="M438" s="50">
        <v>1096.3706957706299</v>
      </c>
      <c r="N438" s="49">
        <v>914.66806240543701</v>
      </c>
      <c r="O438" s="50">
        <v>1085.33193759456</v>
      </c>
      <c r="P438" s="49">
        <v>939.87744953133404</v>
      </c>
      <c r="Q438" s="50">
        <v>1060.1225504686599</v>
      </c>
      <c r="R438" s="49">
        <v>943.098240039046</v>
      </c>
      <c r="S438" s="49">
        <v>1056.9017599609499</v>
      </c>
    </row>
    <row r="439" spans="1:19" x14ac:dyDescent="0.35">
      <c r="A439" s="48"/>
      <c r="B439" s="49">
        <v>928.22881264444698</v>
      </c>
      <c r="C439" s="50">
        <v>1071.77118735556</v>
      </c>
      <c r="D439" s="49">
        <v>943.252644806788</v>
      </c>
      <c r="E439" s="50">
        <v>1056.7473551932101</v>
      </c>
      <c r="F439" s="49">
        <v>945.30913792420301</v>
      </c>
      <c r="G439" s="50">
        <v>1054.6908620757899</v>
      </c>
      <c r="H439" s="49">
        <v>990.69865339910598</v>
      </c>
      <c r="I439" s="50">
        <v>1009.30134660088</v>
      </c>
      <c r="J439" s="49">
        <v>947.07054105183704</v>
      </c>
      <c r="K439" s="50">
        <v>1052.9294589481501</v>
      </c>
      <c r="L439" s="49">
        <v>900.15782915820603</v>
      </c>
      <c r="M439" s="50">
        <v>1099.84217084179</v>
      </c>
      <c r="N439" s="49">
        <v>924.85429692929301</v>
      </c>
      <c r="O439" s="50">
        <v>1075.1457030707099</v>
      </c>
      <c r="P439" s="49">
        <v>949.20779342277297</v>
      </c>
      <c r="Q439" s="50">
        <v>1050.79220657722</v>
      </c>
      <c r="R439" s="49">
        <v>952.31248145560699</v>
      </c>
      <c r="S439" s="49">
        <v>1047.6875185443901</v>
      </c>
    </row>
    <row r="440" spans="1:19" x14ac:dyDescent="0.35">
      <c r="A440" s="48"/>
      <c r="B440" s="49">
        <v>937.96680999556202</v>
      </c>
      <c r="C440" s="50">
        <v>1062.03319000444</v>
      </c>
      <c r="D440" s="49">
        <v>938.46128541459302</v>
      </c>
      <c r="E440" s="50">
        <v>1061.5387145854099</v>
      </c>
      <c r="F440" s="49">
        <v>954.44288504946803</v>
      </c>
      <c r="G440" s="50">
        <v>1045.5571149505299</v>
      </c>
      <c r="H440" s="49">
        <v>984.073095631309</v>
      </c>
      <c r="I440" s="50">
        <v>1015.92690436868</v>
      </c>
      <c r="J440" s="49">
        <v>942.13970944576295</v>
      </c>
      <c r="K440" s="50">
        <v>1057.86029055422</v>
      </c>
      <c r="L440" s="49">
        <v>910.789640510239</v>
      </c>
      <c r="M440" s="50">
        <v>1089.2103594897601</v>
      </c>
      <c r="N440" s="49">
        <v>920.70658499612796</v>
      </c>
      <c r="O440" s="50">
        <v>1079.29341500387</v>
      </c>
      <c r="P440" s="49">
        <v>944.19808281695998</v>
      </c>
      <c r="Q440" s="50">
        <v>1055.8019171830299</v>
      </c>
      <c r="R440" s="49">
        <v>947.18720541518201</v>
      </c>
      <c r="S440" s="49">
        <v>1052.81279458482</v>
      </c>
    </row>
    <row r="441" spans="1:19" x14ac:dyDescent="0.35">
      <c r="A441" s="48"/>
      <c r="B441" s="49">
        <v>933.36535858087097</v>
      </c>
      <c r="C441" s="50">
        <v>1066.63464141913</v>
      </c>
      <c r="D441" s="49">
        <v>933.84223124635298</v>
      </c>
      <c r="E441" s="50">
        <v>1066.1577687536501</v>
      </c>
      <c r="F441" s="49">
        <v>963.23766267350095</v>
      </c>
      <c r="G441" s="50">
        <v>1036.7623373264901</v>
      </c>
      <c r="H441" s="49">
        <v>991.71308187695399</v>
      </c>
      <c r="I441" s="50">
        <v>1008.28691812304</v>
      </c>
      <c r="J441" s="49">
        <v>937.38864948723995</v>
      </c>
      <c r="K441" s="50">
        <v>1062.6113505127501</v>
      </c>
      <c r="L441" s="49">
        <v>907.09851098329796</v>
      </c>
      <c r="M441" s="50">
        <v>1092.9014890167</v>
      </c>
      <c r="N441" s="49">
        <v>916.69688780052502</v>
      </c>
      <c r="O441" s="50">
        <v>1083.30311219948</v>
      </c>
      <c r="P441" s="49">
        <v>953.37236073944098</v>
      </c>
      <c r="Q441" s="50">
        <v>1046.62763926055</v>
      </c>
      <c r="R441" s="49">
        <v>942.25208269892198</v>
      </c>
      <c r="S441" s="49">
        <v>1057.74791730108</v>
      </c>
    </row>
    <row r="442" spans="1:19" x14ac:dyDescent="0.35">
      <c r="A442" s="48"/>
      <c r="B442" s="49">
        <v>928.92604469678497</v>
      </c>
      <c r="C442" s="50">
        <v>1071.0739553032199</v>
      </c>
      <c r="D442" s="49">
        <v>929.38625639382406</v>
      </c>
      <c r="E442" s="50">
        <v>1070.6137436061699</v>
      </c>
      <c r="F442" s="49">
        <v>971.69728563522199</v>
      </c>
      <c r="G442" s="50">
        <v>1028.3027143647701</v>
      </c>
      <c r="H442" s="49">
        <v>999.04675216179396</v>
      </c>
      <c r="I442" s="50">
        <v>1000.9532478382</v>
      </c>
      <c r="J442" s="49">
        <v>932.80773640249902</v>
      </c>
      <c r="K442" s="50">
        <v>1067.19226359749</v>
      </c>
      <c r="L442" s="49">
        <v>917.52171730431405</v>
      </c>
      <c r="M442" s="50">
        <v>1082.47828269569</v>
      </c>
      <c r="N442" s="49">
        <v>912.81796473999498</v>
      </c>
      <c r="O442" s="50">
        <v>1087.18203526001</v>
      </c>
      <c r="P442" s="49">
        <v>948.20737551211198</v>
      </c>
      <c r="Q442" s="50">
        <v>1051.7926244878799</v>
      </c>
      <c r="R442" s="49">
        <v>937.49696117647704</v>
      </c>
      <c r="S442" s="49">
        <v>1062.50303882352</v>
      </c>
    </row>
    <row r="443" spans="1:19" x14ac:dyDescent="0.35">
      <c r="A443" s="48"/>
      <c r="B443" s="49">
        <v>938.64020796962802</v>
      </c>
      <c r="C443" s="50">
        <v>1061.35979203038</v>
      </c>
      <c r="D443" s="49">
        <v>925.08464712633202</v>
      </c>
      <c r="E443" s="50">
        <v>1074.9153528736699</v>
      </c>
      <c r="F443" s="49">
        <v>979.82776542151805</v>
      </c>
      <c r="G443" s="50">
        <v>1020.17223457848</v>
      </c>
      <c r="H443" s="49">
        <v>1006.08516312585</v>
      </c>
      <c r="I443" s="50">
        <v>993.91483687413597</v>
      </c>
      <c r="J443" s="49">
        <v>928.38786230335495</v>
      </c>
      <c r="K443" s="50">
        <v>1071.61213769663</v>
      </c>
      <c r="L443" s="49">
        <v>913.61610865108503</v>
      </c>
      <c r="M443" s="50">
        <v>1086.3838913489101</v>
      </c>
      <c r="N443" s="49">
        <v>909.06301633723501</v>
      </c>
      <c r="O443" s="50">
        <v>1090.93698366277</v>
      </c>
      <c r="P443" s="49">
        <v>943.23465710115204</v>
      </c>
      <c r="Q443" s="50">
        <v>1056.7653428988399</v>
      </c>
      <c r="R443" s="49">
        <v>932.91220405638103</v>
      </c>
      <c r="S443" s="49">
        <v>1067.08779594362</v>
      </c>
    </row>
    <row r="444" spans="1:19" x14ac:dyDescent="0.35">
      <c r="A444" s="48"/>
      <c r="B444" s="49">
        <v>934.01477594920198</v>
      </c>
      <c r="C444" s="50">
        <v>1065.9852240508001</v>
      </c>
      <c r="D444" s="49">
        <v>920.92919010450601</v>
      </c>
      <c r="E444" s="50">
        <v>1079.0708098954899</v>
      </c>
      <c r="F444" s="49">
        <v>973.63697656299098</v>
      </c>
      <c r="G444" s="50">
        <v>1026.36302343701</v>
      </c>
      <c r="H444" s="49">
        <v>1012.8400602640399</v>
      </c>
      <c r="I444" s="50">
        <v>987.15993973594595</v>
      </c>
      <c r="J444" s="49">
        <v>938.12042928722599</v>
      </c>
      <c r="K444" s="50">
        <v>1061.8795707127599</v>
      </c>
      <c r="L444" s="49">
        <v>909.83585678799295</v>
      </c>
      <c r="M444" s="50">
        <v>1090.16414321201</v>
      </c>
      <c r="N444" s="49">
        <v>905.42566125902999</v>
      </c>
      <c r="O444" s="50">
        <v>1094.57433874097</v>
      </c>
      <c r="P444" s="49">
        <v>938.44395034869103</v>
      </c>
      <c r="Q444" s="50">
        <v>1061.5560496513001</v>
      </c>
      <c r="R444" s="49">
        <v>928.48869150367398</v>
      </c>
      <c r="S444" s="49">
        <v>1071.51130849633</v>
      </c>
    </row>
    <row r="445" spans="1:19" x14ac:dyDescent="0.35">
      <c r="A445" s="48"/>
      <c r="B445" s="49">
        <v>929.55276452654005</v>
      </c>
      <c r="C445" s="50">
        <v>1070.4472354734601</v>
      </c>
      <c r="D445" s="49">
        <v>930.91215587418401</v>
      </c>
      <c r="E445" s="50">
        <v>1069.0878441258201</v>
      </c>
      <c r="F445" s="49">
        <v>981.69120022446396</v>
      </c>
      <c r="G445" s="50">
        <v>1018.30879977553</v>
      </c>
      <c r="H445" s="49">
        <v>1005.32360711512</v>
      </c>
      <c r="I445" s="50">
        <v>994.676392884866</v>
      </c>
      <c r="J445" s="49">
        <v>933.51351286773104</v>
      </c>
      <c r="K445" s="50">
        <v>1066.48648713225</v>
      </c>
      <c r="L445" s="49">
        <v>906.17449514169505</v>
      </c>
      <c r="M445" s="50">
        <v>1093.8255048583001</v>
      </c>
      <c r="N445" s="49">
        <v>901.89991291615104</v>
      </c>
      <c r="O445" s="50">
        <v>1098.10008708385</v>
      </c>
      <c r="P445" s="49">
        <v>933.82551386693206</v>
      </c>
      <c r="Q445" s="50">
        <v>1066.1744861330601</v>
      </c>
      <c r="R445" s="49">
        <v>938.21781390610101</v>
      </c>
      <c r="S445" s="49">
        <v>1061.7821860939</v>
      </c>
    </row>
    <row r="446" spans="1:19" x14ac:dyDescent="0.35">
      <c r="A446" s="48"/>
      <c r="B446" s="49">
        <v>939.24544068181604</v>
      </c>
      <c r="C446" s="50">
        <v>1060.7545593181901</v>
      </c>
      <c r="D446" s="49">
        <v>926.55802040063702</v>
      </c>
      <c r="E446" s="50">
        <v>1073.4419795993599</v>
      </c>
      <c r="F446" s="49">
        <v>975.42623813207194</v>
      </c>
      <c r="G446" s="50">
        <v>1024.57376186792</v>
      </c>
      <c r="H446" s="49">
        <v>998.10915822063396</v>
      </c>
      <c r="I446" s="50">
        <v>1001.89084177936</v>
      </c>
      <c r="J446" s="49">
        <v>929.06902634428104</v>
      </c>
      <c r="K446" s="50">
        <v>1070.9309736557</v>
      </c>
      <c r="L446" s="49">
        <v>902.62595676788396</v>
      </c>
      <c r="M446" s="50">
        <v>1097.3740432321199</v>
      </c>
      <c r="N446" s="49">
        <v>912.48015615544705</v>
      </c>
      <c r="O446" s="50">
        <v>1087.51984384455</v>
      </c>
      <c r="P446" s="49">
        <v>929.37012364962004</v>
      </c>
      <c r="Q446" s="50">
        <v>1070.6298763503701</v>
      </c>
      <c r="R446" s="49">
        <v>933.607431317551</v>
      </c>
      <c r="S446" s="49">
        <v>1066.39256868245</v>
      </c>
    </row>
    <row r="447" spans="1:19" x14ac:dyDescent="0.35">
      <c r="A447" s="48"/>
      <c r="B447" s="49">
        <v>934.59840161353998</v>
      </c>
      <c r="C447" s="50">
        <v>1065.4015983864599</v>
      </c>
      <c r="D447" s="49">
        <v>922.35282704749397</v>
      </c>
      <c r="E447" s="50">
        <v>1077.6471729525099</v>
      </c>
      <c r="F447" s="49">
        <v>983.40989139674502</v>
      </c>
      <c r="G447" s="50">
        <v>1016.59010860325</v>
      </c>
      <c r="H447" s="49">
        <v>1005.1853471335201</v>
      </c>
      <c r="I447" s="50">
        <v>994.81465286647301</v>
      </c>
      <c r="J447" s="49">
        <v>924.77829275926899</v>
      </c>
      <c r="K447" s="50">
        <v>1075.22170724072</v>
      </c>
      <c r="L447" s="49">
        <v>913.18455098925494</v>
      </c>
      <c r="M447" s="50">
        <v>1086.8154490107399</v>
      </c>
      <c r="N447" s="49">
        <v>908.73588488414998</v>
      </c>
      <c r="O447" s="50">
        <v>1091.26411511585</v>
      </c>
      <c r="P447" s="49">
        <v>939.06906783544298</v>
      </c>
      <c r="Q447" s="50">
        <v>1060.9309321645501</v>
      </c>
      <c r="R447" s="49">
        <v>943.15966406870905</v>
      </c>
      <c r="S447" s="49">
        <v>1056.8403359312899</v>
      </c>
    </row>
    <row r="448" spans="1:19" x14ac:dyDescent="0.35">
      <c r="A448" s="48"/>
      <c r="B448" s="49">
        <v>944.11593953629404</v>
      </c>
      <c r="C448" s="50">
        <v>1055.8840604637101</v>
      </c>
      <c r="D448" s="49">
        <v>932.28868081257701</v>
      </c>
      <c r="E448" s="50">
        <v>1067.71131918742</v>
      </c>
      <c r="F448" s="49">
        <v>977.07636885940803</v>
      </c>
      <c r="G448" s="50">
        <v>1022.92363114059</v>
      </c>
      <c r="H448" s="49">
        <v>997.97646436379102</v>
      </c>
      <c r="I448" s="50">
        <v>1002.0235356362</v>
      </c>
      <c r="J448" s="49">
        <v>920.63313448756003</v>
      </c>
      <c r="K448" s="50">
        <v>1079.36686551243</v>
      </c>
      <c r="L448" s="49">
        <v>923.41799407947894</v>
      </c>
      <c r="M448" s="50">
        <v>1076.58200592052</v>
      </c>
      <c r="N448" s="49">
        <v>919.10866059037403</v>
      </c>
      <c r="O448" s="50">
        <v>1080.8913394096301</v>
      </c>
      <c r="P448" s="49">
        <v>934.42833059432405</v>
      </c>
      <c r="Q448" s="50">
        <v>1065.57166940567</v>
      </c>
      <c r="R448" s="49">
        <v>938.37167779455694</v>
      </c>
      <c r="S448" s="49">
        <v>1061.6283222054401</v>
      </c>
    </row>
    <row r="449" spans="1:19" x14ac:dyDescent="0.35">
      <c r="A449" s="48"/>
      <c r="B449" s="49">
        <v>953.29320765773298</v>
      </c>
      <c r="C449" s="50">
        <v>1046.7067923422701</v>
      </c>
      <c r="D449" s="49">
        <v>927.88686070857204</v>
      </c>
      <c r="E449" s="50">
        <v>1072.1131392914299</v>
      </c>
      <c r="F449" s="49">
        <v>970.99475754518198</v>
      </c>
      <c r="G449" s="50">
        <v>1029.0052424548101</v>
      </c>
      <c r="H449" s="49">
        <v>1005.05799952846</v>
      </c>
      <c r="I449" s="50">
        <v>994.94200047153197</v>
      </c>
      <c r="J449" s="49">
        <v>930.62585644994397</v>
      </c>
      <c r="K449" s="50">
        <v>1069.3741435500399</v>
      </c>
      <c r="L449" s="49">
        <v>919.31838588578296</v>
      </c>
      <c r="M449" s="50">
        <v>1080.6816141142201</v>
      </c>
      <c r="N449" s="49">
        <v>915.15139446609999</v>
      </c>
      <c r="O449" s="50">
        <v>1084.8486055338999</v>
      </c>
      <c r="P449" s="49">
        <v>929.951833046503</v>
      </c>
      <c r="Q449" s="50">
        <v>1070.04816695349</v>
      </c>
      <c r="R449" s="49">
        <v>933.75581609065898</v>
      </c>
      <c r="S449" s="49">
        <v>1066.2441839093401</v>
      </c>
    </row>
    <row r="450" spans="1:19" x14ac:dyDescent="0.35">
      <c r="A450" s="48"/>
      <c r="B450" s="49">
        <v>948.13119238594595</v>
      </c>
      <c r="C450" s="50">
        <v>1051.86880761406</v>
      </c>
      <c r="D450" s="49">
        <v>923.63652001249898</v>
      </c>
      <c r="E450" s="50">
        <v>1076.3634799875001</v>
      </c>
      <c r="F450" s="49">
        <v>965.15278940027304</v>
      </c>
      <c r="G450" s="50">
        <v>1034.84721059972</v>
      </c>
      <c r="H450" s="49">
        <v>1011.85424380282</v>
      </c>
      <c r="I450" s="50">
        <v>988.14575619716504</v>
      </c>
      <c r="J450" s="49">
        <v>940.281603102232</v>
      </c>
      <c r="K450" s="50">
        <v>1059.7183968977499</v>
      </c>
      <c r="L450" s="49">
        <v>915.35426198323796</v>
      </c>
      <c r="M450" s="50">
        <v>1084.6457380167601</v>
      </c>
      <c r="N450" s="49">
        <v>911.322168610635</v>
      </c>
      <c r="O450" s="50">
        <v>1088.6778313893701</v>
      </c>
      <c r="P450" s="49">
        <v>925.63079597895501</v>
      </c>
      <c r="Q450" s="50">
        <v>1074.3692040210401</v>
      </c>
      <c r="R450" s="49">
        <v>929.302862882412</v>
      </c>
      <c r="S450" s="49">
        <v>1070.69713711759</v>
      </c>
    </row>
    <row r="451" spans="1:19" x14ac:dyDescent="0.35">
      <c r="A451" s="48"/>
      <c r="B451" s="49">
        <v>943.161285954297</v>
      </c>
      <c r="C451" s="50">
        <v>1056.83871404571</v>
      </c>
      <c r="D451" s="49">
        <v>933.52961419341295</v>
      </c>
      <c r="E451" s="50">
        <v>1066.47038580659</v>
      </c>
      <c r="F451" s="49">
        <v>973.53843014159804</v>
      </c>
      <c r="G451" s="50">
        <v>1026.4615698584</v>
      </c>
      <c r="H451" s="49">
        <v>1004.3773142577</v>
      </c>
      <c r="I451" s="50">
        <v>995.62268574229199</v>
      </c>
      <c r="J451" s="49">
        <v>949.59745519350804</v>
      </c>
      <c r="K451" s="50">
        <v>1050.4025448064799</v>
      </c>
      <c r="L451" s="49">
        <v>925.51853535840405</v>
      </c>
      <c r="M451" s="50">
        <v>1074.4814646416</v>
      </c>
      <c r="N451" s="49">
        <v>921.61435128859</v>
      </c>
      <c r="O451" s="50">
        <v>1078.3856487114101</v>
      </c>
      <c r="P451" s="49">
        <v>935.456942389711</v>
      </c>
      <c r="Q451" s="50">
        <v>1064.5430576102799</v>
      </c>
      <c r="R451" s="49">
        <v>925.00411410312495</v>
      </c>
      <c r="S451" s="49">
        <v>1074.99588589687</v>
      </c>
    </row>
    <row r="452" spans="1:19" x14ac:dyDescent="0.35">
      <c r="A452" s="48"/>
      <c r="B452" s="49">
        <v>938.37324085180103</v>
      </c>
      <c r="C452" s="50">
        <v>1061.6267591482001</v>
      </c>
      <c r="D452" s="49">
        <v>943.08456531619504</v>
      </c>
      <c r="E452" s="50">
        <v>1056.9154346838</v>
      </c>
      <c r="F452" s="49">
        <v>967.596534356083</v>
      </c>
      <c r="G452" s="50">
        <v>1032.4034656439101</v>
      </c>
      <c r="H452" s="49">
        <v>1011.20096665425</v>
      </c>
      <c r="I452" s="50">
        <v>988.79903334574101</v>
      </c>
      <c r="J452" s="49">
        <v>944.573303227319</v>
      </c>
      <c r="K452" s="50">
        <v>1055.4266967726701</v>
      </c>
      <c r="L452" s="49">
        <v>921.34846699837203</v>
      </c>
      <c r="M452" s="50">
        <v>1078.65153300163</v>
      </c>
      <c r="N452" s="49">
        <v>917.57468397014304</v>
      </c>
      <c r="O452" s="50">
        <v>1082.4253160298599</v>
      </c>
      <c r="P452" s="49">
        <v>930.94430658936994</v>
      </c>
      <c r="Q452" s="50">
        <v>1069.0556934106201</v>
      </c>
      <c r="R452" s="49">
        <v>920.85136580168796</v>
      </c>
      <c r="S452" s="49">
        <v>1079.14863419831</v>
      </c>
    </row>
    <row r="453" spans="1:19" x14ac:dyDescent="0.35">
      <c r="A453" s="48"/>
      <c r="B453" s="49">
        <v>947.757323470232</v>
      </c>
      <c r="C453" s="50">
        <v>1052.2426765297701</v>
      </c>
      <c r="D453" s="49">
        <v>952.299302611793</v>
      </c>
      <c r="E453" s="50">
        <v>1047.7006973882101</v>
      </c>
      <c r="F453" s="49">
        <v>975.88730435735397</v>
      </c>
      <c r="G453" s="50">
        <v>1024.1126956426399</v>
      </c>
      <c r="H453" s="49">
        <v>1003.75024546169</v>
      </c>
      <c r="I453" s="50">
        <v>996.24975453830098</v>
      </c>
      <c r="J453" s="49">
        <v>939.73391113133198</v>
      </c>
      <c r="K453" s="50">
        <v>1060.2660888686501</v>
      </c>
      <c r="L453" s="49">
        <v>931.31759169498105</v>
      </c>
      <c r="M453" s="50">
        <v>1068.6824083050201</v>
      </c>
      <c r="N453" s="49">
        <v>913.66735785276205</v>
      </c>
      <c r="O453" s="50">
        <v>1086.33264214724</v>
      </c>
      <c r="P453" s="49">
        <v>926.58906060762797</v>
      </c>
      <c r="Q453" s="50">
        <v>1073.41093939237</v>
      </c>
      <c r="R453" s="49">
        <v>916.83689756207696</v>
      </c>
      <c r="S453" s="49">
        <v>1083.1631024379201</v>
      </c>
    </row>
    <row r="454" spans="1:19" x14ac:dyDescent="0.35">
      <c r="A454" s="48"/>
      <c r="B454" s="49">
        <v>942.80120645305794</v>
      </c>
      <c r="C454" s="50">
        <v>1057.1987935469499</v>
      </c>
      <c r="D454" s="49">
        <v>961.17451951613305</v>
      </c>
      <c r="E454" s="50">
        <v>1038.82548048387</v>
      </c>
      <c r="F454" s="49">
        <v>983.85273896011495</v>
      </c>
      <c r="G454" s="50">
        <v>1016.14726103988</v>
      </c>
      <c r="H454" s="49">
        <v>996.59915189558603</v>
      </c>
      <c r="I454" s="50">
        <v>1003.4008481044</v>
      </c>
      <c r="J454" s="49">
        <v>949.06939651002403</v>
      </c>
      <c r="K454" s="50">
        <v>1050.93060348996</v>
      </c>
      <c r="L454" s="49">
        <v>940.94944082564598</v>
      </c>
      <c r="M454" s="50">
        <v>1059.0505591743499</v>
      </c>
      <c r="N454" s="49">
        <v>909.88547757646904</v>
      </c>
      <c r="O454" s="50">
        <v>1090.1145224235299</v>
      </c>
      <c r="P454" s="49">
        <v>922.38281578885301</v>
      </c>
      <c r="Q454" s="50">
        <v>1077.6171842111401</v>
      </c>
      <c r="R454" s="49">
        <v>912.95345271701694</v>
      </c>
      <c r="S454" s="49">
        <v>1087.0465472829801</v>
      </c>
    </row>
    <row r="455" spans="1:19" x14ac:dyDescent="0.35">
      <c r="A455" s="48"/>
      <c r="B455" s="49">
        <v>952.02621347200295</v>
      </c>
      <c r="C455" s="50">
        <v>1047.9737865279999</v>
      </c>
      <c r="D455" s="49">
        <v>955.71346249637497</v>
      </c>
      <c r="E455" s="50">
        <v>1044.2865375036199</v>
      </c>
      <c r="F455" s="49">
        <v>977.501529284051</v>
      </c>
      <c r="G455" s="50">
        <v>1022.49847071595</v>
      </c>
      <c r="H455" s="49">
        <v>1003.73617237912</v>
      </c>
      <c r="I455" s="50">
        <v>996.26382762086905</v>
      </c>
      <c r="J455" s="49">
        <v>958.06481064513105</v>
      </c>
      <c r="K455" s="50">
        <v>1041.9351893548501</v>
      </c>
      <c r="L455" s="49">
        <v>936.24129727568004</v>
      </c>
      <c r="M455" s="50">
        <v>1063.7587027243201</v>
      </c>
      <c r="N455" s="49">
        <v>906.22257107970302</v>
      </c>
      <c r="O455" s="50">
        <v>1093.7774289203001</v>
      </c>
      <c r="P455" s="49">
        <v>932.317673639899</v>
      </c>
      <c r="Q455" s="50">
        <v>1067.6823263601</v>
      </c>
      <c r="R455" s="49">
        <v>909.19421652429605</v>
      </c>
      <c r="S455" s="49">
        <v>1090.8057834757001</v>
      </c>
    </row>
    <row r="456" spans="1:19" x14ac:dyDescent="0.35">
      <c r="A456" s="48"/>
      <c r="B456" s="49">
        <v>946.91164055494005</v>
      </c>
      <c r="C456" s="50">
        <v>1053.08835944506</v>
      </c>
      <c r="D456" s="49">
        <v>950.46031862230302</v>
      </c>
      <c r="E456" s="50">
        <v>1049.5396813776999</v>
      </c>
      <c r="F456" s="49">
        <v>985.403075546786</v>
      </c>
      <c r="G456" s="50">
        <v>1014.59692445321</v>
      </c>
      <c r="H456" s="49">
        <v>996.58564562803099</v>
      </c>
      <c r="I456" s="50">
        <v>1003.41435437196</v>
      </c>
      <c r="J456" s="49">
        <v>952.72252347302697</v>
      </c>
      <c r="K456" s="50">
        <v>1047.2774765269601</v>
      </c>
      <c r="L456" s="49">
        <v>931.70100221886003</v>
      </c>
      <c r="M456" s="50">
        <v>1068.2989977811401</v>
      </c>
      <c r="N456" s="49">
        <v>902.67256624253798</v>
      </c>
      <c r="O456" s="50">
        <v>1097.3274337574601</v>
      </c>
      <c r="P456" s="49">
        <v>927.91484614898798</v>
      </c>
      <c r="Q456" s="50">
        <v>1072.0851538510101</v>
      </c>
      <c r="R456" s="49">
        <v>905.55279321197202</v>
      </c>
      <c r="S456" s="49">
        <v>1094.4472067880299</v>
      </c>
    </row>
    <row r="457" spans="1:19" x14ac:dyDescent="0.35">
      <c r="A457" s="48"/>
      <c r="B457" s="49">
        <v>941.98665083407195</v>
      </c>
      <c r="C457" s="50">
        <v>1058.0133491659301</v>
      </c>
      <c r="D457" s="49">
        <v>959.40412287792003</v>
      </c>
      <c r="E457" s="50">
        <v>1040.5958771220801</v>
      </c>
      <c r="F457" s="49">
        <v>992.98988171372503</v>
      </c>
      <c r="G457" s="50">
        <v>1007.01011828627</v>
      </c>
      <c r="H457" s="49">
        <v>989.72321014048896</v>
      </c>
      <c r="I457" s="50">
        <v>1010.2767898595</v>
      </c>
      <c r="J457" s="49">
        <v>961.58190013359399</v>
      </c>
      <c r="K457" s="50">
        <v>1038.4180998663901</v>
      </c>
      <c r="L457" s="49">
        <v>941.31957469003805</v>
      </c>
      <c r="M457" s="50">
        <v>1058.6804253099599</v>
      </c>
      <c r="N457" s="49">
        <v>899.229767521761</v>
      </c>
      <c r="O457" s="50">
        <v>1100.7702324782399</v>
      </c>
      <c r="P457" s="49">
        <v>923.66355171188695</v>
      </c>
      <c r="Q457" s="50">
        <v>1076.33644828811</v>
      </c>
      <c r="R457" s="49">
        <v>902.023182583471</v>
      </c>
      <c r="S457" s="49">
        <v>1097.9768174165299</v>
      </c>
    </row>
    <row r="458" spans="1:19" x14ac:dyDescent="0.35">
      <c r="A458" s="48"/>
      <c r="B458" s="49">
        <v>951.24112023561804</v>
      </c>
      <c r="C458" s="50">
        <v>1048.75887976439</v>
      </c>
      <c r="D458" s="49">
        <v>954.01080225566898</v>
      </c>
      <c r="E458" s="50">
        <v>1045.9891977443301</v>
      </c>
      <c r="F458" s="49">
        <v>986.27220287873604</v>
      </c>
      <c r="G458" s="50">
        <v>1013.72779712126</v>
      </c>
      <c r="H458" s="49">
        <v>997.13683344368701</v>
      </c>
      <c r="I458" s="50">
        <v>1002.8631665563</v>
      </c>
      <c r="J458" s="49">
        <v>970.10521300468599</v>
      </c>
      <c r="K458" s="50">
        <v>1029.8947869952999</v>
      </c>
      <c r="L458" s="49">
        <v>936.59810602167204</v>
      </c>
      <c r="M458" s="50">
        <v>1063.40189397833</v>
      </c>
      <c r="N458" s="49">
        <v>909.88883297891005</v>
      </c>
      <c r="O458" s="50">
        <v>1090.1111670210901</v>
      </c>
      <c r="P458" s="49">
        <v>919.55574264726897</v>
      </c>
      <c r="Q458" s="50">
        <v>1080.4442573527199</v>
      </c>
      <c r="R458" s="49">
        <v>912.59975669930304</v>
      </c>
      <c r="S458" s="49">
        <v>1087.4002433006999</v>
      </c>
    </row>
    <row r="459" spans="1:19" x14ac:dyDescent="0.35">
      <c r="A459" s="48"/>
      <c r="B459" s="49">
        <v>946.15585188414002</v>
      </c>
      <c r="C459" s="50">
        <v>1053.84414811586</v>
      </c>
      <c r="D459" s="49">
        <v>962.82183577944897</v>
      </c>
      <c r="E459" s="50">
        <v>1037.1781642205499</v>
      </c>
      <c r="F459" s="49">
        <v>979.82421916180203</v>
      </c>
      <c r="G459" s="50">
        <v>1020.17578083819</v>
      </c>
      <c r="H459" s="49">
        <v>990.25219497906005</v>
      </c>
      <c r="I459" s="50">
        <v>1009.7478050209299</v>
      </c>
      <c r="J459" s="49">
        <v>964.29807846295205</v>
      </c>
      <c r="K459" s="50">
        <v>1035.7019215370301</v>
      </c>
      <c r="L459" s="49">
        <v>932.04519943528601</v>
      </c>
      <c r="M459" s="50">
        <v>1067.95480056471</v>
      </c>
      <c r="N459" s="49">
        <v>906.22582200277304</v>
      </c>
      <c r="O459" s="50">
        <v>1093.77417799723</v>
      </c>
      <c r="P459" s="49">
        <v>915.583848782019</v>
      </c>
      <c r="Q459" s="50">
        <v>1084.4161512179801</v>
      </c>
      <c r="R459" s="49">
        <v>908.85170741313698</v>
      </c>
      <c r="S459" s="49">
        <v>1091.14829258686</v>
      </c>
    </row>
    <row r="460" spans="1:19" x14ac:dyDescent="0.35">
      <c r="A460" s="48"/>
      <c r="B460" s="49">
        <v>955.25860481801101</v>
      </c>
      <c r="C460" s="50">
        <v>1044.7413951819899</v>
      </c>
      <c r="D460" s="49">
        <v>957.297478022066</v>
      </c>
      <c r="E460" s="50">
        <v>1042.70252197793</v>
      </c>
      <c r="F460" s="49">
        <v>973.63357129068299</v>
      </c>
      <c r="G460" s="50">
        <v>1026.36642870931</v>
      </c>
      <c r="H460" s="49">
        <v>997.644573378377</v>
      </c>
      <c r="I460" s="50">
        <v>1002.35542662161</v>
      </c>
      <c r="J460" s="49">
        <v>958.71677800565305</v>
      </c>
      <c r="K460" s="50">
        <v>1041.28322199433</v>
      </c>
      <c r="L460" s="49">
        <v>927.65183442498699</v>
      </c>
      <c r="M460" s="50">
        <v>1072.3481655750099</v>
      </c>
      <c r="N460" s="49">
        <v>916.675717988055</v>
      </c>
      <c r="O460" s="50">
        <v>1083.3242820119499</v>
      </c>
      <c r="P460" s="49">
        <v>925.74075690139398</v>
      </c>
      <c r="Q460" s="50">
        <v>1074.2592430986001</v>
      </c>
      <c r="R460" s="49">
        <v>905.22089836358498</v>
      </c>
      <c r="S460" s="49">
        <v>1094.7791016364099</v>
      </c>
    </row>
    <row r="461" spans="1:19" x14ac:dyDescent="0.35">
      <c r="A461" s="48"/>
      <c r="B461" s="49">
        <v>964.02263685536195</v>
      </c>
      <c r="C461" s="50">
        <v>1035.9773631446401</v>
      </c>
      <c r="D461" s="49">
        <v>951.98434597108405</v>
      </c>
      <c r="E461" s="50">
        <v>1048.0156540289199</v>
      </c>
      <c r="F461" s="49">
        <v>981.687929055768</v>
      </c>
      <c r="G461" s="50">
        <v>1018.31207094423</v>
      </c>
      <c r="H461" s="49">
        <v>1004.73948004139</v>
      </c>
      <c r="I461" s="50">
        <v>995.26051995859802</v>
      </c>
      <c r="J461" s="49">
        <v>953.349671047171</v>
      </c>
      <c r="K461" s="50">
        <v>1046.65032895281</v>
      </c>
      <c r="L461" s="49">
        <v>937.40949863552203</v>
      </c>
      <c r="M461" s="50">
        <v>1062.5905013644799</v>
      </c>
      <c r="N461" s="49">
        <v>912.79747834953503</v>
      </c>
      <c r="O461" s="50">
        <v>1087.2025216504701</v>
      </c>
      <c r="P461" s="49">
        <v>921.56319370929305</v>
      </c>
      <c r="Q461" s="50">
        <v>1078.4368062906999</v>
      </c>
      <c r="R461" s="49">
        <v>901.70136484760303</v>
      </c>
      <c r="S461" s="49">
        <v>1098.2986351524</v>
      </c>
    </row>
    <row r="462" spans="1:19" x14ac:dyDescent="0.35">
      <c r="A462" s="48"/>
      <c r="B462" s="49">
        <v>972.45197605714998</v>
      </c>
      <c r="C462" s="50">
        <v>1027.54802394285</v>
      </c>
      <c r="D462" s="49">
        <v>946.87133762106498</v>
      </c>
      <c r="E462" s="50">
        <v>1053.1286623789299</v>
      </c>
      <c r="F462" s="49">
        <v>975.42309732226101</v>
      </c>
      <c r="G462" s="50">
        <v>1024.57690267774</v>
      </c>
      <c r="H462" s="49">
        <v>997.54854893014397</v>
      </c>
      <c r="I462" s="50">
        <v>1002.45145106985</v>
      </c>
      <c r="J462" s="49">
        <v>948.18553724750097</v>
      </c>
      <c r="K462" s="50">
        <v>1051.81446275248</v>
      </c>
      <c r="L462" s="49">
        <v>932.82784573286904</v>
      </c>
      <c r="M462" s="50">
        <v>1067.1721542671301</v>
      </c>
      <c r="N462" s="49">
        <v>923.043178010156</v>
      </c>
      <c r="O462" s="50">
        <v>1076.9568219898399</v>
      </c>
      <c r="P462" s="49">
        <v>917.52521890766297</v>
      </c>
      <c r="Q462" s="50">
        <v>1082.47478109233</v>
      </c>
      <c r="R462" s="49">
        <v>898.28751227524401</v>
      </c>
      <c r="S462" s="49">
        <v>1101.71248772476</v>
      </c>
    </row>
    <row r="463" spans="1:19" x14ac:dyDescent="0.35">
      <c r="A463" s="48"/>
      <c r="B463" s="49">
        <v>966.55281794905</v>
      </c>
      <c r="C463" s="50">
        <v>1033.44718205095</v>
      </c>
      <c r="D463" s="49">
        <v>941.94782911109598</v>
      </c>
      <c r="E463" s="50">
        <v>1058.0521708889</v>
      </c>
      <c r="F463" s="49">
        <v>983.40687464720202</v>
      </c>
      <c r="G463" s="50">
        <v>1016.59312535279</v>
      </c>
      <c r="H463" s="49">
        <v>1004.64732418061</v>
      </c>
      <c r="I463" s="50">
        <v>995.35267581938103</v>
      </c>
      <c r="J463" s="49">
        <v>943.21362497719701</v>
      </c>
      <c r="K463" s="50">
        <v>1056.78637502279</v>
      </c>
      <c r="L463" s="49">
        <v>928.407271380834</v>
      </c>
      <c r="M463" s="50">
        <v>1071.59272861917</v>
      </c>
      <c r="N463" s="49">
        <v>918.95606900557698</v>
      </c>
      <c r="O463" s="50">
        <v>1081.04393099442</v>
      </c>
      <c r="P463" s="49">
        <v>913.61949672791104</v>
      </c>
      <c r="Q463" s="50">
        <v>1086.38050327208</v>
      </c>
      <c r="R463" s="49">
        <v>908.97409336267197</v>
      </c>
      <c r="S463" s="49">
        <v>1091.0259066373301</v>
      </c>
    </row>
    <row r="464" spans="1:19" x14ac:dyDescent="0.35">
      <c r="A464" s="48"/>
      <c r="B464" s="49">
        <v>974.88416929923301</v>
      </c>
      <c r="C464" s="50">
        <v>1025.1158307007699</v>
      </c>
      <c r="D464" s="49">
        <v>951.20370047870597</v>
      </c>
      <c r="E464" s="50">
        <v>1048.7962995212899</v>
      </c>
      <c r="F464" s="49">
        <v>991.07347256834498</v>
      </c>
      <c r="G464" s="50">
        <v>1008.92652743165</v>
      </c>
      <c r="H464" s="49">
        <v>1011.46010380245</v>
      </c>
      <c r="I464" s="50">
        <v>988.53989619753804</v>
      </c>
      <c r="J464" s="49">
        <v>952.42368126961696</v>
      </c>
      <c r="K464" s="50">
        <v>1047.5763187303701</v>
      </c>
      <c r="L464" s="49">
        <v>924.13917542259605</v>
      </c>
      <c r="M464" s="50">
        <v>1075.8608245774001</v>
      </c>
      <c r="N464" s="49">
        <v>915.003787931695</v>
      </c>
      <c r="O464" s="50">
        <v>1084.9962120683099</v>
      </c>
      <c r="P464" s="49">
        <v>923.83913722431203</v>
      </c>
      <c r="Q464" s="50">
        <v>1076.16086277568</v>
      </c>
      <c r="R464" s="49">
        <v>905.33949391595695</v>
      </c>
      <c r="S464" s="49">
        <v>1094.66050608404</v>
      </c>
    </row>
    <row r="465" spans="1:19" x14ac:dyDescent="0.35">
      <c r="A465" s="48"/>
      <c r="B465" s="49">
        <v>968.88922458663501</v>
      </c>
      <c r="C465" s="50">
        <v>1031.11077541337</v>
      </c>
      <c r="D465" s="49">
        <v>946.11982706609399</v>
      </c>
      <c r="E465" s="50">
        <v>1053.88017293391</v>
      </c>
      <c r="F465" s="49">
        <v>998.43285287393701</v>
      </c>
      <c r="G465" s="50">
        <v>1001.56714712606</v>
      </c>
      <c r="H465" s="49">
        <v>1017.9989849145099</v>
      </c>
      <c r="I465" s="50">
        <v>982.00101508548005</v>
      </c>
      <c r="J465" s="49">
        <v>947.29424508644399</v>
      </c>
      <c r="K465" s="50">
        <v>1052.70575491354</v>
      </c>
      <c r="L465" s="49">
        <v>920.01545473906003</v>
      </c>
      <c r="M465" s="50">
        <v>1079.98454526094</v>
      </c>
      <c r="N465" s="49">
        <v>911.17928772031405</v>
      </c>
      <c r="O465" s="50">
        <v>1088.82071227969</v>
      </c>
      <c r="P465" s="49">
        <v>919.72545826469604</v>
      </c>
      <c r="Q465" s="50">
        <v>1080.2745417353001</v>
      </c>
      <c r="R465" s="49">
        <v>915.81636175376104</v>
      </c>
      <c r="S465" s="49">
        <v>1084.18363824624</v>
      </c>
    </row>
    <row r="466" spans="1:19" x14ac:dyDescent="0.35">
      <c r="A466" s="48"/>
      <c r="B466" s="49">
        <v>977.12960824604204</v>
      </c>
      <c r="C466" s="50">
        <v>1022.87039175396</v>
      </c>
      <c r="D466" s="49">
        <v>941.22390055700305</v>
      </c>
      <c r="E466" s="50">
        <v>1058.776099443</v>
      </c>
      <c r="F466" s="49">
        <v>1005.4959997291199</v>
      </c>
      <c r="G466" s="50">
        <v>994.50400027087301</v>
      </c>
      <c r="H466" s="49">
        <v>1024.2762957192699</v>
      </c>
      <c r="I466" s="50">
        <v>975.72370428072202</v>
      </c>
      <c r="J466" s="49">
        <v>956.35518377633002</v>
      </c>
      <c r="K466" s="50">
        <v>1043.64481622365</v>
      </c>
      <c r="L466" s="49">
        <v>916.028485899722</v>
      </c>
      <c r="M466" s="50">
        <v>1083.97151410028</v>
      </c>
      <c r="N466" s="49">
        <v>921.47595258100205</v>
      </c>
      <c r="O466" s="50">
        <v>1078.524047419</v>
      </c>
      <c r="P466" s="49">
        <v>929.74800305921701</v>
      </c>
      <c r="Q466" s="50">
        <v>1070.2519969407799</v>
      </c>
      <c r="R466" s="49">
        <v>911.96580179064904</v>
      </c>
      <c r="S466" s="49">
        <v>1088.0341982093501</v>
      </c>
    </row>
    <row r="467" spans="1:19" x14ac:dyDescent="0.35">
      <c r="A467" s="48"/>
      <c r="B467" s="49">
        <v>971.04588848026594</v>
      </c>
      <c r="C467" s="50">
        <v>1028.9541115197401</v>
      </c>
      <c r="D467" s="49">
        <v>950.50587801065603</v>
      </c>
      <c r="E467" s="50">
        <v>1049.4941219893401</v>
      </c>
      <c r="F467" s="49">
        <v>1012.27461096594</v>
      </c>
      <c r="G467" s="50">
        <v>987.72538903405996</v>
      </c>
      <c r="H467" s="49">
        <v>1016.30439505099</v>
      </c>
      <c r="I467" s="50">
        <v>983.69560494900202</v>
      </c>
      <c r="J467" s="49">
        <v>951.07776966959898</v>
      </c>
      <c r="K467" s="50">
        <v>1048.92223033039</v>
      </c>
      <c r="L467" s="49">
        <v>912.17110487167497</v>
      </c>
      <c r="M467" s="50">
        <v>1087.82889512832</v>
      </c>
      <c r="N467" s="49">
        <v>917.44086312507795</v>
      </c>
      <c r="O467" s="50">
        <v>1082.5591368749199</v>
      </c>
      <c r="P467" s="49">
        <v>939.43397323790396</v>
      </c>
      <c r="Q467" s="50">
        <v>1060.5660267620899</v>
      </c>
      <c r="R467" s="49">
        <v>908.23775067401004</v>
      </c>
      <c r="S467" s="49">
        <v>1091.7622493259901</v>
      </c>
    </row>
    <row r="468" spans="1:19" x14ac:dyDescent="0.35">
      <c r="A468" s="48"/>
      <c r="B468" s="49">
        <v>965.20191629201997</v>
      </c>
      <c r="C468" s="50">
        <v>1034.7980837079799</v>
      </c>
      <c r="D468" s="49">
        <v>945.44798787648199</v>
      </c>
      <c r="E468" s="50">
        <v>1054.5520121235199</v>
      </c>
      <c r="F468" s="49">
        <v>1004.78082406882</v>
      </c>
      <c r="G468" s="50">
        <v>995.21917593117905</v>
      </c>
      <c r="H468" s="49">
        <v>1022.64932789463</v>
      </c>
      <c r="I468" s="50">
        <v>977.35067210535794</v>
      </c>
      <c r="J468" s="49">
        <v>945.99858951423005</v>
      </c>
      <c r="K468" s="50">
        <v>1054.0014104857501</v>
      </c>
      <c r="L468" s="49">
        <v>922.43658489724498</v>
      </c>
      <c r="M468" s="50">
        <v>1077.56341510276</v>
      </c>
      <c r="N468" s="49">
        <v>913.53787530645798</v>
      </c>
      <c r="O468" s="50">
        <v>1086.4621246935401</v>
      </c>
      <c r="P468" s="49">
        <v>948.78019311653998</v>
      </c>
      <c r="Q468" s="50">
        <v>1051.21980688345</v>
      </c>
      <c r="R468" s="49">
        <v>904.62591758500105</v>
      </c>
      <c r="S468" s="49">
        <v>1095.374082415</v>
      </c>
    </row>
    <row r="469" spans="1:19" x14ac:dyDescent="0.35">
      <c r="A469" s="48"/>
      <c r="B469" s="49">
        <v>973.58565491428703</v>
      </c>
      <c r="C469" s="50">
        <v>1026.41434508572</v>
      </c>
      <c r="D469" s="49">
        <v>940.57665863745603</v>
      </c>
      <c r="E469" s="50">
        <v>1059.42334136254</v>
      </c>
      <c r="F469" s="49">
        <v>1011.58822824037</v>
      </c>
      <c r="G469" s="50">
        <v>988.411771759624</v>
      </c>
      <c r="H469" s="49">
        <v>1014.74180430814</v>
      </c>
      <c r="I469" s="50">
        <v>985.25819569185296</v>
      </c>
      <c r="J469" s="49">
        <v>955.107105984491</v>
      </c>
      <c r="K469" s="50">
        <v>1044.8928940154899</v>
      </c>
      <c r="L469" s="49">
        <v>918.36965673685597</v>
      </c>
      <c r="M469" s="50">
        <v>1081.63034326314</v>
      </c>
      <c r="N469" s="49">
        <v>923.76010840966001</v>
      </c>
      <c r="O469" s="50">
        <v>1076.23989159034</v>
      </c>
      <c r="P469" s="49">
        <v>943.78630873294799</v>
      </c>
      <c r="Q469" s="50">
        <v>1056.2136912670501</v>
      </c>
      <c r="R469" s="49">
        <v>901.12440120143003</v>
      </c>
      <c r="S469" s="49">
        <v>1098.8755987985701</v>
      </c>
    </row>
    <row r="470" spans="1:19" x14ac:dyDescent="0.35">
      <c r="A470" s="48"/>
      <c r="B470" s="49">
        <v>981.641899598387</v>
      </c>
      <c r="C470" s="50">
        <v>1018.35810040162</v>
      </c>
      <c r="D470" s="49">
        <v>949.88191676951703</v>
      </c>
      <c r="E470" s="50">
        <v>1050.1180832304799</v>
      </c>
      <c r="F470" s="49">
        <v>1018.12196920171</v>
      </c>
      <c r="G470" s="50">
        <v>981.87803079828598</v>
      </c>
      <c r="H470" s="49">
        <v>1021.149201605</v>
      </c>
      <c r="I470" s="50">
        <v>978.85079839498599</v>
      </c>
      <c r="J470" s="49">
        <v>949.87685376016395</v>
      </c>
      <c r="K470" s="50">
        <v>1050.12314623982</v>
      </c>
      <c r="L470" s="49">
        <v>914.43649780476699</v>
      </c>
      <c r="M470" s="50">
        <v>1085.5635021952301</v>
      </c>
      <c r="N470" s="49">
        <v>919.64907202151801</v>
      </c>
      <c r="O470" s="50">
        <v>1080.3509279784801</v>
      </c>
      <c r="P470" s="49">
        <v>938.97556729712596</v>
      </c>
      <c r="Q470" s="50">
        <v>1061.0244327028699</v>
      </c>
      <c r="R470" s="49">
        <v>897.72766646599905</v>
      </c>
      <c r="S470" s="49">
        <v>1102.2723335339999</v>
      </c>
    </row>
    <row r="471" spans="1:19" x14ac:dyDescent="0.35">
      <c r="A471" s="48"/>
      <c r="B471" s="49">
        <v>975.37890212360401</v>
      </c>
      <c r="C471" s="50">
        <v>1024.6210978764</v>
      </c>
      <c r="D471" s="49">
        <v>944.847210734584</v>
      </c>
      <c r="E471" s="50">
        <v>1055.1527892654101</v>
      </c>
      <c r="F471" s="49">
        <v>1010.39437750581</v>
      </c>
      <c r="G471" s="50">
        <v>989.60562249418501</v>
      </c>
      <c r="H471" s="49">
        <v>1027.30117507928</v>
      </c>
      <c r="I471" s="50">
        <v>972.69882492071304</v>
      </c>
      <c r="J471" s="49">
        <v>958.84233565755596</v>
      </c>
      <c r="K471" s="50">
        <v>1041.1576643424301</v>
      </c>
      <c r="L471" s="49">
        <v>910.63012555146804</v>
      </c>
      <c r="M471" s="50">
        <v>1089.36987444853</v>
      </c>
      <c r="N471" s="49">
        <v>929.67412046614299</v>
      </c>
      <c r="O471" s="50">
        <v>1070.32587953386</v>
      </c>
      <c r="P471" s="49">
        <v>948.33816909561199</v>
      </c>
      <c r="Q471" s="50">
        <v>1051.6618309043799</v>
      </c>
      <c r="R471" s="49">
        <v>894.43052188769195</v>
      </c>
      <c r="S471" s="49">
        <v>1105.56947811231</v>
      </c>
    </row>
    <row r="472" spans="1:19" x14ac:dyDescent="0.35">
      <c r="A472" s="48"/>
      <c r="B472" s="49">
        <v>969.36442506781896</v>
      </c>
      <c r="C472" s="50">
        <v>1030.6355749321799</v>
      </c>
      <c r="D472" s="49">
        <v>939.99782812651495</v>
      </c>
      <c r="E472" s="50">
        <v>1060.0021718734799</v>
      </c>
      <c r="F472" s="49">
        <v>1016.97603271343</v>
      </c>
      <c r="G472" s="50">
        <v>983.02396728657004</v>
      </c>
      <c r="H472" s="49">
        <v>1019.2100361811</v>
      </c>
      <c r="I472" s="50">
        <v>980.78996381888498</v>
      </c>
      <c r="J472" s="49">
        <v>967.47044382397496</v>
      </c>
      <c r="K472" s="50">
        <v>1032.5295561760099</v>
      </c>
      <c r="L472" s="49">
        <v>906.94398533874005</v>
      </c>
      <c r="M472" s="50">
        <v>1093.05601466126</v>
      </c>
      <c r="N472" s="49">
        <v>925.36262901621399</v>
      </c>
      <c r="O472" s="50">
        <v>1074.6373709837901</v>
      </c>
      <c r="P472" s="49">
        <v>943.36062132466395</v>
      </c>
      <c r="Q472" s="50">
        <v>1056.6393786753299</v>
      </c>
      <c r="R472" s="49">
        <v>905.22809761955102</v>
      </c>
      <c r="S472" s="49">
        <v>1094.77190238045</v>
      </c>
    </row>
    <row r="473" spans="1:19" x14ac:dyDescent="0.35">
      <c r="A473" s="48"/>
      <c r="B473" s="49">
        <v>963.58625270026698</v>
      </c>
      <c r="C473" s="50">
        <v>1036.41374729974</v>
      </c>
      <c r="D473" s="49">
        <v>935.32385792392404</v>
      </c>
      <c r="E473" s="50">
        <v>1064.6761420760699</v>
      </c>
      <c r="F473" s="49">
        <v>1023.29414860181</v>
      </c>
      <c r="G473" s="50">
        <v>976.70585139819002</v>
      </c>
      <c r="H473" s="49">
        <v>1011.43910303348</v>
      </c>
      <c r="I473" s="50">
        <v>988.56089696650895</v>
      </c>
      <c r="J473" s="49">
        <v>975.76612125783299</v>
      </c>
      <c r="K473" s="50">
        <v>1024.23387874215</v>
      </c>
      <c r="L473" s="49">
        <v>903.37192714461696</v>
      </c>
      <c r="M473" s="50">
        <v>1096.62807285538</v>
      </c>
      <c r="N473" s="49">
        <v>935.19781426159705</v>
      </c>
      <c r="O473" s="50">
        <v>1064.8021857384001</v>
      </c>
      <c r="P473" s="49">
        <v>938.56534337363996</v>
      </c>
      <c r="Q473" s="50">
        <v>1061.43465662635</v>
      </c>
      <c r="R473" s="49">
        <v>901.70834572001002</v>
      </c>
      <c r="S473" s="49">
        <v>1098.2916542799901</v>
      </c>
    </row>
    <row r="474" spans="1:19" x14ac:dyDescent="0.35">
      <c r="A474" s="48"/>
      <c r="B474" s="49">
        <v>972.03243427404504</v>
      </c>
      <c r="C474" s="50">
        <v>1027.96756572596</v>
      </c>
      <c r="D474" s="49">
        <v>930.815906400774</v>
      </c>
      <c r="E474" s="50">
        <v>1069.18409359923</v>
      </c>
      <c r="F474" s="49">
        <v>1015.36109094525</v>
      </c>
      <c r="G474" s="50">
        <v>984.63890905474602</v>
      </c>
      <c r="H474" s="49">
        <v>1017.97882671112</v>
      </c>
      <c r="I474" s="50">
        <v>982.021173288873</v>
      </c>
      <c r="J474" s="49">
        <v>969.73634561599704</v>
      </c>
      <c r="K474" s="50">
        <v>1030.2636543839899</v>
      </c>
      <c r="L474" s="49">
        <v>913.90818216390198</v>
      </c>
      <c r="M474" s="50">
        <v>1086.0918178361001</v>
      </c>
      <c r="N474" s="49">
        <v>930.69429683976898</v>
      </c>
      <c r="O474" s="50">
        <v>1069.30570316023</v>
      </c>
      <c r="P474" s="49">
        <v>933.94258051068095</v>
      </c>
      <c r="Q474" s="50">
        <v>1066.05741948931</v>
      </c>
      <c r="R474" s="49">
        <v>912.29428567588604</v>
      </c>
      <c r="S474" s="49">
        <v>1087.70571432411</v>
      </c>
    </row>
    <row r="475" spans="1:19" x14ac:dyDescent="0.35">
      <c r="A475" s="48"/>
      <c r="B475" s="49">
        <v>966.14975730828905</v>
      </c>
      <c r="C475" s="50">
        <v>1033.85024269172</v>
      </c>
      <c r="D475" s="49">
        <v>926.46509452247301</v>
      </c>
      <c r="E475" s="50">
        <v>1073.5349054775299</v>
      </c>
      <c r="F475" s="49">
        <v>1007.74372036367</v>
      </c>
      <c r="G475" s="50">
        <v>992.25627963632496</v>
      </c>
      <c r="H475" s="49">
        <v>1010.25694114722</v>
      </c>
      <c r="I475" s="50">
        <v>989.74305885276601</v>
      </c>
      <c r="J475" s="49">
        <v>977.94363780278695</v>
      </c>
      <c r="K475" s="50">
        <v>1022.0563621972</v>
      </c>
      <c r="L475" s="49">
        <v>910.11864392320604</v>
      </c>
      <c r="M475" s="50">
        <v>1089.8813560767901</v>
      </c>
      <c r="N475" s="49">
        <v>926.34768227432903</v>
      </c>
      <c r="O475" s="50">
        <v>1073.6523177256699</v>
      </c>
      <c r="P475" s="49">
        <v>943.48309541425294</v>
      </c>
      <c r="Q475" s="50">
        <v>1056.5169045857399</v>
      </c>
      <c r="R475" s="49">
        <v>908.55588099371403</v>
      </c>
      <c r="S475" s="49">
        <v>1091.4441190062901</v>
      </c>
    </row>
    <row r="476" spans="1:19" x14ac:dyDescent="0.35">
      <c r="A476" s="48"/>
      <c r="B476" s="49">
        <v>974.49675564299196</v>
      </c>
      <c r="C476" s="50">
        <v>1025.5032443570101</v>
      </c>
      <c r="D476" s="49">
        <v>922.26304807252097</v>
      </c>
      <c r="E476" s="50">
        <v>1077.73695192748</v>
      </c>
      <c r="F476" s="49">
        <v>1014.43189181308</v>
      </c>
      <c r="G476" s="50">
        <v>985.56810818691497</v>
      </c>
      <c r="H476" s="49">
        <v>1016.84411486547</v>
      </c>
      <c r="I476" s="50">
        <v>983.15588513452303</v>
      </c>
      <c r="J476" s="49">
        <v>971.82765899407502</v>
      </c>
      <c r="K476" s="50">
        <v>1028.1723410059101</v>
      </c>
      <c r="L476" s="49">
        <v>920.44847259532401</v>
      </c>
      <c r="M476" s="50">
        <v>1079.55152740468</v>
      </c>
      <c r="N476" s="49">
        <v>936.14961002611903</v>
      </c>
      <c r="O476" s="50">
        <v>1063.8503899738801</v>
      </c>
      <c r="P476" s="49">
        <v>938.68337091797798</v>
      </c>
      <c r="Q476" s="50">
        <v>1061.31662908202</v>
      </c>
      <c r="R476" s="49">
        <v>918.93422332563898</v>
      </c>
      <c r="S476" s="49">
        <v>1081.06577667436</v>
      </c>
    </row>
    <row r="477" spans="1:19" x14ac:dyDescent="0.35">
      <c r="A477" s="48"/>
      <c r="B477" s="49">
        <v>968.51709511736703</v>
      </c>
      <c r="C477" s="50">
        <v>1031.48290488264</v>
      </c>
      <c r="D477" s="49">
        <v>932.20188249907403</v>
      </c>
      <c r="E477" s="50">
        <v>1067.7981175009199</v>
      </c>
      <c r="F477" s="49">
        <v>1020.8516894675</v>
      </c>
      <c r="G477" s="50">
        <v>979.14831053249202</v>
      </c>
      <c r="H477" s="49">
        <v>1023.16749636273</v>
      </c>
      <c r="I477" s="50">
        <v>976.83250363726097</v>
      </c>
      <c r="J477" s="49">
        <v>979.95302175172901</v>
      </c>
      <c r="K477" s="50">
        <v>1020.04697824826</v>
      </c>
      <c r="L477" s="49">
        <v>916.44727269811403</v>
      </c>
      <c r="M477" s="50">
        <v>1083.5527273018899</v>
      </c>
      <c r="N477" s="49">
        <v>945.61255275195902</v>
      </c>
      <c r="O477" s="50">
        <v>1054.38744724804</v>
      </c>
      <c r="P477" s="49">
        <v>948.056399648401</v>
      </c>
      <c r="Q477" s="50">
        <v>1051.94360035159</v>
      </c>
      <c r="R477" s="49">
        <v>914.982655621596</v>
      </c>
      <c r="S477" s="49">
        <v>1085.0173443783999</v>
      </c>
    </row>
    <row r="478" spans="1:19" x14ac:dyDescent="0.35">
      <c r="A478" s="48"/>
      <c r="B478" s="49">
        <v>976.77199745982</v>
      </c>
      <c r="C478" s="50">
        <v>1023.22800254018</v>
      </c>
      <c r="D478" s="49">
        <v>941.803077549416</v>
      </c>
      <c r="E478" s="50">
        <v>1058.1969224505799</v>
      </c>
      <c r="F478" s="49">
        <v>1013.01547775752</v>
      </c>
      <c r="G478" s="50">
        <v>986.98452224247103</v>
      </c>
      <c r="H478" s="49">
        <v>1015.23945199975</v>
      </c>
      <c r="I478" s="50">
        <v>984.76054800023599</v>
      </c>
      <c r="J478" s="49">
        <v>987.757252695033</v>
      </c>
      <c r="K478" s="50">
        <v>1012.2427473049499</v>
      </c>
      <c r="L478" s="49">
        <v>912.57640319869904</v>
      </c>
      <c r="M478" s="50">
        <v>1087.4235968012999</v>
      </c>
      <c r="N478" s="49">
        <v>954.73520381322896</v>
      </c>
      <c r="O478" s="50">
        <v>1045.2647961867699</v>
      </c>
      <c r="P478" s="49">
        <v>957.08925317999899</v>
      </c>
      <c r="Q478" s="50">
        <v>1042.91074681999</v>
      </c>
      <c r="R478" s="49">
        <v>911.158831666173</v>
      </c>
      <c r="S478" s="49">
        <v>1088.84116833383</v>
      </c>
    </row>
    <row r="479" spans="1:19" x14ac:dyDescent="0.35">
      <c r="A479" s="48"/>
      <c r="B479" s="49">
        <v>970.70243696864304</v>
      </c>
      <c r="C479" s="50">
        <v>1029.2975630313599</v>
      </c>
      <c r="D479" s="49">
        <v>937.06417453882898</v>
      </c>
      <c r="E479" s="50">
        <v>1062.93582546117</v>
      </c>
      <c r="F479" s="49">
        <v>1019.49199512107</v>
      </c>
      <c r="G479" s="50">
        <v>980.508004878924</v>
      </c>
      <c r="H479" s="49">
        <v>1007.62694506205</v>
      </c>
      <c r="I479" s="50">
        <v>992.37305493793804</v>
      </c>
      <c r="J479" s="49">
        <v>981.24976201079096</v>
      </c>
      <c r="K479" s="50">
        <v>1018.7502379891901</v>
      </c>
      <c r="L479" s="49">
        <v>922.82909180711999</v>
      </c>
      <c r="M479" s="50">
        <v>1077.17090819288</v>
      </c>
      <c r="N479" s="49">
        <v>949.51897199024199</v>
      </c>
      <c r="O479" s="50">
        <v>1050.4810280097599</v>
      </c>
      <c r="P479" s="49">
        <v>951.78402206226997</v>
      </c>
      <c r="Q479" s="50">
        <v>1048.21597793772</v>
      </c>
      <c r="R479" s="49">
        <v>921.45613795060001</v>
      </c>
      <c r="S479" s="49">
        <v>1078.5438620494001</v>
      </c>
    </row>
    <row r="480" spans="1:19" x14ac:dyDescent="0.35">
      <c r="A480" s="48"/>
      <c r="B480" s="49">
        <v>978.87192237946795</v>
      </c>
      <c r="C480" s="50">
        <v>1021.12807762054</v>
      </c>
      <c r="D480" s="49">
        <v>946.49476731018797</v>
      </c>
      <c r="E480" s="50">
        <v>1053.5052326898101</v>
      </c>
      <c r="F480" s="49">
        <v>1011.70984019516</v>
      </c>
      <c r="G480" s="50">
        <v>988.29015980484098</v>
      </c>
      <c r="H480" s="49">
        <v>1014.3198128023801</v>
      </c>
      <c r="I480" s="50">
        <v>985.68018719761301</v>
      </c>
      <c r="J480" s="49">
        <v>975.00238691478899</v>
      </c>
      <c r="K480" s="50">
        <v>1024.9976130852001</v>
      </c>
      <c r="L480" s="49">
        <v>918.74911198956295</v>
      </c>
      <c r="M480" s="50">
        <v>1081.2508880104399</v>
      </c>
      <c r="N480" s="49">
        <v>958.49773018646795</v>
      </c>
      <c r="O480" s="50">
        <v>1041.5022698135299</v>
      </c>
      <c r="P480" s="49">
        <v>946.67849689828995</v>
      </c>
      <c r="Q480" s="50">
        <v>1053.3215031017</v>
      </c>
      <c r="R480" s="49">
        <v>917.42170365746301</v>
      </c>
      <c r="S480" s="49">
        <v>1082.5782963425399</v>
      </c>
    </row>
    <row r="481" spans="1:19" x14ac:dyDescent="0.35">
      <c r="A481" s="48"/>
      <c r="B481" s="49">
        <v>972.71911018942501</v>
      </c>
      <c r="C481" s="50">
        <v>1027.28088981058</v>
      </c>
      <c r="D481" s="49">
        <v>955.58508862175199</v>
      </c>
      <c r="E481" s="50">
        <v>1044.4149113782501</v>
      </c>
      <c r="F481" s="49">
        <v>1004.23870274342</v>
      </c>
      <c r="G481" s="50">
        <v>995.76129725657802</v>
      </c>
      <c r="H481" s="49">
        <v>1006.7440959195</v>
      </c>
      <c r="I481" s="50">
        <v>993.25590408048902</v>
      </c>
      <c r="J481" s="49">
        <v>969.00277634180202</v>
      </c>
      <c r="K481" s="50">
        <v>1030.99722365818</v>
      </c>
      <c r="L481" s="49">
        <v>928.80358595214898</v>
      </c>
      <c r="M481" s="50">
        <v>1071.1964140478501</v>
      </c>
      <c r="N481" s="49">
        <v>953.13896705413799</v>
      </c>
      <c r="O481" s="50">
        <v>1046.86103294586</v>
      </c>
      <c r="P481" s="49">
        <v>941.76207283505596</v>
      </c>
      <c r="Q481" s="50">
        <v>1058.2379271649399</v>
      </c>
      <c r="R481" s="49">
        <v>927.51933672214102</v>
      </c>
      <c r="S481" s="49">
        <v>1072.48066327786</v>
      </c>
    </row>
    <row r="482" spans="1:19" x14ac:dyDescent="0.35">
      <c r="A482" s="48"/>
      <c r="B482" s="49">
        <v>966.80945153420998</v>
      </c>
      <c r="C482" s="50">
        <v>1033.19054846579</v>
      </c>
      <c r="D482" s="49">
        <v>950.336794565491</v>
      </c>
      <c r="E482" s="50">
        <v>1049.66320543451</v>
      </c>
      <c r="F482" s="49">
        <v>997.06793709026704</v>
      </c>
      <c r="G482" s="50">
        <v>1002.93206290973</v>
      </c>
      <c r="H482" s="49">
        <v>999.47247740538398</v>
      </c>
      <c r="I482" s="50">
        <v>1000.52752259461</v>
      </c>
      <c r="J482" s="49">
        <v>977.23872756248795</v>
      </c>
      <c r="K482" s="50">
        <v>1022.7612724375</v>
      </c>
      <c r="L482" s="49">
        <v>924.52194072740895</v>
      </c>
      <c r="M482" s="50">
        <v>1075.4780592725899</v>
      </c>
      <c r="N482" s="49">
        <v>947.98273710461604</v>
      </c>
      <c r="O482" s="50">
        <v>1052.0172628953801</v>
      </c>
      <c r="P482" s="49">
        <v>951.02464960933605</v>
      </c>
      <c r="Q482" s="50">
        <v>1048.97535039066</v>
      </c>
      <c r="R482" s="49">
        <v>937.28150999623199</v>
      </c>
      <c r="S482" s="49">
        <v>1062.7184900037701</v>
      </c>
    </row>
    <row r="483" spans="1:19" x14ac:dyDescent="0.35">
      <c r="A483" s="48"/>
      <c r="B483" s="49">
        <v>961.130833051845</v>
      </c>
      <c r="C483" s="50">
        <v>1038.86916694816</v>
      </c>
      <c r="D483" s="49">
        <v>945.28519153668901</v>
      </c>
      <c r="E483" s="50">
        <v>1054.71480846331</v>
      </c>
      <c r="F483" s="49">
        <v>990.18607404838201</v>
      </c>
      <c r="G483" s="50">
        <v>1009.81392595161</v>
      </c>
      <c r="H483" s="49">
        <v>992.49373398914099</v>
      </c>
      <c r="I483" s="50">
        <v>1007.50626601085</v>
      </c>
      <c r="J483" s="49">
        <v>971.15068579128695</v>
      </c>
      <c r="K483" s="50">
        <v>1028.8493142087</v>
      </c>
      <c r="L483" s="49">
        <v>934.38538889644997</v>
      </c>
      <c r="M483" s="50">
        <v>1065.61461110355</v>
      </c>
      <c r="N483" s="49">
        <v>943.01830821911403</v>
      </c>
      <c r="O483" s="50">
        <v>1056.9816917808901</v>
      </c>
      <c r="P483" s="49">
        <v>959.94744860141202</v>
      </c>
      <c r="Q483" s="50">
        <v>1040.0525513985799</v>
      </c>
      <c r="R483" s="49">
        <v>932.70439771556698</v>
      </c>
      <c r="S483" s="49">
        <v>1067.2956022844301</v>
      </c>
    </row>
    <row r="484" spans="1:19" x14ac:dyDescent="0.35">
      <c r="A484" s="48"/>
      <c r="B484" s="49">
        <v>955.67145121162503</v>
      </c>
      <c r="C484" s="50">
        <v>1044.32854878838</v>
      </c>
      <c r="D484" s="49">
        <v>954.41981389371597</v>
      </c>
      <c r="E484" s="50">
        <v>1045.5801861062801</v>
      </c>
      <c r="F484" s="49">
        <v>997.581108378051</v>
      </c>
      <c r="G484" s="50">
        <v>1002.41889162195</v>
      </c>
      <c r="H484" s="49">
        <v>985.796012671825</v>
      </c>
      <c r="I484" s="50">
        <v>1014.20398732816</v>
      </c>
      <c r="J484" s="49">
        <v>979.30260553288201</v>
      </c>
      <c r="K484" s="50">
        <v>1020.6973944671</v>
      </c>
      <c r="L484" s="49">
        <v>929.91039668380495</v>
      </c>
      <c r="M484" s="50">
        <v>1070.0896033161901</v>
      </c>
      <c r="N484" s="49">
        <v>938.23544780994405</v>
      </c>
      <c r="O484" s="50">
        <v>1061.7645521900599</v>
      </c>
      <c r="P484" s="49">
        <v>968.53337309801304</v>
      </c>
      <c r="Q484" s="50">
        <v>1031.4666269019799</v>
      </c>
      <c r="R484" s="49">
        <v>942.28812116317602</v>
      </c>
      <c r="S484" s="49">
        <v>1057.71187883682</v>
      </c>
    </row>
    <row r="485" spans="1:19" x14ac:dyDescent="0.35">
      <c r="A485" s="48"/>
      <c r="B485" s="49">
        <v>950.41989467287794</v>
      </c>
      <c r="C485" s="50">
        <v>1049.58010532713</v>
      </c>
      <c r="D485" s="49">
        <v>963.21546003083995</v>
      </c>
      <c r="E485" s="50">
        <v>1036.7845399691601</v>
      </c>
      <c r="F485" s="49">
        <v>1004.67857189556</v>
      </c>
      <c r="G485" s="50">
        <v>995.32142810443895</v>
      </c>
      <c r="H485" s="49">
        <v>993.36709365636102</v>
      </c>
      <c r="I485" s="50">
        <v>1006.63290634363</v>
      </c>
      <c r="J485" s="49">
        <v>973.13268796438604</v>
      </c>
      <c r="K485" s="50">
        <v>1026.8673120356</v>
      </c>
      <c r="L485" s="49">
        <v>939.59078462145999</v>
      </c>
      <c r="M485" s="50">
        <v>1060.40921537854</v>
      </c>
      <c r="N485" s="49">
        <v>933.62443744347297</v>
      </c>
      <c r="O485" s="50">
        <v>1066.37556255653</v>
      </c>
      <c r="P485" s="49">
        <v>962.78764058504203</v>
      </c>
      <c r="Q485" s="50">
        <v>1037.21235941495</v>
      </c>
      <c r="R485" s="49">
        <v>951.53169672703905</v>
      </c>
      <c r="S485" s="49">
        <v>1048.4683032729599</v>
      </c>
    </row>
    <row r="486" spans="1:19" x14ac:dyDescent="0.35">
      <c r="A486" s="48"/>
      <c r="B486" s="49">
        <v>945.36520212062703</v>
      </c>
      <c r="C486" s="50">
        <v>1054.6347978793799</v>
      </c>
      <c r="D486" s="49">
        <v>957.67593873107398</v>
      </c>
      <c r="E486" s="50">
        <v>1042.3240612689201</v>
      </c>
      <c r="F486" s="49">
        <v>1011.49009329003</v>
      </c>
      <c r="G486" s="50">
        <v>988.50990670997101</v>
      </c>
      <c r="H486" s="49">
        <v>986.63423839533903</v>
      </c>
      <c r="I486" s="50">
        <v>1013.3657616046499</v>
      </c>
      <c r="J486" s="49">
        <v>967.20676242586103</v>
      </c>
      <c r="K486" s="50">
        <v>1032.79323757412</v>
      </c>
      <c r="L486" s="49">
        <v>934.93139391184604</v>
      </c>
      <c r="M486" s="50">
        <v>1065.0686060881501</v>
      </c>
      <c r="N486" s="49">
        <v>929.17607600441499</v>
      </c>
      <c r="O486" s="50">
        <v>1070.8239239955899</v>
      </c>
      <c r="P486" s="49">
        <v>957.26459944363398</v>
      </c>
      <c r="Q486" s="50">
        <v>1042.73540055636</v>
      </c>
      <c r="R486" s="49">
        <v>946.43559063802695</v>
      </c>
      <c r="S486" s="49">
        <v>1053.5644093619701</v>
      </c>
    </row>
    <row r="487" spans="1:19" x14ac:dyDescent="0.35">
      <c r="A487" s="48"/>
      <c r="B487" s="49">
        <v>954.49689983223004</v>
      </c>
      <c r="C487" s="50">
        <v>1045.5031001677701</v>
      </c>
      <c r="D487" s="49">
        <v>966.34843459887497</v>
      </c>
      <c r="E487" s="50">
        <v>1033.65156540112</v>
      </c>
      <c r="F487" s="49">
        <v>1004.0277712260799</v>
      </c>
      <c r="G487" s="50">
        <v>995.97222877391403</v>
      </c>
      <c r="H487" s="49">
        <v>994.17175473066402</v>
      </c>
      <c r="I487" s="50">
        <v>1005.82824526932</v>
      </c>
      <c r="J487" s="49">
        <v>975.51269804998697</v>
      </c>
      <c r="K487" s="50">
        <v>1024.4873019500001</v>
      </c>
      <c r="L487" s="49">
        <v>930.43724136229105</v>
      </c>
      <c r="M487" s="50">
        <v>1069.56275863771</v>
      </c>
      <c r="N487" s="49">
        <v>924.88167412269695</v>
      </c>
      <c r="O487" s="50">
        <v>1075.1183258773001</v>
      </c>
      <c r="P487" s="49">
        <v>951.95271524932605</v>
      </c>
      <c r="Q487" s="50">
        <v>1048.0472847506701</v>
      </c>
      <c r="R487" s="49">
        <v>941.52808363197596</v>
      </c>
      <c r="S487" s="49">
        <v>1058.4719163680199</v>
      </c>
    </row>
    <row r="488" spans="1:19" x14ac:dyDescent="0.35">
      <c r="A488" s="48"/>
      <c r="B488" s="49">
        <v>949.28964383978496</v>
      </c>
      <c r="C488" s="50">
        <v>1050.71035616022</v>
      </c>
      <c r="D488" s="49">
        <v>974.68772193318296</v>
      </c>
      <c r="E488" s="50">
        <v>1025.31227806682</v>
      </c>
      <c r="F488" s="49">
        <v>996.86550029806097</v>
      </c>
      <c r="G488" s="50">
        <v>1003.1344997019399</v>
      </c>
      <c r="H488" s="49">
        <v>987.406517190621</v>
      </c>
      <c r="I488" s="50">
        <v>1012.59348280937</v>
      </c>
      <c r="J488" s="49">
        <v>969.49293594795802</v>
      </c>
      <c r="K488" s="50">
        <v>1030.50706405203</v>
      </c>
      <c r="L488" s="49">
        <v>926.09949164812099</v>
      </c>
      <c r="M488" s="50">
        <v>1073.90050835188</v>
      </c>
      <c r="N488" s="49">
        <v>920.73304212104802</v>
      </c>
      <c r="O488" s="50">
        <v>1079.2669578789501</v>
      </c>
      <c r="P488" s="49">
        <v>946.84088878836599</v>
      </c>
      <c r="Q488" s="50">
        <v>1053.15911121163</v>
      </c>
      <c r="R488" s="49">
        <v>936.799100323375</v>
      </c>
      <c r="S488" s="49">
        <v>1063.2008996766201</v>
      </c>
    </row>
    <row r="489" spans="1:19" x14ac:dyDescent="0.35">
      <c r="A489" s="48"/>
      <c r="B489" s="49">
        <v>944.27690127711799</v>
      </c>
      <c r="C489" s="50">
        <v>1055.72309872289</v>
      </c>
      <c r="D489" s="49">
        <v>982.70052866597598</v>
      </c>
      <c r="E489" s="50">
        <v>1017.29947133402</v>
      </c>
      <c r="F489" s="49">
        <v>989.99179200768594</v>
      </c>
      <c r="G489" s="50">
        <v>1010.00820799231</v>
      </c>
      <c r="H489" s="49">
        <v>980.91308749822497</v>
      </c>
      <c r="I489" s="50">
        <v>1019.08691250176</v>
      </c>
      <c r="J489" s="49">
        <v>963.70974232377205</v>
      </c>
      <c r="K489" s="50">
        <v>1036.2902576762101</v>
      </c>
      <c r="L489" s="49">
        <v>921.90981314646899</v>
      </c>
      <c r="M489" s="50">
        <v>1078.09018685353</v>
      </c>
      <c r="N489" s="49">
        <v>930.72247332230302</v>
      </c>
      <c r="O489" s="50">
        <v>1069.2775266777001</v>
      </c>
      <c r="P489" s="49">
        <v>941.91849919680396</v>
      </c>
      <c r="Q489" s="50">
        <v>1058.08150080319</v>
      </c>
      <c r="R489" s="49">
        <v>932.23908153872105</v>
      </c>
      <c r="S489" s="49">
        <v>1067.76091846128</v>
      </c>
    </row>
    <row r="490" spans="1:19" x14ac:dyDescent="0.35">
      <c r="A490" s="48"/>
      <c r="B490" s="49">
        <v>939.448309205648</v>
      </c>
      <c r="C490" s="50">
        <v>1060.55169079436</v>
      </c>
      <c r="D490" s="49">
        <v>990.39531978652803</v>
      </c>
      <c r="E490" s="50">
        <v>1009.60468021347</v>
      </c>
      <c r="F490" s="49">
        <v>983.39462955073304</v>
      </c>
      <c r="G490" s="50">
        <v>1016.60537044926</v>
      </c>
      <c r="H490" s="49">
        <v>988.67911914326703</v>
      </c>
      <c r="I490" s="50">
        <v>1011.32088085672</v>
      </c>
      <c r="J490" s="49">
        <v>958.15115954459498</v>
      </c>
      <c r="K490" s="50">
        <v>1041.84884045539</v>
      </c>
      <c r="L490" s="49">
        <v>917.86036241021498</v>
      </c>
      <c r="M490" s="50">
        <v>1082.13963758979</v>
      </c>
      <c r="N490" s="49">
        <v>940.37488645322696</v>
      </c>
      <c r="O490" s="50">
        <v>1059.6251135467701</v>
      </c>
      <c r="P490" s="49">
        <v>951.17542961958202</v>
      </c>
      <c r="Q490" s="50">
        <v>1048.82457038041</v>
      </c>
      <c r="R490" s="49">
        <v>941.83898452533106</v>
      </c>
      <c r="S490" s="49">
        <v>1058.16101547467</v>
      </c>
    </row>
    <row r="491" spans="1:19" x14ac:dyDescent="0.35">
      <c r="A491" s="48"/>
      <c r="B491" s="49">
        <v>934.79401629547601</v>
      </c>
      <c r="C491" s="50">
        <v>1065.2059837045299</v>
      </c>
      <c r="D491" s="49">
        <v>983.78194879430805</v>
      </c>
      <c r="E491" s="50">
        <v>1016.21805120569</v>
      </c>
      <c r="F491" s="49">
        <v>991.06171641314995</v>
      </c>
      <c r="G491" s="50">
        <v>1008.93828358685</v>
      </c>
      <c r="H491" s="49">
        <v>982.13465205974398</v>
      </c>
      <c r="I491" s="50">
        <v>1017.86534794025</v>
      </c>
      <c r="J491" s="49">
        <v>952.80558767060904</v>
      </c>
      <c r="K491" s="50">
        <v>1047.1944123293799</v>
      </c>
      <c r="L491" s="49">
        <v>913.94376508565597</v>
      </c>
      <c r="M491" s="50">
        <v>1086.0562349143399</v>
      </c>
      <c r="N491" s="49">
        <v>935.68739049323597</v>
      </c>
      <c r="O491" s="50">
        <v>1064.3126095067701</v>
      </c>
      <c r="P491" s="49">
        <v>946.09260998288403</v>
      </c>
      <c r="Q491" s="50">
        <v>1053.9073900171099</v>
      </c>
      <c r="R491" s="49">
        <v>937.098785512566</v>
      </c>
      <c r="S491" s="49">
        <v>1062.90121448743</v>
      </c>
    </row>
    <row r="492" spans="1:19" x14ac:dyDescent="0.35">
      <c r="A492" s="48"/>
      <c r="B492" s="49">
        <v>944.30468865646799</v>
      </c>
      <c r="C492" s="50">
        <v>1055.69531134354</v>
      </c>
      <c r="D492" s="49">
        <v>977.43356701380799</v>
      </c>
      <c r="E492" s="50">
        <v>1022.56643298619</v>
      </c>
      <c r="F492" s="49">
        <v>998.421569185561</v>
      </c>
      <c r="G492" s="50">
        <v>1001.57843081444</v>
      </c>
      <c r="H492" s="49">
        <v>989.85201329581503</v>
      </c>
      <c r="I492" s="50">
        <v>1010.14798670417</v>
      </c>
      <c r="J492" s="49">
        <v>947.66185300450695</v>
      </c>
      <c r="K492" s="50">
        <v>1052.33814699548</v>
      </c>
      <c r="L492" s="49">
        <v>924.15309451829398</v>
      </c>
      <c r="M492" s="50">
        <v>1075.8469054817101</v>
      </c>
      <c r="N492" s="49">
        <v>945.16663740099796</v>
      </c>
      <c r="O492" s="50">
        <v>1054.8333625990001</v>
      </c>
      <c r="P492" s="49">
        <v>955.19768105768401</v>
      </c>
      <c r="Q492" s="50">
        <v>1044.80231894231</v>
      </c>
      <c r="R492" s="49">
        <v>946.52815169123801</v>
      </c>
      <c r="S492" s="49">
        <v>1053.4718483087599</v>
      </c>
    </row>
    <row r="493" spans="1:19" x14ac:dyDescent="0.35">
      <c r="A493" s="48"/>
      <c r="B493" s="49">
        <v>939.47508457845402</v>
      </c>
      <c r="C493" s="50">
        <v>1060.5249154215501</v>
      </c>
      <c r="D493" s="49">
        <v>985.33780627095302</v>
      </c>
      <c r="E493" s="50">
        <v>1014.66219372905</v>
      </c>
      <c r="F493" s="49">
        <v>991.48517068240005</v>
      </c>
      <c r="G493" s="50">
        <v>1008.5148293175999</v>
      </c>
      <c r="H493" s="49">
        <v>997.26046434091199</v>
      </c>
      <c r="I493" s="50">
        <v>1002.73953565908</v>
      </c>
      <c r="J493" s="49">
        <v>942.70925445413002</v>
      </c>
      <c r="K493" s="50">
        <v>1057.2907455458501</v>
      </c>
      <c r="L493" s="49">
        <v>920.02890764193705</v>
      </c>
      <c r="M493" s="50">
        <v>1079.9710923580601</v>
      </c>
      <c r="N493" s="49">
        <v>954.30559178426995</v>
      </c>
      <c r="O493" s="50">
        <v>1045.6944082157299</v>
      </c>
      <c r="P493" s="49">
        <v>963.964011925249</v>
      </c>
      <c r="Q493" s="50">
        <v>1036.0359880747401</v>
      </c>
      <c r="R493" s="49">
        <v>955.61724765829194</v>
      </c>
      <c r="S493" s="49">
        <v>1044.3827523417101</v>
      </c>
    </row>
    <row r="494" spans="1:19" x14ac:dyDescent="0.35">
      <c r="A494" s="48"/>
      <c r="B494" s="49">
        <v>948.81983385360195</v>
      </c>
      <c r="C494" s="50">
        <v>1051.1801661464001</v>
      </c>
      <c r="D494" s="49">
        <v>978.92722391430402</v>
      </c>
      <c r="E494" s="50">
        <v>1021.0727760857</v>
      </c>
      <c r="F494" s="49">
        <v>984.82800325816004</v>
      </c>
      <c r="G494" s="50">
        <v>1015.17199674184</v>
      </c>
      <c r="H494" s="49">
        <v>990.37084543517301</v>
      </c>
      <c r="I494" s="50">
        <v>1009.6291545648201</v>
      </c>
      <c r="J494" s="49">
        <v>937.93759178698497</v>
      </c>
      <c r="K494" s="50">
        <v>1062.062408213</v>
      </c>
      <c r="L494" s="49">
        <v>930.04149713397396</v>
      </c>
      <c r="M494" s="50">
        <v>1069.9585028660299</v>
      </c>
      <c r="N494" s="49">
        <v>949.10553693770896</v>
      </c>
      <c r="O494" s="50">
        <v>1050.89446306229</v>
      </c>
      <c r="P494" s="49">
        <v>958.39561478235498</v>
      </c>
      <c r="Q494" s="50">
        <v>1041.6043852176399</v>
      </c>
      <c r="R494" s="49">
        <v>950.36773883868796</v>
      </c>
      <c r="S494" s="49">
        <v>1049.63226116131</v>
      </c>
    </row>
    <row r="495" spans="1:19" x14ac:dyDescent="0.35">
      <c r="A495" s="48"/>
      <c r="B495" s="49">
        <v>957.82448323436097</v>
      </c>
      <c r="C495" s="50">
        <v>1042.1755167656399</v>
      </c>
      <c r="D495" s="49">
        <v>972.77221589147098</v>
      </c>
      <c r="E495" s="50">
        <v>1027.2277841085299</v>
      </c>
      <c r="F495" s="49">
        <v>978.43781278972097</v>
      </c>
      <c r="G495" s="50">
        <v>1021.5621872102799</v>
      </c>
      <c r="H495" s="49">
        <v>983.75845762658196</v>
      </c>
      <c r="I495" s="50">
        <v>1016.24154237341</v>
      </c>
      <c r="J495" s="49">
        <v>947.33717943520003</v>
      </c>
      <c r="K495" s="50">
        <v>1052.6628205647801</v>
      </c>
      <c r="L495" s="49">
        <v>925.71737560909401</v>
      </c>
      <c r="M495" s="50">
        <v>1074.2826243909101</v>
      </c>
      <c r="N495" s="49">
        <v>944.09961304234901</v>
      </c>
      <c r="O495" s="50">
        <v>1055.90038695765</v>
      </c>
      <c r="P495" s="49">
        <v>967.04073967894703</v>
      </c>
      <c r="Q495" s="50">
        <v>1032.9592603210499</v>
      </c>
      <c r="R495" s="49">
        <v>959.31498544946805</v>
      </c>
      <c r="S495" s="49">
        <v>1040.68501455053</v>
      </c>
    </row>
    <row r="496" spans="1:19" x14ac:dyDescent="0.35">
      <c r="A496" s="48"/>
      <c r="B496" s="49">
        <v>952.49133401344102</v>
      </c>
      <c r="C496" s="50">
        <v>1047.5086659865599</v>
      </c>
      <c r="D496" s="49">
        <v>980.86046914862504</v>
      </c>
      <c r="E496" s="50">
        <v>1019.13953085137</v>
      </c>
      <c r="F496" s="49">
        <v>972.30223168018802</v>
      </c>
      <c r="G496" s="50">
        <v>1027.6977683198099</v>
      </c>
      <c r="H496" s="49">
        <v>977.41101421393898</v>
      </c>
      <c r="I496" s="50">
        <v>1022.58898578605</v>
      </c>
      <c r="J496" s="49">
        <v>956.39653792624097</v>
      </c>
      <c r="K496" s="50">
        <v>1043.60346207374</v>
      </c>
      <c r="L496" s="49">
        <v>935.54060135861698</v>
      </c>
      <c r="M496" s="50">
        <v>1064.4593986413799</v>
      </c>
      <c r="N496" s="49">
        <v>953.27747537991002</v>
      </c>
      <c r="O496" s="50">
        <v>1046.7225246200901</v>
      </c>
      <c r="P496" s="49">
        <v>961.35313123031005</v>
      </c>
      <c r="Q496" s="50">
        <v>1038.6468687696799</v>
      </c>
      <c r="R496" s="49">
        <v>967.92506701623597</v>
      </c>
      <c r="S496" s="49">
        <v>1032.0749329837599</v>
      </c>
    </row>
    <row r="497" spans="1:19" x14ac:dyDescent="0.35">
      <c r="A497" s="48"/>
      <c r="B497" s="49">
        <v>947.35936614855598</v>
      </c>
      <c r="C497" s="50">
        <v>1052.64063385145</v>
      </c>
      <c r="D497" s="49">
        <v>988.62859560164998</v>
      </c>
      <c r="E497" s="50">
        <v>1011.37140439835</v>
      </c>
      <c r="F497" s="49">
        <v>980.40895752781103</v>
      </c>
      <c r="G497" s="50">
        <v>1019.59104247219</v>
      </c>
      <c r="H497" s="49">
        <v>971.31614706216999</v>
      </c>
      <c r="I497" s="50">
        <v>1028.6838529378199</v>
      </c>
      <c r="J497" s="49">
        <v>965.11755826347201</v>
      </c>
      <c r="K497" s="50">
        <v>1034.8824417365099</v>
      </c>
      <c r="L497" s="49">
        <v>931.02501964259102</v>
      </c>
      <c r="M497" s="50">
        <v>1068.97498035741</v>
      </c>
      <c r="N497" s="49">
        <v>962.11605032478894</v>
      </c>
      <c r="O497" s="50">
        <v>1037.88394967521</v>
      </c>
      <c r="P497" s="49">
        <v>955.88522332918001</v>
      </c>
      <c r="Q497" s="50">
        <v>1044.11477667081</v>
      </c>
      <c r="R497" s="49">
        <v>962.20304439535801</v>
      </c>
      <c r="S497" s="49">
        <v>1037.7969556046401</v>
      </c>
    </row>
    <row r="498" spans="1:19" x14ac:dyDescent="0.35">
      <c r="A498" s="48"/>
      <c r="B498" s="49">
        <v>956.41790796746795</v>
      </c>
      <c r="C498" s="50">
        <v>1043.58209203254</v>
      </c>
      <c r="D498" s="49">
        <v>996.08615571623102</v>
      </c>
      <c r="E498" s="50">
        <v>1003.91384428377</v>
      </c>
      <c r="F498" s="49">
        <v>988.19505350947304</v>
      </c>
      <c r="G498" s="50">
        <v>1011.80494649052</v>
      </c>
      <c r="H498" s="49">
        <v>965.46157903776702</v>
      </c>
      <c r="I498" s="50">
        <v>1034.53842096222</v>
      </c>
      <c r="J498" s="49">
        <v>959.50456297010703</v>
      </c>
      <c r="K498" s="50">
        <v>1040.4954370298799</v>
      </c>
      <c r="L498" s="49">
        <v>926.66698509123103</v>
      </c>
      <c r="M498" s="50">
        <v>1073.3330149087701</v>
      </c>
      <c r="N498" s="49">
        <v>956.61884511514097</v>
      </c>
      <c r="O498" s="50">
        <v>1043.3811548848601</v>
      </c>
      <c r="P498" s="49">
        <v>950.62558773028297</v>
      </c>
      <c r="Q498" s="50">
        <v>1049.3744122697101</v>
      </c>
      <c r="R498" s="49">
        <v>970.70249494434699</v>
      </c>
      <c r="S498" s="49">
        <v>1029.2975050556499</v>
      </c>
    </row>
    <row r="499" spans="1:19" x14ac:dyDescent="0.35">
      <c r="A499" s="48"/>
      <c r="B499" s="49">
        <v>965.138119221024</v>
      </c>
      <c r="C499" s="50">
        <v>1034.8618807789801</v>
      </c>
      <c r="D499" s="49">
        <v>989.24383832875003</v>
      </c>
      <c r="E499" s="50">
        <v>1010.75616167125</v>
      </c>
      <c r="F499" s="49">
        <v>981.67000579067701</v>
      </c>
      <c r="G499" s="50">
        <v>1018.32999420932</v>
      </c>
      <c r="H499" s="49">
        <v>973.83526038417006</v>
      </c>
      <c r="I499" s="50">
        <v>1026.1647396158201</v>
      </c>
      <c r="J499" s="49">
        <v>968.10740779955199</v>
      </c>
      <c r="K499" s="50">
        <v>1031.89259220043</v>
      </c>
      <c r="L499" s="49">
        <v>922.45809997346998</v>
      </c>
      <c r="M499" s="50">
        <v>1077.5419000265299</v>
      </c>
      <c r="N499" s="49">
        <v>951.331446367686</v>
      </c>
      <c r="O499" s="50">
        <v>1048.66855363231</v>
      </c>
      <c r="P499" s="49">
        <v>945.56324432192503</v>
      </c>
      <c r="Q499" s="50">
        <v>1054.4367556780701</v>
      </c>
      <c r="R499" s="49">
        <v>964.871978084234</v>
      </c>
      <c r="S499" s="49">
        <v>1035.12802191576</v>
      </c>
    </row>
    <row r="500" spans="1:19" x14ac:dyDescent="0.35">
      <c r="A500" s="48"/>
      <c r="B500" s="49">
        <v>959.52432792825698</v>
      </c>
      <c r="C500" s="50">
        <v>1040.4756720717501</v>
      </c>
      <c r="D500" s="49">
        <v>996.67670740324797</v>
      </c>
      <c r="E500" s="50">
        <v>1003.32329259675</v>
      </c>
      <c r="F500" s="49">
        <v>975.40588830553395</v>
      </c>
      <c r="G500" s="50">
        <v>1024.59411169446</v>
      </c>
      <c r="H500" s="49">
        <v>981.88167403430498</v>
      </c>
      <c r="I500" s="50">
        <v>1018.11832596568</v>
      </c>
      <c r="J500" s="49">
        <v>976.37828125393605</v>
      </c>
      <c r="K500" s="50">
        <v>1023.62171874605</v>
      </c>
      <c r="L500" s="49">
        <v>918.39045703181796</v>
      </c>
      <c r="M500" s="50">
        <v>1081.60954296818</v>
      </c>
      <c r="N500" s="49">
        <v>946.24281014904</v>
      </c>
      <c r="O500" s="50">
        <v>1053.75718985096</v>
      </c>
      <c r="P500" s="49">
        <v>940.68769942390099</v>
      </c>
      <c r="Q500" s="50">
        <v>1059.3123005760899</v>
      </c>
      <c r="R500" s="49">
        <v>973.26848732012195</v>
      </c>
      <c r="S500" s="49">
        <v>1026.7315126798801</v>
      </c>
    </row>
    <row r="501" spans="1:19" x14ac:dyDescent="0.35">
      <c r="A501" s="48"/>
      <c r="B501" s="49">
        <v>968.12641806202396</v>
      </c>
      <c r="C501" s="50">
        <v>1031.8735819379799</v>
      </c>
      <c r="D501" s="49">
        <v>989.810603939369</v>
      </c>
      <c r="E501" s="50">
        <v>1010.18939606063</v>
      </c>
      <c r="F501" s="49">
        <v>969.39034536602503</v>
      </c>
      <c r="G501" s="50">
        <v>1030.60965463397</v>
      </c>
      <c r="H501" s="49">
        <v>989.60912051088405</v>
      </c>
      <c r="I501" s="50">
        <v>1010.3908794891</v>
      </c>
      <c r="J501" s="49">
        <v>970.32430063507195</v>
      </c>
      <c r="K501" s="50">
        <v>1029.6756993649101</v>
      </c>
      <c r="L501" s="49">
        <v>914.45662079417002</v>
      </c>
      <c r="M501" s="50">
        <v>1085.54337920583</v>
      </c>
      <c r="N501" s="49">
        <v>955.34237478741397</v>
      </c>
      <c r="O501" s="50">
        <v>1044.6576252125899</v>
      </c>
      <c r="P501" s="49">
        <v>935.98896756693898</v>
      </c>
      <c r="Q501" s="50">
        <v>1064.0110324330501</v>
      </c>
      <c r="R501" s="49">
        <v>981.33721790630898</v>
      </c>
      <c r="S501" s="49">
        <v>1018.66278209369</v>
      </c>
    </row>
    <row r="502" spans="1:19" x14ac:dyDescent="0.35">
      <c r="A502" s="48"/>
      <c r="B502" s="49">
        <v>976.396550727982</v>
      </c>
      <c r="C502" s="50">
        <v>1023.60344927202</v>
      </c>
      <c r="D502" s="49">
        <v>997.22071788007702</v>
      </c>
      <c r="E502" s="50">
        <v>1002.77928211992</v>
      </c>
      <c r="F502" s="49">
        <v>977.61116032876305</v>
      </c>
      <c r="G502" s="50">
        <v>1022.38883967123</v>
      </c>
      <c r="H502" s="49">
        <v>997.02732485312094</v>
      </c>
      <c r="I502" s="50">
        <v>1002.97267514687</v>
      </c>
      <c r="J502" s="49">
        <v>978.50859243164496</v>
      </c>
      <c r="K502" s="50">
        <v>1021.49140756834</v>
      </c>
      <c r="L502" s="49">
        <v>910.64960642539802</v>
      </c>
      <c r="M502" s="50">
        <v>1089.3503935746</v>
      </c>
      <c r="N502" s="49">
        <v>964.10324527736896</v>
      </c>
      <c r="O502" s="50">
        <v>1035.89675472263</v>
      </c>
      <c r="P502" s="49">
        <v>931.45758021457698</v>
      </c>
      <c r="Q502" s="50">
        <v>1068.54241978542</v>
      </c>
      <c r="R502" s="49">
        <v>975.08635930421804</v>
      </c>
      <c r="S502" s="49">
        <v>1024.91364069578</v>
      </c>
    </row>
    <row r="503" spans="1:19" x14ac:dyDescent="0.35">
      <c r="A503" s="48"/>
      <c r="B503" s="49">
        <v>970.34184737173405</v>
      </c>
      <c r="C503" s="50">
        <v>1029.65815262827</v>
      </c>
      <c r="D503" s="49">
        <v>990.33270016343602</v>
      </c>
      <c r="E503" s="50">
        <v>1009.66729983656</v>
      </c>
      <c r="F503" s="49">
        <v>971.50836190670702</v>
      </c>
      <c r="G503" s="50">
        <v>1028.49163809329</v>
      </c>
      <c r="H503" s="49">
        <v>1004.14709781845</v>
      </c>
      <c r="I503" s="50">
        <v>995.85290218153796</v>
      </c>
      <c r="J503" s="49">
        <v>972.37020259086705</v>
      </c>
      <c r="K503" s="50">
        <v>1027.6297974091201</v>
      </c>
      <c r="L503" s="49">
        <v>906.962857121615</v>
      </c>
      <c r="M503" s="50">
        <v>1093.0371428783899</v>
      </c>
      <c r="N503" s="49">
        <v>958.529471476857</v>
      </c>
      <c r="O503" s="50">
        <v>1041.47052852314</v>
      </c>
      <c r="P503" s="49">
        <v>927.08458439984497</v>
      </c>
      <c r="Q503" s="50">
        <v>1072.91541560015</v>
      </c>
      <c r="R503" s="49">
        <v>969.08343392362599</v>
      </c>
      <c r="S503" s="49">
        <v>1030.9165660763699</v>
      </c>
    </row>
    <row r="504" spans="1:19" x14ac:dyDescent="0.35">
      <c r="A504" s="48"/>
      <c r="B504" s="49">
        <v>978.52545234480397</v>
      </c>
      <c r="C504" s="50">
        <v>1021.4745476552</v>
      </c>
      <c r="D504" s="49">
        <v>997.72184469608101</v>
      </c>
      <c r="E504" s="50">
        <v>1002.27815530392</v>
      </c>
      <c r="F504" s="49">
        <v>979.64625456500698</v>
      </c>
      <c r="G504" s="50">
        <v>1020.3537454349899</v>
      </c>
      <c r="H504" s="49">
        <v>1010.98002125804</v>
      </c>
      <c r="I504" s="50">
        <v>989.01997874195104</v>
      </c>
      <c r="J504" s="49">
        <v>980.47425783309495</v>
      </c>
      <c r="K504" s="50">
        <v>1019.52574216689</v>
      </c>
      <c r="L504" s="49">
        <v>903.39022081704695</v>
      </c>
      <c r="M504" s="50">
        <v>1096.60977918295</v>
      </c>
      <c r="N504" s="49">
        <v>953.16949958111104</v>
      </c>
      <c r="O504" s="50">
        <v>1046.8305004188901</v>
      </c>
      <c r="P504" s="49">
        <v>936.86153376987204</v>
      </c>
      <c r="Q504" s="50">
        <v>1063.13846623012</v>
      </c>
      <c r="R504" s="49">
        <v>977.31623609224505</v>
      </c>
      <c r="S504" s="49">
        <v>1022.6837639077499</v>
      </c>
    </row>
    <row r="505" spans="1:19" x14ac:dyDescent="0.35">
      <c r="A505" s="48"/>
      <c r="B505" s="49">
        <v>972.38639341462795</v>
      </c>
      <c r="C505" s="50">
        <v>1027.61360658538</v>
      </c>
      <c r="D505" s="49">
        <v>1004.81363824666</v>
      </c>
      <c r="E505" s="50">
        <v>995.18636175333597</v>
      </c>
      <c r="F505" s="49">
        <v>987.46268111307097</v>
      </c>
      <c r="G505" s="50">
        <v>1012.5373188869301</v>
      </c>
      <c r="H505" s="49">
        <v>1003.53816692318</v>
      </c>
      <c r="I505" s="50">
        <v>996.46183307681304</v>
      </c>
      <c r="J505" s="49">
        <v>974.25775559742306</v>
      </c>
      <c r="K505" s="50">
        <v>1025.7422444025599</v>
      </c>
      <c r="L505" s="49">
        <v>913.925926783872</v>
      </c>
      <c r="M505" s="50">
        <v>1086.07407321613</v>
      </c>
      <c r="N505" s="49">
        <v>948.01212461909097</v>
      </c>
      <c r="O505" s="50">
        <v>1051.9878753809101</v>
      </c>
      <c r="P505" s="49">
        <v>932.29930460431501</v>
      </c>
      <c r="Q505" s="50">
        <v>1067.70069539568</v>
      </c>
      <c r="R505" s="49">
        <v>971.22512392793999</v>
      </c>
      <c r="S505" s="49">
        <v>1028.7748760720599</v>
      </c>
    </row>
    <row r="506" spans="1:19" x14ac:dyDescent="0.35">
      <c r="A506" s="48"/>
      <c r="B506" s="49">
        <v>980.48981246400604</v>
      </c>
      <c r="C506" s="50">
        <v>1019.510187536</v>
      </c>
      <c r="D506" s="49">
        <v>1011.61972117091</v>
      </c>
      <c r="E506" s="50">
        <v>988.38027882909103</v>
      </c>
      <c r="F506" s="49">
        <v>994.967000081474</v>
      </c>
      <c r="G506" s="50">
        <v>1005.03299991852</v>
      </c>
      <c r="H506" s="49">
        <v>1010.39561535185</v>
      </c>
      <c r="I506" s="50">
        <v>989.60438464814001</v>
      </c>
      <c r="J506" s="49">
        <v>982.28751912138603</v>
      </c>
      <c r="K506" s="50">
        <v>1017.7124808786</v>
      </c>
      <c r="L506" s="49">
        <v>910.13582389701196</v>
      </c>
      <c r="M506" s="50">
        <v>1089.8641761029901</v>
      </c>
      <c r="N506" s="49">
        <v>957.04661163999901</v>
      </c>
      <c r="O506" s="50">
        <v>1042.95338836</v>
      </c>
      <c r="P506" s="49">
        <v>941.89711537974699</v>
      </c>
      <c r="Q506" s="50">
        <v>1058.1028846202501</v>
      </c>
      <c r="R506" s="49">
        <v>979.37412518787698</v>
      </c>
      <c r="S506" s="49">
        <v>1020.6258748121199</v>
      </c>
    </row>
    <row r="507" spans="1:19" x14ac:dyDescent="0.35">
      <c r="A507" s="48"/>
      <c r="B507" s="49">
        <v>974.27269129678905</v>
      </c>
      <c r="C507" s="50">
        <v>1025.7273087032199</v>
      </c>
      <c r="D507" s="49">
        <v>1018.15219876257</v>
      </c>
      <c r="E507" s="50">
        <v>981.84780123743099</v>
      </c>
      <c r="F507" s="49">
        <v>1002.16974929115</v>
      </c>
      <c r="G507" s="50">
        <v>997.83025070884605</v>
      </c>
      <c r="H507" s="49">
        <v>1016.97722085834</v>
      </c>
      <c r="I507" s="50">
        <v>983.02277914165302</v>
      </c>
      <c r="J507" s="49">
        <v>975.99878468604504</v>
      </c>
      <c r="K507" s="50">
        <v>1024.0012153139401</v>
      </c>
      <c r="L507" s="49">
        <v>906.46511692044703</v>
      </c>
      <c r="M507" s="50">
        <v>1093.5348830795499</v>
      </c>
      <c r="N507" s="49">
        <v>965.74299795814295</v>
      </c>
      <c r="O507" s="50">
        <v>1034.25700204186</v>
      </c>
      <c r="P507" s="49">
        <v>951.15481786446696</v>
      </c>
      <c r="Q507" s="50">
        <v>1048.84518213553</v>
      </c>
      <c r="R507" s="49">
        <v>987.20136610444797</v>
      </c>
      <c r="S507" s="49">
        <v>1012.79863389555</v>
      </c>
    </row>
    <row r="508" spans="1:19" x14ac:dyDescent="0.35">
      <c r="A508" s="48"/>
      <c r="B508" s="49">
        <v>982.30186600014395</v>
      </c>
      <c r="C508" s="50">
        <v>1017.69813399986</v>
      </c>
      <c r="D508" s="49">
        <v>1010.42340214137</v>
      </c>
      <c r="E508" s="50">
        <v>989.57659785863302</v>
      </c>
      <c r="F508" s="49">
        <v>995.08232327078497</v>
      </c>
      <c r="G508" s="50">
        <v>1004.91767672921</v>
      </c>
      <c r="H508" s="49">
        <v>1023.29528932447</v>
      </c>
      <c r="I508" s="50">
        <v>976.70471067552</v>
      </c>
      <c r="J508" s="49">
        <v>983.95981222079399</v>
      </c>
      <c r="K508" s="50">
        <v>1016.04018777919</v>
      </c>
      <c r="L508" s="49">
        <v>916.90770759254099</v>
      </c>
      <c r="M508" s="50">
        <v>1083.09229240746</v>
      </c>
      <c r="N508" s="49">
        <v>960.10577270389501</v>
      </c>
      <c r="O508" s="50">
        <v>1039.8942272961101</v>
      </c>
      <c r="P508" s="49">
        <v>946.07276645689103</v>
      </c>
      <c r="Q508" s="50">
        <v>1053.9272335431001</v>
      </c>
      <c r="R508" s="49">
        <v>980.716159025259</v>
      </c>
      <c r="S508" s="49">
        <v>1019.28384097474</v>
      </c>
    </row>
    <row r="509" spans="1:19" x14ac:dyDescent="0.35">
      <c r="A509" s="48"/>
      <c r="B509" s="49">
        <v>976.01255941777799</v>
      </c>
      <c r="C509" s="50">
        <v>1023.98744058223</v>
      </c>
      <c r="D509" s="49">
        <v>1003.00389198327</v>
      </c>
      <c r="E509" s="50">
        <v>996.99610801672395</v>
      </c>
      <c r="F509" s="49">
        <v>988.28042931483105</v>
      </c>
      <c r="G509" s="50">
        <v>1011.71957068517</v>
      </c>
      <c r="H509" s="49">
        <v>1015.36218651895</v>
      </c>
      <c r="I509" s="50">
        <v>984.63781348104305</v>
      </c>
      <c r="J509" s="49">
        <v>991.60432482183796</v>
      </c>
      <c r="K509" s="50">
        <v>1008.39567517815</v>
      </c>
      <c r="L509" s="49">
        <v>913.02197461570597</v>
      </c>
      <c r="M509" s="50">
        <v>1086.97802538429</v>
      </c>
      <c r="N509" s="49">
        <v>954.68564371328603</v>
      </c>
      <c r="O509" s="50">
        <v>1045.3143562867101</v>
      </c>
      <c r="P509" s="49">
        <v>941.17856479438797</v>
      </c>
      <c r="Q509" s="50">
        <v>1058.82143520561</v>
      </c>
      <c r="R509" s="49">
        <v>988.49002994460295</v>
      </c>
      <c r="S509" s="49">
        <v>1011.5099700554</v>
      </c>
    </row>
    <row r="510" spans="1:19" x14ac:dyDescent="0.35">
      <c r="A510" s="48"/>
      <c r="B510" s="49">
        <v>969.97304235243701</v>
      </c>
      <c r="C510" s="50">
        <v>1030.02695764757</v>
      </c>
      <c r="D510" s="49">
        <v>995.88286150020497</v>
      </c>
      <c r="E510" s="50">
        <v>1004.11713849979</v>
      </c>
      <c r="F510" s="49">
        <v>981.75195708133504</v>
      </c>
      <c r="G510" s="50">
        <v>1018.24804291866</v>
      </c>
      <c r="H510" s="49">
        <v>1021.74477213438</v>
      </c>
      <c r="I510" s="50">
        <v>978.25522786560896</v>
      </c>
      <c r="J510" s="49">
        <v>998.94236740967403</v>
      </c>
      <c r="K510" s="50">
        <v>1001.05763259031</v>
      </c>
      <c r="L510" s="49">
        <v>923.26056872991501</v>
      </c>
      <c r="M510" s="50">
        <v>1076.7394312700801</v>
      </c>
      <c r="N510" s="49">
        <v>963.47127911247696</v>
      </c>
      <c r="O510" s="50">
        <v>1036.52872088752</v>
      </c>
      <c r="P510" s="49">
        <v>936.46217478171297</v>
      </c>
      <c r="Q510" s="50">
        <v>1063.53782521828</v>
      </c>
      <c r="R510" s="49">
        <v>981.95314944777397</v>
      </c>
      <c r="S510" s="49">
        <v>1018.04685055223</v>
      </c>
    </row>
    <row r="511" spans="1:19" x14ac:dyDescent="0.35">
      <c r="A511" s="48"/>
      <c r="B511" s="49">
        <v>978.17107832821898</v>
      </c>
      <c r="C511" s="50">
        <v>1021.82892167179</v>
      </c>
      <c r="D511" s="49">
        <v>989.04873152548896</v>
      </c>
      <c r="E511" s="50">
        <v>1010.95126847451</v>
      </c>
      <c r="F511" s="49">
        <v>975.48457368236598</v>
      </c>
      <c r="G511" s="50">
        <v>1024.51542631763</v>
      </c>
      <c r="H511" s="49">
        <v>1013.87310907801</v>
      </c>
      <c r="I511" s="50">
        <v>986.12689092198298</v>
      </c>
      <c r="J511" s="49">
        <v>991.98498444125698</v>
      </c>
      <c r="K511" s="50">
        <v>1008.0150155587301</v>
      </c>
      <c r="L511" s="49">
        <v>933.16621301008502</v>
      </c>
      <c r="M511" s="50">
        <v>1066.8337869899101</v>
      </c>
      <c r="N511" s="49">
        <v>971.92189522434296</v>
      </c>
      <c r="O511" s="50">
        <v>1028.07810477566</v>
      </c>
      <c r="P511" s="49">
        <v>931.91407487315701</v>
      </c>
      <c r="Q511" s="50">
        <v>1068.08592512684</v>
      </c>
      <c r="R511" s="49">
        <v>989.67774678782598</v>
      </c>
      <c r="S511" s="49">
        <v>1010.32225321217</v>
      </c>
    </row>
    <row r="512" spans="1:19" x14ac:dyDescent="0.35">
      <c r="A512" s="48"/>
      <c r="B512" s="49">
        <v>972.046079430399</v>
      </c>
      <c r="C512" s="50">
        <v>1027.9539205696101</v>
      </c>
      <c r="D512" s="49">
        <v>996.48943186433496</v>
      </c>
      <c r="E512" s="50">
        <v>1003.51056813566</v>
      </c>
      <c r="F512" s="49">
        <v>983.46592261022101</v>
      </c>
      <c r="G512" s="50">
        <v>1016.53407738978</v>
      </c>
      <c r="H512" s="49">
        <v>1006.3152742136</v>
      </c>
      <c r="I512" s="50">
        <v>993.68472578638602</v>
      </c>
      <c r="J512" s="49">
        <v>999.30772243518402</v>
      </c>
      <c r="K512" s="50">
        <v>1000.6922775648</v>
      </c>
      <c r="L512" s="49">
        <v>942.73384698419</v>
      </c>
      <c r="M512" s="50">
        <v>1057.26615301581</v>
      </c>
      <c r="N512" s="49">
        <v>966.04355853159302</v>
      </c>
      <c r="O512" s="50">
        <v>1033.95644146841</v>
      </c>
      <c r="P512" s="49">
        <v>927.52525961931804</v>
      </c>
      <c r="Q512" s="50">
        <v>1072.47474038068</v>
      </c>
      <c r="R512" s="49">
        <v>997.09319562311498</v>
      </c>
      <c r="S512" s="49">
        <v>1002.90680437688</v>
      </c>
    </row>
    <row r="513" spans="1:19" x14ac:dyDescent="0.35">
      <c r="A513" s="48"/>
      <c r="B513" s="49">
        <v>966.16286663165295</v>
      </c>
      <c r="C513" s="50">
        <v>1033.8371333683499</v>
      </c>
      <c r="D513" s="49">
        <v>1003.63087179354</v>
      </c>
      <c r="E513" s="50">
        <v>996.36912820646296</v>
      </c>
      <c r="F513" s="49">
        <v>977.13016268031595</v>
      </c>
      <c r="G513" s="50">
        <v>1022.86983731968</v>
      </c>
      <c r="H513" s="49">
        <v>999.06091077362703</v>
      </c>
      <c r="I513" s="50">
        <v>1000.93908922636</v>
      </c>
      <c r="J513" s="49">
        <v>992.33561777753403</v>
      </c>
      <c r="K513" s="50">
        <v>1007.6643822224499</v>
      </c>
      <c r="L513" s="49">
        <v>951.96129373561996</v>
      </c>
      <c r="M513" s="50">
        <v>1048.0387062643799</v>
      </c>
      <c r="N513" s="49">
        <v>974.39467722922905</v>
      </c>
      <c r="O513" s="50">
        <v>1025.60532277077</v>
      </c>
      <c r="P513" s="49">
        <v>923.28723138767896</v>
      </c>
      <c r="Q513" s="50">
        <v>1076.7127686123099</v>
      </c>
      <c r="R513" s="49">
        <v>990.21031507001203</v>
      </c>
      <c r="S513" s="49">
        <v>1009.78968492999</v>
      </c>
    </row>
    <row r="514" spans="1:19" x14ac:dyDescent="0.35">
      <c r="A514" s="48"/>
      <c r="B514" s="49">
        <v>960.50935627579599</v>
      </c>
      <c r="C514" s="50">
        <v>1039.49064372421</v>
      </c>
      <c r="D514" s="49">
        <v>996.48458624741102</v>
      </c>
      <c r="E514" s="50">
        <v>1003.51541375259</v>
      </c>
      <c r="F514" s="49">
        <v>971.04642095626298</v>
      </c>
      <c r="G514" s="50">
        <v>1028.9535790437301</v>
      </c>
      <c r="H514" s="49">
        <v>992.09875122996198</v>
      </c>
      <c r="I514" s="50">
        <v>1007.90124877003</v>
      </c>
      <c r="J514" s="49">
        <v>999.64425565818101</v>
      </c>
      <c r="K514" s="50">
        <v>1000.3557443418</v>
      </c>
      <c r="L514" s="49">
        <v>946.84914674905303</v>
      </c>
      <c r="M514" s="50">
        <v>1053.1508532509499</v>
      </c>
      <c r="N514" s="49">
        <v>968.41904223857296</v>
      </c>
      <c r="O514" s="50">
        <v>1031.58095776143</v>
      </c>
      <c r="P514" s="49">
        <v>919.19198634989198</v>
      </c>
      <c r="Q514" s="50">
        <v>1080.8080136501001</v>
      </c>
      <c r="R514" s="49">
        <v>983.60437570509998</v>
      </c>
      <c r="S514" s="49">
        <v>1016.3956242949</v>
      </c>
    </row>
    <row r="515" spans="1:19" x14ac:dyDescent="0.35">
      <c r="A515" s="48"/>
      <c r="B515" s="49">
        <v>955.07378510862497</v>
      </c>
      <c r="C515" s="50">
        <v>1044.9262148913799</v>
      </c>
      <c r="D515" s="49">
        <v>989.62622135207698</v>
      </c>
      <c r="E515" s="50">
        <v>1010.3737786479199</v>
      </c>
      <c r="F515" s="49">
        <v>979.20242789694498</v>
      </c>
      <c r="G515" s="50">
        <v>1020.79757210305</v>
      </c>
      <c r="H515" s="49">
        <v>985.41691457126899</v>
      </c>
      <c r="I515" s="50">
        <v>1014.58308542872</v>
      </c>
      <c r="J515" s="49">
        <v>1006.65859044146</v>
      </c>
      <c r="K515" s="50">
        <v>993.34140955852104</v>
      </c>
      <c r="L515" s="49">
        <v>955.92645370960304</v>
      </c>
      <c r="M515" s="50">
        <v>1044.0735462903999</v>
      </c>
      <c r="N515" s="49">
        <v>962.67776827716295</v>
      </c>
      <c r="O515" s="50">
        <v>1037.3222317228399</v>
      </c>
      <c r="P515" s="49">
        <v>915.23199642900499</v>
      </c>
      <c r="Q515" s="50">
        <v>1084.76800357099</v>
      </c>
      <c r="R515" s="49">
        <v>991.26308659310598</v>
      </c>
      <c r="S515" s="49">
        <v>1008.73691340689</v>
      </c>
    </row>
    <row r="516" spans="1:19" x14ac:dyDescent="0.35">
      <c r="A516" s="48"/>
      <c r="B516" s="49">
        <v>949.84478967435598</v>
      </c>
      <c r="C516" s="50">
        <v>1050.1552103256499</v>
      </c>
      <c r="D516" s="49">
        <v>983.04373906732303</v>
      </c>
      <c r="E516" s="50">
        <v>1016.95626093268</v>
      </c>
      <c r="F516" s="49">
        <v>987.03648997393805</v>
      </c>
      <c r="G516" s="50">
        <v>1012.96351002606</v>
      </c>
      <c r="H516" s="49">
        <v>979.00316700650501</v>
      </c>
      <c r="I516" s="50">
        <v>1020.99683299348</v>
      </c>
      <c r="J516" s="49">
        <v>999.390412268815</v>
      </c>
      <c r="K516" s="50">
        <v>1000.60958773117</v>
      </c>
      <c r="L516" s="49">
        <v>950.66525932715501</v>
      </c>
      <c r="M516" s="50">
        <v>1049.3347406728501</v>
      </c>
      <c r="N516" s="49">
        <v>957.15895680344897</v>
      </c>
      <c r="O516" s="50">
        <v>1042.8410431965499</v>
      </c>
      <c r="P516" s="49">
        <v>911.40018855401297</v>
      </c>
      <c r="Q516" s="50">
        <v>1088.5998114459801</v>
      </c>
      <c r="R516" s="49">
        <v>984.61484607114198</v>
      </c>
      <c r="S516" s="49">
        <v>1015.3851539288599</v>
      </c>
    </row>
    <row r="517" spans="1:19" x14ac:dyDescent="0.35">
      <c r="A517" s="48"/>
      <c r="B517" s="49">
        <v>944.81146167749398</v>
      </c>
      <c r="C517" s="50">
        <v>1055.1885383225101</v>
      </c>
      <c r="D517" s="49">
        <v>976.72483402161299</v>
      </c>
      <c r="E517" s="50">
        <v>1023.27516597839</v>
      </c>
      <c r="F517" s="49">
        <v>994.55789022275405</v>
      </c>
      <c r="G517" s="50">
        <v>1005.44210977724</v>
      </c>
      <c r="H517" s="49">
        <v>972.84514327106001</v>
      </c>
      <c r="I517" s="50">
        <v>1027.1548567289301</v>
      </c>
      <c r="J517" s="49">
        <v>992.41497565139105</v>
      </c>
      <c r="K517" s="50">
        <v>1007.58502434859</v>
      </c>
      <c r="L517" s="49">
        <v>959.60143973629602</v>
      </c>
      <c r="M517" s="50">
        <v>1040.3985602636999</v>
      </c>
      <c r="N517" s="49">
        <v>951.85108134427605</v>
      </c>
      <c r="O517" s="50">
        <v>1048.1489186557201</v>
      </c>
      <c r="P517" s="49">
        <v>907.689922276895</v>
      </c>
      <c r="Q517" s="50">
        <v>1092.3100777231</v>
      </c>
      <c r="R517" s="49">
        <v>992.23317872242399</v>
      </c>
      <c r="S517" s="49">
        <v>1007.76682127758</v>
      </c>
    </row>
    <row r="518" spans="1:19" x14ac:dyDescent="0.35">
      <c r="A518" s="48"/>
      <c r="B518" s="49">
        <v>953.96338353202805</v>
      </c>
      <c r="C518" s="50">
        <v>1046.0366164679799</v>
      </c>
      <c r="D518" s="49">
        <v>984.65714034823498</v>
      </c>
      <c r="E518" s="50">
        <v>1015.34285965176</v>
      </c>
      <c r="F518" s="49">
        <v>987.77710962831202</v>
      </c>
      <c r="G518" s="50">
        <v>1012.22289037168</v>
      </c>
      <c r="H518" s="49">
        <v>980.93052873952297</v>
      </c>
      <c r="I518" s="50">
        <v>1019.06947126047</v>
      </c>
      <c r="J518" s="49">
        <v>999.72042193997504</v>
      </c>
      <c r="K518" s="50">
        <v>1000.27957806001</v>
      </c>
      <c r="L518" s="49">
        <v>968.20058509412297</v>
      </c>
      <c r="M518" s="50">
        <v>1031.79941490588</v>
      </c>
      <c r="N518" s="49">
        <v>946.74305167103796</v>
      </c>
      <c r="O518" s="50">
        <v>1053.2569483289601</v>
      </c>
      <c r="P518" s="49">
        <v>904.09496656490705</v>
      </c>
      <c r="Q518" s="50">
        <v>1095.90503343509</v>
      </c>
      <c r="R518" s="49">
        <v>985.54593627713496</v>
      </c>
      <c r="S518" s="49">
        <v>1014.45406372286</v>
      </c>
    </row>
    <row r="519" spans="1:19" x14ac:dyDescent="0.35">
      <c r="A519" s="48"/>
      <c r="B519" s="49">
        <v>962.77619978163204</v>
      </c>
      <c r="C519" s="50">
        <v>1037.2238002183699</v>
      </c>
      <c r="D519" s="49">
        <v>992.27378200309101</v>
      </c>
      <c r="E519" s="50">
        <v>1007.72621799691</v>
      </c>
      <c r="F519" s="49">
        <v>995.26882275874004</v>
      </c>
      <c r="G519" s="50">
        <v>1004.73117724126</v>
      </c>
      <c r="H519" s="49">
        <v>974.69586599438901</v>
      </c>
      <c r="I519" s="50">
        <v>1025.3041340056</v>
      </c>
      <c r="J519" s="49">
        <v>992.73168759503199</v>
      </c>
      <c r="K519" s="50">
        <v>1007.2683124049501</v>
      </c>
      <c r="L519" s="49">
        <v>976.46782735162401</v>
      </c>
      <c r="M519" s="50">
        <v>1023.53217264838</v>
      </c>
      <c r="N519" s="49">
        <v>941.82425656048804</v>
      </c>
      <c r="O519" s="50">
        <v>1058.1757434395099</v>
      </c>
      <c r="P519" s="49">
        <v>900.60947638321397</v>
      </c>
      <c r="Q519" s="50">
        <v>1099.39052361678</v>
      </c>
      <c r="R519" s="49">
        <v>993.12702589782896</v>
      </c>
      <c r="S519" s="49">
        <v>1006.87297410217</v>
      </c>
    </row>
    <row r="520" spans="1:19" x14ac:dyDescent="0.35">
      <c r="A520" s="48"/>
      <c r="B520" s="49">
        <v>957.25359912053398</v>
      </c>
      <c r="C520" s="50">
        <v>1042.74640087947</v>
      </c>
      <c r="D520" s="49">
        <v>985.58490668801301</v>
      </c>
      <c r="E520" s="50">
        <v>1014.4150933119899</v>
      </c>
      <c r="F520" s="49">
        <v>988.45941955514104</v>
      </c>
      <c r="G520" s="50">
        <v>1011.54058044486</v>
      </c>
      <c r="H520" s="49">
        <v>968.70835142803105</v>
      </c>
      <c r="I520" s="50">
        <v>1031.29164857196</v>
      </c>
      <c r="J520" s="49">
        <v>1000.02439520001</v>
      </c>
      <c r="K520" s="50">
        <v>999.97560479997003</v>
      </c>
      <c r="L520" s="49">
        <v>970.41030410774295</v>
      </c>
      <c r="M520" s="50">
        <v>1029.5896958922599</v>
      </c>
      <c r="N520" s="49">
        <v>951.08458914988398</v>
      </c>
      <c r="O520" s="50">
        <v>1048.91541085012</v>
      </c>
      <c r="P520" s="49">
        <v>897.22796952368299</v>
      </c>
      <c r="Q520" s="50">
        <v>1102.77203047631</v>
      </c>
      <c r="R520" s="49">
        <v>986.40382961983403</v>
      </c>
      <c r="S520" s="49">
        <v>1013.59617038017</v>
      </c>
    </row>
    <row r="521" spans="1:19" x14ac:dyDescent="0.35">
      <c r="A521" s="48"/>
      <c r="B521" s="49">
        <v>951.94213240141096</v>
      </c>
      <c r="C521" s="50">
        <v>1048.0578675985901</v>
      </c>
      <c r="D521" s="49">
        <v>979.16443677895199</v>
      </c>
      <c r="E521" s="50">
        <v>1020.8355632210501</v>
      </c>
      <c r="F521" s="49">
        <v>981.92376709795406</v>
      </c>
      <c r="G521" s="50">
        <v>1018.07623290204</v>
      </c>
      <c r="H521" s="49">
        <v>962.95579326357904</v>
      </c>
      <c r="I521" s="50">
        <v>1037.0442067364099</v>
      </c>
      <c r="J521" s="49">
        <v>993.02341218960305</v>
      </c>
      <c r="K521" s="50">
        <v>1006.97658781038</v>
      </c>
      <c r="L521" s="49">
        <v>964.59122928740703</v>
      </c>
      <c r="M521" s="50">
        <v>1035.40877071259</v>
      </c>
      <c r="N521" s="49">
        <v>960.00515489022405</v>
      </c>
      <c r="O521" s="50">
        <v>1039.99484510978</v>
      </c>
      <c r="P521" s="49">
        <v>893.94530400918995</v>
      </c>
      <c r="Q521" s="50">
        <v>1106.0546959907999</v>
      </c>
      <c r="R521" s="49">
        <v>979.95057464210095</v>
      </c>
      <c r="S521" s="49">
        <v>1020.0494253579</v>
      </c>
    </row>
    <row r="522" spans="1:19" x14ac:dyDescent="0.35">
      <c r="A522" s="48"/>
      <c r="B522" s="49">
        <v>960.83070134503703</v>
      </c>
      <c r="C522" s="50">
        <v>1039.1692986549699</v>
      </c>
      <c r="D522" s="49">
        <v>987.00000794393998</v>
      </c>
      <c r="E522" s="50">
        <v>1012.99999205606</v>
      </c>
      <c r="F522" s="49">
        <v>975.64953569992304</v>
      </c>
      <c r="G522" s="50">
        <v>1024.3504643000699</v>
      </c>
      <c r="H522" s="49">
        <v>971.426276695762</v>
      </c>
      <c r="I522" s="50">
        <v>1028.57372330423</v>
      </c>
      <c r="J522" s="49">
        <v>986.30438442336595</v>
      </c>
      <c r="K522" s="50">
        <v>1013.69561557662</v>
      </c>
      <c r="L522" s="49">
        <v>958.99859759277194</v>
      </c>
      <c r="M522" s="50">
        <v>1041.00140240723</v>
      </c>
      <c r="N522" s="49">
        <v>968.58887328859896</v>
      </c>
      <c r="O522" s="50">
        <v>1031.4111267113999</v>
      </c>
      <c r="P522" s="49">
        <v>904.75665630331798</v>
      </c>
      <c r="Q522" s="50">
        <v>1095.2433436966801</v>
      </c>
      <c r="R522" s="49">
        <v>973.75490289053005</v>
      </c>
      <c r="S522" s="49">
        <v>1026.24509710947</v>
      </c>
    </row>
    <row r="523" spans="1:19" x14ac:dyDescent="0.35">
      <c r="A523" s="48"/>
      <c r="B523" s="49">
        <v>969.38282318429003</v>
      </c>
      <c r="C523" s="50">
        <v>1030.6171768157101</v>
      </c>
      <c r="D523" s="49">
        <v>994.52287006595395</v>
      </c>
      <c r="E523" s="50">
        <v>1005.47712993405</v>
      </c>
      <c r="F523" s="49">
        <v>969.62436722186703</v>
      </c>
      <c r="G523" s="50">
        <v>1030.37563277813</v>
      </c>
      <c r="H523" s="49">
        <v>979.56738934692999</v>
      </c>
      <c r="I523" s="50">
        <v>1020.43261065306</v>
      </c>
      <c r="J523" s="49">
        <v>979.85511198891402</v>
      </c>
      <c r="K523" s="50">
        <v>1020.14488801107</v>
      </c>
      <c r="L523" s="49">
        <v>953.62074852806904</v>
      </c>
      <c r="M523" s="50">
        <v>1046.37925147193</v>
      </c>
      <c r="N523" s="49">
        <v>962.84097605965496</v>
      </c>
      <c r="O523" s="50">
        <v>1037.1590239403499</v>
      </c>
      <c r="P523" s="49">
        <v>915.25118618145098</v>
      </c>
      <c r="Q523" s="50">
        <v>1084.7488138185399</v>
      </c>
      <c r="R523" s="49">
        <v>967.80448198726106</v>
      </c>
      <c r="S523" s="49">
        <v>1032.19551801274</v>
      </c>
    </row>
    <row r="524" spans="1:19" x14ac:dyDescent="0.35">
      <c r="A524" s="48"/>
      <c r="B524" s="49">
        <v>963.60393203355295</v>
      </c>
      <c r="C524" s="50">
        <v>1036.3960679664499</v>
      </c>
      <c r="D524" s="49">
        <v>987.74349922419299</v>
      </c>
      <c r="E524" s="50">
        <v>1012.25650077581</v>
      </c>
      <c r="F524" s="49">
        <v>963.83603689772895</v>
      </c>
      <c r="G524" s="50">
        <v>1036.1639631022699</v>
      </c>
      <c r="H524" s="49">
        <v>987.38695039240997</v>
      </c>
      <c r="I524" s="50">
        <v>1012.61304960758</v>
      </c>
      <c r="J524" s="49">
        <v>973.663235900117</v>
      </c>
      <c r="K524" s="50">
        <v>1026.3367640998699</v>
      </c>
      <c r="L524" s="49">
        <v>962.44643877439</v>
      </c>
      <c r="M524" s="50">
        <v>1037.5535612256101</v>
      </c>
      <c r="N524" s="49">
        <v>971.31588129725003</v>
      </c>
      <c r="O524" s="50">
        <v>1028.6841187027501</v>
      </c>
      <c r="P524" s="49">
        <v>911.41876341818602</v>
      </c>
      <c r="Q524" s="50">
        <v>1088.5812365818099</v>
      </c>
      <c r="R524" s="49">
        <v>976.08715581690501</v>
      </c>
      <c r="S524" s="49">
        <v>1023.91284418309</v>
      </c>
    </row>
    <row r="525" spans="1:19" x14ac:dyDescent="0.35">
      <c r="A525" s="48"/>
      <c r="B525" s="49">
        <v>958.04943160672406</v>
      </c>
      <c r="C525" s="50">
        <v>1041.95056839328</v>
      </c>
      <c r="D525" s="49">
        <v>995.236559992813</v>
      </c>
      <c r="E525" s="50">
        <v>1004.76344000719</v>
      </c>
      <c r="F525" s="49">
        <v>972.27258010494904</v>
      </c>
      <c r="G525" s="50">
        <v>1027.7274198950499</v>
      </c>
      <c r="H525" s="49">
        <v>980.89430501331697</v>
      </c>
      <c r="I525" s="50">
        <v>1019.10569498667</v>
      </c>
      <c r="J525" s="49">
        <v>981.71642541154802</v>
      </c>
      <c r="K525" s="50">
        <v>1018.28357458844</v>
      </c>
      <c r="L525" s="49">
        <v>956.93652890622195</v>
      </c>
      <c r="M525" s="50">
        <v>1043.06347109378</v>
      </c>
      <c r="N525" s="49">
        <v>965.46132369516204</v>
      </c>
      <c r="O525" s="50">
        <v>1034.53867630484</v>
      </c>
      <c r="P525" s="49">
        <v>921.70791394532898</v>
      </c>
      <c r="Q525" s="50">
        <v>1078.2920860546601</v>
      </c>
      <c r="R525" s="49">
        <v>970.04468929019299</v>
      </c>
      <c r="S525" s="49">
        <v>1029.95531070981</v>
      </c>
    </row>
    <row r="526" spans="1:19" x14ac:dyDescent="0.35">
      <c r="A526" s="48"/>
      <c r="B526" s="49">
        <v>952.70772937033496</v>
      </c>
      <c r="C526" s="50">
        <v>1047.2922706296699</v>
      </c>
      <c r="D526" s="49">
        <v>988.42845585469001</v>
      </c>
      <c r="E526" s="50">
        <v>1011.57154414531</v>
      </c>
      <c r="F526" s="49">
        <v>966.38047087185498</v>
      </c>
      <c r="G526" s="50">
        <v>1033.6195291281399</v>
      </c>
      <c r="H526" s="49">
        <v>974.66108443055805</v>
      </c>
      <c r="I526" s="50">
        <v>1025.3389155694299</v>
      </c>
      <c r="J526" s="49">
        <v>975.45045805646203</v>
      </c>
      <c r="K526" s="50">
        <v>1024.5495419435199</v>
      </c>
      <c r="L526" s="49">
        <v>965.63708988160101</v>
      </c>
      <c r="M526" s="50">
        <v>1034.3629101183999</v>
      </c>
      <c r="N526" s="49">
        <v>959.83501493441895</v>
      </c>
      <c r="O526" s="50">
        <v>1040.1649850655799</v>
      </c>
      <c r="P526" s="49">
        <v>917.66515007374198</v>
      </c>
      <c r="Q526" s="50">
        <v>1082.3348499262499</v>
      </c>
      <c r="R526" s="49">
        <v>978.23992260366094</v>
      </c>
      <c r="S526" s="49">
        <v>1021.76007739634</v>
      </c>
    </row>
    <row r="527" spans="1:19" x14ac:dyDescent="0.35">
      <c r="A527" s="48"/>
      <c r="B527" s="49">
        <v>947.56766008913405</v>
      </c>
      <c r="C527" s="50">
        <v>1052.43233991087</v>
      </c>
      <c r="D527" s="49">
        <v>981.89404558220804</v>
      </c>
      <c r="E527" s="50">
        <v>1018.10595441779</v>
      </c>
      <c r="F527" s="49">
        <v>960.71851450794998</v>
      </c>
      <c r="G527" s="50">
        <v>1039.28148549205</v>
      </c>
      <c r="H527" s="49">
        <v>982.67494203450099</v>
      </c>
      <c r="I527" s="50">
        <v>1017.32505796549</v>
      </c>
      <c r="J527" s="49">
        <v>969.43315462620706</v>
      </c>
      <c r="K527" s="50">
        <v>1030.5668453737801</v>
      </c>
      <c r="L527" s="49">
        <v>974.00396998435303</v>
      </c>
      <c r="M527" s="50">
        <v>1025.9960300156499</v>
      </c>
      <c r="N527" s="49">
        <v>954.425236790329</v>
      </c>
      <c r="O527" s="50">
        <v>1045.57476320967</v>
      </c>
      <c r="P527" s="49">
        <v>913.75488948863097</v>
      </c>
      <c r="Q527" s="50">
        <v>1086.2451105113601</v>
      </c>
      <c r="R527" s="49">
        <v>986.11219281952799</v>
      </c>
      <c r="S527" s="49">
        <v>1013.88780718047</v>
      </c>
    </row>
    <row r="528" spans="1:19" x14ac:dyDescent="0.35">
      <c r="A528" s="48"/>
      <c r="B528" s="49">
        <v>942.61853181439506</v>
      </c>
      <c r="C528" s="50">
        <v>1057.3814681856099</v>
      </c>
      <c r="D528" s="49">
        <v>989.62099892439403</v>
      </c>
      <c r="E528" s="50">
        <v>1010.3790010756099</v>
      </c>
      <c r="F528" s="49">
        <v>955.27493407180702</v>
      </c>
      <c r="G528" s="50">
        <v>1044.7250659281899</v>
      </c>
      <c r="H528" s="49">
        <v>990.37075400223205</v>
      </c>
      <c r="I528" s="50">
        <v>1009.62924599776</v>
      </c>
      <c r="J528" s="49">
        <v>963.65229697578502</v>
      </c>
      <c r="K528" s="50">
        <v>1036.3477030242</v>
      </c>
      <c r="L528" s="49">
        <v>982.04373639411801</v>
      </c>
      <c r="M528" s="50">
        <v>1017.9562636058801</v>
      </c>
      <c r="N528" s="49">
        <v>949.22067878796202</v>
      </c>
      <c r="O528" s="50">
        <v>1050.77932121204</v>
      </c>
      <c r="P528" s="49">
        <v>923.970226924592</v>
      </c>
      <c r="Q528" s="50">
        <v>1076.0297730754</v>
      </c>
      <c r="R528" s="49">
        <v>979.67061618228297</v>
      </c>
      <c r="S528" s="49">
        <v>1020.32938381772</v>
      </c>
    </row>
    <row r="529" spans="1:19" x14ac:dyDescent="0.35">
      <c r="A529" s="48"/>
      <c r="B529" s="49">
        <v>951.850153836559</v>
      </c>
      <c r="C529" s="50">
        <v>1048.1498461634501</v>
      </c>
      <c r="D529" s="49">
        <v>997.03872632958496</v>
      </c>
      <c r="E529" s="50">
        <v>1002.96127367041</v>
      </c>
      <c r="F529" s="49">
        <v>950.03834988996596</v>
      </c>
      <c r="G529" s="50">
        <v>1049.96165011003</v>
      </c>
      <c r="H529" s="49">
        <v>983.75836986665604</v>
      </c>
      <c r="I529" s="50">
        <v>1016.24163013333</v>
      </c>
      <c r="J529" s="49">
        <v>958.09593066926595</v>
      </c>
      <c r="K529" s="50">
        <v>1041.9040693307199</v>
      </c>
      <c r="L529" s="49">
        <v>975.76472242950604</v>
      </c>
      <c r="M529" s="50">
        <v>1024.2352775704901</v>
      </c>
      <c r="N529" s="49">
        <v>944.21049092784097</v>
      </c>
      <c r="O529" s="50">
        <v>1055.7895090721599</v>
      </c>
      <c r="P529" s="49">
        <v>919.85216239139197</v>
      </c>
      <c r="Q529" s="50">
        <v>1080.1478376086</v>
      </c>
      <c r="R529" s="49">
        <v>973.48607441091099</v>
      </c>
      <c r="S529" s="49">
        <v>1026.5139255890899</v>
      </c>
    </row>
    <row r="530" spans="1:19" x14ac:dyDescent="0.35">
      <c r="A530" s="48"/>
      <c r="B530" s="49">
        <v>946.74215880715803</v>
      </c>
      <c r="C530" s="50">
        <v>1053.25784119285</v>
      </c>
      <c r="D530" s="49">
        <v>990.15804000368303</v>
      </c>
      <c r="E530" s="50">
        <v>1009.84195999632</v>
      </c>
      <c r="F530" s="49">
        <v>958.99783574662695</v>
      </c>
      <c r="G530" s="50">
        <v>1041.00216425337</v>
      </c>
      <c r="H530" s="49">
        <v>991.41092995958797</v>
      </c>
      <c r="I530" s="50">
        <v>1008.5890700404</v>
      </c>
      <c r="J530" s="49">
        <v>952.75245978418604</v>
      </c>
      <c r="K530" s="50">
        <v>1047.2475402158</v>
      </c>
      <c r="L530" s="49">
        <v>969.735002070885</v>
      </c>
      <c r="M530" s="50">
        <v>1030.26499792911</v>
      </c>
      <c r="N530" s="49">
        <v>939.38431709096506</v>
      </c>
      <c r="O530" s="50">
        <v>1060.6156829090301</v>
      </c>
      <c r="P530" s="49">
        <v>915.87055221067806</v>
      </c>
      <c r="Q530" s="50">
        <v>1084.12944778932</v>
      </c>
      <c r="R530" s="49">
        <v>967.54624001459001</v>
      </c>
      <c r="S530" s="49">
        <v>1032.45375998541</v>
      </c>
    </row>
    <row r="531" spans="1:19" x14ac:dyDescent="0.35">
      <c r="A531" s="48"/>
      <c r="B531" s="49">
        <v>941.82339649438802</v>
      </c>
      <c r="C531" s="50">
        <v>1058.1766035056201</v>
      </c>
      <c r="D531" s="49">
        <v>983.55420036401995</v>
      </c>
      <c r="E531" s="50">
        <v>1016.4457996359801</v>
      </c>
      <c r="F531" s="49">
        <v>967.62001573209704</v>
      </c>
      <c r="G531" s="50">
        <v>1032.3799842679</v>
      </c>
      <c r="H531" s="49">
        <v>984.75674684468504</v>
      </c>
      <c r="I531" s="50">
        <v>1015.2432531553</v>
      </c>
      <c r="J531" s="49">
        <v>961.61071521460406</v>
      </c>
      <c r="K531" s="50">
        <v>1038.3892847853799</v>
      </c>
      <c r="L531" s="49">
        <v>977.94234678567295</v>
      </c>
      <c r="M531" s="50">
        <v>1022.05765321433</v>
      </c>
      <c r="N531" s="49">
        <v>934.73231292032199</v>
      </c>
      <c r="O531" s="50">
        <v>1065.2676870796799</v>
      </c>
      <c r="P531" s="49">
        <v>926.01825041106804</v>
      </c>
      <c r="Q531" s="50">
        <v>1073.9817495889299</v>
      </c>
      <c r="R531" s="49">
        <v>961.83896762504298</v>
      </c>
      <c r="S531" s="49">
        <v>1038.1610323749601</v>
      </c>
    </row>
    <row r="532" spans="1:19" x14ac:dyDescent="0.35">
      <c r="A532" s="48"/>
      <c r="B532" s="49">
        <v>937.08376012675205</v>
      </c>
      <c r="C532" s="50">
        <v>1062.9162398732501</v>
      </c>
      <c r="D532" s="49">
        <v>977.21491512138402</v>
      </c>
      <c r="E532" s="50">
        <v>1022.78508487862</v>
      </c>
      <c r="F532" s="49">
        <v>975.90987169499397</v>
      </c>
      <c r="G532" s="50">
        <v>1024.090128305</v>
      </c>
      <c r="H532" s="49">
        <v>992.36940577784503</v>
      </c>
      <c r="I532" s="50">
        <v>1007.63059422214</v>
      </c>
      <c r="J532" s="49">
        <v>956.13292192165295</v>
      </c>
      <c r="K532" s="50">
        <v>1043.86707807833</v>
      </c>
      <c r="L532" s="49">
        <v>985.826419169068</v>
      </c>
      <c r="M532" s="50">
        <v>1014.17358083093</v>
      </c>
      <c r="N532" s="49">
        <v>930.24515150728496</v>
      </c>
      <c r="O532" s="50">
        <v>1069.7548484927099</v>
      </c>
      <c r="P532" s="49">
        <v>921.83131737850704</v>
      </c>
      <c r="Q532" s="50">
        <v>1078.16868262149</v>
      </c>
      <c r="R532" s="49">
        <v>970.35240927821997</v>
      </c>
      <c r="S532" s="49">
        <v>1029.64759072178</v>
      </c>
    </row>
    <row r="533" spans="1:19" x14ac:dyDescent="0.35">
      <c r="A533" s="48"/>
      <c r="B533" s="49">
        <v>946.51365881715901</v>
      </c>
      <c r="C533" s="50">
        <v>1053.4863411828501</v>
      </c>
      <c r="D533" s="49">
        <v>971.12781657545202</v>
      </c>
      <c r="E533" s="50">
        <v>1028.87218342455</v>
      </c>
      <c r="F533" s="49">
        <v>983.87441422302402</v>
      </c>
      <c r="G533" s="50">
        <v>1016.12558577697</v>
      </c>
      <c r="H533" s="49">
        <v>985.67668479808799</v>
      </c>
      <c r="I533" s="50">
        <v>1014.3233152019</v>
      </c>
      <c r="J533" s="49">
        <v>950.86391890079301</v>
      </c>
      <c r="K533" s="50">
        <v>1049.1360810991901</v>
      </c>
      <c r="L533" s="49">
        <v>979.39628305407405</v>
      </c>
      <c r="M533" s="50">
        <v>1020.60371694593</v>
      </c>
      <c r="N533" s="49">
        <v>939.91401972176595</v>
      </c>
      <c r="O533" s="50">
        <v>1060.08598027823</v>
      </c>
      <c r="P533" s="49">
        <v>917.78446718703105</v>
      </c>
      <c r="Q533" s="50">
        <v>1082.21553281296</v>
      </c>
      <c r="R533" s="49">
        <v>964.535600820333</v>
      </c>
      <c r="S533" s="49">
        <v>1035.46439917967</v>
      </c>
    </row>
    <row r="534" spans="1:19" x14ac:dyDescent="0.35">
      <c r="A534" s="48"/>
      <c r="B534" s="49">
        <v>941.60328674975096</v>
      </c>
      <c r="C534" s="50">
        <v>1058.3967132502501</v>
      </c>
      <c r="D534" s="49">
        <v>965.28063286338295</v>
      </c>
      <c r="E534" s="50">
        <v>1034.7193671366199</v>
      </c>
      <c r="F534" s="49">
        <v>977.52233862997696</v>
      </c>
      <c r="G534" s="50">
        <v>1022.47766137002</v>
      </c>
      <c r="H534" s="49">
        <v>979.25254185611504</v>
      </c>
      <c r="I534" s="50">
        <v>1020.7474581438699</v>
      </c>
      <c r="J534" s="49">
        <v>959.792704372343</v>
      </c>
      <c r="K534" s="50">
        <v>1040.20729562764</v>
      </c>
      <c r="L534" s="49">
        <v>973.22264357037898</v>
      </c>
      <c r="M534" s="50">
        <v>1026.7773564296201</v>
      </c>
      <c r="N534" s="49">
        <v>935.24305323138401</v>
      </c>
      <c r="O534" s="50">
        <v>1064.7569467686201</v>
      </c>
      <c r="P534" s="49">
        <v>913.87033422466197</v>
      </c>
      <c r="Q534" s="50">
        <v>1086.1296657753301</v>
      </c>
      <c r="R534" s="49">
        <v>958.94511994075401</v>
      </c>
      <c r="S534" s="49">
        <v>1041.0548800592401</v>
      </c>
    </row>
    <row r="535" spans="1:19" x14ac:dyDescent="0.35">
      <c r="A535" s="48"/>
      <c r="B535" s="49">
        <v>950.87159169132894</v>
      </c>
      <c r="C535" s="50">
        <v>1049.12840830868</v>
      </c>
      <c r="D535" s="49">
        <v>973.66132325559101</v>
      </c>
      <c r="E535" s="50">
        <v>1026.3386767444099</v>
      </c>
      <c r="F535" s="49">
        <v>971.42306027130201</v>
      </c>
      <c r="G535" s="50">
        <v>1028.5769397286899</v>
      </c>
      <c r="H535" s="49">
        <v>973.08461317980402</v>
      </c>
      <c r="I535" s="50">
        <v>1026.9153868201799</v>
      </c>
      <c r="J535" s="49">
        <v>954.38454306529195</v>
      </c>
      <c r="K535" s="50">
        <v>1045.61545693469</v>
      </c>
      <c r="L535" s="49">
        <v>981.29317830866796</v>
      </c>
      <c r="M535" s="50">
        <v>1018.70682169133</v>
      </c>
      <c r="N535" s="49">
        <v>930.73794460756505</v>
      </c>
      <c r="O535" s="50">
        <v>1069.2620553924401</v>
      </c>
      <c r="P535" s="49">
        <v>924.08200015498596</v>
      </c>
      <c r="Q535" s="50">
        <v>1075.9179998450099</v>
      </c>
      <c r="R535" s="49">
        <v>967.56930990421404</v>
      </c>
      <c r="S535" s="49">
        <v>1032.4306900957799</v>
      </c>
    </row>
    <row r="536" spans="1:19" x14ac:dyDescent="0.35">
      <c r="A536" s="48"/>
      <c r="B536" s="49">
        <v>945.80009145602696</v>
      </c>
      <c r="C536" s="50">
        <v>1054.19990854398</v>
      </c>
      <c r="D536" s="49">
        <v>981.71458809272997</v>
      </c>
      <c r="E536" s="50">
        <v>1018.28541190727</v>
      </c>
      <c r="F536" s="49">
        <v>965.56429908448604</v>
      </c>
      <c r="G536" s="50">
        <v>1034.4357009155101</v>
      </c>
      <c r="H536" s="49">
        <v>981.16057913756401</v>
      </c>
      <c r="I536" s="50">
        <v>1018.83942086242</v>
      </c>
      <c r="J536" s="49">
        <v>949.18151685749001</v>
      </c>
      <c r="K536" s="50">
        <v>1050.8184831424901</v>
      </c>
      <c r="L536" s="49">
        <v>975.04407392015503</v>
      </c>
      <c r="M536" s="50">
        <v>1024.9559260798401</v>
      </c>
      <c r="N536" s="49">
        <v>926.38982381026801</v>
      </c>
      <c r="O536" s="50">
        <v>1073.6101761897301</v>
      </c>
      <c r="P536" s="49">
        <v>919.96019412289502</v>
      </c>
      <c r="Q536" s="50">
        <v>1080.0398058771</v>
      </c>
      <c r="R536" s="49">
        <v>961.86113959016302</v>
      </c>
      <c r="S536" s="49">
        <v>1038.1388604098399</v>
      </c>
    </row>
    <row r="537" spans="1:19" x14ac:dyDescent="0.35">
      <c r="A537" s="48"/>
      <c r="B537" s="49">
        <v>940.91587822948804</v>
      </c>
      <c r="C537" s="50">
        <v>1059.0841217705199</v>
      </c>
      <c r="D537" s="49">
        <v>975.44869395867295</v>
      </c>
      <c r="E537" s="50">
        <v>1024.55130604133</v>
      </c>
      <c r="F537" s="49">
        <v>973.93400023938898</v>
      </c>
      <c r="G537" s="50">
        <v>1026.0659997606101</v>
      </c>
      <c r="H537" s="49">
        <v>974.91675594754804</v>
      </c>
      <c r="I537" s="50">
        <v>1025.08324405244</v>
      </c>
      <c r="J537" s="49">
        <v>944.17277943326496</v>
      </c>
      <c r="K537" s="50">
        <v>1055.8272205667199</v>
      </c>
      <c r="L537" s="49">
        <v>983.04281781100701</v>
      </c>
      <c r="M537" s="50">
        <v>1016.95718218899</v>
      </c>
      <c r="N537" s="49">
        <v>936.19032539110401</v>
      </c>
      <c r="O537" s="50">
        <v>1063.8096746089</v>
      </c>
      <c r="P537" s="49">
        <v>929.97503922103499</v>
      </c>
      <c r="Q537" s="50">
        <v>1070.0249607789599</v>
      </c>
      <c r="R537" s="49">
        <v>956.37372955835201</v>
      </c>
      <c r="S537" s="49">
        <v>1043.6262704416499</v>
      </c>
    </row>
    <row r="538" spans="1:19" x14ac:dyDescent="0.35">
      <c r="A538" s="48"/>
      <c r="B538" s="49">
        <v>936.20894204267097</v>
      </c>
      <c r="C538" s="50">
        <v>1063.7910579573299</v>
      </c>
      <c r="D538" s="49">
        <v>969.43146021212306</v>
      </c>
      <c r="E538" s="50">
        <v>1030.5685397878799</v>
      </c>
      <c r="F538" s="49">
        <v>981.97652372462301</v>
      </c>
      <c r="G538" s="50">
        <v>1018.0234762753699</v>
      </c>
      <c r="H538" s="49">
        <v>968.92052518285595</v>
      </c>
      <c r="I538" s="50">
        <v>1031.0794748171299</v>
      </c>
      <c r="J538" s="49">
        <v>953.34797854911994</v>
      </c>
      <c r="K538" s="50">
        <v>1046.6520214508701</v>
      </c>
      <c r="L538" s="49">
        <v>976.72394953608</v>
      </c>
      <c r="M538" s="50">
        <v>1023.27605046392</v>
      </c>
      <c r="N538" s="49">
        <v>945.65183046991694</v>
      </c>
      <c r="O538" s="50">
        <v>1054.34816953008</v>
      </c>
      <c r="P538" s="49">
        <v>925.65320397460698</v>
      </c>
      <c r="Q538" s="50">
        <v>1074.3467960253899</v>
      </c>
      <c r="R538" s="49">
        <v>965.09561338125104</v>
      </c>
      <c r="S538" s="49">
        <v>1034.9043866187501</v>
      </c>
    </row>
    <row r="539" spans="1:19" x14ac:dyDescent="0.35">
      <c r="A539" s="48"/>
      <c r="B539" s="49">
        <v>931.66978969427703</v>
      </c>
      <c r="C539" s="50">
        <v>1068.3302103057299</v>
      </c>
      <c r="D539" s="49">
        <v>977.65066876738103</v>
      </c>
      <c r="E539" s="50">
        <v>1022.34933123262</v>
      </c>
      <c r="F539" s="49">
        <v>975.70018927190802</v>
      </c>
      <c r="G539" s="50">
        <v>1024.2998107280901</v>
      </c>
      <c r="H539" s="49">
        <v>963.15968714073597</v>
      </c>
      <c r="I539" s="50">
        <v>1036.8403128592499</v>
      </c>
      <c r="J539" s="49">
        <v>962.18390825787503</v>
      </c>
      <c r="K539" s="50">
        <v>1037.8160917421101</v>
      </c>
      <c r="L539" s="49">
        <v>970.65629087101695</v>
      </c>
      <c r="M539" s="50">
        <v>1029.34370912898</v>
      </c>
      <c r="N539" s="49">
        <v>954.77304426051001</v>
      </c>
      <c r="O539" s="50">
        <v>1045.22695573949</v>
      </c>
      <c r="P539" s="49">
        <v>921.47859459086601</v>
      </c>
      <c r="Q539" s="50">
        <v>1078.52140540913</v>
      </c>
      <c r="R539" s="49">
        <v>973.48346762352799</v>
      </c>
      <c r="S539" s="49">
        <v>1026.51653237647</v>
      </c>
    </row>
    <row r="540" spans="1:19" x14ac:dyDescent="0.35">
      <c r="A540" s="48"/>
      <c r="B540" s="49">
        <v>927.28944380763505</v>
      </c>
      <c r="C540" s="50">
        <v>1072.7105561923699</v>
      </c>
      <c r="D540" s="49">
        <v>971.54630445109001</v>
      </c>
      <c r="E540" s="50">
        <v>1028.45369554891</v>
      </c>
      <c r="F540" s="49">
        <v>969.67301919949</v>
      </c>
      <c r="G540" s="50">
        <v>1030.32698080051</v>
      </c>
      <c r="H540" s="49">
        <v>957.62231524903996</v>
      </c>
      <c r="I540" s="50">
        <v>1042.37768475095</v>
      </c>
      <c r="J540" s="49">
        <v>956.68409450323804</v>
      </c>
      <c r="K540" s="50">
        <v>1043.31590549675</v>
      </c>
      <c r="L540" s="49">
        <v>978.82758376784204</v>
      </c>
      <c r="M540" s="50">
        <v>1021.17241623216</v>
      </c>
      <c r="N540" s="49">
        <v>963.55538658119099</v>
      </c>
      <c r="O540" s="50">
        <v>1036.4446134188099</v>
      </c>
      <c r="P540" s="49">
        <v>917.44341777316401</v>
      </c>
      <c r="Q540" s="50">
        <v>1082.55658222683</v>
      </c>
      <c r="R540" s="49">
        <v>967.54373585868495</v>
      </c>
      <c r="S540" s="49">
        <v>1032.4562641413099</v>
      </c>
    </row>
    <row r="541" spans="1:19" x14ac:dyDescent="0.35">
      <c r="A541" s="48"/>
      <c r="B541" s="49">
        <v>937.05943418716004</v>
      </c>
      <c r="C541" s="50">
        <v>1062.9405658128401</v>
      </c>
      <c r="D541" s="49">
        <v>979.68270855315996</v>
      </c>
      <c r="E541" s="50">
        <v>1020.31729144684</v>
      </c>
      <c r="F541" s="49">
        <v>963.88278707914606</v>
      </c>
      <c r="G541" s="50">
        <v>1036.1172129208501</v>
      </c>
      <c r="H541" s="49">
        <v>952.29684838652395</v>
      </c>
      <c r="I541" s="50">
        <v>1047.70315161346</v>
      </c>
      <c r="J541" s="49">
        <v>951.394223667971</v>
      </c>
      <c r="K541" s="50">
        <v>1048.60577633201</v>
      </c>
      <c r="L541" s="49">
        <v>972.67653198861501</v>
      </c>
      <c r="M541" s="50">
        <v>1027.3234680113801</v>
      </c>
      <c r="N541" s="49">
        <v>972.00275878224795</v>
      </c>
      <c r="O541" s="50">
        <v>1027.9972412177499</v>
      </c>
      <c r="P541" s="49">
        <v>913.54034716382705</v>
      </c>
      <c r="Q541" s="50">
        <v>1086.4596528361701</v>
      </c>
      <c r="R541" s="49">
        <v>961.83656093305603</v>
      </c>
      <c r="S541" s="49">
        <v>1038.1634390669401</v>
      </c>
    </row>
    <row r="542" spans="1:19" x14ac:dyDescent="0.35">
      <c r="A542" s="48"/>
      <c r="B542" s="49">
        <v>946.49019494060201</v>
      </c>
      <c r="C542" s="50">
        <v>1053.5098050593999</v>
      </c>
      <c r="D542" s="49">
        <v>973.49768612551895</v>
      </c>
      <c r="E542" s="50">
        <v>1026.50231387448</v>
      </c>
      <c r="F542" s="49">
        <v>958.31752571447601</v>
      </c>
      <c r="G542" s="50">
        <v>1041.6824742855199</v>
      </c>
      <c r="H542" s="49">
        <v>947.17215708710501</v>
      </c>
      <c r="I542" s="50">
        <v>1052.82784291288</v>
      </c>
      <c r="J542" s="49">
        <v>946.30324619438397</v>
      </c>
      <c r="K542" s="50">
        <v>1053.6967538056001</v>
      </c>
      <c r="L542" s="49">
        <v>966.76854734173799</v>
      </c>
      <c r="M542" s="50">
        <v>1033.23145265826</v>
      </c>
      <c r="N542" s="49">
        <v>966.12124709990997</v>
      </c>
      <c r="O542" s="50">
        <v>1033.8787529000899</v>
      </c>
      <c r="P542" s="49">
        <v>909.76250176789904</v>
      </c>
      <c r="Q542" s="50">
        <v>1090.23749823209</v>
      </c>
      <c r="R542" s="49">
        <v>956.35009503093704</v>
      </c>
      <c r="S542" s="49">
        <v>1043.6499049690599</v>
      </c>
    </row>
    <row r="543" spans="1:19" x14ac:dyDescent="0.35">
      <c r="A543" s="48"/>
      <c r="B543" s="49">
        <v>941.58068406604502</v>
      </c>
      <c r="C543" s="50">
        <v>1058.41931593396</v>
      </c>
      <c r="D543" s="49">
        <v>967.55739456026697</v>
      </c>
      <c r="E543" s="50">
        <v>1032.44260543973</v>
      </c>
      <c r="F543" s="49">
        <v>952.96562311615503</v>
      </c>
      <c r="G543" s="50">
        <v>1047.03437688384</v>
      </c>
      <c r="H543" s="49">
        <v>942.23758796907703</v>
      </c>
      <c r="I543" s="50">
        <v>1057.7624120309099</v>
      </c>
      <c r="J543" s="49">
        <v>955.40059440144205</v>
      </c>
      <c r="K543" s="50">
        <v>1044.59940559854</v>
      </c>
      <c r="L543" s="49">
        <v>961.09151829994698</v>
      </c>
      <c r="M543" s="50">
        <v>1038.9084817000501</v>
      </c>
      <c r="N543" s="49">
        <v>960.46935168585298</v>
      </c>
      <c r="O543" s="50">
        <v>1039.5306483141501</v>
      </c>
      <c r="P543" s="49">
        <v>920.10342312199396</v>
      </c>
      <c r="Q543" s="50">
        <v>1079.8965768779999</v>
      </c>
      <c r="R543" s="49">
        <v>965.07287355764402</v>
      </c>
      <c r="S543" s="49">
        <v>1034.9271264423501</v>
      </c>
    </row>
    <row r="544" spans="1:19" x14ac:dyDescent="0.35">
      <c r="A544" s="48"/>
      <c r="B544" s="49">
        <v>936.84980411798699</v>
      </c>
      <c r="C544" s="50">
        <v>1063.1501958820199</v>
      </c>
      <c r="D544" s="49">
        <v>961.84968801983302</v>
      </c>
      <c r="E544" s="50">
        <v>1038.15031198017</v>
      </c>
      <c r="F544" s="49">
        <v>961.81589179587797</v>
      </c>
      <c r="G544" s="50">
        <v>1038.1841082041201</v>
      </c>
      <c r="H544" s="49">
        <v>937.48299043179395</v>
      </c>
      <c r="I544" s="50">
        <v>1062.5170095681899</v>
      </c>
      <c r="J544" s="49">
        <v>950.15926718348101</v>
      </c>
      <c r="K544" s="50">
        <v>1049.8407328164999</v>
      </c>
      <c r="L544" s="49">
        <v>969.63364384523004</v>
      </c>
      <c r="M544" s="50">
        <v>1030.3663561547701</v>
      </c>
      <c r="N544" s="49">
        <v>955.03531191893001</v>
      </c>
      <c r="O544" s="50">
        <v>1044.9646880810701</v>
      </c>
      <c r="P544" s="49">
        <v>916.11356568330302</v>
      </c>
      <c r="Q544" s="50">
        <v>1083.8864343166899</v>
      </c>
      <c r="R544" s="49">
        <v>959.46160806463297</v>
      </c>
      <c r="S544" s="49">
        <v>1040.5383919353701</v>
      </c>
    </row>
    <row r="545" spans="1:19" x14ac:dyDescent="0.35">
      <c r="A545" s="48"/>
      <c r="B545" s="49">
        <v>946.28799026884099</v>
      </c>
      <c r="C545" s="50">
        <v>1053.7120097311599</v>
      </c>
      <c r="D545" s="49">
        <v>970.36271787959504</v>
      </c>
      <c r="E545" s="50">
        <v>1029.6372821204</v>
      </c>
      <c r="F545" s="49">
        <v>970.330219803982</v>
      </c>
      <c r="G545" s="50">
        <v>1029.6697801960099</v>
      </c>
      <c r="H545" s="49">
        <v>932.89872923329597</v>
      </c>
      <c r="I545" s="50">
        <v>1067.10127076669</v>
      </c>
      <c r="J545" s="49">
        <v>959.11426156956395</v>
      </c>
      <c r="K545" s="50">
        <v>1040.8857384304199</v>
      </c>
      <c r="L545" s="49">
        <v>963.84495091393296</v>
      </c>
      <c r="M545" s="50">
        <v>1036.15504908607</v>
      </c>
      <c r="N545" s="49">
        <v>963.80776745692197</v>
      </c>
      <c r="O545" s="50">
        <v>1036.1922325430801</v>
      </c>
      <c r="P545" s="49">
        <v>926.25344672645099</v>
      </c>
      <c r="Q545" s="50">
        <v>1073.74655327354</v>
      </c>
      <c r="R545" s="49">
        <v>968.06609292796395</v>
      </c>
      <c r="S545" s="49">
        <v>1031.93390707203</v>
      </c>
    </row>
    <row r="546" spans="1:19" x14ac:dyDescent="0.35">
      <c r="A546" s="48"/>
      <c r="B546" s="49">
        <v>941.38589801527803</v>
      </c>
      <c r="C546" s="50">
        <v>1058.61410198473</v>
      </c>
      <c r="D546" s="49">
        <v>978.54550589783105</v>
      </c>
      <c r="E546" s="50">
        <v>1021.45449410217</v>
      </c>
      <c r="F546" s="49">
        <v>964.51427991198602</v>
      </c>
      <c r="G546" s="50">
        <v>1035.4857200880101</v>
      </c>
      <c r="H546" s="49">
        <v>928.47568607923904</v>
      </c>
      <c r="I546" s="50">
        <v>1071.52431392075</v>
      </c>
      <c r="J546" s="49">
        <v>953.73200140431095</v>
      </c>
      <c r="K546" s="50">
        <v>1046.26799859567</v>
      </c>
      <c r="L546" s="49">
        <v>958.28115005266102</v>
      </c>
      <c r="M546" s="50">
        <v>1041.71884994734</v>
      </c>
      <c r="N546" s="49">
        <v>972.24540177687197</v>
      </c>
      <c r="O546" s="50">
        <v>1027.75459822313</v>
      </c>
      <c r="P546" s="49">
        <v>922.05856263370003</v>
      </c>
      <c r="Q546" s="50">
        <v>1077.9414373662901</v>
      </c>
      <c r="R546" s="49">
        <v>962.33857623117694</v>
      </c>
      <c r="S546" s="49">
        <v>1037.66142376882</v>
      </c>
    </row>
    <row r="547" spans="1:19" x14ac:dyDescent="0.35">
      <c r="A547" s="48"/>
      <c r="B547" s="49">
        <v>936.66203969714797</v>
      </c>
      <c r="C547" s="50">
        <v>1063.33796030286</v>
      </c>
      <c r="D547" s="49">
        <v>972.40565111715205</v>
      </c>
      <c r="E547" s="50">
        <v>1027.59434888285</v>
      </c>
      <c r="F547" s="49">
        <v>958.92462330897604</v>
      </c>
      <c r="G547" s="50">
        <v>1041.07537669102</v>
      </c>
      <c r="H547" s="49">
        <v>938.20525286759903</v>
      </c>
      <c r="I547" s="50">
        <v>1061.7947471323901</v>
      </c>
      <c r="J547" s="49">
        <v>948.55351293808701</v>
      </c>
      <c r="K547" s="50">
        <v>1051.4464870618999</v>
      </c>
      <c r="L547" s="49">
        <v>966.93063190000998</v>
      </c>
      <c r="M547" s="50">
        <v>1033.06936809999</v>
      </c>
      <c r="N547" s="49">
        <v>966.35436024149897</v>
      </c>
      <c r="O547" s="50">
        <v>1033.6456397585</v>
      </c>
      <c r="P547" s="49">
        <v>932.00418114750403</v>
      </c>
      <c r="Q547" s="50">
        <v>1067.9958188524899</v>
      </c>
      <c r="R547" s="49">
        <v>970.83281521226002</v>
      </c>
      <c r="S547" s="49">
        <v>1029.1671847877401</v>
      </c>
    </row>
    <row r="548" spans="1:19" x14ac:dyDescent="0.35">
      <c r="A548" s="48"/>
      <c r="B548" s="49">
        <v>946.10687143606799</v>
      </c>
      <c r="C548" s="50">
        <v>1053.8931285639401</v>
      </c>
      <c r="D548" s="49">
        <v>966.50831344118205</v>
      </c>
      <c r="E548" s="50">
        <v>1033.49168655882</v>
      </c>
      <c r="F548" s="49">
        <v>967.54959470317795</v>
      </c>
      <c r="G548" s="50">
        <v>1032.45040529682</v>
      </c>
      <c r="H548" s="49">
        <v>933.59531743328205</v>
      </c>
      <c r="I548" s="50">
        <v>1066.4046825667101</v>
      </c>
      <c r="J548" s="49">
        <v>957.56800933717295</v>
      </c>
      <c r="K548" s="50">
        <v>1042.43199066281</v>
      </c>
      <c r="L548" s="49">
        <v>961.24730380528001</v>
      </c>
      <c r="M548" s="50">
        <v>1038.7526961947201</v>
      </c>
      <c r="N548" s="49">
        <v>960.69341753970798</v>
      </c>
      <c r="O548" s="50">
        <v>1039.30658246029</v>
      </c>
      <c r="P548" s="49">
        <v>941.61223966374905</v>
      </c>
      <c r="Q548" s="50">
        <v>1058.38776033624</v>
      </c>
      <c r="R548" s="49">
        <v>964.997193001087</v>
      </c>
      <c r="S548" s="49">
        <v>1035.00280699891</v>
      </c>
    </row>
    <row r="549" spans="1:19" x14ac:dyDescent="0.35">
      <c r="A549" s="48"/>
      <c r="B549" s="49">
        <v>941.21141979956803</v>
      </c>
      <c r="C549" s="50">
        <v>1058.78858020044</v>
      </c>
      <c r="D549" s="49">
        <v>974.84139315643097</v>
      </c>
      <c r="E549" s="50">
        <v>1025.1586068435699</v>
      </c>
      <c r="F549" s="49">
        <v>961.84219174543102</v>
      </c>
      <c r="G549" s="50">
        <v>1038.15780825457</v>
      </c>
      <c r="H549" s="49">
        <v>943.14797341496501</v>
      </c>
      <c r="I549" s="50">
        <v>1056.85202658502</v>
      </c>
      <c r="J549" s="49">
        <v>952.24460536467495</v>
      </c>
      <c r="K549" s="50">
        <v>1047.75539463531</v>
      </c>
      <c r="L549" s="49">
        <v>969.78345542387501</v>
      </c>
      <c r="M549" s="50">
        <v>1030.21654457612</v>
      </c>
      <c r="N549" s="49">
        <v>955.25079836535997</v>
      </c>
      <c r="O549" s="50">
        <v>1044.74920163464</v>
      </c>
      <c r="P549" s="49">
        <v>936.88022172143098</v>
      </c>
      <c r="Q549" s="50">
        <v>1063.11977827856</v>
      </c>
      <c r="R549" s="49">
        <v>959.38885679343002</v>
      </c>
      <c r="S549" s="49">
        <v>1040.61114320657</v>
      </c>
    </row>
    <row r="550" spans="1:19" x14ac:dyDescent="0.35">
      <c r="A550" s="48"/>
      <c r="B550" s="49">
        <v>950.49384671104895</v>
      </c>
      <c r="C550" s="50">
        <v>1049.5061532889499</v>
      </c>
      <c r="D550" s="49">
        <v>968.84813652542198</v>
      </c>
      <c r="E550" s="50">
        <v>1031.1518634745801</v>
      </c>
      <c r="F550" s="49">
        <v>956.35550955436702</v>
      </c>
      <c r="G550" s="50">
        <v>1043.64449044563</v>
      </c>
      <c r="H550" s="49">
        <v>952.36041116896604</v>
      </c>
      <c r="I550" s="50">
        <v>1047.6395888310201</v>
      </c>
      <c r="J550" s="49">
        <v>961.12186796430899</v>
      </c>
      <c r="K550" s="50">
        <v>1038.87813203568</v>
      </c>
      <c r="L550" s="49">
        <v>977.98890569046398</v>
      </c>
      <c r="M550" s="50">
        <v>1022.01109430954</v>
      </c>
      <c r="N550" s="49">
        <v>950.01512498552404</v>
      </c>
      <c r="O550" s="50">
        <v>1049.9848750144799</v>
      </c>
      <c r="P550" s="49">
        <v>932.31733082385404</v>
      </c>
      <c r="Q550" s="50">
        <v>1067.6826691761401</v>
      </c>
      <c r="R550" s="49">
        <v>953.99611890258097</v>
      </c>
      <c r="S550" s="49">
        <v>1046.0038810974199</v>
      </c>
    </row>
    <row r="551" spans="1:19" x14ac:dyDescent="0.35">
      <c r="A551" s="48"/>
      <c r="B551" s="49">
        <v>959.43640405442</v>
      </c>
      <c r="C551" s="50">
        <v>1040.5635959455799</v>
      </c>
      <c r="D551" s="49">
        <v>963.09012378496402</v>
      </c>
      <c r="E551" s="50">
        <v>1036.90987621503</v>
      </c>
      <c r="F551" s="49">
        <v>965.07808311527901</v>
      </c>
      <c r="G551" s="50">
        <v>1034.9219168847201</v>
      </c>
      <c r="H551" s="49">
        <v>947.23334218470802</v>
      </c>
      <c r="I551" s="50">
        <v>1052.76665781528</v>
      </c>
      <c r="J551" s="49">
        <v>955.66282987197405</v>
      </c>
      <c r="K551" s="50">
        <v>1044.33717012801</v>
      </c>
      <c r="L551" s="49">
        <v>985.87113183433905</v>
      </c>
      <c r="M551" s="50">
        <v>1014.12886816566</v>
      </c>
      <c r="N551" s="49">
        <v>958.97547333058696</v>
      </c>
      <c r="O551" s="50">
        <v>1041.0245266694101</v>
      </c>
      <c r="P551" s="49">
        <v>941.914515245183</v>
      </c>
      <c r="Q551" s="50">
        <v>1058.0854847548101</v>
      </c>
      <c r="R551" s="49">
        <v>962.80770447980001</v>
      </c>
      <c r="S551" s="49">
        <v>1037.1922955202001</v>
      </c>
    </row>
    <row r="552" spans="1:19" x14ac:dyDescent="0.35">
      <c r="A552" s="48"/>
      <c r="B552" s="49">
        <v>954.04185112948596</v>
      </c>
      <c r="C552" s="50">
        <v>1045.9581488705201</v>
      </c>
      <c r="D552" s="49">
        <v>957.55543236215601</v>
      </c>
      <c r="E552" s="50">
        <v>1042.44456763784</v>
      </c>
      <c r="F552" s="49">
        <v>959.46661596292097</v>
      </c>
      <c r="G552" s="50">
        <v>1040.5333840370799</v>
      </c>
      <c r="H552" s="49">
        <v>956.29652201161002</v>
      </c>
      <c r="I552" s="50">
        <v>1043.70347798838</v>
      </c>
      <c r="J552" s="49">
        <v>950.41159905430504</v>
      </c>
      <c r="K552" s="50">
        <v>1049.58840094568</v>
      </c>
      <c r="L552" s="49">
        <v>979.43920591506196</v>
      </c>
      <c r="M552" s="50">
        <v>1020.56079408494</v>
      </c>
      <c r="N552" s="49">
        <v>953.59850599741901</v>
      </c>
      <c r="O552" s="50">
        <v>1046.40149400258</v>
      </c>
      <c r="P552" s="49">
        <v>937.171589513036</v>
      </c>
      <c r="Q552" s="50">
        <v>1062.8284104869599</v>
      </c>
      <c r="R552" s="49">
        <v>957.28389083244099</v>
      </c>
      <c r="S552" s="49">
        <v>1042.71610916756</v>
      </c>
    </row>
    <row r="553" spans="1:19" x14ac:dyDescent="0.35">
      <c r="A553" s="48"/>
      <c r="B553" s="49">
        <v>948.851717222037</v>
      </c>
      <c r="C553" s="50">
        <v>1051.1482827779701</v>
      </c>
      <c r="D553" s="49">
        <v>952.23250610053105</v>
      </c>
      <c r="E553" s="50">
        <v>1047.7674938994701</v>
      </c>
      <c r="F553" s="49">
        <v>954.07090963244696</v>
      </c>
      <c r="G553" s="50">
        <v>1045.9290903675501</v>
      </c>
      <c r="H553" s="49">
        <v>965.02132836565102</v>
      </c>
      <c r="I553" s="50">
        <v>1034.9786716343399</v>
      </c>
      <c r="J553" s="49">
        <v>945.35721495625103</v>
      </c>
      <c r="K553" s="50">
        <v>1054.6427850437301</v>
      </c>
      <c r="L553" s="49">
        <v>973.26386089850098</v>
      </c>
      <c r="M553" s="50">
        <v>1026.7361391014999</v>
      </c>
      <c r="N553" s="49">
        <v>948.42503151676203</v>
      </c>
      <c r="O553" s="50">
        <v>1051.5749684832399</v>
      </c>
      <c r="P553" s="49">
        <v>932.59837500682602</v>
      </c>
      <c r="Q553" s="50">
        <v>1067.4016249931699</v>
      </c>
      <c r="R553" s="49">
        <v>951.97127447647802</v>
      </c>
      <c r="S553" s="49">
        <v>1048.0287255235201</v>
      </c>
    </row>
    <row r="554" spans="1:19" x14ac:dyDescent="0.35">
      <c r="A554" s="48"/>
      <c r="B554" s="49">
        <v>943.85518715842704</v>
      </c>
      <c r="C554" s="50">
        <v>1056.14481284158</v>
      </c>
      <c r="D554" s="49">
        <v>947.11022117003404</v>
      </c>
      <c r="E554" s="50">
        <v>1052.8897788299701</v>
      </c>
      <c r="F554" s="49">
        <v>962.87968303355206</v>
      </c>
      <c r="G554" s="50">
        <v>1037.12031696645</v>
      </c>
      <c r="H554" s="49">
        <v>959.412058031627</v>
      </c>
      <c r="I554" s="50">
        <v>1040.5879419683599</v>
      </c>
      <c r="J554" s="49">
        <v>954.48920466140703</v>
      </c>
      <c r="K554" s="50">
        <v>1045.51079533858</v>
      </c>
      <c r="L554" s="49">
        <v>967.33277356121698</v>
      </c>
      <c r="M554" s="50">
        <v>1032.6672264387801</v>
      </c>
      <c r="N554" s="49">
        <v>957.44427531761005</v>
      </c>
      <c r="O554" s="50">
        <v>1042.5557246823901</v>
      </c>
      <c r="P554" s="49">
        <v>942.18578779894494</v>
      </c>
      <c r="Q554" s="50">
        <v>1057.8142122010499</v>
      </c>
      <c r="R554" s="49">
        <v>946.85875455987696</v>
      </c>
      <c r="S554" s="49">
        <v>1053.14124544012</v>
      </c>
    </row>
    <row r="555" spans="1:19" x14ac:dyDescent="0.35">
      <c r="A555" s="48"/>
      <c r="B555" s="49">
        <v>953.04194141777896</v>
      </c>
      <c r="C555" s="50">
        <v>1046.95805858222</v>
      </c>
      <c r="D555" s="49">
        <v>942.17793025392905</v>
      </c>
      <c r="E555" s="50">
        <v>1057.8220697460699</v>
      </c>
      <c r="F555" s="49">
        <v>957.35309773730501</v>
      </c>
      <c r="G555" s="50">
        <v>1042.64690226269</v>
      </c>
      <c r="H555" s="49">
        <v>968.01843450230103</v>
      </c>
      <c r="I555" s="50">
        <v>1031.9815654976901</v>
      </c>
      <c r="J555" s="49">
        <v>963.282238406224</v>
      </c>
      <c r="K555" s="50">
        <v>1036.7177615937601</v>
      </c>
      <c r="L555" s="49">
        <v>961.63380760398502</v>
      </c>
      <c r="M555" s="50">
        <v>1038.3661923960101</v>
      </c>
      <c r="N555" s="49">
        <v>952.12557040980096</v>
      </c>
      <c r="O555" s="50">
        <v>1047.8744295902</v>
      </c>
      <c r="P555" s="49">
        <v>937.43306261097098</v>
      </c>
      <c r="Q555" s="50">
        <v>1062.56693738902</v>
      </c>
      <c r="R555" s="49">
        <v>941.93570846002899</v>
      </c>
      <c r="S555" s="49">
        <v>1058.0642915399701</v>
      </c>
    </row>
    <row r="556" spans="1:19" x14ac:dyDescent="0.35">
      <c r="A556" s="48"/>
      <c r="B556" s="49">
        <v>961.88934936145995</v>
      </c>
      <c r="C556" s="50">
        <v>1038.1106506385399</v>
      </c>
      <c r="D556" s="49">
        <v>937.42548905049398</v>
      </c>
      <c r="E556" s="50">
        <v>1062.5745109495101</v>
      </c>
      <c r="F556" s="49">
        <v>966.03785446510096</v>
      </c>
      <c r="G556" s="50">
        <v>1033.9621455348999</v>
      </c>
      <c r="H556" s="49">
        <v>976.29277466030805</v>
      </c>
      <c r="I556" s="50">
        <v>1023.70722533968</v>
      </c>
      <c r="J556" s="49">
        <v>957.74014318381103</v>
      </c>
      <c r="K556" s="50">
        <v>1042.25985681617</v>
      </c>
      <c r="L556" s="49">
        <v>970.15512777419997</v>
      </c>
      <c r="M556" s="50">
        <v>1029.8448722257999</v>
      </c>
      <c r="N556" s="49">
        <v>947.007283762116</v>
      </c>
      <c r="O556" s="50">
        <v>1052.9927162378799</v>
      </c>
      <c r="P556" s="49">
        <v>946.85057348274302</v>
      </c>
      <c r="Q556" s="50">
        <v>1053.14942651725</v>
      </c>
      <c r="R556" s="49">
        <v>937.19201749847298</v>
      </c>
      <c r="S556" s="49">
        <v>1062.80798250153</v>
      </c>
    </row>
    <row r="557" spans="1:19" x14ac:dyDescent="0.35">
      <c r="A557" s="48"/>
      <c r="B557" s="49">
        <v>970.40085564833203</v>
      </c>
      <c r="C557" s="50">
        <v>1029.59914435167</v>
      </c>
      <c r="D557" s="49">
        <v>932.84326869721599</v>
      </c>
      <c r="E557" s="50">
        <v>1067.1567313027799</v>
      </c>
      <c r="F557" s="49">
        <v>960.389194444993</v>
      </c>
      <c r="G557" s="50">
        <v>1039.6108055550001</v>
      </c>
      <c r="H557" s="49">
        <v>970.24217639486903</v>
      </c>
      <c r="I557" s="50">
        <v>1029.7578236051199</v>
      </c>
      <c r="J557" s="49">
        <v>952.41019939313105</v>
      </c>
      <c r="K557" s="50">
        <v>1047.5898006068501</v>
      </c>
      <c r="L557" s="49">
        <v>964.34604021695804</v>
      </c>
      <c r="M557" s="50">
        <v>1035.6539597830399</v>
      </c>
      <c r="N557" s="49">
        <v>942.078778152837</v>
      </c>
      <c r="O557" s="50">
        <v>1057.92122184716</v>
      </c>
      <c r="P557" s="49">
        <v>955.92782801552005</v>
      </c>
      <c r="Q557" s="50">
        <v>1044.0721719844701</v>
      </c>
      <c r="R557" s="49">
        <v>932.61807874627505</v>
      </c>
      <c r="S557" s="49">
        <v>1067.3819212537201</v>
      </c>
    </row>
    <row r="558" spans="1:19" x14ac:dyDescent="0.35">
      <c r="A558" s="48"/>
      <c r="B558" s="49">
        <v>964.58215071667303</v>
      </c>
      <c r="C558" s="50">
        <v>1035.41784928333</v>
      </c>
      <c r="D558" s="49">
        <v>928.42215724179596</v>
      </c>
      <c r="E558" s="50">
        <v>1071.5778427581999</v>
      </c>
      <c r="F558" s="49">
        <v>968.95822267149799</v>
      </c>
      <c r="G558" s="50">
        <v>1031.0417773285001</v>
      </c>
      <c r="H558" s="49">
        <v>978.42968242897996</v>
      </c>
      <c r="I558" s="50">
        <v>1021.57031757101</v>
      </c>
      <c r="J558" s="49">
        <v>947.28126766195896</v>
      </c>
      <c r="K558" s="50">
        <v>1052.7187323380299</v>
      </c>
      <c r="L558" s="49">
        <v>958.76288640976304</v>
      </c>
      <c r="M558" s="50">
        <v>1041.2371135902399</v>
      </c>
      <c r="N558" s="49">
        <v>951.32991975961397</v>
      </c>
      <c r="O558" s="50">
        <v>1048.67008024039</v>
      </c>
      <c r="P558" s="49">
        <v>964.66658167196897</v>
      </c>
      <c r="Q558" s="50">
        <v>1035.3334183280199</v>
      </c>
      <c r="R558" s="49">
        <v>928.20480601978704</v>
      </c>
      <c r="S558" s="49">
        <v>1071.7951939802099</v>
      </c>
    </row>
    <row r="559" spans="1:19" x14ac:dyDescent="0.35">
      <c r="A559" s="48"/>
      <c r="B559" s="49">
        <v>958.989870054167</v>
      </c>
      <c r="C559" s="50">
        <v>1041.0101299458399</v>
      </c>
      <c r="D559" s="49">
        <v>938.15355279857499</v>
      </c>
      <c r="E559" s="50">
        <v>1061.84644720142</v>
      </c>
      <c r="F559" s="49">
        <v>977.19591314566696</v>
      </c>
      <c r="G559" s="50">
        <v>1022.80408685433</v>
      </c>
      <c r="H559" s="49">
        <v>986.29442393648696</v>
      </c>
      <c r="I559" s="50">
        <v>1013.7055760635</v>
      </c>
      <c r="J559" s="49">
        <v>942.34268394074502</v>
      </c>
      <c r="K559" s="50">
        <v>1057.65731605924</v>
      </c>
      <c r="L559" s="49">
        <v>953.39402249385296</v>
      </c>
      <c r="M559" s="50">
        <v>1046.6059775061501</v>
      </c>
      <c r="N559" s="49">
        <v>960.24134046946904</v>
      </c>
      <c r="O559" s="50">
        <v>1039.7586595305299</v>
      </c>
      <c r="P559" s="49">
        <v>959.07103611654395</v>
      </c>
      <c r="Q559" s="50">
        <v>1040.92896388345</v>
      </c>
      <c r="R559" s="49">
        <v>923.94362268164605</v>
      </c>
      <c r="S559" s="49">
        <v>1076.0563773183501</v>
      </c>
    </row>
    <row r="560" spans="1:19" x14ac:dyDescent="0.35">
      <c r="A560" s="48"/>
      <c r="B560" s="49">
        <v>953.61235377819298</v>
      </c>
      <c r="C560" s="50">
        <v>1046.38764622181</v>
      </c>
      <c r="D560" s="49">
        <v>933.54545757711401</v>
      </c>
      <c r="E560" s="50">
        <v>1066.45454242289</v>
      </c>
      <c r="F560" s="49">
        <v>971.10956725535596</v>
      </c>
      <c r="G560" s="50">
        <v>1028.8904327446401</v>
      </c>
      <c r="H560" s="49">
        <v>993.84555037609096</v>
      </c>
      <c r="I560" s="50">
        <v>1006.1544496238999</v>
      </c>
      <c r="J560" s="49">
        <v>937.584286543914</v>
      </c>
      <c r="K560" s="50">
        <v>1062.4157134560701</v>
      </c>
      <c r="L560" s="49">
        <v>948.22822435769001</v>
      </c>
      <c r="M560" s="50">
        <v>1051.7717756423101</v>
      </c>
      <c r="N560" s="49">
        <v>954.81602609528602</v>
      </c>
      <c r="O560" s="50">
        <v>1045.18397390471</v>
      </c>
      <c r="P560" s="49">
        <v>953.69042460822698</v>
      </c>
      <c r="Q560" s="50">
        <v>1046.3095753917701</v>
      </c>
      <c r="R560" s="49">
        <v>919.82644840737703</v>
      </c>
      <c r="S560" s="49">
        <v>1080.17355159262</v>
      </c>
    </row>
    <row r="561" spans="1:19" x14ac:dyDescent="0.35">
      <c r="A561" s="48"/>
      <c r="B561" s="49">
        <v>948.43835927883595</v>
      </c>
      <c r="C561" s="50">
        <v>1051.5616407211701</v>
      </c>
      <c r="D561" s="49">
        <v>943.09985531785003</v>
      </c>
      <c r="E561" s="50">
        <v>1056.9001446821501</v>
      </c>
      <c r="F561" s="49">
        <v>979.26309894705901</v>
      </c>
      <c r="G561" s="50">
        <v>1020.73690105294</v>
      </c>
      <c r="H561" s="49">
        <v>987.09344169184897</v>
      </c>
      <c r="I561" s="50">
        <v>1012.90655830814</v>
      </c>
      <c r="J561" s="49">
        <v>932.99642899877597</v>
      </c>
      <c r="K561" s="50">
        <v>1067.00357100121</v>
      </c>
      <c r="L561" s="49">
        <v>957.25473627484905</v>
      </c>
      <c r="M561" s="50">
        <v>1042.7452637251499</v>
      </c>
      <c r="N561" s="49">
        <v>949.59674863644796</v>
      </c>
      <c r="O561" s="50">
        <v>1050.40325136355</v>
      </c>
      <c r="P561" s="49">
        <v>948.51349794999805</v>
      </c>
      <c r="Q561" s="50">
        <v>1051.4865020499999</v>
      </c>
      <c r="R561" s="49">
        <v>915.84568167011298</v>
      </c>
      <c r="S561" s="49">
        <v>1084.15431832989</v>
      </c>
    </row>
    <row r="562" spans="1:19" x14ac:dyDescent="0.35">
      <c r="A562" s="48"/>
      <c r="B562" s="49">
        <v>943.457110711582</v>
      </c>
      <c r="C562" s="50">
        <v>1056.5428892884199</v>
      </c>
      <c r="D562" s="49">
        <v>952.31403815880401</v>
      </c>
      <c r="E562" s="50">
        <v>1047.6859618412</v>
      </c>
      <c r="F562" s="49">
        <v>973.09475087788803</v>
      </c>
      <c r="G562" s="50">
        <v>1026.90524912211</v>
      </c>
      <c r="H562" s="49">
        <v>980.61255973422703</v>
      </c>
      <c r="I562" s="50">
        <v>1019.38744026576</v>
      </c>
      <c r="J562" s="49">
        <v>928.56998184303404</v>
      </c>
      <c r="K562" s="50">
        <v>1071.4300181569499</v>
      </c>
      <c r="L562" s="49">
        <v>951.94322639997495</v>
      </c>
      <c r="M562" s="50">
        <v>1048.0567736000201</v>
      </c>
      <c r="N562" s="49">
        <v>944.57262287275501</v>
      </c>
      <c r="O562" s="50">
        <v>1055.4273771272401</v>
      </c>
      <c r="P562" s="49">
        <v>957.52947312393906</v>
      </c>
      <c r="Q562" s="50">
        <v>1042.4705268760499</v>
      </c>
      <c r="R562" s="49">
        <v>925.99417934159897</v>
      </c>
      <c r="S562" s="49">
        <v>1074.0058206583999</v>
      </c>
    </row>
    <row r="563" spans="1:19" x14ac:dyDescent="0.35">
      <c r="A563" s="48"/>
      <c r="B563" s="49">
        <v>952.65832978097296</v>
      </c>
      <c r="C563" s="50">
        <v>1047.34167021903</v>
      </c>
      <c r="D563" s="49">
        <v>961.18870388974096</v>
      </c>
      <c r="E563" s="50">
        <v>1038.8112961102599</v>
      </c>
      <c r="F563" s="49">
        <v>967.17031798258597</v>
      </c>
      <c r="G563" s="50">
        <v>1032.8296820174101</v>
      </c>
      <c r="H563" s="49">
        <v>974.39055391814395</v>
      </c>
      <c r="I563" s="50">
        <v>1025.6094460818399</v>
      </c>
      <c r="J563" s="49">
        <v>938.29632602571201</v>
      </c>
      <c r="K563" s="50">
        <v>1061.70367397427</v>
      </c>
      <c r="L563" s="49">
        <v>946.83175446937901</v>
      </c>
      <c r="M563" s="50">
        <v>1053.16824553062</v>
      </c>
      <c r="N563" s="49">
        <v>953.73325557995804</v>
      </c>
      <c r="O563" s="50">
        <v>1046.2667444200399</v>
      </c>
      <c r="P563" s="49">
        <v>952.20753281888994</v>
      </c>
      <c r="Q563" s="50">
        <v>1047.7924671810999</v>
      </c>
      <c r="R563" s="49">
        <v>921.80805956945596</v>
      </c>
      <c r="S563" s="49">
        <v>1078.1919404305399</v>
      </c>
    </row>
    <row r="564" spans="1:19" x14ac:dyDescent="0.35">
      <c r="A564" s="48"/>
      <c r="B564" s="49">
        <v>947.52011039643901</v>
      </c>
      <c r="C564" s="50">
        <v>1052.47988960356</v>
      </c>
      <c r="D564" s="49">
        <v>955.72710292316799</v>
      </c>
      <c r="E564" s="50">
        <v>1044.2728970768301</v>
      </c>
      <c r="F564" s="49">
        <v>961.47767097563894</v>
      </c>
      <c r="G564" s="50">
        <v>1038.52232902436</v>
      </c>
      <c r="H564" s="49">
        <v>982.41508151866901</v>
      </c>
      <c r="I564" s="50">
        <v>1017.58491848132</v>
      </c>
      <c r="J564" s="49">
        <v>947.68314802272596</v>
      </c>
      <c r="K564" s="50">
        <v>1052.3168519772601</v>
      </c>
      <c r="L564" s="49">
        <v>955.90970051848501</v>
      </c>
      <c r="M564" s="50">
        <v>1044.0902994815101</v>
      </c>
      <c r="N564" s="49">
        <v>962.55471999833696</v>
      </c>
      <c r="O564" s="50">
        <v>1037.44528000166</v>
      </c>
      <c r="P564" s="49">
        <v>961.086181747713</v>
      </c>
      <c r="Q564" s="50">
        <v>1038.91381825228</v>
      </c>
      <c r="R564" s="49">
        <v>917.76197971291697</v>
      </c>
      <c r="S564" s="49">
        <v>1082.23802028708</v>
      </c>
    </row>
    <row r="565" spans="1:19" x14ac:dyDescent="0.35">
      <c r="A565" s="48"/>
      <c r="B565" s="49">
        <v>942.57273353907897</v>
      </c>
      <c r="C565" s="50">
        <v>1057.42726646092</v>
      </c>
      <c r="D565" s="49">
        <v>950.47344362418505</v>
      </c>
      <c r="E565" s="50">
        <v>1049.5265563758101</v>
      </c>
      <c r="F565" s="49">
        <v>970.00498436718601</v>
      </c>
      <c r="G565" s="50">
        <v>1029.99501563281</v>
      </c>
      <c r="H565" s="49">
        <v>976.121259616717</v>
      </c>
      <c r="I565" s="50">
        <v>1023.87874038327</v>
      </c>
      <c r="J565" s="49">
        <v>956.72976476407905</v>
      </c>
      <c r="K565" s="50">
        <v>1043.2702352359099</v>
      </c>
      <c r="L565" s="49">
        <v>964.64913954065003</v>
      </c>
      <c r="M565" s="50">
        <v>1035.3508604593501</v>
      </c>
      <c r="N565" s="49">
        <v>957.04064407342401</v>
      </c>
      <c r="O565" s="50">
        <v>1042.95935592658</v>
      </c>
      <c r="P565" s="49">
        <v>955.62851189268702</v>
      </c>
      <c r="Q565" s="50">
        <v>1044.3714881073099</v>
      </c>
      <c r="R565" s="49">
        <v>913.84857674970999</v>
      </c>
      <c r="S565" s="49">
        <v>1086.15142325029</v>
      </c>
    </row>
    <row r="566" spans="1:19" x14ac:dyDescent="0.35">
      <c r="A566" s="48"/>
      <c r="B566" s="49">
        <v>937.80601331094601</v>
      </c>
      <c r="C566" s="50">
        <v>1062.19398668906</v>
      </c>
      <c r="D566" s="49">
        <v>945.41675977586897</v>
      </c>
      <c r="E566" s="50">
        <v>1054.5832402241299</v>
      </c>
      <c r="F566" s="49">
        <v>978.20177089413198</v>
      </c>
      <c r="G566" s="50">
        <v>1021.79822910587</v>
      </c>
      <c r="H566" s="49">
        <v>970.07744454696399</v>
      </c>
      <c r="I566" s="50">
        <v>1029.9225554530201</v>
      </c>
      <c r="J566" s="49">
        <v>951.43816336070097</v>
      </c>
      <c r="K566" s="50">
        <v>1048.56183663928</v>
      </c>
      <c r="L566" s="49">
        <v>959.05426851390905</v>
      </c>
      <c r="M566" s="50">
        <v>1040.9457314860899</v>
      </c>
      <c r="N566" s="49">
        <v>965.73725673193701</v>
      </c>
      <c r="O566" s="50">
        <v>1034.2627432680599</v>
      </c>
      <c r="P566" s="49">
        <v>950.37857755553102</v>
      </c>
      <c r="Q566" s="50">
        <v>1049.62142244446</v>
      </c>
      <c r="R566" s="49">
        <v>924.06093480746301</v>
      </c>
      <c r="S566" s="49">
        <v>1075.9390651925401</v>
      </c>
    </row>
    <row r="567" spans="1:19" x14ac:dyDescent="0.35">
      <c r="A567" s="48"/>
      <c r="B567" s="49">
        <v>933.21027869014097</v>
      </c>
      <c r="C567" s="50">
        <v>1066.7897213098599</v>
      </c>
      <c r="D567" s="49">
        <v>954.546572453767</v>
      </c>
      <c r="E567" s="50">
        <v>1045.4534275462299</v>
      </c>
      <c r="F567" s="49">
        <v>972.07555452964402</v>
      </c>
      <c r="G567" s="50">
        <v>1027.9244454703501</v>
      </c>
      <c r="H567" s="49">
        <v>964.27139641908195</v>
      </c>
      <c r="I567" s="50">
        <v>1035.72860358091</v>
      </c>
      <c r="J567" s="49">
        <v>946.34554689880702</v>
      </c>
      <c r="K567" s="50">
        <v>1053.65445310118</v>
      </c>
      <c r="L567" s="49">
        <v>953.674296485676</v>
      </c>
      <c r="M567" s="50">
        <v>1046.3257035143199</v>
      </c>
      <c r="N567" s="49">
        <v>960.10025405213901</v>
      </c>
      <c r="O567" s="50">
        <v>1039.8997459478601</v>
      </c>
      <c r="P567" s="49">
        <v>945.32542120757603</v>
      </c>
      <c r="Q567" s="50">
        <v>1054.6745787924201</v>
      </c>
      <c r="R567" s="49">
        <v>919.93983406862606</v>
      </c>
      <c r="S567" s="49">
        <v>1080.06016593137</v>
      </c>
    </row>
    <row r="568" spans="1:19" x14ac:dyDescent="0.35">
      <c r="A568" s="48"/>
      <c r="B568" s="49">
        <v>928.77637578868303</v>
      </c>
      <c r="C568" s="50">
        <v>1071.2236242113199</v>
      </c>
      <c r="D568" s="49">
        <v>963.33744603808498</v>
      </c>
      <c r="E568" s="50">
        <v>1036.6625539619099</v>
      </c>
      <c r="F568" s="49">
        <v>966.19118422449299</v>
      </c>
      <c r="G568" s="50">
        <v>1033.8088157755001</v>
      </c>
      <c r="H568" s="49">
        <v>958.69112692611702</v>
      </c>
      <c r="I568" s="50">
        <v>1041.30887307387</v>
      </c>
      <c r="J568" s="49">
        <v>941.44134349503702</v>
      </c>
      <c r="K568" s="50">
        <v>1058.55865650495</v>
      </c>
      <c r="L568" s="49">
        <v>962.49797561852301</v>
      </c>
      <c r="M568" s="50">
        <v>1037.5020243814799</v>
      </c>
      <c r="N568" s="49">
        <v>968.68033610791304</v>
      </c>
      <c r="O568" s="50">
        <v>1031.3196638920899</v>
      </c>
      <c r="P568" s="49">
        <v>940.45857314273496</v>
      </c>
      <c r="Q568" s="50">
        <v>1059.5414268572599</v>
      </c>
      <c r="R568" s="49">
        <v>915.95534736313095</v>
      </c>
      <c r="S568" s="49">
        <v>1084.0446526368701</v>
      </c>
    </row>
    <row r="569" spans="1:19" x14ac:dyDescent="0.35">
      <c r="A569" s="48"/>
      <c r="B569" s="49">
        <v>924.49566159853396</v>
      </c>
      <c r="C569" s="50">
        <v>1075.50433840147</v>
      </c>
      <c r="D569" s="49">
        <v>957.79322256743501</v>
      </c>
      <c r="E569" s="50">
        <v>1042.2067774325601</v>
      </c>
      <c r="F569" s="49">
        <v>960.536574990188</v>
      </c>
      <c r="G569" s="50">
        <v>1039.46342500981</v>
      </c>
      <c r="H569" s="49">
        <v>967.32499730601398</v>
      </c>
      <c r="I569" s="50">
        <v>1032.6750026939701</v>
      </c>
      <c r="J569" s="49">
        <v>950.71548700384596</v>
      </c>
      <c r="K569" s="50">
        <v>1049.2845129961399</v>
      </c>
      <c r="L569" s="49">
        <v>956.98608303811102</v>
      </c>
      <c r="M569" s="50">
        <v>1043.0139169618899</v>
      </c>
      <c r="N569" s="49">
        <v>962.92887094567595</v>
      </c>
      <c r="O569" s="50">
        <v>1037.07112905432</v>
      </c>
      <c r="P569" s="49">
        <v>935.76807255609697</v>
      </c>
      <c r="Q569" s="50">
        <v>1064.2319274439001</v>
      </c>
      <c r="R569" s="49">
        <v>912.10031902379501</v>
      </c>
      <c r="S569" s="49">
        <v>1087.8996809762</v>
      </c>
    </row>
    <row r="570" spans="1:19" x14ac:dyDescent="0.35">
      <c r="A570" s="48"/>
      <c r="B570" s="49">
        <v>920.35999144350103</v>
      </c>
      <c r="C570" s="50">
        <v>1079.6400085565001</v>
      </c>
      <c r="D570" s="49">
        <v>952.46126152678698</v>
      </c>
      <c r="E570" s="50">
        <v>1047.5387384732101</v>
      </c>
      <c r="F570" s="49">
        <v>969.09996178380595</v>
      </c>
      <c r="G570" s="50">
        <v>1030.9000382161901</v>
      </c>
      <c r="H570" s="49">
        <v>975.62633386788605</v>
      </c>
      <c r="I570" s="50">
        <v>1024.3736661321</v>
      </c>
      <c r="J570" s="49">
        <v>945.649798170596</v>
      </c>
      <c r="K570" s="50">
        <v>1054.35020182939</v>
      </c>
      <c r="L570" s="49">
        <v>965.68476493565504</v>
      </c>
      <c r="M570" s="50">
        <v>1034.31523506434</v>
      </c>
      <c r="N570" s="49">
        <v>957.40039131235903</v>
      </c>
      <c r="O570" s="50">
        <v>1042.5996086876401</v>
      </c>
      <c r="P570" s="49">
        <v>945.24447571860696</v>
      </c>
      <c r="Q570" s="50">
        <v>1054.7555242813901</v>
      </c>
      <c r="R570" s="49">
        <v>908.36803023433094</v>
      </c>
      <c r="S570" s="49">
        <v>1091.63196976567</v>
      </c>
    </row>
    <row r="571" spans="1:19" x14ac:dyDescent="0.35">
      <c r="A571" s="48"/>
      <c r="B571" s="49">
        <v>916.361701940177</v>
      </c>
      <c r="C571" s="50">
        <v>1083.63829805983</v>
      </c>
      <c r="D571" s="49">
        <v>961.33041909094197</v>
      </c>
      <c r="E571" s="50">
        <v>1038.66958090906</v>
      </c>
      <c r="F571" s="49">
        <v>977.33211860424103</v>
      </c>
      <c r="G571" s="50">
        <v>1022.66788139576</v>
      </c>
      <c r="H571" s="49">
        <v>983.60208216442004</v>
      </c>
      <c r="I571" s="50">
        <v>1016.39791783557</v>
      </c>
      <c r="J571" s="49">
        <v>940.77108633297496</v>
      </c>
      <c r="K571" s="50">
        <v>1059.2289136670099</v>
      </c>
      <c r="L571" s="49">
        <v>974.04979711206897</v>
      </c>
      <c r="M571" s="50">
        <v>1025.9502028879299</v>
      </c>
      <c r="N571" s="49">
        <v>952.08335260777596</v>
      </c>
      <c r="O571" s="50">
        <v>1047.9166473922201</v>
      </c>
      <c r="P571" s="49">
        <v>940.38058605506603</v>
      </c>
      <c r="Q571" s="50">
        <v>1059.6194139449301</v>
      </c>
      <c r="R571" s="49">
        <v>904.75217592261595</v>
      </c>
      <c r="S571" s="49">
        <v>1095.2478240773801</v>
      </c>
    </row>
    <row r="572" spans="1:19" x14ac:dyDescent="0.35">
      <c r="A572" s="48"/>
      <c r="B572" s="49">
        <v>926.49359090957796</v>
      </c>
      <c r="C572" s="50">
        <v>1073.50640909043</v>
      </c>
      <c r="D572" s="49">
        <v>969.86338251445602</v>
      </c>
      <c r="E572" s="50">
        <v>1030.13661748554</v>
      </c>
      <c r="F572" s="49">
        <v>985.24037723225399</v>
      </c>
      <c r="G572" s="50">
        <v>1014.75962276774</v>
      </c>
      <c r="H572" s="49">
        <v>991.26088465270402</v>
      </c>
      <c r="I572" s="50">
        <v>1008.7391153472799</v>
      </c>
      <c r="J572" s="49">
        <v>936.069357061083</v>
      </c>
      <c r="K572" s="50">
        <v>1063.9306429389001</v>
      </c>
      <c r="L572" s="49">
        <v>982.08775757893295</v>
      </c>
      <c r="M572" s="50">
        <v>1017.91224242107</v>
      </c>
      <c r="N572" s="49">
        <v>960.96664410273104</v>
      </c>
      <c r="O572" s="50">
        <v>1039.03335589727</v>
      </c>
      <c r="P572" s="49">
        <v>935.69288549100702</v>
      </c>
      <c r="Q572" s="50">
        <v>1064.30711450899</v>
      </c>
      <c r="R572" s="49">
        <v>915.24684134348297</v>
      </c>
      <c r="S572" s="49">
        <v>1084.7531586565201</v>
      </c>
    </row>
    <row r="573" spans="1:19" x14ac:dyDescent="0.35">
      <c r="A573" s="48"/>
      <c r="B573" s="49">
        <v>936.29057958217595</v>
      </c>
      <c r="C573" s="50">
        <v>1063.70942041783</v>
      </c>
      <c r="D573" s="49">
        <v>978.06570736271499</v>
      </c>
      <c r="E573" s="50">
        <v>1021.93429263728</v>
      </c>
      <c r="F573" s="49">
        <v>992.83369278245902</v>
      </c>
      <c r="G573" s="50">
        <v>1007.16630721754</v>
      </c>
      <c r="H573" s="49">
        <v>984.61273263434305</v>
      </c>
      <c r="I573" s="50">
        <v>1015.38726736564</v>
      </c>
      <c r="J573" s="49">
        <v>945.53513280013601</v>
      </c>
      <c r="K573" s="50">
        <v>1054.46486719985</v>
      </c>
      <c r="L573" s="49">
        <v>975.80698854236596</v>
      </c>
      <c r="M573" s="50">
        <v>1024.1930114576301</v>
      </c>
      <c r="N573" s="49">
        <v>955.51355651118104</v>
      </c>
      <c r="O573" s="50">
        <v>1044.48644348882</v>
      </c>
      <c r="P573" s="49">
        <v>931.17193875003204</v>
      </c>
      <c r="Q573" s="50">
        <v>1068.82806124996</v>
      </c>
      <c r="R573" s="49">
        <v>911.41455780521596</v>
      </c>
      <c r="S573" s="49">
        <v>1088.5854421947799</v>
      </c>
    </row>
    <row r="574" spans="1:19" x14ac:dyDescent="0.35">
      <c r="A574" s="48"/>
      <c r="B574" s="49">
        <v>931.74854370629396</v>
      </c>
      <c r="C574" s="50">
        <v>1068.2514562937099</v>
      </c>
      <c r="D574" s="49">
        <v>971.94488775264904</v>
      </c>
      <c r="E574" s="50">
        <v>1028.0551122473501</v>
      </c>
      <c r="F574" s="49">
        <v>986.12229715075</v>
      </c>
      <c r="G574" s="50">
        <v>1013.87770284925</v>
      </c>
      <c r="H574" s="49">
        <v>978.231149782481</v>
      </c>
      <c r="I574" s="50">
        <v>1021.76885021751</v>
      </c>
      <c r="J574" s="49">
        <v>954.66061627538204</v>
      </c>
      <c r="K574" s="50">
        <v>1045.3393837246001</v>
      </c>
      <c r="L574" s="49">
        <v>983.77559772661698</v>
      </c>
      <c r="M574" s="50">
        <v>1016.22440227338</v>
      </c>
      <c r="N574" s="49">
        <v>950.26796407826396</v>
      </c>
      <c r="O574" s="50">
        <v>1049.7320359217399</v>
      </c>
      <c r="P574" s="49">
        <v>926.80882575401495</v>
      </c>
      <c r="Q574" s="50">
        <v>1073.1911742459799</v>
      </c>
      <c r="R574" s="49">
        <v>907.703840381286</v>
      </c>
      <c r="S574" s="49">
        <v>1092.2961596187099</v>
      </c>
    </row>
    <row r="575" spans="1:19" x14ac:dyDescent="0.35">
      <c r="A575" s="48"/>
      <c r="B575" s="49">
        <v>941.36546839025505</v>
      </c>
      <c r="C575" s="50">
        <v>1058.63453160975</v>
      </c>
      <c r="D575" s="49">
        <v>966.06564833996197</v>
      </c>
      <c r="E575" s="50">
        <v>1033.93435166004</v>
      </c>
      <c r="F575" s="49">
        <v>979.68031594633396</v>
      </c>
      <c r="G575" s="50">
        <v>1020.31968405366</v>
      </c>
      <c r="H575" s="49">
        <v>972.103768010012</v>
      </c>
      <c r="I575" s="50">
        <v>1027.8962319899799</v>
      </c>
      <c r="J575" s="49">
        <v>963.447194502976</v>
      </c>
      <c r="K575" s="50">
        <v>1036.55280549701</v>
      </c>
      <c r="L575" s="49">
        <v>977.42746964540595</v>
      </c>
      <c r="M575" s="50">
        <v>1022.57253035459</v>
      </c>
      <c r="N575" s="49">
        <v>959.21891942940704</v>
      </c>
      <c r="O575" s="50">
        <v>1040.7810805705899</v>
      </c>
      <c r="P575" s="49">
        <v>922.59513225445596</v>
      </c>
      <c r="Q575" s="50">
        <v>1077.4048677455401</v>
      </c>
      <c r="R575" s="49">
        <v>904.10845652304397</v>
      </c>
      <c r="S575" s="49">
        <v>1095.8915434769499</v>
      </c>
    </row>
    <row r="576" spans="1:19" x14ac:dyDescent="0.35">
      <c r="A576" s="48"/>
      <c r="B576" s="49">
        <v>950.64234622104698</v>
      </c>
      <c r="C576" s="50">
        <v>1049.35765377896</v>
      </c>
      <c r="D576" s="49">
        <v>960.41591006414501</v>
      </c>
      <c r="E576" s="50">
        <v>1039.58408993585</v>
      </c>
      <c r="F576" s="49">
        <v>973.49538862237102</v>
      </c>
      <c r="G576" s="50">
        <v>1026.50461137763</v>
      </c>
      <c r="H576" s="49">
        <v>980.21828968441002</v>
      </c>
      <c r="I576" s="50">
        <v>1019.78171031558</v>
      </c>
      <c r="J576" s="49">
        <v>971.89873940569203</v>
      </c>
      <c r="K576" s="50">
        <v>1028.1012605942899</v>
      </c>
      <c r="L576" s="49">
        <v>985.33195049653398</v>
      </c>
      <c r="M576" s="50">
        <v>1014.66804950347</v>
      </c>
      <c r="N576" s="49">
        <v>967.83266673595995</v>
      </c>
      <c r="O576" s="50">
        <v>1032.1673332640401</v>
      </c>
      <c r="P576" s="49">
        <v>918.52293503902195</v>
      </c>
      <c r="Q576" s="50">
        <v>1081.47706496097</v>
      </c>
      <c r="R576" s="49">
        <v>900.622559768771</v>
      </c>
      <c r="S576" s="49">
        <v>1099.3774402312299</v>
      </c>
    </row>
    <row r="577" spans="1:19" x14ac:dyDescent="0.35">
      <c r="A577" s="48"/>
      <c r="B577" s="49">
        <v>959.579379251001</v>
      </c>
      <c r="C577" s="50">
        <v>1040.4206207489999</v>
      </c>
      <c r="D577" s="49">
        <v>968.98391582909505</v>
      </c>
      <c r="E577" s="50">
        <v>1031.0160841709001</v>
      </c>
      <c r="F577" s="49">
        <v>967.55518751366401</v>
      </c>
      <c r="G577" s="50">
        <v>1032.44481248633</v>
      </c>
      <c r="H577" s="49">
        <v>974.011970842815</v>
      </c>
      <c r="I577" s="50">
        <v>1025.9880291571701</v>
      </c>
      <c r="J577" s="49">
        <v>966.02131180519598</v>
      </c>
      <c r="K577" s="50">
        <v>1033.97868819479</v>
      </c>
      <c r="L577" s="49">
        <v>992.92160242607997</v>
      </c>
      <c r="M577" s="50">
        <v>1007.07839757392</v>
      </c>
      <c r="N577" s="49">
        <v>962.11424295508596</v>
      </c>
      <c r="O577" s="50">
        <v>1037.88575704491</v>
      </c>
      <c r="P577" s="49">
        <v>914.58478334507299</v>
      </c>
      <c r="Q577" s="50">
        <v>1085.41521665492</v>
      </c>
      <c r="R577" s="49">
        <v>897.24066657084802</v>
      </c>
      <c r="S577" s="49">
        <v>1102.75933342915</v>
      </c>
    </row>
    <row r="578" spans="1:19" x14ac:dyDescent="0.35">
      <c r="A578" s="48"/>
      <c r="B578" s="49">
        <v>968.17936712432402</v>
      </c>
      <c r="C578" s="50">
        <v>1031.8206328756801</v>
      </c>
      <c r="D578" s="49">
        <v>963.22060333187403</v>
      </c>
      <c r="E578" s="50">
        <v>1036.7793966681299</v>
      </c>
      <c r="F578" s="49">
        <v>961.84756687545996</v>
      </c>
      <c r="G578" s="50">
        <v>1038.15243312454</v>
      </c>
      <c r="H578" s="49">
        <v>982.05142196713098</v>
      </c>
      <c r="I578" s="50">
        <v>1017.94857803286</v>
      </c>
      <c r="J578" s="49">
        <v>960.37329352139898</v>
      </c>
      <c r="K578" s="50">
        <v>1039.62670647859</v>
      </c>
      <c r="L578" s="49">
        <v>986.20667040221304</v>
      </c>
      <c r="M578" s="50">
        <v>1013.79332959779</v>
      </c>
      <c r="N578" s="49">
        <v>956.61710721704299</v>
      </c>
      <c r="O578" s="50">
        <v>1043.38289278296</v>
      </c>
      <c r="P578" s="49">
        <v>910.77367777522898</v>
      </c>
      <c r="Q578" s="50">
        <v>1089.22632222476</v>
      </c>
      <c r="R578" s="49">
        <v>907.95763369737097</v>
      </c>
      <c r="S578" s="49">
        <v>1092.0423663026299</v>
      </c>
    </row>
    <row r="579" spans="1:19" x14ac:dyDescent="0.35">
      <c r="A579" s="48"/>
      <c r="B579" s="49">
        <v>976.44743632588597</v>
      </c>
      <c r="C579" s="50">
        <v>1023.5525636741201</v>
      </c>
      <c r="D579" s="49">
        <v>957.68088380207405</v>
      </c>
      <c r="E579" s="50">
        <v>1042.31911619793</v>
      </c>
      <c r="F579" s="49">
        <v>956.36067821381096</v>
      </c>
      <c r="G579" s="50">
        <v>1043.6393217861901</v>
      </c>
      <c r="H579" s="49">
        <v>975.77210159451602</v>
      </c>
      <c r="I579" s="50">
        <v>1024.2278984054699</v>
      </c>
      <c r="J579" s="49">
        <v>968.942930275413</v>
      </c>
      <c r="K579" s="50">
        <v>1031.0570697245701</v>
      </c>
      <c r="L579" s="49">
        <v>993.76131083220503</v>
      </c>
      <c r="M579" s="50">
        <v>1006.23868916779</v>
      </c>
      <c r="N579" s="49">
        <v>951.32977430670496</v>
      </c>
      <c r="O579" s="50">
        <v>1048.6702256932899</v>
      </c>
      <c r="P579" s="49">
        <v>907.08304772640497</v>
      </c>
      <c r="Q579" s="50">
        <v>1092.9169522735899</v>
      </c>
      <c r="R579" s="49">
        <v>904.35443684386905</v>
      </c>
      <c r="S579" s="49">
        <v>1095.64556315613</v>
      </c>
    </row>
    <row r="580" spans="1:19" x14ac:dyDescent="0.35">
      <c r="A580" s="48"/>
      <c r="B580" s="49">
        <v>984.39071983559495</v>
      </c>
      <c r="C580" s="50">
        <v>1015.6092801644101</v>
      </c>
      <c r="D580" s="49">
        <v>952.35319178101099</v>
      </c>
      <c r="E580" s="50">
        <v>1047.6468082189899</v>
      </c>
      <c r="F580" s="49">
        <v>965.08305611313006</v>
      </c>
      <c r="G580" s="50">
        <v>1034.9169438868701</v>
      </c>
      <c r="H580" s="49">
        <v>969.74208960188696</v>
      </c>
      <c r="I580" s="50">
        <v>1030.2579103981</v>
      </c>
      <c r="J580" s="49">
        <v>977.18121768656601</v>
      </c>
      <c r="K580" s="50">
        <v>1022.81878231342</v>
      </c>
      <c r="L580" s="49">
        <v>987.01259228511799</v>
      </c>
      <c r="M580" s="50">
        <v>1012.98740771488</v>
      </c>
      <c r="N580" s="49">
        <v>946.24120044060703</v>
      </c>
      <c r="O580" s="50">
        <v>1053.7587995593899</v>
      </c>
      <c r="P580" s="49">
        <v>903.506728109204</v>
      </c>
      <c r="Q580" s="50">
        <v>1096.4932718907901</v>
      </c>
      <c r="R580" s="49">
        <v>900.86112095394105</v>
      </c>
      <c r="S580" s="49">
        <v>1099.1388790460601</v>
      </c>
    </row>
    <row r="581" spans="1:19" x14ac:dyDescent="0.35">
      <c r="A581" s="48"/>
      <c r="B581" s="49">
        <v>978.01801221261405</v>
      </c>
      <c r="C581" s="50">
        <v>1021.98198778739</v>
      </c>
      <c r="D581" s="49">
        <v>947.22639287491802</v>
      </c>
      <c r="E581" s="50">
        <v>1052.7736071250799</v>
      </c>
      <c r="F581" s="49">
        <v>973.47139645629704</v>
      </c>
      <c r="G581" s="50">
        <v>1026.5286035437</v>
      </c>
      <c r="H581" s="49">
        <v>963.94915721698101</v>
      </c>
      <c r="I581" s="50">
        <v>1036.05084278301</v>
      </c>
      <c r="J581" s="49">
        <v>971.09545385887998</v>
      </c>
      <c r="K581" s="50">
        <v>1028.9045461411099</v>
      </c>
      <c r="L581" s="49">
        <v>980.53495014455905</v>
      </c>
      <c r="M581" s="50">
        <v>1019.46504985544</v>
      </c>
      <c r="N581" s="49">
        <v>941.34082410710096</v>
      </c>
      <c r="O581" s="50">
        <v>1058.6591758929001</v>
      </c>
      <c r="P581" s="49">
        <v>900.03893594370902</v>
      </c>
      <c r="Q581" s="50">
        <v>1099.9610640562801</v>
      </c>
      <c r="R581" s="49">
        <v>911.47217802544901</v>
      </c>
      <c r="S581" s="49">
        <v>1088.5278219745501</v>
      </c>
    </row>
    <row r="582" spans="1:19" x14ac:dyDescent="0.35">
      <c r="A582" s="48"/>
      <c r="B582" s="49">
        <v>971.89908410763996</v>
      </c>
      <c r="C582" s="50">
        <v>1028.10091589236</v>
      </c>
      <c r="D582" s="49">
        <v>942.28982839674802</v>
      </c>
      <c r="E582" s="50">
        <v>1057.71017160325</v>
      </c>
      <c r="F582" s="49">
        <v>981.53213993768395</v>
      </c>
      <c r="G582" s="50">
        <v>1018.46786006231</v>
      </c>
      <c r="H582" s="49">
        <v>958.38133360196503</v>
      </c>
      <c r="I582" s="50">
        <v>1041.61866639802</v>
      </c>
      <c r="J582" s="49">
        <v>965.24953880227099</v>
      </c>
      <c r="K582" s="50">
        <v>1034.7504611977099</v>
      </c>
      <c r="L582" s="49">
        <v>974.31603284179698</v>
      </c>
      <c r="M582" s="50">
        <v>1025.6839671581999</v>
      </c>
      <c r="N582" s="49">
        <v>936.61858988034896</v>
      </c>
      <c r="O582" s="50">
        <v>1063.3814101196499</v>
      </c>
      <c r="P582" s="49">
        <v>910.67424726429601</v>
      </c>
      <c r="Q582" s="50">
        <v>1089.3257527357</v>
      </c>
      <c r="R582" s="49">
        <v>907.75965116551595</v>
      </c>
      <c r="S582" s="49">
        <v>1092.2403488344801</v>
      </c>
    </row>
    <row r="583" spans="1:19" x14ac:dyDescent="0.35">
      <c r="A583" s="48"/>
      <c r="B583" s="49">
        <v>966.02164297450702</v>
      </c>
      <c r="C583" s="50">
        <v>1033.9783570254999</v>
      </c>
      <c r="D583" s="49">
        <v>951.53334223398099</v>
      </c>
      <c r="E583" s="50">
        <v>1048.46665776602</v>
      </c>
      <c r="F583" s="49">
        <v>989.273515935815</v>
      </c>
      <c r="G583" s="50">
        <v>1010.72648406418</v>
      </c>
      <c r="H583" s="49">
        <v>953.02700216682899</v>
      </c>
      <c r="I583" s="50">
        <v>1046.97299783316</v>
      </c>
      <c r="J583" s="49">
        <v>959.63143334984795</v>
      </c>
      <c r="K583" s="50">
        <v>1040.3685666501401</v>
      </c>
      <c r="L583" s="49">
        <v>982.343498776611</v>
      </c>
      <c r="M583" s="50">
        <v>1017.65650122339</v>
      </c>
      <c r="N583" s="49">
        <v>946.06495873409006</v>
      </c>
      <c r="O583" s="50">
        <v>1053.9350412659101</v>
      </c>
      <c r="P583" s="49">
        <v>906.98672744482701</v>
      </c>
      <c r="Q583" s="50">
        <v>1093.01327255517</v>
      </c>
      <c r="R583" s="49">
        <v>918.16255013067405</v>
      </c>
      <c r="S583" s="49">
        <v>1081.8374498693199</v>
      </c>
    </row>
    <row r="584" spans="1:19" x14ac:dyDescent="0.35">
      <c r="A584" s="48"/>
      <c r="B584" s="49">
        <v>960.37361184395297</v>
      </c>
      <c r="C584" s="50">
        <v>1039.6263881560501</v>
      </c>
      <c r="D584" s="49">
        <v>960.43717474375796</v>
      </c>
      <c r="E584" s="50">
        <v>1039.5628252562401</v>
      </c>
      <c r="F584" s="49">
        <v>982.70519370445004</v>
      </c>
      <c r="G584" s="50">
        <v>1017.29480629555</v>
      </c>
      <c r="H584" s="49">
        <v>947.87497014971996</v>
      </c>
      <c r="I584" s="50">
        <v>1052.12502985027</v>
      </c>
      <c r="J584" s="49">
        <v>968.22943313840699</v>
      </c>
      <c r="K584" s="50">
        <v>1031.7705668615799</v>
      </c>
      <c r="L584" s="49">
        <v>976.05253184368803</v>
      </c>
      <c r="M584" s="50">
        <v>1023.94746815631</v>
      </c>
      <c r="N584" s="49">
        <v>941.17104320993099</v>
      </c>
      <c r="O584" s="50">
        <v>1058.8289567900699</v>
      </c>
      <c r="P584" s="49">
        <v>917.41335981848795</v>
      </c>
      <c r="Q584" s="50">
        <v>1082.5866401814999</v>
      </c>
      <c r="R584" s="49">
        <v>914.23613118974595</v>
      </c>
      <c r="S584" s="49">
        <v>1085.76386881025</v>
      </c>
    </row>
    <row r="585" spans="1:19" x14ac:dyDescent="0.35">
      <c r="A585" s="48"/>
      <c r="B585" s="49">
        <v>954.943236416025</v>
      </c>
      <c r="C585" s="50">
        <v>1045.05676358398</v>
      </c>
      <c r="D585" s="49">
        <v>955.00436661543699</v>
      </c>
      <c r="E585" s="50">
        <v>1044.9956333845601</v>
      </c>
      <c r="F585" s="49">
        <v>976.39979869758201</v>
      </c>
      <c r="G585" s="50">
        <v>1023.60020130241</v>
      </c>
      <c r="H585" s="49">
        <v>942.91451583080197</v>
      </c>
      <c r="I585" s="50">
        <v>1057.0854841691901</v>
      </c>
      <c r="J585" s="49">
        <v>976.49555102049703</v>
      </c>
      <c r="K585" s="50">
        <v>1023.50444897949</v>
      </c>
      <c r="L585" s="49">
        <v>970.01143435478298</v>
      </c>
      <c r="M585" s="50">
        <v>1029.98856564522</v>
      </c>
      <c r="N585" s="49">
        <v>950.45492402144805</v>
      </c>
      <c r="O585" s="50">
        <v>1049.5450759785499</v>
      </c>
      <c r="P585" s="49">
        <v>913.511263255362</v>
      </c>
      <c r="Q585" s="50">
        <v>1086.4887367446299</v>
      </c>
      <c r="R585" s="49">
        <v>910.43614884114095</v>
      </c>
      <c r="S585" s="49">
        <v>1089.56385115886</v>
      </c>
    </row>
    <row r="586" spans="1:19" x14ac:dyDescent="0.35">
      <c r="A586" s="48"/>
      <c r="B586" s="49">
        <v>963.71916381514802</v>
      </c>
      <c r="C586" s="50">
        <v>1036.2808361848599</v>
      </c>
      <c r="D586" s="49">
        <v>949.777989102015</v>
      </c>
      <c r="E586" s="50">
        <v>1050.22201089798</v>
      </c>
      <c r="F586" s="49">
        <v>970.34496685004206</v>
      </c>
      <c r="G586" s="50">
        <v>1029.65503314996</v>
      </c>
      <c r="H586" s="49">
        <v>952.135417473708</v>
      </c>
      <c r="I586" s="50">
        <v>1047.8645825262799</v>
      </c>
      <c r="J586" s="49">
        <v>970.43693087233703</v>
      </c>
      <c r="K586" s="50">
        <v>1029.5630691276499</v>
      </c>
      <c r="L586" s="49">
        <v>964.20796857347</v>
      </c>
      <c r="M586" s="50">
        <v>1035.79203142653</v>
      </c>
      <c r="N586" s="49">
        <v>945.39892889021405</v>
      </c>
      <c r="O586" s="50">
        <v>1054.6010711097799</v>
      </c>
      <c r="P586" s="49">
        <v>909.73434141617099</v>
      </c>
      <c r="Q586" s="50">
        <v>1090.2656585838199</v>
      </c>
      <c r="R586" s="49">
        <v>906.75606999604804</v>
      </c>
      <c r="S586" s="49">
        <v>1093.24393000395</v>
      </c>
    </row>
    <row r="587" spans="1:19" x14ac:dyDescent="0.35">
      <c r="A587" s="48"/>
      <c r="B587" s="49">
        <v>958.16021748809999</v>
      </c>
      <c r="C587" s="50">
        <v>1041.8397825119</v>
      </c>
      <c r="D587" s="49">
        <v>944.74714011024196</v>
      </c>
      <c r="E587" s="50">
        <v>1055.25285988976</v>
      </c>
      <c r="F587" s="49">
        <v>978.52844971641002</v>
      </c>
      <c r="G587" s="50">
        <v>1021.47155028359</v>
      </c>
      <c r="H587" s="49">
        <v>961.01676270350094</v>
      </c>
      <c r="I587" s="50">
        <v>1038.98323729649</v>
      </c>
      <c r="J587" s="49">
        <v>964.61681362981801</v>
      </c>
      <c r="K587" s="50">
        <v>1035.3831863701701</v>
      </c>
      <c r="L587" s="49">
        <v>972.63014960361897</v>
      </c>
      <c r="M587" s="50">
        <v>1027.3698503963799</v>
      </c>
      <c r="N587" s="49">
        <v>940.52939353349996</v>
      </c>
      <c r="O587" s="50">
        <v>1059.4706064664999</v>
      </c>
      <c r="P587" s="49">
        <v>906.07613894980796</v>
      </c>
      <c r="Q587" s="50">
        <v>1093.92386105019</v>
      </c>
      <c r="R587" s="49">
        <v>903.18976496726805</v>
      </c>
      <c r="S587" s="49">
        <v>1096.8102350327299</v>
      </c>
    </row>
    <row r="588" spans="1:19" x14ac:dyDescent="0.35">
      <c r="A588" s="48"/>
      <c r="B588" s="49">
        <v>966.81430100626505</v>
      </c>
      <c r="C588" s="50">
        <v>1033.1856989937401</v>
      </c>
      <c r="D588" s="49">
        <v>953.90140860623296</v>
      </c>
      <c r="E588" s="50">
        <v>1046.09859139377</v>
      </c>
      <c r="F588" s="49">
        <v>986.38927183320402</v>
      </c>
      <c r="G588" s="50">
        <v>1013.61072816679</v>
      </c>
      <c r="H588" s="49">
        <v>955.56175407375702</v>
      </c>
      <c r="I588" s="50">
        <v>1044.4382459262299</v>
      </c>
      <c r="J588" s="49">
        <v>959.02319265099902</v>
      </c>
      <c r="K588" s="50">
        <v>1040.97680734899</v>
      </c>
      <c r="L588" s="49">
        <v>980.72398838504103</v>
      </c>
      <c r="M588" s="50">
        <v>1019.27601161496</v>
      </c>
      <c r="N588" s="49">
        <v>935.83634951625197</v>
      </c>
      <c r="O588" s="50">
        <v>1064.16365048375</v>
      </c>
      <c r="P588" s="49">
        <v>902.53059949426404</v>
      </c>
      <c r="Q588" s="50">
        <v>1097.4694005057299</v>
      </c>
      <c r="R588" s="49">
        <v>913.73148407712597</v>
      </c>
      <c r="S588" s="49">
        <v>1086.2685159228699</v>
      </c>
    </row>
    <row r="589" spans="1:19" x14ac:dyDescent="0.35">
      <c r="A589" s="48"/>
      <c r="B589" s="49">
        <v>961.135494075466</v>
      </c>
      <c r="C589" s="50">
        <v>1038.86450592454</v>
      </c>
      <c r="D589" s="49">
        <v>962.71655444790701</v>
      </c>
      <c r="E589" s="50">
        <v>1037.2834455520899</v>
      </c>
      <c r="F589" s="49">
        <v>979.93659988246804</v>
      </c>
      <c r="G589" s="50">
        <v>1020.06340011753</v>
      </c>
      <c r="H589" s="49">
        <v>950.31434137747499</v>
      </c>
      <c r="I589" s="50">
        <v>1049.6856586225099</v>
      </c>
      <c r="J589" s="49">
        <v>953.64440571339196</v>
      </c>
      <c r="K589" s="50">
        <v>1046.3555942865901</v>
      </c>
      <c r="L589" s="49">
        <v>974.49754767276499</v>
      </c>
      <c r="M589" s="50">
        <v>1025.50245232723</v>
      </c>
      <c r="N589" s="49">
        <v>945.31034543747705</v>
      </c>
      <c r="O589" s="50">
        <v>1054.68965456252</v>
      </c>
      <c r="P589" s="49">
        <v>913.092042320735</v>
      </c>
      <c r="Q589" s="50">
        <v>1086.9079576792601</v>
      </c>
      <c r="R589" s="49">
        <v>923.94756560560995</v>
      </c>
      <c r="S589" s="49">
        <v>1076.05243439439</v>
      </c>
    </row>
    <row r="590" spans="1:19" x14ac:dyDescent="0.35">
      <c r="A590" s="48"/>
      <c r="B590" s="49">
        <v>969.67593351477501</v>
      </c>
      <c r="C590" s="50">
        <v>1030.3240664852301</v>
      </c>
      <c r="D590" s="49">
        <v>957.19624998264499</v>
      </c>
      <c r="E590" s="50">
        <v>1042.80375001735</v>
      </c>
      <c r="F590" s="49">
        <v>973.74148380725205</v>
      </c>
      <c r="G590" s="50">
        <v>1026.25851619275</v>
      </c>
      <c r="H590" s="49">
        <v>945.26357297965399</v>
      </c>
      <c r="I590" s="50">
        <v>1054.73642702033</v>
      </c>
      <c r="J590" s="49">
        <v>962.46920750098695</v>
      </c>
      <c r="K590" s="50">
        <v>1037.530792499</v>
      </c>
      <c r="L590" s="49">
        <v>982.51785591018097</v>
      </c>
      <c r="M590" s="50">
        <v>1017.4821440898201</v>
      </c>
      <c r="N590" s="49">
        <v>940.44404842662198</v>
      </c>
      <c r="O590" s="50">
        <v>1059.5559515733801</v>
      </c>
      <c r="P590" s="49">
        <v>909.32841697606</v>
      </c>
      <c r="Q590" s="50">
        <v>1090.67158302393</v>
      </c>
      <c r="R590" s="49">
        <v>919.83025939619301</v>
      </c>
      <c r="S590" s="49">
        <v>1080.1697406038099</v>
      </c>
    </row>
    <row r="591" spans="1:19" x14ac:dyDescent="0.35">
      <c r="A591" s="48"/>
      <c r="B591" s="49">
        <v>963.88558746857404</v>
      </c>
      <c r="C591" s="50">
        <v>1036.1144125314299</v>
      </c>
      <c r="D591" s="49">
        <v>951.88695952405396</v>
      </c>
      <c r="E591" s="50">
        <v>1048.1130404759499</v>
      </c>
      <c r="F591" s="49">
        <v>981.79159146646498</v>
      </c>
      <c r="G591" s="50">
        <v>1018.20840853353</v>
      </c>
      <c r="H591" s="49">
        <v>954.39898542388698</v>
      </c>
      <c r="I591" s="50">
        <v>1045.6010145760999</v>
      </c>
      <c r="J591" s="49">
        <v>956.95842171106995</v>
      </c>
      <c r="K591" s="50">
        <v>1043.0415782889199</v>
      </c>
      <c r="L591" s="49">
        <v>990.21993459278303</v>
      </c>
      <c r="M591" s="50">
        <v>1009.78006540722</v>
      </c>
      <c r="N591" s="49">
        <v>935.75406939346999</v>
      </c>
      <c r="O591" s="50">
        <v>1064.24593060653</v>
      </c>
      <c r="P591" s="49">
        <v>905.68282934651597</v>
      </c>
      <c r="Q591" s="50">
        <v>1094.3171706534799</v>
      </c>
      <c r="R591" s="49">
        <v>929.84936766162195</v>
      </c>
      <c r="S591" s="49">
        <v>1070.1506323383801</v>
      </c>
    </row>
    <row r="592" spans="1:19" x14ac:dyDescent="0.35">
      <c r="A592" s="48"/>
      <c r="B592" s="49">
        <v>958.32021800165899</v>
      </c>
      <c r="C592" s="50">
        <v>1041.6797819983501</v>
      </c>
      <c r="D592" s="49">
        <v>946.77758966902604</v>
      </c>
      <c r="E592" s="50">
        <v>1053.22241033097</v>
      </c>
      <c r="F592" s="49">
        <v>975.52262844654297</v>
      </c>
      <c r="G592" s="50">
        <v>1024.47737155345</v>
      </c>
      <c r="H592" s="49">
        <v>949.19541559741901</v>
      </c>
      <c r="I592" s="50">
        <v>1050.8045844025701</v>
      </c>
      <c r="J592" s="49">
        <v>965.65815254994504</v>
      </c>
      <c r="K592" s="50">
        <v>1034.3418474500399</v>
      </c>
      <c r="L592" s="49">
        <v>983.61360883408997</v>
      </c>
      <c r="M592" s="50">
        <v>1016.38639116591</v>
      </c>
      <c r="N592" s="49">
        <v>945.23096618288798</v>
      </c>
      <c r="O592" s="50">
        <v>1054.7690338171101</v>
      </c>
      <c r="P592" s="49">
        <v>902.14926530253604</v>
      </c>
      <c r="Q592" s="50">
        <v>1097.85073469746</v>
      </c>
      <c r="R592" s="49">
        <v>925.53185392613705</v>
      </c>
      <c r="S592" s="49">
        <v>1074.46814607386</v>
      </c>
    </row>
    <row r="593" spans="1:19" x14ac:dyDescent="0.35">
      <c r="A593" s="48"/>
      <c r="B593" s="49">
        <v>952.96821293034998</v>
      </c>
      <c r="C593" s="50">
        <v>1047.0317870696499</v>
      </c>
      <c r="D593" s="49">
        <v>955.85752578909</v>
      </c>
      <c r="E593" s="50">
        <v>1044.14247421091</v>
      </c>
      <c r="F593" s="49">
        <v>983.50247404037395</v>
      </c>
      <c r="G593" s="50">
        <v>1016.49752595962</v>
      </c>
      <c r="H593" s="49">
        <v>944.18616342845598</v>
      </c>
      <c r="I593" s="50">
        <v>1055.8138365715299</v>
      </c>
      <c r="J593" s="49">
        <v>974.02421626985597</v>
      </c>
      <c r="K593" s="50">
        <v>1025.9757837301299</v>
      </c>
      <c r="L593" s="49">
        <v>977.27195096366199</v>
      </c>
      <c r="M593" s="50">
        <v>1022.7280490363401</v>
      </c>
      <c r="N593" s="49">
        <v>940.36757018490005</v>
      </c>
      <c r="O593" s="50">
        <v>1059.6324298151001</v>
      </c>
      <c r="P593" s="49">
        <v>898.72208381105895</v>
      </c>
      <c r="Q593" s="50">
        <v>1101.27791618893</v>
      </c>
      <c r="R593" s="49">
        <v>935.36133659094605</v>
      </c>
      <c r="S593" s="49">
        <v>1064.63866340905</v>
      </c>
    </row>
    <row r="594" spans="1:19" x14ac:dyDescent="0.35">
      <c r="A594" s="48"/>
      <c r="B594" s="49">
        <v>961.81838454365504</v>
      </c>
      <c r="C594" s="50">
        <v>1038.1816154563501</v>
      </c>
      <c r="D594" s="49">
        <v>964.59893723877701</v>
      </c>
      <c r="E594" s="50">
        <v>1035.4010627612199</v>
      </c>
      <c r="F594" s="49">
        <v>991.16525449482504</v>
      </c>
      <c r="G594" s="50">
        <v>1008.83474550517</v>
      </c>
      <c r="H594" s="49">
        <v>953.36087529782196</v>
      </c>
      <c r="I594" s="50">
        <v>1046.63912470217</v>
      </c>
      <c r="J594" s="49">
        <v>968.06318483698305</v>
      </c>
      <c r="K594" s="50">
        <v>1031.9368151629999</v>
      </c>
      <c r="L594" s="49">
        <v>971.18259313705698</v>
      </c>
      <c r="M594" s="50">
        <v>1028.8174068629401</v>
      </c>
      <c r="N594" s="49">
        <v>935.68033685750095</v>
      </c>
      <c r="O594" s="50">
        <v>1064.3196631425001</v>
      </c>
      <c r="P594" s="49">
        <v>895.39599404966805</v>
      </c>
      <c r="Q594" s="50">
        <v>1104.60400595032</v>
      </c>
      <c r="R594" s="49">
        <v>930.85206616032099</v>
      </c>
      <c r="S594" s="49">
        <v>1069.14793383968</v>
      </c>
    </row>
    <row r="595" spans="1:19" x14ac:dyDescent="0.35">
      <c r="A595" s="48"/>
      <c r="B595" s="49">
        <v>956.33261680643898</v>
      </c>
      <c r="C595" s="50">
        <v>1043.66738319357</v>
      </c>
      <c r="D595" s="49">
        <v>973.00600750260799</v>
      </c>
      <c r="E595" s="50">
        <v>1026.9939924973901</v>
      </c>
      <c r="F595" s="49">
        <v>998.52094607420599</v>
      </c>
      <c r="G595" s="50">
        <v>1001.47905392579</v>
      </c>
      <c r="H595" s="49">
        <v>948.19632106743802</v>
      </c>
      <c r="I595" s="50">
        <v>1051.8036789325499</v>
      </c>
      <c r="J595" s="49">
        <v>976.33578144976502</v>
      </c>
      <c r="K595" s="50">
        <v>1023.66421855022</v>
      </c>
      <c r="L595" s="49">
        <v>979.33326194384404</v>
      </c>
      <c r="M595" s="50">
        <v>1020.6667380561501</v>
      </c>
      <c r="N595" s="49">
        <v>931.15983233546297</v>
      </c>
      <c r="O595" s="50">
        <v>1068.8401676645401</v>
      </c>
      <c r="P595" s="49">
        <v>906.166033234461</v>
      </c>
      <c r="Q595" s="50">
        <v>1093.83396676553</v>
      </c>
      <c r="R595" s="49">
        <v>926.50000581096594</v>
      </c>
      <c r="S595" s="49">
        <v>1073.4999941890301</v>
      </c>
    </row>
    <row r="596" spans="1:19" x14ac:dyDescent="0.35">
      <c r="A596" s="48"/>
      <c r="B596" s="49">
        <v>951.05605694668304</v>
      </c>
      <c r="C596" s="50">
        <v>1048.94394305332</v>
      </c>
      <c r="D596" s="49">
        <v>981.08506584396696</v>
      </c>
      <c r="E596" s="50">
        <v>1018.91493415603</v>
      </c>
      <c r="F596" s="49">
        <v>1005.58054346576</v>
      </c>
      <c r="G596" s="50">
        <v>994.41945653423795</v>
      </c>
      <c r="H596" s="49">
        <v>957.22401072908303</v>
      </c>
      <c r="I596" s="50">
        <v>1042.77598927091</v>
      </c>
      <c r="J596" s="49">
        <v>970.28348203664405</v>
      </c>
      <c r="K596" s="50">
        <v>1029.71651796334</v>
      </c>
      <c r="L596" s="49">
        <v>973.16212641332595</v>
      </c>
      <c r="M596" s="50">
        <v>1026.83787358667</v>
      </c>
      <c r="N596" s="49">
        <v>926.79713793539804</v>
      </c>
      <c r="O596" s="50">
        <v>1073.2028620645999</v>
      </c>
      <c r="P596" s="49">
        <v>902.61775293332403</v>
      </c>
      <c r="Q596" s="50">
        <v>1097.3822470666701</v>
      </c>
      <c r="R596" s="49">
        <v>936.29677725985903</v>
      </c>
      <c r="S596" s="49">
        <v>1063.7032227401401</v>
      </c>
    </row>
    <row r="597" spans="1:19" x14ac:dyDescent="0.35">
      <c r="A597" s="48"/>
      <c r="B597" s="49">
        <v>945.97768580419597</v>
      </c>
      <c r="C597" s="50">
        <v>1054.0223141958099</v>
      </c>
      <c r="D597" s="49">
        <v>974.84424983064696</v>
      </c>
      <c r="E597" s="50">
        <v>1025.1557501693501</v>
      </c>
      <c r="F597" s="49">
        <v>998.35575145275197</v>
      </c>
      <c r="G597" s="50">
        <v>1001.64424854725</v>
      </c>
      <c r="H597" s="49">
        <v>951.91366686088099</v>
      </c>
      <c r="I597" s="50">
        <v>1048.0863331391099</v>
      </c>
      <c r="J597" s="49">
        <v>964.46937148521397</v>
      </c>
      <c r="K597" s="50">
        <v>1035.5306285147699</v>
      </c>
      <c r="L597" s="49">
        <v>967.23504254345198</v>
      </c>
      <c r="M597" s="50">
        <v>1032.7649574565501</v>
      </c>
      <c r="N597" s="49">
        <v>922.58384076976199</v>
      </c>
      <c r="O597" s="50">
        <v>1077.4161592302401</v>
      </c>
      <c r="P597" s="49">
        <v>913.17659229013805</v>
      </c>
      <c r="Q597" s="50">
        <v>1086.82340770986</v>
      </c>
      <c r="R597" s="49">
        <v>931.75452243631798</v>
      </c>
      <c r="S597" s="49">
        <v>1068.24547756368</v>
      </c>
    </row>
    <row r="598" spans="1:19" x14ac:dyDescent="0.35">
      <c r="A598" s="48"/>
      <c r="B598" s="49">
        <v>941.08696814176301</v>
      </c>
      <c r="C598" s="50">
        <v>1058.9130318582399</v>
      </c>
      <c r="D598" s="49">
        <v>968.85088046998203</v>
      </c>
      <c r="E598" s="50">
        <v>1031.14911953002</v>
      </c>
      <c r="F598" s="49">
        <v>991.422004862672</v>
      </c>
      <c r="G598" s="50">
        <v>1008.57799513732</v>
      </c>
      <c r="H598" s="49">
        <v>960.80329929164498</v>
      </c>
      <c r="I598" s="50">
        <v>1039.1967007083399</v>
      </c>
      <c r="J598" s="49">
        <v>958.88145093019205</v>
      </c>
      <c r="K598" s="50">
        <v>1041.1185490697901</v>
      </c>
      <c r="L598" s="49">
        <v>975.53987824279295</v>
      </c>
      <c r="M598" s="50">
        <v>1024.4601217572099</v>
      </c>
      <c r="N598" s="49">
        <v>918.51201894099597</v>
      </c>
      <c r="O598" s="50">
        <v>1081.487981059</v>
      </c>
      <c r="P598" s="49">
        <v>923.41028764528403</v>
      </c>
      <c r="Q598" s="50">
        <v>1076.5897123547099</v>
      </c>
      <c r="R598" s="49">
        <v>941.37123987371604</v>
      </c>
      <c r="S598" s="49">
        <v>1058.62876012628</v>
      </c>
    </row>
    <row r="599" spans="1:19" x14ac:dyDescent="0.35">
      <c r="A599" s="48"/>
      <c r="B599" s="49">
        <v>936.37387566185998</v>
      </c>
      <c r="C599" s="50">
        <v>1063.62612433814</v>
      </c>
      <c r="D599" s="49">
        <v>963.092760642028</v>
      </c>
      <c r="E599" s="50">
        <v>1036.90723935797</v>
      </c>
      <c r="F599" s="49">
        <v>984.76737656965599</v>
      </c>
      <c r="G599" s="50">
        <v>1015.23262343034</v>
      </c>
      <c r="H599" s="49">
        <v>955.35647097989602</v>
      </c>
      <c r="I599" s="50">
        <v>1044.64352902009</v>
      </c>
      <c r="J599" s="49">
        <v>953.50806812423605</v>
      </c>
      <c r="K599" s="50">
        <v>1046.49193187575</v>
      </c>
      <c r="L599" s="49">
        <v>969.51904236185601</v>
      </c>
      <c r="M599" s="50">
        <v>1030.4809576381399</v>
      </c>
      <c r="N599" s="49">
        <v>914.57422294662695</v>
      </c>
      <c r="O599" s="50">
        <v>1085.42577705337</v>
      </c>
      <c r="P599" s="49">
        <v>933.31093666752997</v>
      </c>
      <c r="Q599" s="50">
        <v>1066.6890633324599</v>
      </c>
      <c r="R599" s="49">
        <v>936.64790974402194</v>
      </c>
      <c r="S599" s="49">
        <v>1063.3520902559801</v>
      </c>
    </row>
    <row r="600" spans="1:19" x14ac:dyDescent="0.35">
      <c r="A600" s="48"/>
      <c r="B600" s="49">
        <v>931.82889669602901</v>
      </c>
      <c r="C600" s="50">
        <v>1068.1711033039701</v>
      </c>
      <c r="D600" s="49">
        <v>971.55796762199702</v>
      </c>
      <c r="E600" s="50">
        <v>1028.442032378</v>
      </c>
      <c r="F600" s="49">
        <v>992.37961045431405</v>
      </c>
      <c r="G600" s="50">
        <v>1007.62038954568</v>
      </c>
      <c r="H600" s="49">
        <v>950.11680939254302</v>
      </c>
      <c r="I600" s="50">
        <v>1049.8831906074499</v>
      </c>
      <c r="J600" s="49">
        <v>948.33798927903501</v>
      </c>
      <c r="K600" s="50">
        <v>1051.6620107209501</v>
      </c>
      <c r="L600" s="49">
        <v>963.73482853371104</v>
      </c>
      <c r="M600" s="50">
        <v>1036.26517146629</v>
      </c>
      <c r="N600" s="49">
        <v>924.76345458952596</v>
      </c>
      <c r="O600" s="50">
        <v>1075.2365454104699</v>
      </c>
      <c r="P600" s="49">
        <v>928.87352205294997</v>
      </c>
      <c r="Q600" s="50">
        <v>1071.12647794704</v>
      </c>
      <c r="R600" s="49">
        <v>932.09324138472903</v>
      </c>
      <c r="S600" s="49">
        <v>1067.9067586152701</v>
      </c>
    </row>
    <row r="601" spans="1:19" x14ac:dyDescent="0.35">
      <c r="A601" s="48"/>
      <c r="B601" s="49">
        <v>927.44303558007505</v>
      </c>
      <c r="C601" s="50">
        <v>1072.55696441993</v>
      </c>
      <c r="D601" s="49">
        <v>979.69391413507105</v>
      </c>
      <c r="E601" s="50">
        <v>1020.30608586493</v>
      </c>
      <c r="F601" s="49">
        <v>985.68647906598096</v>
      </c>
      <c r="G601" s="50">
        <v>1014.3135209340199</v>
      </c>
      <c r="H601" s="49">
        <v>959.07338107160899</v>
      </c>
      <c r="I601" s="50">
        <v>1040.9266189283801</v>
      </c>
      <c r="J601" s="49">
        <v>943.36044814899105</v>
      </c>
      <c r="K601" s="50">
        <v>1056.6395518510001</v>
      </c>
      <c r="L601" s="49">
        <v>958.17527773289703</v>
      </c>
      <c r="M601" s="50">
        <v>1041.8247222671</v>
      </c>
      <c r="N601" s="49">
        <v>920.61879475867397</v>
      </c>
      <c r="O601" s="50">
        <v>1079.38120524133</v>
      </c>
      <c r="P601" s="49">
        <v>924.58948334503305</v>
      </c>
      <c r="Q601" s="50">
        <v>1075.41051665496</v>
      </c>
      <c r="R601" s="49">
        <v>941.69820877563996</v>
      </c>
      <c r="S601" s="49">
        <v>1058.3017912243599</v>
      </c>
    </row>
    <row r="602" spans="1:19" x14ac:dyDescent="0.35">
      <c r="A602" s="48"/>
      <c r="B602" s="49">
        <v>923.20780424706197</v>
      </c>
      <c r="C602" s="50">
        <v>1076.79219575294</v>
      </c>
      <c r="D602" s="49">
        <v>973.50844629293397</v>
      </c>
      <c r="E602" s="50">
        <v>1026.4915537070699</v>
      </c>
      <c r="F602" s="49">
        <v>979.26194413073199</v>
      </c>
      <c r="G602" s="50">
        <v>1020.7380558692701</v>
      </c>
      <c r="H602" s="49">
        <v>953.69268012950204</v>
      </c>
      <c r="I602" s="50">
        <v>1046.3073198704899</v>
      </c>
      <c r="J602" s="49">
        <v>952.56517648388797</v>
      </c>
      <c r="K602" s="50">
        <v>1047.4348235161001</v>
      </c>
      <c r="L602" s="49">
        <v>952.82878826793103</v>
      </c>
      <c r="M602" s="50">
        <v>1047.1712117320701</v>
      </c>
      <c r="N602" s="49">
        <v>916.61198891080301</v>
      </c>
      <c r="O602" s="50">
        <v>1083.3880110892001</v>
      </c>
      <c r="P602" s="49">
        <v>934.45066492996796</v>
      </c>
      <c r="Q602" s="50">
        <v>1065.5493350700301</v>
      </c>
      <c r="R602" s="49">
        <v>950.96308983687095</v>
      </c>
      <c r="S602" s="49">
        <v>1049.03691016313</v>
      </c>
    </row>
    <row r="603" spans="1:19" x14ac:dyDescent="0.35">
      <c r="A603" s="48"/>
      <c r="B603" s="49">
        <v>919.11520812287495</v>
      </c>
      <c r="C603" s="50">
        <v>1080.8847918771301</v>
      </c>
      <c r="D603" s="49">
        <v>967.56773107705703</v>
      </c>
      <c r="E603" s="50">
        <v>1032.43226892294</v>
      </c>
      <c r="F603" s="49">
        <v>973.09364193829299</v>
      </c>
      <c r="G603" s="50">
        <v>1026.9063580617001</v>
      </c>
      <c r="H603" s="49">
        <v>948.51566874893103</v>
      </c>
      <c r="I603" s="50">
        <v>1051.48433125106</v>
      </c>
      <c r="J603" s="49">
        <v>947.43044470642099</v>
      </c>
      <c r="K603" s="50">
        <v>1052.5695552935599</v>
      </c>
      <c r="L603" s="49">
        <v>961.68418443853</v>
      </c>
      <c r="M603" s="50">
        <v>1038.3158155614699</v>
      </c>
      <c r="N603" s="49">
        <v>912.73580618050096</v>
      </c>
      <c r="O603" s="50">
        <v>1087.2641938195</v>
      </c>
      <c r="P603" s="49">
        <v>929.97338433867901</v>
      </c>
      <c r="Q603" s="50">
        <v>1070.02661566131</v>
      </c>
      <c r="R603" s="49">
        <v>945.88818200733601</v>
      </c>
      <c r="S603" s="49">
        <v>1054.11181799266</v>
      </c>
    </row>
    <row r="604" spans="1:19" x14ac:dyDescent="0.35">
      <c r="A604" s="48"/>
      <c r="B604" s="49">
        <v>915.157728010489</v>
      </c>
      <c r="C604" s="50">
        <v>1084.84227198952</v>
      </c>
      <c r="D604" s="49">
        <v>975.85962221540103</v>
      </c>
      <c r="E604" s="50">
        <v>1024.1403777846001</v>
      </c>
      <c r="F604" s="49">
        <v>981.16925267296301</v>
      </c>
      <c r="G604" s="50">
        <v>1018.8307473270301</v>
      </c>
      <c r="H604" s="49">
        <v>943.53156370489103</v>
      </c>
      <c r="I604" s="50">
        <v>1056.4684362951</v>
      </c>
      <c r="J604" s="49">
        <v>942.48636977722799</v>
      </c>
      <c r="K604" s="50">
        <v>1057.51363022276</v>
      </c>
      <c r="L604" s="49">
        <v>970.20357042069099</v>
      </c>
      <c r="M604" s="50">
        <v>1029.7964295793099</v>
      </c>
      <c r="N604" s="49">
        <v>908.98345634138195</v>
      </c>
      <c r="O604" s="50">
        <v>1091.0165436586201</v>
      </c>
      <c r="P604" s="49">
        <v>925.65160601481102</v>
      </c>
      <c r="Q604" s="50">
        <v>1074.3483939851801</v>
      </c>
      <c r="R604" s="49">
        <v>941.00074294474496</v>
      </c>
      <c r="S604" s="49">
        <v>1058.9992570552499</v>
      </c>
    </row>
    <row r="605" spans="1:19" x14ac:dyDescent="0.35">
      <c r="A605" s="48"/>
      <c r="B605" s="49">
        <v>925.32829930426396</v>
      </c>
      <c r="C605" s="50">
        <v>1074.6717006957399</v>
      </c>
      <c r="D605" s="49">
        <v>983.82615103470096</v>
      </c>
      <c r="E605" s="50">
        <v>1016.1738489653</v>
      </c>
      <c r="F605" s="49">
        <v>988.92508405740205</v>
      </c>
      <c r="G605" s="50">
        <v>1011.0749159426</v>
      </c>
      <c r="H605" s="49">
        <v>938.73007897390698</v>
      </c>
      <c r="I605" s="50">
        <v>1061.2699210260801</v>
      </c>
      <c r="J605" s="49">
        <v>937.72277487960901</v>
      </c>
      <c r="K605" s="50">
        <v>1062.2772251203801</v>
      </c>
      <c r="L605" s="49">
        <v>964.39258726511696</v>
      </c>
      <c r="M605" s="50">
        <v>1035.60741273488</v>
      </c>
      <c r="N605" s="49">
        <v>905.34856680945404</v>
      </c>
      <c r="O605" s="50">
        <v>1094.65143319054</v>
      </c>
      <c r="P605" s="49">
        <v>921.47705053092</v>
      </c>
      <c r="Q605" s="50">
        <v>1078.52294946907</v>
      </c>
      <c r="R605" s="49">
        <v>936.29075358420005</v>
      </c>
      <c r="S605" s="49">
        <v>1063.7092464158</v>
      </c>
    </row>
    <row r="606" spans="1:19" x14ac:dyDescent="0.35">
      <c r="A606" s="48"/>
      <c r="B606" s="49">
        <v>921.16464085166797</v>
      </c>
      <c r="C606" s="50">
        <v>1078.8353591483401</v>
      </c>
      <c r="D606" s="49">
        <v>991.47600350692005</v>
      </c>
      <c r="E606" s="50">
        <v>1008.5239964930799</v>
      </c>
      <c r="F606" s="49">
        <v>982.37074682903403</v>
      </c>
      <c r="G606" s="50">
        <v>1017.6292531709601</v>
      </c>
      <c r="H606" s="49">
        <v>934.10144173969798</v>
      </c>
      <c r="I606" s="50">
        <v>1065.89855826029</v>
      </c>
      <c r="J606" s="49">
        <v>947.12999820221899</v>
      </c>
      <c r="K606" s="50">
        <v>1052.8700017977701</v>
      </c>
      <c r="L606" s="49">
        <v>958.80763457735895</v>
      </c>
      <c r="M606" s="50">
        <v>1041.19236542264</v>
      </c>
      <c r="N606" s="49">
        <v>901.82515924015502</v>
      </c>
      <c r="O606" s="50">
        <v>1098.17484075984</v>
      </c>
      <c r="P606" s="49">
        <v>917.441924769872</v>
      </c>
      <c r="Q606" s="50">
        <v>1082.55807523012</v>
      </c>
      <c r="R606" s="49">
        <v>945.74871156135896</v>
      </c>
      <c r="S606" s="49">
        <v>1054.2512884386399</v>
      </c>
    </row>
    <row r="607" spans="1:19" x14ac:dyDescent="0.35">
      <c r="A607" s="48"/>
      <c r="B607" s="49">
        <v>917.139837471688</v>
      </c>
      <c r="C607" s="50">
        <v>1082.86016252832</v>
      </c>
      <c r="D607" s="49">
        <v>984.81920458920695</v>
      </c>
      <c r="E607" s="50">
        <v>1015.18079541079</v>
      </c>
      <c r="F607" s="49">
        <v>976.07869317693405</v>
      </c>
      <c r="G607" s="50">
        <v>1023.92130682306</v>
      </c>
      <c r="H607" s="49">
        <v>929.63639662589901</v>
      </c>
      <c r="I607" s="50">
        <v>1070.36360337409</v>
      </c>
      <c r="J607" s="49">
        <v>956.19697987548398</v>
      </c>
      <c r="K607" s="50">
        <v>1043.8030201245001</v>
      </c>
      <c r="L607" s="49">
        <v>953.43706532791396</v>
      </c>
      <c r="M607" s="50">
        <v>1046.56293467209</v>
      </c>
      <c r="N607" s="49">
        <v>898.40762622698503</v>
      </c>
      <c r="O607" s="50">
        <v>1101.59237377301</v>
      </c>
      <c r="P607" s="49">
        <v>927.53890254573002</v>
      </c>
      <c r="Q607" s="50">
        <v>1072.46109745426</v>
      </c>
      <c r="R607" s="49">
        <v>954.86637938683498</v>
      </c>
      <c r="S607" s="49">
        <v>1045.13362061316</v>
      </c>
    </row>
    <row r="608" spans="1:19" x14ac:dyDescent="0.35">
      <c r="A608" s="48"/>
      <c r="B608" s="49">
        <v>913.24659770820904</v>
      </c>
      <c r="C608" s="50">
        <v>1086.7534022918001</v>
      </c>
      <c r="D608" s="49">
        <v>978.42936597299797</v>
      </c>
      <c r="E608" s="50">
        <v>1021.570634027</v>
      </c>
      <c r="F608" s="49">
        <v>984.03656127134798</v>
      </c>
      <c r="G608" s="50">
        <v>1015.96343872865</v>
      </c>
      <c r="H608" s="49">
        <v>925.32620092765796</v>
      </c>
      <c r="I608" s="50">
        <v>1074.67379907233</v>
      </c>
      <c r="J608" s="49">
        <v>950.92555324544401</v>
      </c>
      <c r="K608" s="50">
        <v>1049.0744467545401</v>
      </c>
      <c r="L608" s="49">
        <v>962.26965174943598</v>
      </c>
      <c r="M608" s="50">
        <v>1037.7303482505599</v>
      </c>
      <c r="N608" s="49">
        <v>909.09070847225303</v>
      </c>
      <c r="O608" s="50">
        <v>1090.9092915277499</v>
      </c>
      <c r="P608" s="49">
        <v>923.30041014091</v>
      </c>
      <c r="Q608" s="50">
        <v>1076.6995898590801</v>
      </c>
      <c r="R608" s="49">
        <v>949.64520409421004</v>
      </c>
      <c r="S608" s="49">
        <v>1050.3547959057901</v>
      </c>
    </row>
    <row r="609" spans="1:19" x14ac:dyDescent="0.35">
      <c r="A609" s="48"/>
      <c r="B609" s="49">
        <v>909.47807375282503</v>
      </c>
      <c r="C609" s="50">
        <v>1090.5219262471801</v>
      </c>
      <c r="D609" s="49">
        <v>986.29412003757204</v>
      </c>
      <c r="E609" s="50">
        <v>1013.70587996243</v>
      </c>
      <c r="F609" s="49">
        <v>977.67800734413902</v>
      </c>
      <c r="G609" s="50">
        <v>1022.32199265586</v>
      </c>
      <c r="H609" s="49">
        <v>935.16261314710903</v>
      </c>
      <c r="I609" s="50">
        <v>1064.8373868528799</v>
      </c>
      <c r="J609" s="49">
        <v>945.85204348149603</v>
      </c>
      <c r="K609" s="50">
        <v>1054.14795651849</v>
      </c>
      <c r="L609" s="49">
        <v>956.76654128170503</v>
      </c>
      <c r="M609" s="50">
        <v>1043.23345871829</v>
      </c>
      <c r="N609" s="49">
        <v>905.45249496645704</v>
      </c>
      <c r="O609" s="50">
        <v>1094.5475050335399</v>
      </c>
      <c r="P609" s="49">
        <v>919.20472549138196</v>
      </c>
      <c r="Q609" s="50">
        <v>1080.79527450861</v>
      </c>
      <c r="R609" s="49">
        <v>944.61928123234395</v>
      </c>
      <c r="S609" s="49">
        <v>1055.38071876766</v>
      </c>
    </row>
    <row r="610" spans="1:19" x14ac:dyDescent="0.35">
      <c r="A610" s="48"/>
      <c r="B610" s="49">
        <v>905.82783854982495</v>
      </c>
      <c r="C610" s="50">
        <v>1094.1721614501801</v>
      </c>
      <c r="D610" s="49">
        <v>993.84525864694501</v>
      </c>
      <c r="E610" s="50">
        <v>1006.15474135305</v>
      </c>
      <c r="F610" s="49">
        <v>971.57255942572704</v>
      </c>
      <c r="G610" s="50">
        <v>1028.4274405742699</v>
      </c>
      <c r="H610" s="49">
        <v>944.66033365874796</v>
      </c>
      <c r="I610" s="50">
        <v>1055.33966634124</v>
      </c>
      <c r="J610" s="49">
        <v>954.96592791486501</v>
      </c>
      <c r="K610" s="50">
        <v>1045.03407208512</v>
      </c>
      <c r="L610" s="49">
        <v>965.47354615645395</v>
      </c>
      <c r="M610" s="50">
        <v>1034.5264538435399</v>
      </c>
      <c r="N610" s="49">
        <v>915.92593164546497</v>
      </c>
      <c r="O610" s="50">
        <v>1084.07406835453</v>
      </c>
      <c r="P610" s="49">
        <v>929.24431904664004</v>
      </c>
      <c r="Q610" s="50">
        <v>1070.7556809533501</v>
      </c>
      <c r="R610" s="49">
        <v>953.778212810838</v>
      </c>
      <c r="S610" s="49">
        <v>1046.2217871891601</v>
      </c>
    </row>
    <row r="611" spans="1:19" x14ac:dyDescent="0.35">
      <c r="A611" s="48"/>
      <c r="B611" s="49">
        <v>916.289862414749</v>
      </c>
      <c r="C611" s="50">
        <v>1083.7101375852601</v>
      </c>
      <c r="D611" s="49">
        <v>1001.09316170326</v>
      </c>
      <c r="E611" s="50">
        <v>998.90683829674197</v>
      </c>
      <c r="F611" s="49">
        <v>979.707933434751</v>
      </c>
      <c r="G611" s="50">
        <v>1020.29206656525</v>
      </c>
      <c r="H611" s="49">
        <v>953.81776826354098</v>
      </c>
      <c r="I611" s="50">
        <v>1046.1822317364499</v>
      </c>
      <c r="J611" s="49">
        <v>949.74099977962805</v>
      </c>
      <c r="K611" s="50">
        <v>1050.2590002203599</v>
      </c>
      <c r="L611" s="49">
        <v>959.84676384899501</v>
      </c>
      <c r="M611" s="50">
        <v>1040.1532361510001</v>
      </c>
      <c r="N611" s="49">
        <v>912.07184928726599</v>
      </c>
      <c r="O611" s="50">
        <v>1087.92815071273</v>
      </c>
      <c r="P611" s="49">
        <v>924.94757775164601</v>
      </c>
      <c r="Q611" s="50">
        <v>1075.05242224835</v>
      </c>
      <c r="R611" s="49">
        <v>948.59798821191305</v>
      </c>
      <c r="S611" s="49">
        <v>1051.40201178809</v>
      </c>
    </row>
    <row r="612" spans="1:19" x14ac:dyDescent="0.35">
      <c r="A612" s="48"/>
      <c r="B612" s="49">
        <v>926.42406627273601</v>
      </c>
      <c r="C612" s="50">
        <v>1073.57593372727</v>
      </c>
      <c r="D612" s="49">
        <v>1008.04911307244</v>
      </c>
      <c r="E612" s="50">
        <v>991.95088692755996</v>
      </c>
      <c r="F612" s="49">
        <v>973.52190832527504</v>
      </c>
      <c r="G612" s="50">
        <v>1026.47809167472</v>
      </c>
      <c r="H612" s="49">
        <v>948.63605740104401</v>
      </c>
      <c r="I612" s="50">
        <v>1051.36394259894</v>
      </c>
      <c r="J612" s="49">
        <v>944.71152325081096</v>
      </c>
      <c r="K612" s="50">
        <v>1055.2884767491801</v>
      </c>
      <c r="L612" s="49">
        <v>954.43653670535002</v>
      </c>
      <c r="M612" s="50">
        <v>1045.5634632946501</v>
      </c>
      <c r="N612" s="49">
        <v>922.34045763066001</v>
      </c>
      <c r="O612" s="50">
        <v>1077.65954236934</v>
      </c>
      <c r="P612" s="49">
        <v>920.79673043473497</v>
      </c>
      <c r="Q612" s="50">
        <v>1079.2032695652599</v>
      </c>
      <c r="R612" s="49">
        <v>957.610840773885</v>
      </c>
      <c r="S612" s="49">
        <v>1042.38915922611</v>
      </c>
    </row>
    <row r="613" spans="1:19" x14ac:dyDescent="0.35">
      <c r="A613" s="48"/>
      <c r="B613" s="49">
        <v>936.22340880238698</v>
      </c>
      <c r="C613" s="50">
        <v>1063.7765911976201</v>
      </c>
      <c r="D613" s="49">
        <v>1000.7250040441299</v>
      </c>
      <c r="E613" s="50">
        <v>999.27499595587403</v>
      </c>
      <c r="F613" s="49">
        <v>981.58066306943499</v>
      </c>
      <c r="G613" s="50">
        <v>1018.41933693056</v>
      </c>
      <c r="H613" s="49">
        <v>943.647502706983</v>
      </c>
      <c r="I613" s="50">
        <v>1056.3524972929999</v>
      </c>
      <c r="J613" s="49">
        <v>953.86709092541901</v>
      </c>
      <c r="K613" s="50">
        <v>1046.1329090745701</v>
      </c>
      <c r="L613" s="49">
        <v>949.23155331854105</v>
      </c>
      <c r="M613" s="50">
        <v>1050.7684466814601</v>
      </c>
      <c r="N613" s="49">
        <v>918.27672213709502</v>
      </c>
      <c r="O613" s="50">
        <v>1081.7232778629</v>
      </c>
      <c r="P613" s="49">
        <v>916.78406302413805</v>
      </c>
      <c r="Q613" s="50">
        <v>1083.2159369758599</v>
      </c>
      <c r="R613" s="49">
        <v>966.28580981192295</v>
      </c>
      <c r="S613" s="49">
        <v>1033.71419018808</v>
      </c>
    </row>
    <row r="614" spans="1:19" x14ac:dyDescent="0.35">
      <c r="A614" s="48"/>
      <c r="B614" s="49">
        <v>931.683745541588</v>
      </c>
      <c r="C614" s="50">
        <v>1068.31625445842</v>
      </c>
      <c r="D614" s="49">
        <v>993.69579000241299</v>
      </c>
      <c r="E614" s="50">
        <v>1006.30420999759</v>
      </c>
      <c r="F614" s="49">
        <v>975.32010569149099</v>
      </c>
      <c r="G614" s="50">
        <v>1024.67989430851</v>
      </c>
      <c r="H614" s="49">
        <v>938.84180613973399</v>
      </c>
      <c r="I614" s="50">
        <v>1061.1581938602501</v>
      </c>
      <c r="J614" s="49">
        <v>962.68352655821298</v>
      </c>
      <c r="K614" s="50">
        <v>1037.3164734417701</v>
      </c>
      <c r="L614" s="49">
        <v>944.22096266670303</v>
      </c>
      <c r="M614" s="50">
        <v>1055.7790373333</v>
      </c>
      <c r="N614" s="49">
        <v>914.34658850173298</v>
      </c>
      <c r="O614" s="50">
        <v>1085.6534114982701</v>
      </c>
      <c r="P614" s="49">
        <v>926.90232491586403</v>
      </c>
      <c r="Q614" s="50">
        <v>1073.0976750841301</v>
      </c>
      <c r="R614" s="49">
        <v>974.62752808486403</v>
      </c>
      <c r="S614" s="49">
        <v>1025.3724719151401</v>
      </c>
    </row>
    <row r="615" spans="1:19" x14ac:dyDescent="0.35">
      <c r="A615" s="48"/>
      <c r="B615" s="49">
        <v>941.30291604548995</v>
      </c>
      <c r="C615" s="50">
        <v>1058.6970839545099</v>
      </c>
      <c r="D615" s="49">
        <v>986.94970819482</v>
      </c>
      <c r="E615" s="50">
        <v>1013.05029180518</v>
      </c>
      <c r="F615" s="49">
        <v>983.30795077974005</v>
      </c>
      <c r="G615" s="50">
        <v>1016.6920492202599</v>
      </c>
      <c r="H615" s="49">
        <v>948.20918263372096</v>
      </c>
      <c r="I615" s="50">
        <v>1051.7908173662699</v>
      </c>
      <c r="J615" s="49">
        <v>957.16449344057105</v>
      </c>
      <c r="K615" s="50">
        <v>1042.8355065594101</v>
      </c>
      <c r="L615" s="49">
        <v>939.39440755506598</v>
      </c>
      <c r="M615" s="50">
        <v>1060.6055924449299</v>
      </c>
      <c r="N615" s="49">
        <v>910.54308438444104</v>
      </c>
      <c r="O615" s="50">
        <v>1089.4569156155601</v>
      </c>
      <c r="P615" s="49">
        <v>922.68546009576301</v>
      </c>
      <c r="Q615" s="50">
        <v>1077.3145399042301</v>
      </c>
      <c r="R615" s="49">
        <v>982.64270944750297</v>
      </c>
      <c r="S615" s="49">
        <v>1017.3572905525</v>
      </c>
    </row>
    <row r="616" spans="1:19" x14ac:dyDescent="0.35">
      <c r="A616" s="48"/>
      <c r="B616" s="49">
        <v>936.58204749990398</v>
      </c>
      <c r="C616" s="50">
        <v>1063.4179525001</v>
      </c>
      <c r="D616" s="49">
        <v>980.47458580529303</v>
      </c>
      <c r="E616" s="50">
        <v>1019.52541419471</v>
      </c>
      <c r="F616" s="49">
        <v>990.97849849896295</v>
      </c>
      <c r="G616" s="50">
        <v>1009.02150150103</v>
      </c>
      <c r="H616" s="49">
        <v>957.23639751179996</v>
      </c>
      <c r="I616" s="50">
        <v>1042.7636024881899</v>
      </c>
      <c r="J616" s="49">
        <v>951.856407916384</v>
      </c>
      <c r="K616" s="50">
        <v>1048.1435920836</v>
      </c>
      <c r="L616" s="49">
        <v>934.742042526815</v>
      </c>
      <c r="M616" s="50">
        <v>1065.2579574731801</v>
      </c>
      <c r="N616" s="49">
        <v>906.85966481997195</v>
      </c>
      <c r="O616" s="50">
        <v>1093.14033518003</v>
      </c>
      <c r="P616" s="49">
        <v>932.610259186554</v>
      </c>
      <c r="Q616" s="50">
        <v>1067.3897408134401</v>
      </c>
      <c r="R616" s="49">
        <v>976.33980737805405</v>
      </c>
      <c r="S616" s="49">
        <v>1023.66019262194</v>
      </c>
    </row>
    <row r="617" spans="1:19" x14ac:dyDescent="0.35">
      <c r="A617" s="48"/>
      <c r="B617" s="49">
        <v>932.02970889756295</v>
      </c>
      <c r="C617" s="50">
        <v>1067.9702911024399</v>
      </c>
      <c r="D617" s="49">
        <v>974.25807051946697</v>
      </c>
      <c r="E617" s="50">
        <v>1025.74192948053</v>
      </c>
      <c r="F617" s="49">
        <v>984.34169561266594</v>
      </c>
      <c r="G617" s="50">
        <v>1015.65830438733</v>
      </c>
      <c r="H617" s="49">
        <v>951.92558358837096</v>
      </c>
      <c r="I617" s="50">
        <v>1048.0744164116199</v>
      </c>
      <c r="J617" s="49">
        <v>960.74817928556899</v>
      </c>
      <c r="K617" s="50">
        <v>1039.2518207144201</v>
      </c>
      <c r="L617" s="49">
        <v>930.25453957227603</v>
      </c>
      <c r="M617" s="50">
        <v>1069.74546042772</v>
      </c>
      <c r="N617" s="49">
        <v>917.29018891457497</v>
      </c>
      <c r="O617" s="50">
        <v>1082.7098110854199</v>
      </c>
      <c r="P617" s="49">
        <v>928.19725851955104</v>
      </c>
      <c r="Q617" s="50">
        <v>1071.8027414804401</v>
      </c>
      <c r="R617" s="49">
        <v>970.28734871217796</v>
      </c>
      <c r="S617" s="49">
        <v>1029.7126512878201</v>
      </c>
    </row>
    <row r="618" spans="1:19" x14ac:dyDescent="0.35">
      <c r="A618" s="48"/>
      <c r="B618" s="49">
        <v>927.63688151084</v>
      </c>
      <c r="C618" s="50">
        <v>1072.3631184891599</v>
      </c>
      <c r="D618" s="49">
        <v>968.28782162818902</v>
      </c>
      <c r="E618" s="50">
        <v>1031.7121783718101</v>
      </c>
      <c r="F618" s="49">
        <v>991.97094751902205</v>
      </c>
      <c r="G618" s="50">
        <v>1008.02905248098</v>
      </c>
      <c r="H618" s="49">
        <v>946.81477081555295</v>
      </c>
      <c r="I618" s="50">
        <v>1053.18522918443</v>
      </c>
      <c r="J618" s="49">
        <v>969.30346255217296</v>
      </c>
      <c r="K618" s="50">
        <v>1030.69653744781</v>
      </c>
      <c r="L618" s="49">
        <v>925.92308447631501</v>
      </c>
      <c r="M618" s="50">
        <v>1074.0769155236801</v>
      </c>
      <c r="N618" s="49">
        <v>913.39208222089201</v>
      </c>
      <c r="O618" s="50">
        <v>1086.60791777911</v>
      </c>
      <c r="P618" s="49">
        <v>937.93633274817296</v>
      </c>
      <c r="Q618" s="50">
        <v>1062.0636672518201</v>
      </c>
      <c r="R618" s="49">
        <v>964.473086823377</v>
      </c>
      <c r="S618" s="49">
        <v>1035.5269131766199</v>
      </c>
    </row>
    <row r="619" spans="1:19" x14ac:dyDescent="0.35">
      <c r="A619" s="48"/>
      <c r="B619" s="49">
        <v>923.39505472359895</v>
      </c>
      <c r="C619" s="50">
        <v>1076.60494527641</v>
      </c>
      <c r="D619" s="49">
        <v>976.55166356591701</v>
      </c>
      <c r="E619" s="50">
        <v>1023.44833643408</v>
      </c>
      <c r="F619" s="49">
        <v>985.29424992963698</v>
      </c>
      <c r="G619" s="50">
        <v>1014.70575007036</v>
      </c>
      <c r="H619" s="49">
        <v>955.893340901383</v>
      </c>
      <c r="I619" s="50">
        <v>1044.1066590985999</v>
      </c>
      <c r="J619" s="49">
        <v>963.52767169664799</v>
      </c>
      <c r="K619" s="50">
        <v>1036.47232830334</v>
      </c>
      <c r="L619" s="49">
        <v>935.73936617232096</v>
      </c>
      <c r="M619" s="50">
        <v>1064.2606338276801</v>
      </c>
      <c r="N619" s="49">
        <v>909.61894347673399</v>
      </c>
      <c r="O619" s="50">
        <v>1090.38105652327</v>
      </c>
      <c r="P619" s="49">
        <v>933.33596516784905</v>
      </c>
      <c r="Q619" s="50">
        <v>1066.66403483214</v>
      </c>
      <c r="R619" s="49">
        <v>958.88502264949796</v>
      </c>
      <c r="S619" s="49">
        <v>1041.1149773505001</v>
      </c>
    </row>
    <row r="620" spans="1:19" x14ac:dyDescent="0.35">
      <c r="A620" s="48"/>
      <c r="B620" s="49">
        <v>919.29621214386896</v>
      </c>
      <c r="C620" s="50">
        <v>1080.70378785614</v>
      </c>
      <c r="D620" s="49">
        <v>970.49082314580596</v>
      </c>
      <c r="E620" s="50">
        <v>1029.5091768541899</v>
      </c>
      <c r="F620" s="49">
        <v>978.88541020548405</v>
      </c>
      <c r="G620" s="50">
        <v>1021.11458979451</v>
      </c>
      <c r="H620" s="49">
        <v>950.63339841861898</v>
      </c>
      <c r="I620" s="50">
        <v>1049.3666015813701</v>
      </c>
      <c r="J620" s="49">
        <v>971.97611289497002</v>
      </c>
      <c r="K620" s="50">
        <v>1028.0238871050201</v>
      </c>
      <c r="L620" s="49">
        <v>945.21678123617505</v>
      </c>
      <c r="M620" s="50">
        <v>1054.7832187638201</v>
      </c>
      <c r="N620" s="49">
        <v>919.96433007857502</v>
      </c>
      <c r="O620" s="50">
        <v>1080.0356699214201</v>
      </c>
      <c r="P620" s="49">
        <v>928.89767713811102</v>
      </c>
      <c r="Q620" s="50">
        <v>1071.1023228618801</v>
      </c>
      <c r="R620" s="49">
        <v>953.51150369112304</v>
      </c>
      <c r="S620" s="49">
        <v>1046.48849630888</v>
      </c>
    </row>
    <row r="621" spans="1:19" x14ac:dyDescent="0.35">
      <c r="A621" s="48"/>
      <c r="B621" s="49">
        <v>915.332813637252</v>
      </c>
      <c r="C621" s="50">
        <v>1084.66718636275</v>
      </c>
      <c r="D621" s="49">
        <v>964.66859588766499</v>
      </c>
      <c r="E621" s="50">
        <v>1035.3314041123299</v>
      </c>
      <c r="F621" s="49">
        <v>986.73206247607698</v>
      </c>
      <c r="G621" s="50">
        <v>1013.26793752392</v>
      </c>
      <c r="H621" s="49">
        <v>959.57076438882996</v>
      </c>
      <c r="I621" s="50">
        <v>1040.42923561116</v>
      </c>
      <c r="J621" s="49">
        <v>980.09564747674801</v>
      </c>
      <c r="K621" s="50">
        <v>1019.90435252324</v>
      </c>
      <c r="L621" s="49">
        <v>940.35390355939205</v>
      </c>
      <c r="M621" s="50">
        <v>1059.6460964406101</v>
      </c>
      <c r="N621" s="49">
        <v>915.97903943059305</v>
      </c>
      <c r="O621" s="50">
        <v>1084.0209605694099</v>
      </c>
      <c r="P621" s="49">
        <v>938.61281157621499</v>
      </c>
      <c r="Q621" s="50">
        <v>1061.3871884237799</v>
      </c>
      <c r="R621" s="49">
        <v>948.34129586891197</v>
      </c>
      <c r="S621" s="49">
        <v>1051.65870413109</v>
      </c>
    </row>
    <row r="622" spans="1:19" x14ac:dyDescent="0.35">
      <c r="A622" s="48"/>
      <c r="B622" s="49">
        <v>911.49777463670603</v>
      </c>
      <c r="C622" s="50">
        <v>1088.5022253633001</v>
      </c>
      <c r="D622" s="49">
        <v>959.072972435981</v>
      </c>
      <c r="E622" s="50">
        <v>1040.9270275640199</v>
      </c>
      <c r="F622" s="49">
        <v>980.26566004034999</v>
      </c>
      <c r="G622" s="50">
        <v>1019.73433995965</v>
      </c>
      <c r="H622" s="49">
        <v>968.17108126044297</v>
      </c>
      <c r="I622" s="50">
        <v>1031.8289187395401</v>
      </c>
      <c r="J622" s="49">
        <v>973.89420660936696</v>
      </c>
      <c r="K622" s="50">
        <v>1026.10579339062</v>
      </c>
      <c r="L622" s="49">
        <v>949.66716080421895</v>
      </c>
      <c r="M622" s="50">
        <v>1050.33283919578</v>
      </c>
      <c r="N622" s="49">
        <v>912.12324907253799</v>
      </c>
      <c r="O622" s="50">
        <v>1087.8767509274601</v>
      </c>
      <c r="P622" s="49">
        <v>947.98835641365895</v>
      </c>
      <c r="Q622" s="50">
        <v>1052.0116435863299</v>
      </c>
      <c r="R622" s="49">
        <v>957.36363262073905</v>
      </c>
      <c r="S622" s="49">
        <v>1042.63636737926</v>
      </c>
    </row>
    <row r="623" spans="1:19" x14ac:dyDescent="0.35">
      <c r="A623" s="48"/>
      <c r="B623" s="49">
        <v>907.78444379074801</v>
      </c>
      <c r="C623" s="50">
        <v>1092.2155562092601</v>
      </c>
      <c r="D623" s="49">
        <v>953.69228707878995</v>
      </c>
      <c r="E623" s="50">
        <v>1046.3077129212099</v>
      </c>
      <c r="F623" s="49">
        <v>974.05745687969898</v>
      </c>
      <c r="G623" s="50">
        <v>1025.9425431202999</v>
      </c>
      <c r="H623" s="49">
        <v>976.43947338334101</v>
      </c>
      <c r="I623" s="50">
        <v>1023.56052661665</v>
      </c>
      <c r="J623" s="49">
        <v>967.93829796827504</v>
      </c>
      <c r="K623" s="50">
        <v>1032.06170203171</v>
      </c>
      <c r="L623" s="49">
        <v>958.64042352687602</v>
      </c>
      <c r="M623" s="50">
        <v>1041.3595764731199</v>
      </c>
      <c r="N623" s="49">
        <v>922.39023761598105</v>
      </c>
      <c r="O623" s="50">
        <v>1077.6097623840201</v>
      </c>
      <c r="P623" s="49">
        <v>943.02372024235206</v>
      </c>
      <c r="Q623" s="50">
        <v>1056.97627975764</v>
      </c>
      <c r="R623" s="49">
        <v>952.04798942723596</v>
      </c>
      <c r="S623" s="49">
        <v>1047.9520105727599</v>
      </c>
    </row>
    <row r="624" spans="1:19" x14ac:dyDescent="0.35">
      <c r="A624" s="48"/>
      <c r="B624" s="49">
        <v>904.18657976858799</v>
      </c>
      <c r="C624" s="50">
        <v>1095.81342023142</v>
      </c>
      <c r="D624" s="49">
        <v>962.51529046210896</v>
      </c>
      <c r="E624" s="50">
        <v>1037.48470953789</v>
      </c>
      <c r="F624" s="49">
        <v>982.09511547875002</v>
      </c>
      <c r="G624" s="50">
        <v>1017.90488452125</v>
      </c>
      <c r="H624" s="49">
        <v>970.38307193316996</v>
      </c>
      <c r="I624" s="50">
        <v>1029.61692806682</v>
      </c>
      <c r="J624" s="49">
        <v>962.215759966169</v>
      </c>
      <c r="K624" s="50">
        <v>1037.78424003382</v>
      </c>
      <c r="L624" s="49">
        <v>953.276225571807</v>
      </c>
      <c r="M624" s="50">
        <v>1046.7237744281899</v>
      </c>
      <c r="N624" s="49">
        <v>932.32484896887604</v>
      </c>
      <c r="O624" s="50">
        <v>1067.6751510311201</v>
      </c>
      <c r="P624" s="49">
        <v>938.240663630261</v>
      </c>
      <c r="Q624" s="50">
        <v>1061.7593363697299</v>
      </c>
      <c r="R624" s="49">
        <v>946.93260267357596</v>
      </c>
      <c r="S624" s="49">
        <v>1053.06739732642</v>
      </c>
    </row>
    <row r="625" spans="1:19" x14ac:dyDescent="0.35">
      <c r="A625" s="48"/>
      <c r="B625" s="49">
        <v>900.69832784181699</v>
      </c>
      <c r="C625" s="50">
        <v>1099.3016721581901</v>
      </c>
      <c r="D625" s="49">
        <v>957.00273169333298</v>
      </c>
      <c r="E625" s="50">
        <v>1042.9972683066701</v>
      </c>
      <c r="F625" s="49">
        <v>975.81405308260196</v>
      </c>
      <c r="G625" s="50">
        <v>1024.1859469173901</v>
      </c>
      <c r="H625" s="49">
        <v>964.56506318070103</v>
      </c>
      <c r="I625" s="50">
        <v>1035.43493681929</v>
      </c>
      <c r="J625" s="49">
        <v>970.71472164080797</v>
      </c>
      <c r="K625" s="50">
        <v>1029.28527835918</v>
      </c>
      <c r="L625" s="49">
        <v>948.11484740364301</v>
      </c>
      <c r="M625" s="50">
        <v>1051.8851525963601</v>
      </c>
      <c r="N625" s="49">
        <v>927.92177214419701</v>
      </c>
      <c r="O625" s="50">
        <v>1072.0782278557999</v>
      </c>
      <c r="P625" s="49">
        <v>933.62946756901499</v>
      </c>
      <c r="Q625" s="50">
        <v>1066.3705324309799</v>
      </c>
      <c r="R625" s="49">
        <v>942.00684247368599</v>
      </c>
      <c r="S625" s="49">
        <v>1057.9931575263099</v>
      </c>
    </row>
    <row r="626" spans="1:19" x14ac:dyDescent="0.35">
      <c r="A626" s="48"/>
      <c r="B626" s="49">
        <v>911.31419670220396</v>
      </c>
      <c r="C626" s="50">
        <v>1088.6858032978</v>
      </c>
      <c r="D626" s="49">
        <v>965.700782220458</v>
      </c>
      <c r="E626" s="50">
        <v>1034.29921777954</v>
      </c>
      <c r="F626" s="49">
        <v>969.782383048474</v>
      </c>
      <c r="G626" s="50">
        <v>1030.2176169515201</v>
      </c>
      <c r="H626" s="49">
        <v>958.97344320505897</v>
      </c>
      <c r="I626" s="50">
        <v>1041.02655679493</v>
      </c>
      <c r="J626" s="49">
        <v>964.88372584905301</v>
      </c>
      <c r="K626" s="50">
        <v>1035.1162741509299</v>
      </c>
      <c r="L626" s="49">
        <v>957.14554418503599</v>
      </c>
      <c r="M626" s="50">
        <v>1042.8544558149599</v>
      </c>
      <c r="N626" s="49">
        <v>923.67024165123803</v>
      </c>
      <c r="O626" s="50">
        <v>1076.3297583487599</v>
      </c>
      <c r="P626" s="49">
        <v>929.18093037037295</v>
      </c>
      <c r="Q626" s="50">
        <v>1070.8190696296199</v>
      </c>
      <c r="R626" s="49">
        <v>937.26058261622495</v>
      </c>
      <c r="S626" s="49">
        <v>1062.7394173837699</v>
      </c>
    </row>
    <row r="627" spans="1:19" x14ac:dyDescent="0.35">
      <c r="A627" s="48"/>
      <c r="B627" s="49">
        <v>921.60662955083296</v>
      </c>
      <c r="C627" s="50">
        <v>1078.3933704491701</v>
      </c>
      <c r="D627" s="49">
        <v>974.06519350865403</v>
      </c>
      <c r="E627" s="50">
        <v>1025.9348064913499</v>
      </c>
      <c r="F627" s="49">
        <v>963.98787524518696</v>
      </c>
      <c r="G627" s="50">
        <v>1036.01212475481</v>
      </c>
      <c r="H627" s="49">
        <v>953.59655327827795</v>
      </c>
      <c r="I627" s="50">
        <v>1046.40344672171</v>
      </c>
      <c r="J627" s="49">
        <v>959.27978054066796</v>
      </c>
      <c r="K627" s="50">
        <v>1040.7202194593201</v>
      </c>
      <c r="L627" s="49">
        <v>951.838177599304</v>
      </c>
      <c r="M627" s="50">
        <v>1048.1618224007</v>
      </c>
      <c r="N627" s="49">
        <v>919.56220902899599</v>
      </c>
      <c r="O627" s="50">
        <v>1080.4377909709999</v>
      </c>
      <c r="P627" s="49">
        <v>924.88636210147899</v>
      </c>
      <c r="Q627" s="50">
        <v>1075.11363789851</v>
      </c>
      <c r="R627" s="49">
        <v>932.68421255100895</v>
      </c>
      <c r="S627" s="49">
        <v>1067.31578744899</v>
      </c>
    </row>
    <row r="628" spans="1:19" x14ac:dyDescent="0.35">
      <c r="A628" s="48"/>
      <c r="B628" s="49">
        <v>917.56721772831702</v>
      </c>
      <c r="C628" s="50">
        <v>1082.43278227169</v>
      </c>
      <c r="D628" s="49">
        <v>968.10254720681803</v>
      </c>
      <c r="E628" s="50">
        <v>1031.89745279318</v>
      </c>
      <c r="F628" s="49">
        <v>972.41855671744895</v>
      </c>
      <c r="G628" s="50">
        <v>1027.58144328255</v>
      </c>
      <c r="H628" s="49">
        <v>948.42315212535402</v>
      </c>
      <c r="I628" s="50">
        <v>1051.5768478746299</v>
      </c>
      <c r="J628" s="49">
        <v>953.89120558398497</v>
      </c>
      <c r="K628" s="50">
        <v>1046.1087944159999</v>
      </c>
      <c r="L628" s="49">
        <v>960.73062989175901</v>
      </c>
      <c r="M628" s="50">
        <v>1039.2693701082401</v>
      </c>
      <c r="N628" s="49">
        <v>929.59010335565495</v>
      </c>
      <c r="O628" s="50">
        <v>1070.4098966443401</v>
      </c>
      <c r="P628" s="49">
        <v>920.73757253854103</v>
      </c>
      <c r="Q628" s="50">
        <v>1079.26242746145</v>
      </c>
      <c r="R628" s="49">
        <v>928.26863852373901</v>
      </c>
      <c r="S628" s="49">
        <v>1071.73136147626</v>
      </c>
    </row>
    <row r="629" spans="1:19" x14ac:dyDescent="0.35">
      <c r="A629" s="48"/>
      <c r="B629" s="49">
        <v>913.66013373467001</v>
      </c>
      <c r="C629" s="50">
        <v>1086.3398662653301</v>
      </c>
      <c r="D629" s="49">
        <v>976.37361006316496</v>
      </c>
      <c r="E629" s="50">
        <v>1023.62638993683</v>
      </c>
      <c r="F629" s="49">
        <v>980.52071190519405</v>
      </c>
      <c r="G629" s="50">
        <v>1019.4792880948</v>
      </c>
      <c r="H629" s="49">
        <v>957.44246535488901</v>
      </c>
      <c r="I629" s="50">
        <v>1042.5575346451001</v>
      </c>
      <c r="J629" s="49">
        <v>948.70673490848901</v>
      </c>
      <c r="K629" s="50">
        <v>1051.2932650915</v>
      </c>
      <c r="L629" s="49">
        <v>969.28658539118203</v>
      </c>
      <c r="M629" s="50">
        <v>1030.7134146088199</v>
      </c>
      <c r="N629" s="49">
        <v>939.28149745939697</v>
      </c>
      <c r="O629" s="50">
        <v>1060.7185025406</v>
      </c>
      <c r="P629" s="49">
        <v>916.72685447841695</v>
      </c>
      <c r="Q629" s="50">
        <v>1083.2731455215801</v>
      </c>
      <c r="R629" s="49">
        <v>938.00527648089496</v>
      </c>
      <c r="S629" s="49">
        <v>1061.9947235191</v>
      </c>
    </row>
    <row r="630" spans="1:19" x14ac:dyDescent="0.35">
      <c r="A630" s="48"/>
      <c r="B630" s="49">
        <v>909.878483027225</v>
      </c>
      <c r="C630" s="50">
        <v>1090.12151697278</v>
      </c>
      <c r="D630" s="49">
        <v>970.31981423254103</v>
      </c>
      <c r="E630" s="50">
        <v>1029.68018576746</v>
      </c>
      <c r="F630" s="49">
        <v>974.30236118705898</v>
      </c>
      <c r="G630" s="50">
        <v>1025.6976388129401</v>
      </c>
      <c r="H630" s="49">
        <v>966.12382917237505</v>
      </c>
      <c r="I630" s="50">
        <v>1033.8761708276099</v>
      </c>
      <c r="J630" s="49">
        <v>943.71556709761899</v>
      </c>
      <c r="K630" s="50">
        <v>1056.2844329023701</v>
      </c>
      <c r="L630" s="49">
        <v>977.51145379345405</v>
      </c>
      <c r="M630" s="50">
        <v>1022.48854620654</v>
      </c>
      <c r="N630" s="49">
        <v>948.63316954726099</v>
      </c>
      <c r="O630" s="50">
        <v>1051.36683045274</v>
      </c>
      <c r="P630" s="49">
        <v>912.84696388096199</v>
      </c>
      <c r="Q630" s="50">
        <v>1087.15303611903</v>
      </c>
      <c r="R630" s="49">
        <v>933.40245693187103</v>
      </c>
      <c r="S630" s="49">
        <v>1066.5975430681301</v>
      </c>
    </row>
    <row r="631" spans="1:19" x14ac:dyDescent="0.35">
      <c r="A631" s="48"/>
      <c r="B631" s="49">
        <v>906.21579431814996</v>
      </c>
      <c r="C631" s="50">
        <v>1093.7842056818499</v>
      </c>
      <c r="D631" s="49">
        <v>964.50428163445099</v>
      </c>
      <c r="E631" s="50">
        <v>1035.4957183655499</v>
      </c>
      <c r="F631" s="49">
        <v>968.33036614925595</v>
      </c>
      <c r="G631" s="50">
        <v>1031.66963385074</v>
      </c>
      <c r="H631" s="49">
        <v>960.47183357178994</v>
      </c>
      <c r="I631" s="50">
        <v>1039.5281664281999</v>
      </c>
      <c r="J631" s="49">
        <v>952.907397063384</v>
      </c>
      <c r="K631" s="50">
        <v>1047.0926029366001</v>
      </c>
      <c r="L631" s="49">
        <v>985.41260677631703</v>
      </c>
      <c r="M631" s="50">
        <v>1014.58739322368</v>
      </c>
      <c r="N631" s="49">
        <v>943.64472161108699</v>
      </c>
      <c r="O631" s="50">
        <v>1056.3552783889099</v>
      </c>
      <c r="P631" s="49">
        <v>909.09109800260796</v>
      </c>
      <c r="Q631" s="50">
        <v>1090.9089019973901</v>
      </c>
      <c r="R631" s="49">
        <v>928.96184810345403</v>
      </c>
      <c r="S631" s="49">
        <v>1071.0381518965501</v>
      </c>
    </row>
    <row r="632" spans="1:19" x14ac:dyDescent="0.35">
      <c r="A632" s="48"/>
      <c r="B632" s="49">
        <v>902.66599621719297</v>
      </c>
      <c r="C632" s="50">
        <v>1097.33400378281</v>
      </c>
      <c r="D632" s="49">
        <v>958.915011555619</v>
      </c>
      <c r="E632" s="50">
        <v>1041.0849884443801</v>
      </c>
      <c r="F632" s="49">
        <v>962.59254955594599</v>
      </c>
      <c r="G632" s="50">
        <v>1037.40745044405</v>
      </c>
      <c r="H632" s="49">
        <v>955.03769880133905</v>
      </c>
      <c r="I632" s="50">
        <v>1044.96230119865</v>
      </c>
      <c r="J632" s="49">
        <v>947.75984785764297</v>
      </c>
      <c r="K632" s="50">
        <v>1052.2401521423401</v>
      </c>
      <c r="L632" s="49">
        <v>978.999031577285</v>
      </c>
      <c r="M632" s="50">
        <v>1021.00096842271</v>
      </c>
      <c r="N632" s="49">
        <v>938.83912609623599</v>
      </c>
      <c r="O632" s="50">
        <v>1061.1608739037599</v>
      </c>
      <c r="P632" s="49">
        <v>905.452872420836</v>
      </c>
      <c r="Q632" s="50">
        <v>1094.5471275791599</v>
      </c>
      <c r="R632" s="49">
        <v>924.67478546871598</v>
      </c>
      <c r="S632" s="49">
        <v>1075.3252145312799</v>
      </c>
    </row>
    <row r="633" spans="1:19" x14ac:dyDescent="0.35">
      <c r="A633" s="48"/>
      <c r="B633" s="49">
        <v>899.22339386716203</v>
      </c>
      <c r="C633" s="50">
        <v>1100.77660613284</v>
      </c>
      <c r="D633" s="49">
        <v>953.54034938160805</v>
      </c>
      <c r="E633" s="50">
        <v>1046.45965061839</v>
      </c>
      <c r="F633" s="49">
        <v>957.07701790089595</v>
      </c>
      <c r="G633" s="50">
        <v>1042.9229820991</v>
      </c>
      <c r="H633" s="49">
        <v>963.81006432552999</v>
      </c>
      <c r="I633" s="50">
        <v>1036.18993567446</v>
      </c>
      <c r="J633" s="49">
        <v>942.80363779140896</v>
      </c>
      <c r="K633" s="50">
        <v>1057.19636220858</v>
      </c>
      <c r="L633" s="49">
        <v>986.84117206858696</v>
      </c>
      <c r="M633" s="50">
        <v>1013.15882793141</v>
      </c>
      <c r="N633" s="49">
        <v>934.206598230807</v>
      </c>
      <c r="O633" s="50">
        <v>1065.79340176919</v>
      </c>
      <c r="P633" s="49">
        <v>915.92629763512195</v>
      </c>
      <c r="Q633" s="50">
        <v>1084.0737023648701</v>
      </c>
      <c r="R633" s="49">
        <v>934.53310346937303</v>
      </c>
      <c r="S633" s="49">
        <v>1065.46689653063</v>
      </c>
    </row>
    <row r="634" spans="1:19" x14ac:dyDescent="0.35">
      <c r="A634" s="48"/>
      <c r="B634" s="49">
        <v>895.88264597300201</v>
      </c>
      <c r="C634" s="50">
        <v>1104.1173540269999</v>
      </c>
      <c r="D634" s="49">
        <v>948.36905859064495</v>
      </c>
      <c r="E634" s="50">
        <v>1051.63094140935</v>
      </c>
      <c r="F634" s="49">
        <v>965.77225089910496</v>
      </c>
      <c r="G634" s="50">
        <v>1034.2277491008899</v>
      </c>
      <c r="H634" s="49">
        <v>972.24760999619696</v>
      </c>
      <c r="I634" s="50">
        <v>1027.75239000379</v>
      </c>
      <c r="J634" s="49">
        <v>938.02855673702004</v>
      </c>
      <c r="K634" s="50">
        <v>1061.9714432629701</v>
      </c>
      <c r="L634" s="49">
        <v>994.37039837451903</v>
      </c>
      <c r="M634" s="50">
        <v>1005.6296016254799</v>
      </c>
      <c r="N634" s="49">
        <v>929.73787069636001</v>
      </c>
      <c r="O634" s="50">
        <v>1070.26212930364</v>
      </c>
      <c r="P634" s="49">
        <v>912.07220350793295</v>
      </c>
      <c r="Q634" s="50">
        <v>1087.92779649206</v>
      </c>
      <c r="R634" s="49">
        <v>930.05293194862395</v>
      </c>
      <c r="S634" s="49">
        <v>1069.94706805138</v>
      </c>
    </row>
    <row r="635" spans="1:19" x14ac:dyDescent="0.35">
      <c r="A635" s="48"/>
      <c r="B635" s="49">
        <v>906.63874251039795</v>
      </c>
      <c r="C635" s="50">
        <v>1093.3612574896099</v>
      </c>
      <c r="D635" s="49">
        <v>943.39036996377195</v>
      </c>
      <c r="E635" s="50">
        <v>1056.6096300362301</v>
      </c>
      <c r="F635" s="49">
        <v>974.13389152954505</v>
      </c>
      <c r="G635" s="50">
        <v>1025.8661084704499</v>
      </c>
      <c r="H635" s="49">
        <v>980.35648171313801</v>
      </c>
      <c r="I635" s="50">
        <v>1019.6435182868501</v>
      </c>
      <c r="J635" s="49">
        <v>933.42490908023399</v>
      </c>
      <c r="K635" s="50">
        <v>1066.57509091975</v>
      </c>
      <c r="L635" s="49">
        <v>987.59716514124796</v>
      </c>
      <c r="M635" s="50">
        <v>1012.40283485875</v>
      </c>
      <c r="N635" s="49">
        <v>925.42418903991097</v>
      </c>
      <c r="O635" s="50">
        <v>1074.5758109600899</v>
      </c>
      <c r="P635" s="49">
        <v>908.34080069003596</v>
      </c>
      <c r="Q635" s="50">
        <v>1091.6591993099601</v>
      </c>
      <c r="R635" s="49">
        <v>939.72841697695003</v>
      </c>
      <c r="S635" s="49">
        <v>1060.27158302305</v>
      </c>
    </row>
    <row r="636" spans="1:19" x14ac:dyDescent="0.35">
      <c r="A636" s="48"/>
      <c r="B636" s="49">
        <v>903.07602645402903</v>
      </c>
      <c r="C636" s="50">
        <v>1096.9239735459801</v>
      </c>
      <c r="D636" s="49">
        <v>952.59401213984199</v>
      </c>
      <c r="E636" s="50">
        <v>1047.4059878601599</v>
      </c>
      <c r="F636" s="49">
        <v>968.16853765927999</v>
      </c>
      <c r="G636" s="50">
        <v>1031.83146234072</v>
      </c>
      <c r="H636" s="49">
        <v>988.14466548279097</v>
      </c>
      <c r="I636" s="50">
        <v>1011.8553345172</v>
      </c>
      <c r="J636" s="49">
        <v>942.98351644536604</v>
      </c>
      <c r="K636" s="50">
        <v>1057.01648355462</v>
      </c>
      <c r="L636" s="49">
        <v>995.09609287196895</v>
      </c>
      <c r="M636" s="50">
        <v>1004.90390712803</v>
      </c>
      <c r="N636" s="49">
        <v>935.25730034146704</v>
      </c>
      <c r="O636" s="50">
        <v>1064.74269965853</v>
      </c>
      <c r="P636" s="49">
        <v>918.72578708948504</v>
      </c>
      <c r="Q636" s="50">
        <v>1081.27421291051</v>
      </c>
      <c r="R636" s="49">
        <v>949.06409909773902</v>
      </c>
      <c r="S636" s="49">
        <v>1050.9359009022601</v>
      </c>
    </row>
    <row r="637" spans="1:19" x14ac:dyDescent="0.35">
      <c r="A637" s="48"/>
      <c r="B637" s="49">
        <v>899.62115429702897</v>
      </c>
      <c r="C637" s="50">
        <v>1100.37884570298</v>
      </c>
      <c r="D637" s="49">
        <v>961.458200878051</v>
      </c>
      <c r="E637" s="50">
        <v>1038.5417991219499</v>
      </c>
      <c r="F637" s="49">
        <v>976.43702891170994</v>
      </c>
      <c r="G637" s="50">
        <v>1023.5629710882901</v>
      </c>
      <c r="H637" s="49">
        <v>995.62163877447404</v>
      </c>
      <c r="I637" s="50">
        <v>1004.37836122551</v>
      </c>
      <c r="J637" s="49">
        <v>938.20191725531004</v>
      </c>
      <c r="K637" s="50">
        <v>1061.79808274468</v>
      </c>
      <c r="L637" s="49">
        <v>1002.2936445097999</v>
      </c>
      <c r="M637" s="50">
        <v>997.70635549019801</v>
      </c>
      <c r="N637" s="49">
        <v>944.75169053918603</v>
      </c>
      <c r="O637" s="50">
        <v>1055.2483094608101</v>
      </c>
      <c r="P637" s="49">
        <v>914.781021932248</v>
      </c>
      <c r="Q637" s="50">
        <v>1085.21897806775</v>
      </c>
      <c r="R637" s="49">
        <v>944.05970934610798</v>
      </c>
      <c r="S637" s="49">
        <v>1055.9402906538901</v>
      </c>
    </row>
    <row r="638" spans="1:19" x14ac:dyDescent="0.35">
      <c r="A638" s="48"/>
      <c r="B638" s="49">
        <v>896.26874451004198</v>
      </c>
      <c r="C638" s="50">
        <v>1103.7312554899599</v>
      </c>
      <c r="D638" s="49">
        <v>955.98626145429296</v>
      </c>
      <c r="E638" s="50">
        <v>1044.0137385457101</v>
      </c>
      <c r="F638" s="49">
        <v>984.38072417207195</v>
      </c>
      <c r="G638" s="50">
        <v>1015.61927582793</v>
      </c>
      <c r="H638" s="49">
        <v>988.79802853896001</v>
      </c>
      <c r="I638" s="50">
        <v>1011.20197146103</v>
      </c>
      <c r="J638" s="49">
        <v>933.59210056010602</v>
      </c>
      <c r="K638" s="50">
        <v>1066.4078994398801</v>
      </c>
      <c r="L638" s="49">
        <v>1009.20122692602</v>
      </c>
      <c r="M638" s="50">
        <v>990.79877307397601</v>
      </c>
      <c r="N638" s="49">
        <v>939.90579303960999</v>
      </c>
      <c r="O638" s="50">
        <v>1060.09420696039</v>
      </c>
      <c r="P638" s="49">
        <v>910.96364670984599</v>
      </c>
      <c r="Q638" s="50">
        <v>1089.0363532901499</v>
      </c>
      <c r="R638" s="49">
        <v>939.23902386511202</v>
      </c>
      <c r="S638" s="49">
        <v>1060.7609761348899</v>
      </c>
    </row>
    <row r="639" spans="1:19" x14ac:dyDescent="0.35">
      <c r="A639" s="48"/>
      <c r="B639" s="49">
        <v>893.01374940256301</v>
      </c>
      <c r="C639" s="50">
        <v>1106.9862505974399</v>
      </c>
      <c r="D639" s="49">
        <v>950.72280561327705</v>
      </c>
      <c r="E639" s="50">
        <v>1049.2771943867201</v>
      </c>
      <c r="F639" s="49">
        <v>992.00841609016697</v>
      </c>
      <c r="G639" s="50">
        <v>1007.99158390983</v>
      </c>
      <c r="H639" s="49">
        <v>982.24879005257196</v>
      </c>
      <c r="I639" s="50">
        <v>1017.75120994742</v>
      </c>
      <c r="J639" s="49">
        <v>929.14486892812795</v>
      </c>
      <c r="K639" s="50">
        <v>1070.8551310718599</v>
      </c>
      <c r="L639" s="49">
        <v>1001.83080761989</v>
      </c>
      <c r="M639" s="50">
        <v>998.16919238010598</v>
      </c>
      <c r="N639" s="49">
        <v>949.23512134343002</v>
      </c>
      <c r="O639" s="50">
        <v>1050.7648786565701</v>
      </c>
      <c r="P639" s="49">
        <v>907.26706966983397</v>
      </c>
      <c r="Q639" s="50">
        <v>1092.7329303301599</v>
      </c>
      <c r="R639" s="49">
        <v>934.59221414609601</v>
      </c>
      <c r="S639" s="49">
        <v>1065.4077858538999</v>
      </c>
    </row>
    <row r="640" spans="1:19" x14ac:dyDescent="0.35">
      <c r="A640" s="48"/>
      <c r="B640" s="49">
        <v>889.85143359693495</v>
      </c>
      <c r="C640" s="50">
        <v>1110.1485664030699</v>
      </c>
      <c r="D640" s="49">
        <v>959.65684439021095</v>
      </c>
      <c r="E640" s="50">
        <v>1040.3431556097901</v>
      </c>
      <c r="F640" s="49">
        <v>985.33021190140698</v>
      </c>
      <c r="G640" s="50">
        <v>1014.6697880985899</v>
      </c>
      <c r="H640" s="49">
        <v>975.96160006698005</v>
      </c>
      <c r="I640" s="50">
        <v>1024.0383999330099</v>
      </c>
      <c r="J640" s="49">
        <v>938.85153660743902</v>
      </c>
      <c r="K640" s="50">
        <v>1061.14846339255</v>
      </c>
      <c r="L640" s="49">
        <v>994.75703752024901</v>
      </c>
      <c r="M640" s="50">
        <v>1005.24296247975</v>
      </c>
      <c r="N640" s="49">
        <v>944.22439852912203</v>
      </c>
      <c r="O640" s="50">
        <v>1055.77560147088</v>
      </c>
      <c r="P640" s="49">
        <v>903.68510575913194</v>
      </c>
      <c r="Q640" s="50">
        <v>1096.31489424086</v>
      </c>
      <c r="R640" s="49">
        <v>930.10996914207499</v>
      </c>
      <c r="S640" s="49">
        <v>1069.89003085792</v>
      </c>
    </row>
    <row r="641" spans="1:19" x14ac:dyDescent="0.35">
      <c r="A641" s="48"/>
      <c r="B641" s="49">
        <v>886.77735349284001</v>
      </c>
      <c r="C641" s="50">
        <v>1113.2226465071601</v>
      </c>
      <c r="D641" s="49">
        <v>954.25387356459498</v>
      </c>
      <c r="E641" s="50">
        <v>1045.7461264353999</v>
      </c>
      <c r="F641" s="49">
        <v>992.91993339089595</v>
      </c>
      <c r="G641" s="50">
        <v>1007.0800666091</v>
      </c>
      <c r="H641" s="49">
        <v>969.92409767980496</v>
      </c>
      <c r="I641" s="50">
        <v>1030.0759023201799</v>
      </c>
      <c r="J641" s="49">
        <v>948.21856584956504</v>
      </c>
      <c r="K641" s="50">
        <v>1051.78143415042</v>
      </c>
      <c r="L641" s="49">
        <v>1001.9682398238</v>
      </c>
      <c r="M641" s="50">
        <v>998.03176017620103</v>
      </c>
      <c r="N641" s="49">
        <v>939.39771831503504</v>
      </c>
      <c r="O641" s="50">
        <v>1060.60228168496</v>
      </c>
      <c r="P641" s="49">
        <v>914.21195321452205</v>
      </c>
      <c r="Q641" s="50">
        <v>1085.78804678547</v>
      </c>
      <c r="R641" s="49">
        <v>925.78349135053998</v>
      </c>
      <c r="S641" s="49">
        <v>1074.2165086494599</v>
      </c>
    </row>
    <row r="642" spans="1:19" x14ac:dyDescent="0.35">
      <c r="A642" s="48"/>
      <c r="B642" s="49">
        <v>897.78733780142602</v>
      </c>
      <c r="C642" s="50">
        <v>1102.2126621985799</v>
      </c>
      <c r="D642" s="49">
        <v>949.05576477637396</v>
      </c>
      <c r="E642" s="50">
        <v>1050.9442352236299</v>
      </c>
      <c r="F642" s="49">
        <v>986.20506850963704</v>
      </c>
      <c r="G642" s="50">
        <v>1013.79493149036</v>
      </c>
      <c r="H642" s="49">
        <v>964.12404803045297</v>
      </c>
      <c r="I642" s="50">
        <v>1035.87595196953</v>
      </c>
      <c r="J642" s="49">
        <v>943.24543433422502</v>
      </c>
      <c r="K642" s="50">
        <v>1056.7545656657601</v>
      </c>
      <c r="L642" s="49">
        <v>1008.888932523</v>
      </c>
      <c r="M642" s="50">
        <v>991.11106747700001</v>
      </c>
      <c r="N642" s="49">
        <v>934.74523488352497</v>
      </c>
      <c r="O642" s="50">
        <v>1065.25476511647</v>
      </c>
      <c r="P642" s="49">
        <v>910.41274147203706</v>
      </c>
      <c r="Q642" s="50">
        <v>1089.5872585279601</v>
      </c>
      <c r="R642" s="49">
        <v>921.60448597299103</v>
      </c>
      <c r="S642" s="49">
        <v>1078.39551402701</v>
      </c>
    </row>
    <row r="643" spans="1:19" x14ac:dyDescent="0.35">
      <c r="A643" s="48"/>
      <c r="B643" s="49">
        <v>908.48846125470595</v>
      </c>
      <c r="C643" s="50">
        <v>1091.5115387453</v>
      </c>
      <c r="D643" s="49">
        <v>958.05168355923001</v>
      </c>
      <c r="E643" s="50">
        <v>1041.94831644077</v>
      </c>
      <c r="F643" s="49">
        <v>993.75977308298502</v>
      </c>
      <c r="G643" s="50">
        <v>1006.24022691701</v>
      </c>
      <c r="H643" s="49">
        <v>958.54947075651103</v>
      </c>
      <c r="I643" s="50">
        <v>1041.4505292434801</v>
      </c>
      <c r="J643" s="49">
        <v>938.45433656144496</v>
      </c>
      <c r="K643" s="50">
        <v>1061.54566343854</v>
      </c>
      <c r="L643" s="49">
        <v>1001.53106313704</v>
      </c>
      <c r="M643" s="50">
        <v>998.46893686295698</v>
      </c>
      <c r="N643" s="49">
        <v>930.25761986367104</v>
      </c>
      <c r="O643" s="50">
        <v>1069.74238013633</v>
      </c>
      <c r="P643" s="49">
        <v>906.73339362464003</v>
      </c>
      <c r="Q643" s="50">
        <v>1093.26660637535</v>
      </c>
      <c r="R643" s="49">
        <v>917.56514507521695</v>
      </c>
      <c r="S643" s="49">
        <v>1082.43485492478</v>
      </c>
    </row>
    <row r="644" spans="1:19" x14ac:dyDescent="0.35">
      <c r="A644" s="48"/>
      <c r="B644" s="49">
        <v>904.868887111812</v>
      </c>
      <c r="C644" s="50">
        <v>1095.13111288819</v>
      </c>
      <c r="D644" s="49">
        <v>952.70989567224103</v>
      </c>
      <c r="E644" s="50">
        <v>1047.29010432776</v>
      </c>
      <c r="F644" s="49">
        <v>987.01111642000296</v>
      </c>
      <c r="G644" s="50">
        <v>1012.98888357999</v>
      </c>
      <c r="H644" s="49">
        <v>967.18873720034003</v>
      </c>
      <c r="I644" s="50">
        <v>1032.81126279965</v>
      </c>
      <c r="J644" s="49">
        <v>933.83553000114398</v>
      </c>
      <c r="K644" s="50">
        <v>1066.1644699988401</v>
      </c>
      <c r="L644" s="49">
        <v>994.46937017920095</v>
      </c>
      <c r="M644" s="50">
        <v>1005.5306298208</v>
      </c>
      <c r="N644" s="49">
        <v>925.92605868433395</v>
      </c>
      <c r="O644" s="50">
        <v>1074.07394131567</v>
      </c>
      <c r="P644" s="49">
        <v>903.16778243697399</v>
      </c>
      <c r="Q644" s="50">
        <v>1096.8322175630201</v>
      </c>
      <c r="R644" s="49">
        <v>927.65812829427796</v>
      </c>
      <c r="S644" s="49">
        <v>1072.34187170572</v>
      </c>
    </row>
    <row r="645" spans="1:19" x14ac:dyDescent="0.35">
      <c r="A645" s="48"/>
      <c r="B645" s="49">
        <v>915.36002058833196</v>
      </c>
      <c r="C645" s="50">
        <v>1084.6399794116701</v>
      </c>
      <c r="D645" s="49">
        <v>947.569745261805</v>
      </c>
      <c r="E645" s="50">
        <v>1052.4302547381899</v>
      </c>
      <c r="F645" s="49">
        <v>980.53353341858303</v>
      </c>
      <c r="G645" s="50">
        <v>1019.46646658141</v>
      </c>
      <c r="H645" s="49">
        <v>961.495373861384</v>
      </c>
      <c r="I645" s="50">
        <v>1038.5046261386001</v>
      </c>
      <c r="J645" s="49">
        <v>929.37978950747902</v>
      </c>
      <c r="K645" s="50">
        <v>1070.6202104925101</v>
      </c>
      <c r="L645" s="49">
        <v>987.69215296560799</v>
      </c>
      <c r="M645" s="50">
        <v>1012.30784703439</v>
      </c>
      <c r="N645" s="49">
        <v>921.74223993230601</v>
      </c>
      <c r="O645" s="50">
        <v>1078.25776006769</v>
      </c>
      <c r="P645" s="49">
        <v>899.71016053745495</v>
      </c>
      <c r="Q645" s="50">
        <v>1100.2898394625399</v>
      </c>
      <c r="R645" s="49">
        <v>923.41557824906397</v>
      </c>
      <c r="S645" s="49">
        <v>1076.58442175093</v>
      </c>
    </row>
    <row r="646" spans="1:19" x14ac:dyDescent="0.35">
      <c r="A646" s="48"/>
      <c r="B646" s="49">
        <v>925.52410933214799</v>
      </c>
      <c r="C646" s="50">
        <v>1074.4758906678601</v>
      </c>
      <c r="D646" s="49">
        <v>942.62054017661296</v>
      </c>
      <c r="E646" s="50">
        <v>1057.3794598233901</v>
      </c>
      <c r="F646" s="49">
        <v>988.31467249229695</v>
      </c>
      <c r="G646" s="50">
        <v>1011.6853275077</v>
      </c>
      <c r="H646" s="49">
        <v>970.02200785506</v>
      </c>
      <c r="I646" s="50">
        <v>1029.9779921449301</v>
      </c>
      <c r="J646" s="49">
        <v>925.07840209910796</v>
      </c>
      <c r="K646" s="50">
        <v>1074.92159790088</v>
      </c>
      <c r="L646" s="49">
        <v>981.18727243587603</v>
      </c>
      <c r="M646" s="50">
        <v>1018.81272756412</v>
      </c>
      <c r="N646" s="49">
        <v>917.69833965313899</v>
      </c>
      <c r="O646" s="50">
        <v>1082.30166034686</v>
      </c>
      <c r="P646" s="49">
        <v>910.35513737103099</v>
      </c>
      <c r="Q646" s="50">
        <v>1089.64486262896</v>
      </c>
      <c r="R646" s="49">
        <v>919.31605068902002</v>
      </c>
      <c r="S646" s="49">
        <v>1080.6839493109801</v>
      </c>
    </row>
    <row r="647" spans="1:19" x14ac:dyDescent="0.35">
      <c r="A647" s="48"/>
      <c r="B647" s="49">
        <v>935.35385307423496</v>
      </c>
      <c r="C647" s="50">
        <v>1064.6461469257699</v>
      </c>
      <c r="D647" s="49">
        <v>937.85208949616901</v>
      </c>
      <c r="E647" s="50">
        <v>1062.14791050383</v>
      </c>
      <c r="F647" s="49">
        <v>981.78482666459297</v>
      </c>
      <c r="G647" s="50">
        <v>1018.2151733354</v>
      </c>
      <c r="H647" s="49">
        <v>978.21812845650004</v>
      </c>
      <c r="I647" s="50">
        <v>1021.78187154349</v>
      </c>
      <c r="J647" s="49">
        <v>920.92315516468102</v>
      </c>
      <c r="K647" s="50">
        <v>1079.0768448353101</v>
      </c>
      <c r="L647" s="49">
        <v>974.94238616720099</v>
      </c>
      <c r="M647" s="50">
        <v>1025.0576138327999</v>
      </c>
      <c r="N647" s="49">
        <v>913.78700215240599</v>
      </c>
      <c r="O647" s="50">
        <v>1086.21299784759</v>
      </c>
      <c r="P647" s="49">
        <v>906.67758806621305</v>
      </c>
      <c r="Q647" s="50">
        <v>1093.3224119337799</v>
      </c>
      <c r="R647" s="49">
        <v>929.35200318432203</v>
      </c>
      <c r="S647" s="49">
        <v>1070.64799681568</v>
      </c>
    </row>
    <row r="648" spans="1:19" x14ac:dyDescent="0.35">
      <c r="A648" s="48"/>
      <c r="B648" s="49">
        <v>930.84484601137297</v>
      </c>
      <c r="C648" s="50">
        <v>1069.15515398863</v>
      </c>
      <c r="D648" s="49">
        <v>947.25471710296802</v>
      </c>
      <c r="E648" s="50">
        <v>1052.7452828970299</v>
      </c>
      <c r="F648" s="49">
        <v>975.51613325990797</v>
      </c>
      <c r="G648" s="50">
        <v>1024.48386674009</v>
      </c>
      <c r="H648" s="49">
        <v>986.091263222821</v>
      </c>
      <c r="I648" s="50">
        <v>1013.90873677717</v>
      </c>
      <c r="J648" s="49">
        <v>930.906319950951</v>
      </c>
      <c r="K648" s="50">
        <v>1069.0936800490299</v>
      </c>
      <c r="L648" s="49">
        <v>982.94514384153103</v>
      </c>
      <c r="M648" s="50">
        <v>1017.05485615847</v>
      </c>
      <c r="N648" s="49">
        <v>924.00131852958896</v>
      </c>
      <c r="O648" s="50">
        <v>1075.99868147041</v>
      </c>
      <c r="P648" s="49">
        <v>903.11368401272</v>
      </c>
      <c r="Q648" s="50">
        <v>1096.8863159872701</v>
      </c>
      <c r="R648" s="49">
        <v>939.05156896737901</v>
      </c>
      <c r="S648" s="49">
        <v>1060.94843103262</v>
      </c>
    </row>
    <row r="649" spans="1:19" x14ac:dyDescent="0.35">
      <c r="A649" s="48"/>
      <c r="B649" s="49">
        <v>926.49303496442599</v>
      </c>
      <c r="C649" s="50">
        <v>1073.5069650355799</v>
      </c>
      <c r="D649" s="49">
        <v>956.31711041710901</v>
      </c>
      <c r="E649" s="50">
        <v>1043.6828895828901</v>
      </c>
      <c r="F649" s="49">
        <v>983.49623544929796</v>
      </c>
      <c r="G649" s="50">
        <v>1016.5037645507</v>
      </c>
      <c r="H649" s="49">
        <v>993.650524573447</v>
      </c>
      <c r="I649" s="50">
        <v>1006.34947542654</v>
      </c>
      <c r="J649" s="49">
        <v>926.552386037617</v>
      </c>
      <c r="K649" s="50">
        <v>1073.44761396237</v>
      </c>
      <c r="L649" s="49">
        <v>976.630173884079</v>
      </c>
      <c r="M649" s="50">
        <v>1023.36982611592</v>
      </c>
      <c r="N649" s="49">
        <v>919.88221343439795</v>
      </c>
      <c r="O649" s="50">
        <v>1080.1177865656</v>
      </c>
      <c r="P649" s="49">
        <v>899.65768351223903</v>
      </c>
      <c r="Q649" s="50">
        <v>1100.3423164877599</v>
      </c>
      <c r="R649" s="49">
        <v>934.41145672837695</v>
      </c>
      <c r="S649" s="49">
        <v>1065.58854327162</v>
      </c>
    </row>
    <row r="650" spans="1:19" x14ac:dyDescent="0.35">
      <c r="A650" s="48"/>
      <c r="B650" s="49">
        <v>922.29004246233706</v>
      </c>
      <c r="C650" s="50">
        <v>1077.7099575376701</v>
      </c>
      <c r="D650" s="49">
        <v>965.04113750241095</v>
      </c>
      <c r="E650" s="50">
        <v>1034.95886249759</v>
      </c>
      <c r="F650" s="49">
        <v>991.15926503478704</v>
      </c>
      <c r="G650" s="50">
        <v>1008.84073496521</v>
      </c>
      <c r="H650" s="49">
        <v>1000.9062643298799</v>
      </c>
      <c r="I650" s="50">
        <v>999.09373567011096</v>
      </c>
      <c r="J650" s="49">
        <v>922.34738352855504</v>
      </c>
      <c r="K650" s="50">
        <v>1077.6526164714301</v>
      </c>
      <c r="L650" s="49">
        <v>970.56622662974701</v>
      </c>
      <c r="M650" s="50">
        <v>1029.43377337025</v>
      </c>
      <c r="N650" s="49">
        <v>915.89961741407399</v>
      </c>
      <c r="O650" s="50">
        <v>1084.10038258593</v>
      </c>
      <c r="P650" s="49">
        <v>896.30420133215205</v>
      </c>
      <c r="Q650" s="50">
        <v>1103.6957986678401</v>
      </c>
      <c r="R650" s="49">
        <v>929.93555073141897</v>
      </c>
      <c r="S650" s="49">
        <v>1070.0644492685799</v>
      </c>
    </row>
    <row r="651" spans="1:19" x14ac:dyDescent="0.35">
      <c r="A651" s="48"/>
      <c r="B651" s="49">
        <v>932.22798081122198</v>
      </c>
      <c r="C651" s="50">
        <v>1067.77201918878</v>
      </c>
      <c r="D651" s="49">
        <v>959.43110044423395</v>
      </c>
      <c r="E651" s="50">
        <v>1040.56889955577</v>
      </c>
      <c r="F651" s="49">
        <v>998.51519733732005</v>
      </c>
      <c r="G651" s="50">
        <v>1001.48480266268</v>
      </c>
      <c r="H651" s="49">
        <v>1007.86974652328</v>
      </c>
      <c r="I651" s="50">
        <v>992.13025347670998</v>
      </c>
      <c r="J651" s="49">
        <v>918.28341805524894</v>
      </c>
      <c r="K651" s="50">
        <v>1081.71658194474</v>
      </c>
      <c r="L651" s="49">
        <v>978.74104676932097</v>
      </c>
      <c r="M651" s="50">
        <v>1021.25895323068</v>
      </c>
      <c r="N651" s="49">
        <v>926.04638117420404</v>
      </c>
      <c r="O651" s="50">
        <v>1073.9536188258</v>
      </c>
      <c r="P651" s="49">
        <v>893.048186314688</v>
      </c>
      <c r="Q651" s="50">
        <v>1106.9518136853101</v>
      </c>
      <c r="R651" s="49">
        <v>925.61507364713896</v>
      </c>
      <c r="S651" s="49">
        <v>1074.38492635286</v>
      </c>
    </row>
    <row r="652" spans="1:19" x14ac:dyDescent="0.35">
      <c r="A652" s="48"/>
      <c r="B652" s="49">
        <v>927.82826938971903</v>
      </c>
      <c r="C652" s="50">
        <v>1072.1717306102901</v>
      </c>
      <c r="D652" s="49">
        <v>968.03674998670101</v>
      </c>
      <c r="E652" s="50">
        <v>1031.9632500133</v>
      </c>
      <c r="F652" s="49">
        <v>991.57502635874403</v>
      </c>
      <c r="G652" s="50">
        <v>1008.4249736412499</v>
      </c>
      <c r="H652" s="49">
        <v>1000.55284996056</v>
      </c>
      <c r="I652" s="50">
        <v>999.44715003942702</v>
      </c>
      <c r="J652" s="49">
        <v>928.35306649533595</v>
      </c>
      <c r="K652" s="50">
        <v>1071.64693350465</v>
      </c>
      <c r="L652" s="49">
        <v>972.59343052257896</v>
      </c>
      <c r="M652" s="50">
        <v>1027.4065694774199</v>
      </c>
      <c r="N652" s="49">
        <v>921.85849760643498</v>
      </c>
      <c r="O652" s="50">
        <v>1078.1415023935599</v>
      </c>
      <c r="P652" s="49">
        <v>903.88489984089404</v>
      </c>
      <c r="Q652" s="50">
        <v>1096.1151001590999</v>
      </c>
      <c r="R652" s="49">
        <v>921.44175030607505</v>
      </c>
      <c r="S652" s="49">
        <v>1078.5582496939201</v>
      </c>
    </row>
    <row r="653" spans="1:19" x14ac:dyDescent="0.35">
      <c r="A653" s="48"/>
      <c r="B653" s="49">
        <v>923.57992508906204</v>
      </c>
      <c r="C653" s="50">
        <v>1076.42007491094</v>
      </c>
      <c r="D653" s="49">
        <v>962.31037656364799</v>
      </c>
      <c r="E653" s="50">
        <v>1037.6896234363501</v>
      </c>
      <c r="F653" s="49">
        <v>984.91424677230395</v>
      </c>
      <c r="G653" s="50">
        <v>1015.08575322769</v>
      </c>
      <c r="H653" s="49">
        <v>993.53057281440499</v>
      </c>
      <c r="I653" s="50">
        <v>1006.46942718558</v>
      </c>
      <c r="J653" s="49">
        <v>938.08682183020596</v>
      </c>
      <c r="K653" s="50">
        <v>1061.9131781697799</v>
      </c>
      <c r="L653" s="49">
        <v>980.68871273144202</v>
      </c>
      <c r="M653" s="50">
        <v>1019.31128726856</v>
      </c>
      <c r="N653" s="49">
        <v>917.81074705311005</v>
      </c>
      <c r="O653" s="50">
        <v>1082.1892529468901</v>
      </c>
      <c r="P653" s="49">
        <v>900.40573674918596</v>
      </c>
      <c r="Q653" s="50">
        <v>1099.5942632508099</v>
      </c>
      <c r="R653" s="49">
        <v>917.40779169494203</v>
      </c>
      <c r="S653" s="49">
        <v>1082.59220830506</v>
      </c>
    </row>
    <row r="654" spans="1:19" x14ac:dyDescent="0.35">
      <c r="A654" s="48"/>
      <c r="B654" s="49">
        <v>919.47490997393299</v>
      </c>
      <c r="C654" s="50">
        <v>1080.5250900260701</v>
      </c>
      <c r="D654" s="49">
        <v>956.80570004190599</v>
      </c>
      <c r="E654" s="50">
        <v>1043.1942999580899</v>
      </c>
      <c r="F654" s="49">
        <v>978.52060732574603</v>
      </c>
      <c r="G654" s="50">
        <v>1021.47939267425</v>
      </c>
      <c r="H654" s="49">
        <v>986.79113948161296</v>
      </c>
      <c r="I654" s="50">
        <v>1013.20886051837</v>
      </c>
      <c r="J654" s="49">
        <v>947.48110127831501</v>
      </c>
      <c r="K654" s="50">
        <v>1052.51889872167</v>
      </c>
      <c r="L654" s="49">
        <v>988.46367606972694</v>
      </c>
      <c r="M654" s="50">
        <v>1011.53632393027</v>
      </c>
      <c r="N654" s="49">
        <v>927.89576087555099</v>
      </c>
      <c r="O654" s="50">
        <v>1072.10423912445</v>
      </c>
      <c r="P654" s="49">
        <v>897.03024222127499</v>
      </c>
      <c r="Q654" s="50">
        <v>1102.9697577787199</v>
      </c>
      <c r="R654" s="49">
        <v>913.50587555385403</v>
      </c>
      <c r="S654" s="49">
        <v>1086.4941244461399</v>
      </c>
    </row>
    <row r="655" spans="1:19" x14ac:dyDescent="0.35">
      <c r="A655" s="48"/>
      <c r="B655" s="49">
        <v>915.505663229211</v>
      </c>
      <c r="C655" s="50">
        <v>1084.4943367707899</v>
      </c>
      <c r="D655" s="49">
        <v>951.51122075659998</v>
      </c>
      <c r="E655" s="50">
        <v>1048.4887792433999</v>
      </c>
      <c r="F655" s="49">
        <v>972.38174067286297</v>
      </c>
      <c r="G655" s="50">
        <v>1027.6182593271301</v>
      </c>
      <c r="H655" s="49">
        <v>980.32237029515795</v>
      </c>
      <c r="I655" s="50">
        <v>1019.67762970483</v>
      </c>
      <c r="J655" s="49">
        <v>956.535161049929</v>
      </c>
      <c r="K655" s="50">
        <v>1043.4648389500601</v>
      </c>
      <c r="L655" s="49">
        <v>981.92785284973104</v>
      </c>
      <c r="M655" s="50">
        <v>1018.07214715027</v>
      </c>
      <c r="N655" s="49">
        <v>937.64511687575998</v>
      </c>
      <c r="O655" s="50">
        <v>1062.3548831242399</v>
      </c>
      <c r="P655" s="49">
        <v>907.75329379774098</v>
      </c>
      <c r="Q655" s="50">
        <v>1092.2467062022499</v>
      </c>
      <c r="R655" s="49">
        <v>923.72912478498097</v>
      </c>
      <c r="S655" s="49">
        <v>1076.2708752150199</v>
      </c>
    </row>
    <row r="656" spans="1:19" x14ac:dyDescent="0.35">
      <c r="A656" s="48"/>
      <c r="B656" s="49">
        <v>925.66508056597104</v>
      </c>
      <c r="C656" s="50">
        <v>1074.3349194340301</v>
      </c>
      <c r="D656" s="49">
        <v>946.41587869099396</v>
      </c>
      <c r="E656" s="50">
        <v>1053.584121309</v>
      </c>
      <c r="F656" s="49">
        <v>980.48534254629499</v>
      </c>
      <c r="G656" s="50">
        <v>1019.5146574537</v>
      </c>
      <c r="H656" s="49">
        <v>974.11191113594396</v>
      </c>
      <c r="I656" s="50">
        <v>1025.8880888640399</v>
      </c>
      <c r="J656" s="49">
        <v>965.25093215540596</v>
      </c>
      <c r="K656" s="50">
        <v>1034.7490678445799</v>
      </c>
      <c r="L656" s="49">
        <v>989.65345858476496</v>
      </c>
      <c r="M656" s="50">
        <v>1010.34654141523</v>
      </c>
      <c r="N656" s="49">
        <v>933.05509895808098</v>
      </c>
      <c r="O656" s="50">
        <v>1066.94490104192</v>
      </c>
      <c r="P656" s="49">
        <v>904.15638839237101</v>
      </c>
      <c r="Q656" s="50">
        <v>1095.84361160762</v>
      </c>
      <c r="R656" s="49">
        <v>919.61912415892198</v>
      </c>
      <c r="S656" s="49">
        <v>1080.3808758410801</v>
      </c>
    </row>
    <row r="657" spans="1:19" x14ac:dyDescent="0.35">
      <c r="A657" s="48"/>
      <c r="B657" s="49">
        <v>921.490070567305</v>
      </c>
      <c r="C657" s="50">
        <v>1078.5099294326999</v>
      </c>
      <c r="D657" s="49">
        <v>941.50909498142403</v>
      </c>
      <c r="E657" s="50">
        <v>1058.49090501858</v>
      </c>
      <c r="F657" s="49">
        <v>974.26839924204705</v>
      </c>
      <c r="G657" s="50">
        <v>1025.73160075795</v>
      </c>
      <c r="H657" s="49">
        <v>968.14742360487401</v>
      </c>
      <c r="I657" s="50">
        <v>1031.85257639511</v>
      </c>
      <c r="J657" s="49">
        <v>973.63277274550705</v>
      </c>
      <c r="K657" s="50">
        <v>1026.36722725448</v>
      </c>
      <c r="L657" s="49">
        <v>983.06988266353403</v>
      </c>
      <c r="M657" s="50">
        <v>1016.9301173364699</v>
      </c>
      <c r="N657" s="49">
        <v>942.62660697906801</v>
      </c>
      <c r="O657" s="50">
        <v>1057.3733930209301</v>
      </c>
      <c r="P657" s="49">
        <v>914.66904676757599</v>
      </c>
      <c r="Q657" s="50">
        <v>1085.3309532324199</v>
      </c>
      <c r="R657" s="49">
        <v>929.64515392083797</v>
      </c>
      <c r="S657" s="49">
        <v>1070.3548460791601</v>
      </c>
    </row>
    <row r="658" spans="1:19" x14ac:dyDescent="0.35">
      <c r="A658" s="48"/>
      <c r="B658" s="49">
        <v>917.45451426721695</v>
      </c>
      <c r="C658" s="50">
        <v>1082.54548573279</v>
      </c>
      <c r="D658" s="49">
        <v>936.78079626431997</v>
      </c>
      <c r="E658" s="50">
        <v>1063.2192037356799</v>
      </c>
      <c r="F658" s="49">
        <v>982.29774315562702</v>
      </c>
      <c r="G658" s="50">
        <v>1017.70225684437</v>
      </c>
      <c r="H658" s="49">
        <v>976.41673769647298</v>
      </c>
      <c r="I658" s="50">
        <v>1023.58326230351</v>
      </c>
      <c r="J658" s="49">
        <v>967.68716195812203</v>
      </c>
      <c r="K658" s="50">
        <v>1032.31283804186</v>
      </c>
      <c r="L658" s="49">
        <v>976.74993411337698</v>
      </c>
      <c r="M658" s="50">
        <v>1023.25006588662</v>
      </c>
      <c r="N658" s="49">
        <v>951.85793667743599</v>
      </c>
      <c r="O658" s="50">
        <v>1048.14206332256</v>
      </c>
      <c r="P658" s="49">
        <v>910.855249844279</v>
      </c>
      <c r="Q658" s="50">
        <v>1089.14475015572</v>
      </c>
      <c r="R658" s="49">
        <v>925.33465744322996</v>
      </c>
      <c r="S658" s="49">
        <v>1074.6653425567699</v>
      </c>
    </row>
    <row r="659" spans="1:19" x14ac:dyDescent="0.35">
      <c r="A659" s="48"/>
      <c r="B659" s="49">
        <v>913.55108403158204</v>
      </c>
      <c r="C659" s="50">
        <v>1086.4489159684199</v>
      </c>
      <c r="D659" s="49">
        <v>932.22142540785603</v>
      </c>
      <c r="E659" s="50">
        <v>1067.7785745921401</v>
      </c>
      <c r="F659" s="49">
        <v>976.00860099141505</v>
      </c>
      <c r="G659" s="50">
        <v>1023.9913990085799</v>
      </c>
      <c r="H659" s="49">
        <v>984.36123572320298</v>
      </c>
      <c r="I659" s="50">
        <v>1015.63876427678</v>
      </c>
      <c r="J659" s="49">
        <v>961.974403929196</v>
      </c>
      <c r="K659" s="50">
        <v>1038.02559607079</v>
      </c>
      <c r="L659" s="49">
        <v>970.68124694783501</v>
      </c>
      <c r="M659" s="50">
        <v>1029.31875305216</v>
      </c>
      <c r="N659" s="49">
        <v>946.74965094388597</v>
      </c>
      <c r="O659" s="50">
        <v>1053.2503490561101</v>
      </c>
      <c r="P659" s="49">
        <v>921.16206692860499</v>
      </c>
      <c r="Q659" s="50">
        <v>1078.8379330713899</v>
      </c>
      <c r="R659" s="49">
        <v>921.17078484816295</v>
      </c>
      <c r="S659" s="49">
        <v>1078.8292151518399</v>
      </c>
    </row>
    <row r="660" spans="1:19" x14ac:dyDescent="0.35">
      <c r="A660" s="48"/>
      <c r="B660" s="49">
        <v>909.77289765146395</v>
      </c>
      <c r="C660" s="50">
        <v>1090.22710234854</v>
      </c>
      <c r="D660" s="49">
        <v>941.82194168448598</v>
      </c>
      <c r="E660" s="50">
        <v>1058.17805831551</v>
      </c>
      <c r="F660" s="49">
        <v>969.96924042829301</v>
      </c>
      <c r="G660" s="50">
        <v>1030.0307595716999</v>
      </c>
      <c r="H660" s="49">
        <v>977.98970661082501</v>
      </c>
      <c r="I660" s="50">
        <v>1022.01029338916</v>
      </c>
      <c r="J660" s="49">
        <v>956.48264237612705</v>
      </c>
      <c r="K660" s="50">
        <v>1043.5173576238601</v>
      </c>
      <c r="L660" s="49">
        <v>964.85156236570003</v>
      </c>
      <c r="M660" s="50">
        <v>1035.1484376343001</v>
      </c>
      <c r="N660" s="49">
        <v>941.830613417574</v>
      </c>
      <c r="O660" s="50">
        <v>1058.16938658243</v>
      </c>
      <c r="P660" s="49">
        <v>917.13734852860398</v>
      </c>
      <c r="Q660" s="50">
        <v>1082.8626514713901</v>
      </c>
      <c r="R660" s="49">
        <v>917.14577861525595</v>
      </c>
      <c r="S660" s="49">
        <v>1082.85422138474</v>
      </c>
    </row>
    <row r="661" spans="1:19" x14ac:dyDescent="0.35">
      <c r="A661" s="48"/>
      <c r="B661" s="49">
        <v>906.11349551437695</v>
      </c>
      <c r="C661" s="50">
        <v>1093.88650448563</v>
      </c>
      <c r="D661" s="49">
        <v>937.082357826097</v>
      </c>
      <c r="E661" s="50">
        <v>1062.9176421739</v>
      </c>
      <c r="F661" s="49">
        <v>964.16742511549705</v>
      </c>
      <c r="G661" s="50">
        <v>1035.8325748845</v>
      </c>
      <c r="H661" s="49">
        <v>971.87190099403699</v>
      </c>
      <c r="I661" s="50">
        <v>1028.1280990059499</v>
      </c>
      <c r="J661" s="49">
        <v>951.20040244436404</v>
      </c>
      <c r="K661" s="50">
        <v>1048.79959755562</v>
      </c>
      <c r="L661" s="49">
        <v>959.24886149696704</v>
      </c>
      <c r="M661" s="50">
        <v>1040.75113850303</v>
      </c>
      <c r="N661" s="49">
        <v>937.09071656139304</v>
      </c>
      <c r="O661" s="50">
        <v>1062.9092834386099</v>
      </c>
      <c r="P661" s="49">
        <v>913.24418930166496</v>
      </c>
      <c r="Q661" s="50">
        <v>1086.7558106983299</v>
      </c>
      <c r="R661" s="49">
        <v>913.25234660573301</v>
      </c>
      <c r="S661" s="49">
        <v>1086.7476533942699</v>
      </c>
    </row>
    <row r="662" spans="1:19" x14ac:dyDescent="0.35">
      <c r="A662" s="48"/>
      <c r="B662" s="49">
        <v>902.56681724004795</v>
      </c>
      <c r="C662" s="50">
        <v>1097.4331827599599</v>
      </c>
      <c r="D662" s="49">
        <v>932.51230621353295</v>
      </c>
      <c r="E662" s="50">
        <v>1067.4876937864699</v>
      </c>
      <c r="F662" s="49">
        <v>972.59117234424605</v>
      </c>
      <c r="G662" s="50">
        <v>1027.40882765575</v>
      </c>
      <c r="H662" s="49">
        <v>965.99552701494099</v>
      </c>
      <c r="I662" s="50">
        <v>1034.0044729850499</v>
      </c>
      <c r="J662" s="49">
        <v>946.11665196844501</v>
      </c>
      <c r="K662" s="50">
        <v>1053.88334803154</v>
      </c>
      <c r="L662" s="49">
        <v>953.86146635787304</v>
      </c>
      <c r="M662" s="50">
        <v>1046.1385336421299</v>
      </c>
      <c r="N662" s="49">
        <v>932.520368714146</v>
      </c>
      <c r="O662" s="50">
        <v>1067.47963128585</v>
      </c>
      <c r="P662" s="49">
        <v>909.475741711262</v>
      </c>
      <c r="Q662" s="50">
        <v>1090.5242582887299</v>
      </c>
      <c r="R662" s="49">
        <v>923.48364036220198</v>
      </c>
      <c r="S662" s="49">
        <v>1076.5163596378</v>
      </c>
    </row>
    <row r="663" spans="1:19" x14ac:dyDescent="0.35">
      <c r="A663" s="48"/>
      <c r="B663" s="49">
        <v>899.12717832216197</v>
      </c>
      <c r="C663" s="50">
        <v>1100.87282167784</v>
      </c>
      <c r="D663" s="49">
        <v>942.10271277637798</v>
      </c>
      <c r="E663" s="50">
        <v>1057.89728722362</v>
      </c>
      <c r="F663" s="49">
        <v>966.68654331900598</v>
      </c>
      <c r="G663" s="50">
        <v>1033.3134566809899</v>
      </c>
      <c r="H663" s="49">
        <v>974.34850894861495</v>
      </c>
      <c r="I663" s="50">
        <v>1025.6514910513699</v>
      </c>
      <c r="J663" s="49">
        <v>955.22084184059895</v>
      </c>
      <c r="K663" s="50">
        <v>1044.7791581593899</v>
      </c>
      <c r="L663" s="49">
        <v>948.67811337105104</v>
      </c>
      <c r="M663" s="50">
        <v>1051.3218866289501</v>
      </c>
      <c r="N663" s="49">
        <v>928.11049488187496</v>
      </c>
      <c r="O663" s="50">
        <v>1071.88950511812</v>
      </c>
      <c r="P663" s="49">
        <v>905.82557895894502</v>
      </c>
      <c r="Q663" s="50">
        <v>1094.17442104105</v>
      </c>
      <c r="R663" s="49">
        <v>933.38184072380795</v>
      </c>
      <c r="S663" s="49">
        <v>1066.61815927619</v>
      </c>
    </row>
    <row r="664" spans="1:19" x14ac:dyDescent="0.35">
      <c r="A664" s="48"/>
      <c r="B664" s="49">
        <v>895.78924717325299</v>
      </c>
      <c r="C664" s="50">
        <v>1104.21075282675</v>
      </c>
      <c r="D664" s="49">
        <v>937.35298963818002</v>
      </c>
      <c r="E664" s="50">
        <v>1062.6470103618201</v>
      </c>
      <c r="F664" s="49">
        <v>975.01270033415597</v>
      </c>
      <c r="G664" s="50">
        <v>1024.9872996658401</v>
      </c>
      <c r="H664" s="49">
        <v>968.37469440980306</v>
      </c>
      <c r="I664" s="50">
        <v>1031.62530559018</v>
      </c>
      <c r="J664" s="49">
        <v>963.98629883254398</v>
      </c>
      <c r="K664" s="50">
        <v>1036.0137011674401</v>
      </c>
      <c r="L664" s="49">
        <v>943.68800384056703</v>
      </c>
      <c r="M664" s="50">
        <v>1056.31199615943</v>
      </c>
      <c r="N664" s="49">
        <v>923.85252938612996</v>
      </c>
      <c r="O664" s="50">
        <v>1076.1474706138699</v>
      </c>
      <c r="P664" s="49">
        <v>916.28767160277698</v>
      </c>
      <c r="Q664" s="50">
        <v>1083.7123283972201</v>
      </c>
      <c r="R664" s="49">
        <v>928.94195154376905</v>
      </c>
      <c r="S664" s="49">
        <v>1071.0580484562299</v>
      </c>
    </row>
    <row r="665" spans="1:19" x14ac:dyDescent="0.35">
      <c r="A665" s="48"/>
      <c r="B665" s="49">
        <v>892.54802285584299</v>
      </c>
      <c r="C665" s="50">
        <v>1107.4519771441601</v>
      </c>
      <c r="D665" s="49">
        <v>946.773341776797</v>
      </c>
      <c r="E665" s="50">
        <v>1053.2266582232</v>
      </c>
      <c r="F665" s="49">
        <v>983.01268266388195</v>
      </c>
      <c r="G665" s="50">
        <v>1016.98731733611</v>
      </c>
      <c r="H665" s="49">
        <v>976.63514959335998</v>
      </c>
      <c r="I665" s="50">
        <v>1023.36485040663</v>
      </c>
      <c r="J665" s="49">
        <v>972.41704117315203</v>
      </c>
      <c r="K665" s="50">
        <v>1027.58295882683</v>
      </c>
      <c r="L665" s="49">
        <v>938.880835531103</v>
      </c>
      <c r="M665" s="50">
        <v>1061.1191644689</v>
      </c>
      <c r="N665" s="49">
        <v>933.73840252012701</v>
      </c>
      <c r="O665" s="50">
        <v>1066.26159747987</v>
      </c>
      <c r="P665" s="49">
        <v>912.42194604194106</v>
      </c>
      <c r="Q665" s="50">
        <v>1087.5780539580501</v>
      </c>
      <c r="R665" s="49">
        <v>938.65557019082598</v>
      </c>
      <c r="S665" s="49">
        <v>1061.3444298091699</v>
      </c>
    </row>
    <row r="666" spans="1:19" x14ac:dyDescent="0.35">
      <c r="A666" s="48"/>
      <c r="B666" s="49">
        <v>889.39881369368095</v>
      </c>
      <c r="C666" s="50">
        <v>1110.60118630632</v>
      </c>
      <c r="D666" s="49">
        <v>941.85343395324003</v>
      </c>
      <c r="E666" s="50">
        <v>1058.14656604676</v>
      </c>
      <c r="F666" s="49">
        <v>976.69501717437004</v>
      </c>
      <c r="G666" s="50">
        <v>1023.30498282563</v>
      </c>
      <c r="H666" s="49">
        <v>984.57100542607702</v>
      </c>
      <c r="I666" s="50">
        <v>1015.42899457391</v>
      </c>
      <c r="J666" s="49">
        <v>966.51925591608301</v>
      </c>
      <c r="K666" s="50">
        <v>1033.4807440838999</v>
      </c>
      <c r="L666" s="49">
        <v>948.24681910112201</v>
      </c>
      <c r="M666" s="50">
        <v>1051.7531808988799</v>
      </c>
      <c r="N666" s="49">
        <v>929.28605807288898</v>
      </c>
      <c r="O666" s="50">
        <v>1070.71394192711</v>
      </c>
      <c r="P666" s="49">
        <v>908.679512672172</v>
      </c>
      <c r="Q666" s="50">
        <v>1091.32048732782</v>
      </c>
      <c r="R666" s="49">
        <v>934.02959036253299</v>
      </c>
      <c r="S666" s="49">
        <v>1065.9704096374701</v>
      </c>
    </row>
    <row r="667" spans="1:19" x14ac:dyDescent="0.35">
      <c r="A667" s="48"/>
      <c r="B667" s="49">
        <v>886.33721688804906</v>
      </c>
      <c r="C667" s="50">
        <v>1113.6627831119599</v>
      </c>
      <c r="D667" s="49">
        <v>937.11271336375501</v>
      </c>
      <c r="E667" s="50">
        <v>1062.8872866362401</v>
      </c>
      <c r="F667" s="49">
        <v>970.62850363838197</v>
      </c>
      <c r="G667" s="50">
        <v>1029.3714963616201</v>
      </c>
      <c r="H667" s="49">
        <v>978.19109082340697</v>
      </c>
      <c r="I667" s="50">
        <v>1021.80890917658</v>
      </c>
      <c r="J667" s="49">
        <v>974.85191068795405</v>
      </c>
      <c r="K667" s="50">
        <v>1025.1480893120299</v>
      </c>
      <c r="L667" s="49">
        <v>943.27264451542896</v>
      </c>
      <c r="M667" s="50">
        <v>1056.7273554845699</v>
      </c>
      <c r="N667" s="49">
        <v>924.98788558860599</v>
      </c>
      <c r="O667" s="50">
        <v>1075.01211441139</v>
      </c>
      <c r="P667" s="49">
        <v>905.05403228900104</v>
      </c>
      <c r="Q667" s="50">
        <v>1094.9459677109901</v>
      </c>
      <c r="R667" s="49">
        <v>929.56706044672796</v>
      </c>
      <c r="S667" s="49">
        <v>1070.43293955327</v>
      </c>
    </row>
    <row r="668" spans="1:19" x14ac:dyDescent="0.35">
      <c r="A668" s="48"/>
      <c r="B668" s="49">
        <v>883.35909921149096</v>
      </c>
      <c r="C668" s="50">
        <v>1116.64090078851</v>
      </c>
      <c r="D668" s="49">
        <v>932.54158589964698</v>
      </c>
      <c r="E668" s="50">
        <v>1067.45841410035</v>
      </c>
      <c r="F668" s="49">
        <v>964.80088484951</v>
      </c>
      <c r="G668" s="50">
        <v>1035.1991151504899</v>
      </c>
      <c r="H668" s="49">
        <v>972.06529810604104</v>
      </c>
      <c r="I668" s="50">
        <v>1027.93470189395</v>
      </c>
      <c r="J668" s="49">
        <v>968.85823901303695</v>
      </c>
      <c r="K668" s="50">
        <v>1031.14176098695</v>
      </c>
      <c r="L668" s="49">
        <v>938.48055943284396</v>
      </c>
      <c r="M668" s="50">
        <v>1061.51944056715</v>
      </c>
      <c r="N668" s="49">
        <v>920.83568300804905</v>
      </c>
      <c r="O668" s="50">
        <v>1079.16431699195</v>
      </c>
      <c r="P668" s="49">
        <v>901.53955799718995</v>
      </c>
      <c r="Q668" s="50">
        <v>1098.4604420027999</v>
      </c>
      <c r="R668" s="49">
        <v>939.259245767881</v>
      </c>
      <c r="S668" s="49">
        <v>1060.74075423212</v>
      </c>
    </row>
    <row r="669" spans="1:19" x14ac:dyDescent="0.35">
      <c r="A669" s="48"/>
      <c r="B669" s="49">
        <v>880.46057881174204</v>
      </c>
      <c r="C669" s="50">
        <v>1119.5394211882599</v>
      </c>
      <c r="D669" s="49">
        <v>942.13097413673904</v>
      </c>
      <c r="E669" s="50">
        <v>1057.86902586326</v>
      </c>
      <c r="F669" s="49">
        <v>959.20014456153899</v>
      </c>
      <c r="G669" s="50">
        <v>1040.7998554384601</v>
      </c>
      <c r="H669" s="49">
        <v>980.18133058445096</v>
      </c>
      <c r="I669" s="50">
        <v>1019.8186694155399</v>
      </c>
      <c r="J669" s="49">
        <v>977.09983200140596</v>
      </c>
      <c r="K669" s="50">
        <v>1022.9001679985799</v>
      </c>
      <c r="L669" s="49">
        <v>933.86081843976297</v>
      </c>
      <c r="M669" s="50">
        <v>1066.1391815602401</v>
      </c>
      <c r="N669" s="49">
        <v>930.82173173634806</v>
      </c>
      <c r="O669" s="50">
        <v>1069.1782682636499</v>
      </c>
      <c r="P669" s="49">
        <v>898.13051193592105</v>
      </c>
      <c r="Q669" s="50">
        <v>1101.8694880640701</v>
      </c>
      <c r="R669" s="49">
        <v>934.61171326020997</v>
      </c>
      <c r="S669" s="49">
        <v>1065.3882867397899</v>
      </c>
    </row>
    <row r="670" spans="1:19" x14ac:dyDescent="0.35">
      <c r="A670" s="48"/>
      <c r="B670" s="49">
        <v>891.63800812934301</v>
      </c>
      <c r="C670" s="50">
        <v>1108.3619918706599</v>
      </c>
      <c r="D670" s="49">
        <v>937.38022983228302</v>
      </c>
      <c r="E670" s="50">
        <v>1062.6197701677199</v>
      </c>
      <c r="F670" s="49">
        <v>967.81460818066796</v>
      </c>
      <c r="G670" s="50">
        <v>1032.1853918193301</v>
      </c>
      <c r="H670" s="49">
        <v>987.97648183744502</v>
      </c>
      <c r="I670" s="50">
        <v>1012.02351816254</v>
      </c>
      <c r="J670" s="49">
        <v>971.01729149189896</v>
      </c>
      <c r="K670" s="50">
        <v>1028.9827085080899</v>
      </c>
      <c r="L670" s="49">
        <v>929.40419351342598</v>
      </c>
      <c r="M670" s="50">
        <v>1070.5958064865699</v>
      </c>
      <c r="N670" s="49">
        <v>926.47071874270796</v>
      </c>
      <c r="O670" s="50">
        <v>1073.52928125729</v>
      </c>
      <c r="P670" s="49">
        <v>894.82166250143996</v>
      </c>
      <c r="Q670" s="50">
        <v>1105.17833749855</v>
      </c>
      <c r="R670" s="49">
        <v>930.12878415525495</v>
      </c>
      <c r="S670" s="49">
        <v>1069.8712158447399</v>
      </c>
    </row>
    <row r="671" spans="1:19" x14ac:dyDescent="0.35">
      <c r="A671" s="48"/>
      <c r="B671" s="49">
        <v>888.51429750561203</v>
      </c>
      <c r="C671" s="50">
        <v>1111.4857024943899</v>
      </c>
      <c r="D671" s="49">
        <v>932.79961549590496</v>
      </c>
      <c r="E671" s="50">
        <v>1067.2003845040899</v>
      </c>
      <c r="F671" s="49">
        <v>962.09688766921397</v>
      </c>
      <c r="G671" s="50">
        <v>1037.90311233078</v>
      </c>
      <c r="H671" s="49">
        <v>981.460200217134</v>
      </c>
      <c r="I671" s="50">
        <v>1018.53979978285</v>
      </c>
      <c r="J671" s="49">
        <v>979.17444016781599</v>
      </c>
      <c r="K671" s="50">
        <v>1020.82555983217</v>
      </c>
      <c r="L671" s="49">
        <v>925.10196884481297</v>
      </c>
      <c r="M671" s="50">
        <v>1074.89803115519</v>
      </c>
      <c r="N671" s="49">
        <v>922.26848186869495</v>
      </c>
      <c r="O671" s="50">
        <v>1077.7315181312999</v>
      </c>
      <c r="P671" s="49">
        <v>891.60810232151903</v>
      </c>
      <c r="Q671" s="50">
        <v>1108.3918976784801</v>
      </c>
      <c r="R671" s="49">
        <v>939.80165877502304</v>
      </c>
      <c r="S671" s="49">
        <v>1060.1983412249799</v>
      </c>
    </row>
    <row r="672" spans="1:19" x14ac:dyDescent="0.35">
      <c r="A672" s="48"/>
      <c r="B672" s="49">
        <v>885.47699023867597</v>
      </c>
      <c r="C672" s="50">
        <v>1114.5230097613301</v>
      </c>
      <c r="D672" s="49">
        <v>928.38002416837003</v>
      </c>
      <c r="E672" s="50">
        <v>1071.61997583163</v>
      </c>
      <c r="F672" s="49">
        <v>956.60041901715999</v>
      </c>
      <c r="G672" s="50">
        <v>1043.39958098284</v>
      </c>
      <c r="H672" s="49">
        <v>975.20444240115899</v>
      </c>
      <c r="I672" s="50">
        <v>1024.7955575988301</v>
      </c>
      <c r="J672" s="49">
        <v>973.00961398456195</v>
      </c>
      <c r="K672" s="50">
        <v>1026.99038601542</v>
      </c>
      <c r="L672" s="49">
        <v>920.94592907526601</v>
      </c>
      <c r="M672" s="50">
        <v>1079.05407092473</v>
      </c>
      <c r="N672" s="49">
        <v>918.20713593000403</v>
      </c>
      <c r="O672" s="50">
        <v>1081.79286407</v>
      </c>
      <c r="P672" s="49">
        <v>888.48522715332297</v>
      </c>
      <c r="Q672" s="50">
        <v>1111.51477284667</v>
      </c>
      <c r="R672" s="49">
        <v>935.134717813458</v>
      </c>
      <c r="S672" s="49">
        <v>1064.8652821865401</v>
      </c>
    </row>
    <row r="673" spans="1:19" x14ac:dyDescent="0.35">
      <c r="A673" s="48"/>
      <c r="B673" s="49">
        <v>882.52202681493804</v>
      </c>
      <c r="C673" s="50">
        <v>1117.4779731850699</v>
      </c>
      <c r="D673" s="49">
        <v>924.11285885747498</v>
      </c>
      <c r="E673" s="50">
        <v>1075.88714114252</v>
      </c>
      <c r="F673" s="49">
        <v>965.31371829259501</v>
      </c>
      <c r="G673" s="50">
        <v>1034.6862817074</v>
      </c>
      <c r="H673" s="49">
        <v>969.19685492180099</v>
      </c>
      <c r="I673" s="50">
        <v>1030.80314507819</v>
      </c>
      <c r="J673" s="49">
        <v>967.08853045469095</v>
      </c>
      <c r="K673" s="50">
        <v>1032.9114695453</v>
      </c>
      <c r="L673" s="49">
        <v>930.92834280646105</v>
      </c>
      <c r="M673" s="50">
        <v>1069.07165719354</v>
      </c>
      <c r="N673" s="49">
        <v>914.27926660283504</v>
      </c>
      <c r="O673" s="50">
        <v>1085.7207333971601</v>
      </c>
      <c r="P673" s="49">
        <v>885.44871581254597</v>
      </c>
      <c r="Q673" s="50">
        <v>1114.5512841874499</v>
      </c>
      <c r="R673" s="49">
        <v>930.63341920574805</v>
      </c>
      <c r="S673" s="49">
        <v>1069.36658079425</v>
      </c>
    </row>
    <row r="674" spans="1:19" x14ac:dyDescent="0.35">
      <c r="A674" s="48"/>
      <c r="B674" s="49">
        <v>879.645594096374</v>
      </c>
      <c r="C674" s="50">
        <v>1120.3544059036301</v>
      </c>
      <c r="D674" s="49">
        <v>919.99001951180605</v>
      </c>
      <c r="E674" s="50">
        <v>1080.00998048819</v>
      </c>
      <c r="F674" s="49">
        <v>973.69312731791297</v>
      </c>
      <c r="G674" s="50">
        <v>1026.30687268208</v>
      </c>
      <c r="H674" s="49">
        <v>963.42522801036705</v>
      </c>
      <c r="I674" s="50">
        <v>1036.5747719896201</v>
      </c>
      <c r="J674" s="49">
        <v>975.399063860159</v>
      </c>
      <c r="K674" s="50">
        <v>1024.6009361398301</v>
      </c>
      <c r="L674" s="49">
        <v>926.57364824436502</v>
      </c>
      <c r="M674" s="50">
        <v>1073.4263517556301</v>
      </c>
      <c r="N674" s="49">
        <v>924.47790918864303</v>
      </c>
      <c r="O674" s="50">
        <v>1075.5220908113599</v>
      </c>
      <c r="P674" s="49">
        <v>896.49451119327</v>
      </c>
      <c r="Q674" s="50">
        <v>1103.50548880672</v>
      </c>
      <c r="R674" s="49">
        <v>926.28890497495502</v>
      </c>
      <c r="S674" s="49">
        <v>1073.7110950250401</v>
      </c>
    </row>
    <row r="675" spans="1:19" x14ac:dyDescent="0.35">
      <c r="A675" s="48"/>
      <c r="B675" s="49">
        <v>876.84410855421095</v>
      </c>
      <c r="C675" s="50">
        <v>1123.1558914457901</v>
      </c>
      <c r="D675" s="49">
        <v>930.00388564908997</v>
      </c>
      <c r="E675" s="50">
        <v>1069.9961143509099</v>
      </c>
      <c r="F675" s="49">
        <v>981.74513958278601</v>
      </c>
      <c r="G675" s="50">
        <v>1018.25486041721</v>
      </c>
      <c r="H675" s="49">
        <v>957.87761997501605</v>
      </c>
      <c r="I675" s="50">
        <v>1042.12238002497</v>
      </c>
      <c r="J675" s="49">
        <v>983.38379047282501</v>
      </c>
      <c r="K675" s="50">
        <v>1016.61620952716</v>
      </c>
      <c r="L675" s="49">
        <v>936.36792552752797</v>
      </c>
      <c r="M675" s="50">
        <v>1063.6320744724701</v>
      </c>
      <c r="N675" s="49">
        <v>934.34283457272704</v>
      </c>
      <c r="O675" s="50">
        <v>1065.65716542727</v>
      </c>
      <c r="P675" s="49">
        <v>907.23301813689397</v>
      </c>
      <c r="Q675" s="50">
        <v>1092.7669818631</v>
      </c>
      <c r="R675" s="49">
        <v>936.09282142943198</v>
      </c>
      <c r="S675" s="49">
        <v>1063.9071785705701</v>
      </c>
    </row>
    <row r="676" spans="1:19" x14ac:dyDescent="0.35">
      <c r="A676" s="48"/>
      <c r="B676" s="49">
        <v>874.11420059046895</v>
      </c>
      <c r="C676" s="50">
        <v>1125.8857994095399</v>
      </c>
      <c r="D676" s="49">
        <v>925.68105811290798</v>
      </c>
      <c r="E676" s="50">
        <v>1074.31894188709</v>
      </c>
      <c r="F676" s="49">
        <v>975.47802788633805</v>
      </c>
      <c r="G676" s="50">
        <v>1024.52197211366</v>
      </c>
      <c r="H676" s="49">
        <v>952.54245085700404</v>
      </c>
      <c r="I676" s="50">
        <v>1047.45754914298</v>
      </c>
      <c r="J676" s="49">
        <v>991.05131012933703</v>
      </c>
      <c r="K676" s="50">
        <v>1008.94868987065</v>
      </c>
      <c r="L676" s="49">
        <v>945.82315682989201</v>
      </c>
      <c r="M676" s="50">
        <v>1054.17684317011</v>
      </c>
      <c r="N676" s="49">
        <v>943.86933385092595</v>
      </c>
      <c r="O676" s="50">
        <v>1056.1306661490701</v>
      </c>
      <c r="P676" s="49">
        <v>917.65209909031603</v>
      </c>
      <c r="Q676" s="50">
        <v>1082.34790090968</v>
      </c>
      <c r="R676" s="49">
        <v>945.55776894718701</v>
      </c>
      <c r="S676" s="49">
        <v>1054.44223105281</v>
      </c>
    </row>
    <row r="677" spans="1:19" x14ac:dyDescent="0.35">
      <c r="A677" s="48"/>
      <c r="B677" s="49">
        <v>871.45269991128896</v>
      </c>
      <c r="C677" s="50">
        <v>1128.54730008872</v>
      </c>
      <c r="D677" s="49">
        <v>921.50550913316704</v>
      </c>
      <c r="E677" s="50">
        <v>1078.4944908668299</v>
      </c>
      <c r="F677" s="49">
        <v>969.45963539321895</v>
      </c>
      <c r="G677" s="50">
        <v>1030.54036460678</v>
      </c>
      <c r="H677" s="49">
        <v>947.40856976307896</v>
      </c>
      <c r="I677" s="50">
        <v>1052.5914302369099</v>
      </c>
      <c r="J677" s="49">
        <v>998.41158111599395</v>
      </c>
      <c r="K677" s="50">
        <v>1001.58841888399</v>
      </c>
      <c r="L677" s="49">
        <v>940.93809905531702</v>
      </c>
      <c r="M677" s="50">
        <v>1059.06190094468</v>
      </c>
      <c r="N677" s="49">
        <v>939.05557368328004</v>
      </c>
      <c r="O677" s="50">
        <v>1060.94442631672</v>
      </c>
      <c r="P677" s="49">
        <v>927.74226192596097</v>
      </c>
      <c r="Q677" s="50">
        <v>1072.2577380740299</v>
      </c>
      <c r="R677" s="49">
        <v>940.68242435677303</v>
      </c>
      <c r="S677" s="49">
        <v>1059.3175756432299</v>
      </c>
    </row>
    <row r="678" spans="1:19" x14ac:dyDescent="0.35">
      <c r="A678" s="48"/>
      <c r="B678" s="49">
        <v>882.85662190692904</v>
      </c>
      <c r="C678" s="50">
        <v>1117.1433780930799</v>
      </c>
      <c r="D678" s="49">
        <v>931.46944228408495</v>
      </c>
      <c r="E678" s="50">
        <v>1068.5305577159099</v>
      </c>
      <c r="F678" s="49">
        <v>963.67774303309398</v>
      </c>
      <c r="G678" s="50">
        <v>1036.3222569669001</v>
      </c>
      <c r="H678" s="49">
        <v>942.46530022418597</v>
      </c>
      <c r="I678" s="50">
        <v>1057.5346997757999</v>
      </c>
      <c r="J678" s="49">
        <v>991.47558505104803</v>
      </c>
      <c r="K678" s="50">
        <v>1008.52441494894</v>
      </c>
      <c r="L678" s="49">
        <v>936.23036352531199</v>
      </c>
      <c r="M678" s="50">
        <v>1063.7696364746901</v>
      </c>
      <c r="N678" s="49">
        <v>934.41531841271899</v>
      </c>
      <c r="O678" s="50">
        <v>1065.5846815872801</v>
      </c>
      <c r="P678" s="49">
        <v>923.496847218472</v>
      </c>
      <c r="Q678" s="50">
        <v>1076.5031527815199</v>
      </c>
      <c r="R678" s="49">
        <v>949.98388208488404</v>
      </c>
      <c r="S678" s="49">
        <v>1050.01611791511</v>
      </c>
    </row>
    <row r="679" spans="1:19" x14ac:dyDescent="0.35">
      <c r="A679" s="48"/>
      <c r="B679" s="49">
        <v>879.97137529015095</v>
      </c>
      <c r="C679" s="50">
        <v>1120.02862470985</v>
      </c>
      <c r="D679" s="49">
        <v>927.09603579321094</v>
      </c>
      <c r="E679" s="50">
        <v>1072.9039642067901</v>
      </c>
      <c r="F679" s="49">
        <v>958.12039495257204</v>
      </c>
      <c r="G679" s="50">
        <v>1041.87960504743</v>
      </c>
      <c r="H679" s="49">
        <v>937.702467640652</v>
      </c>
      <c r="I679" s="50">
        <v>1062.29753235934</v>
      </c>
      <c r="J679" s="49">
        <v>984.81880295457904</v>
      </c>
      <c r="K679" s="50">
        <v>1015.18119704541</v>
      </c>
      <c r="L679" s="49">
        <v>931.69045463879604</v>
      </c>
      <c r="M679" s="50">
        <v>1068.3095453612</v>
      </c>
      <c r="N679" s="49">
        <v>929.93927703949203</v>
      </c>
      <c r="O679" s="50">
        <v>1070.06072296051</v>
      </c>
      <c r="P679" s="49">
        <v>933.39460661777798</v>
      </c>
      <c r="Q679" s="50">
        <v>1066.60539338222</v>
      </c>
      <c r="R679" s="49">
        <v>944.94539057565896</v>
      </c>
      <c r="S679" s="49">
        <v>1055.05460942434</v>
      </c>
    </row>
    <row r="680" spans="1:19" x14ac:dyDescent="0.35">
      <c r="A680" s="48"/>
      <c r="B680" s="49">
        <v>891.16147539489396</v>
      </c>
      <c r="C680" s="50">
        <v>1108.83852460511</v>
      </c>
      <c r="D680" s="49">
        <v>922.87259633571205</v>
      </c>
      <c r="E680" s="50">
        <v>1077.1274036642899</v>
      </c>
      <c r="F680" s="49">
        <v>966.77599344859505</v>
      </c>
      <c r="G680" s="50">
        <v>1033.2240065514</v>
      </c>
      <c r="H680" s="49">
        <v>933.11041244917897</v>
      </c>
      <c r="I680" s="50">
        <v>1066.8895875508099</v>
      </c>
      <c r="J680" s="49">
        <v>992.42898039936699</v>
      </c>
      <c r="K680" s="50">
        <v>1007.57101960062</v>
      </c>
      <c r="L680" s="49">
        <v>927.30939264321501</v>
      </c>
      <c r="M680" s="50">
        <v>1072.69060735678</v>
      </c>
      <c r="N680" s="49">
        <v>925.618671803138</v>
      </c>
      <c r="O680" s="50">
        <v>1074.3813281968601</v>
      </c>
      <c r="P680" s="49">
        <v>928.95427182703099</v>
      </c>
      <c r="Q680" s="50">
        <v>1071.04572817296</v>
      </c>
      <c r="R680" s="49">
        <v>940.09242459308302</v>
      </c>
      <c r="S680" s="49">
        <v>1059.9075754069199</v>
      </c>
    </row>
    <row r="681" spans="1:19" x14ac:dyDescent="0.35">
      <c r="A681" s="48"/>
      <c r="B681" s="49">
        <v>902.05105834190795</v>
      </c>
      <c r="C681" s="50">
        <v>1097.9489416581</v>
      </c>
      <c r="D681" s="49">
        <v>918.79116838646496</v>
      </c>
      <c r="E681" s="50">
        <v>1081.20883161353</v>
      </c>
      <c r="F681" s="49">
        <v>975.09867507915703</v>
      </c>
      <c r="G681" s="50">
        <v>1024.9013249208399</v>
      </c>
      <c r="H681" s="49">
        <v>942.67999216508804</v>
      </c>
      <c r="I681" s="50">
        <v>1057.3200078349</v>
      </c>
      <c r="J681" s="49">
        <v>985.73386343579205</v>
      </c>
      <c r="K681" s="50">
        <v>1014.26613656419</v>
      </c>
      <c r="L681" s="49">
        <v>937.07870502158596</v>
      </c>
      <c r="M681" s="50">
        <v>1062.9212949784101</v>
      </c>
      <c r="N681" s="49">
        <v>921.44522711481295</v>
      </c>
      <c r="O681" s="50">
        <v>1078.55477288519</v>
      </c>
      <c r="P681" s="49">
        <v>924.667468620112</v>
      </c>
      <c r="Q681" s="50">
        <v>1075.33253137988</v>
      </c>
      <c r="R681" s="49">
        <v>935.41506287458901</v>
      </c>
      <c r="S681" s="49">
        <v>1064.5849371254101</v>
      </c>
    </row>
    <row r="682" spans="1:19" x14ac:dyDescent="0.35">
      <c r="A682" s="48"/>
      <c r="B682" s="49">
        <v>912.62680236636402</v>
      </c>
      <c r="C682" s="50">
        <v>1087.3731976336401</v>
      </c>
      <c r="D682" s="49">
        <v>914.84427020451596</v>
      </c>
      <c r="E682" s="50">
        <v>1085.1557297954801</v>
      </c>
      <c r="F682" s="49">
        <v>969.09526349529006</v>
      </c>
      <c r="G682" s="50">
        <v>1030.9047365047099</v>
      </c>
      <c r="H682" s="49">
        <v>951.90938908307703</v>
      </c>
      <c r="I682" s="50">
        <v>1048.09061091691</v>
      </c>
      <c r="J682" s="49">
        <v>979.30743199773804</v>
      </c>
      <c r="K682" s="50">
        <v>1020.69256800225</v>
      </c>
      <c r="L682" s="49">
        <v>932.50878286178897</v>
      </c>
      <c r="M682" s="50">
        <v>1067.49121713821</v>
      </c>
      <c r="N682" s="49">
        <v>917.41115355704403</v>
      </c>
      <c r="O682" s="50">
        <v>1082.5888464429499</v>
      </c>
      <c r="P682" s="49">
        <v>920.52603229173303</v>
      </c>
      <c r="Q682" s="50">
        <v>1079.47396770826</v>
      </c>
      <c r="R682" s="49">
        <v>930.90390141526905</v>
      </c>
      <c r="S682" s="49">
        <v>1069.09609858473</v>
      </c>
    </row>
    <row r="683" spans="1:19" x14ac:dyDescent="0.35">
      <c r="A683" s="48"/>
      <c r="B683" s="49">
        <v>922.87789840998903</v>
      </c>
      <c r="C683" s="50">
        <v>1077.1221015900201</v>
      </c>
      <c r="D683" s="49">
        <v>925.02487288135296</v>
      </c>
      <c r="E683" s="50">
        <v>1074.9751271186501</v>
      </c>
      <c r="F683" s="49">
        <v>963.32760376768294</v>
      </c>
      <c r="G683" s="50">
        <v>1036.6723962323099</v>
      </c>
      <c r="H683" s="49">
        <v>960.79918132567502</v>
      </c>
      <c r="I683" s="50">
        <v>1039.2008186743101</v>
      </c>
      <c r="J683" s="49">
        <v>973.13732267987803</v>
      </c>
      <c r="K683" s="50">
        <v>1026.8626773201099</v>
      </c>
      <c r="L683" s="49">
        <v>928.09931195563104</v>
      </c>
      <c r="M683" s="50">
        <v>1071.9006880443701</v>
      </c>
      <c r="N683" s="49">
        <v>913.50912848327903</v>
      </c>
      <c r="O683" s="50">
        <v>1086.4908715167201</v>
      </c>
      <c r="P683" s="49">
        <v>916.52228019314805</v>
      </c>
      <c r="Q683" s="50">
        <v>1083.47771980685</v>
      </c>
      <c r="R683" s="49">
        <v>926.55005103144595</v>
      </c>
      <c r="S683" s="49">
        <v>1073.44994896855</v>
      </c>
    </row>
    <row r="684" spans="1:19" x14ac:dyDescent="0.35">
      <c r="A684" s="48"/>
      <c r="B684" s="49">
        <v>932.79629395035101</v>
      </c>
      <c r="C684" s="50">
        <v>1067.20370604965</v>
      </c>
      <c r="D684" s="49">
        <v>934.87142645811298</v>
      </c>
      <c r="E684" s="50">
        <v>1065.1285735418901</v>
      </c>
      <c r="F684" s="49">
        <v>971.78375973611105</v>
      </c>
      <c r="G684" s="50">
        <v>1028.2162402638901</v>
      </c>
      <c r="H684" s="49">
        <v>955.35251077832299</v>
      </c>
      <c r="I684" s="50">
        <v>1044.64748922166</v>
      </c>
      <c r="J684" s="49">
        <v>967.21121478056705</v>
      </c>
      <c r="K684" s="50">
        <v>1032.7887852194201</v>
      </c>
      <c r="L684" s="49">
        <v>937.84172792424499</v>
      </c>
      <c r="M684" s="50">
        <v>1062.1582720757499</v>
      </c>
      <c r="N684" s="49">
        <v>923.73227442796394</v>
      </c>
      <c r="O684" s="50">
        <v>1076.26772557203</v>
      </c>
      <c r="P684" s="49">
        <v>912.64899174412506</v>
      </c>
      <c r="Q684" s="50">
        <v>1087.3510082558701</v>
      </c>
      <c r="R684" s="49">
        <v>936.34512761099495</v>
      </c>
      <c r="S684" s="49">
        <v>1063.654872389</v>
      </c>
    </row>
    <row r="685" spans="1:19" x14ac:dyDescent="0.35">
      <c r="A685" s="48"/>
      <c r="B685" s="49">
        <v>928.37681827689596</v>
      </c>
      <c r="C685" s="50">
        <v>1071.6231817231101</v>
      </c>
      <c r="D685" s="49">
        <v>944.37938039289895</v>
      </c>
      <c r="E685" s="50">
        <v>1055.6206196071</v>
      </c>
      <c r="F685" s="49">
        <v>979.91084563548497</v>
      </c>
      <c r="G685" s="50">
        <v>1020.08915436451</v>
      </c>
      <c r="H685" s="49">
        <v>950.11299867561399</v>
      </c>
      <c r="I685" s="50">
        <v>1049.88700132437</v>
      </c>
      <c r="J685" s="49">
        <v>961.51697723957102</v>
      </c>
      <c r="K685" s="50">
        <v>1038.48302276042</v>
      </c>
      <c r="L685" s="49">
        <v>933.24472385785498</v>
      </c>
      <c r="M685" s="50">
        <v>1066.75527614214</v>
      </c>
      <c r="N685" s="49">
        <v>919.62216851838696</v>
      </c>
      <c r="O685" s="50">
        <v>1080.37783148161</v>
      </c>
      <c r="P685" s="49">
        <v>922.89938648884504</v>
      </c>
      <c r="Q685" s="50">
        <v>1077.10061351115</v>
      </c>
      <c r="R685" s="49">
        <v>931.80116450836601</v>
      </c>
      <c r="S685" s="49">
        <v>1068.19883549163</v>
      </c>
    </row>
    <row r="686" spans="1:19" x14ac:dyDescent="0.35">
      <c r="A686" s="48"/>
      <c r="B686" s="49">
        <v>924.10976245794302</v>
      </c>
      <c r="C686" s="50">
        <v>1075.89023754206</v>
      </c>
      <c r="D686" s="49">
        <v>939.54705557074203</v>
      </c>
      <c r="E686" s="50">
        <v>1060.45294442926</v>
      </c>
      <c r="F686" s="49">
        <v>973.71675359574795</v>
      </c>
      <c r="G686" s="50">
        <v>1026.2832464042499</v>
      </c>
      <c r="H686" s="49">
        <v>959.06971191102502</v>
      </c>
      <c r="I686" s="50">
        <v>1040.93028808896</v>
      </c>
      <c r="J686" s="49">
        <v>956.04278210212999</v>
      </c>
      <c r="K686" s="50">
        <v>1043.9572178978599</v>
      </c>
      <c r="L686" s="49">
        <v>928.80961941569399</v>
      </c>
      <c r="M686" s="50">
        <v>1071.1903805843001</v>
      </c>
      <c r="N686" s="49">
        <v>915.64809853086001</v>
      </c>
      <c r="O686" s="50">
        <v>1084.3519014691401</v>
      </c>
      <c r="P686" s="49">
        <v>932.81706662748502</v>
      </c>
      <c r="Q686" s="50">
        <v>1067.18293337251</v>
      </c>
      <c r="R686" s="49">
        <v>927.41626496297704</v>
      </c>
      <c r="S686" s="49">
        <v>1072.58373503702</v>
      </c>
    </row>
    <row r="687" spans="1:19" x14ac:dyDescent="0.35">
      <c r="A687" s="48"/>
      <c r="B687" s="49">
        <v>919.98702680301903</v>
      </c>
      <c r="C687" s="50">
        <v>1080.0129731969801</v>
      </c>
      <c r="D687" s="49">
        <v>948.88922979316203</v>
      </c>
      <c r="E687" s="50">
        <v>1051.11077020684</v>
      </c>
      <c r="F687" s="49">
        <v>981.76783531786998</v>
      </c>
      <c r="G687" s="50">
        <v>1018.23216468213</v>
      </c>
      <c r="H687" s="49">
        <v>953.68915090608004</v>
      </c>
      <c r="I687" s="50">
        <v>1046.3108490939101</v>
      </c>
      <c r="J687" s="49">
        <v>964.77718873962999</v>
      </c>
      <c r="K687" s="50">
        <v>1035.22281126036</v>
      </c>
      <c r="L687" s="49">
        <v>924.52776773204096</v>
      </c>
      <c r="M687" s="50">
        <v>1075.47223226796</v>
      </c>
      <c r="N687" s="49">
        <v>925.80294391347195</v>
      </c>
      <c r="O687" s="50">
        <v>1074.19705608653</v>
      </c>
      <c r="P687" s="49">
        <v>928.39686763599002</v>
      </c>
      <c r="Q687" s="50">
        <v>1071.603132364</v>
      </c>
      <c r="R687" s="49">
        <v>923.181944022523</v>
      </c>
      <c r="S687" s="49">
        <v>1076.8180559774801</v>
      </c>
    </row>
    <row r="688" spans="1:19" x14ac:dyDescent="0.35">
      <c r="A688" s="48"/>
      <c r="B688" s="49">
        <v>916.00099117673005</v>
      </c>
      <c r="C688" s="50">
        <v>1083.9990088232701</v>
      </c>
      <c r="D688" s="49">
        <v>943.89131188844101</v>
      </c>
      <c r="E688" s="50">
        <v>1056.10868811156</v>
      </c>
      <c r="F688" s="49">
        <v>975.49981910382303</v>
      </c>
      <c r="G688" s="50">
        <v>1024.5001808961699</v>
      </c>
      <c r="H688" s="49">
        <v>948.51227209065303</v>
      </c>
      <c r="I688" s="50">
        <v>1051.48772790933</v>
      </c>
      <c r="J688" s="49">
        <v>959.17736511383805</v>
      </c>
      <c r="K688" s="50">
        <v>1040.8226348861499</v>
      </c>
      <c r="L688" s="49">
        <v>934.391020387823</v>
      </c>
      <c r="M688" s="50">
        <v>1065.6089796121801</v>
      </c>
      <c r="N688" s="49">
        <v>921.623281963728</v>
      </c>
      <c r="O688" s="50">
        <v>1078.3767180362699</v>
      </c>
      <c r="P688" s="49">
        <v>924.12912703828499</v>
      </c>
      <c r="Q688" s="50">
        <v>1075.8708729617099</v>
      </c>
      <c r="R688" s="49">
        <v>933.09021012579603</v>
      </c>
      <c r="S688" s="49">
        <v>1066.9097898742</v>
      </c>
    </row>
    <row r="689" spans="1:19" x14ac:dyDescent="0.35">
      <c r="A689" s="48"/>
      <c r="B689" s="49">
        <v>926.14449469136798</v>
      </c>
      <c r="C689" s="50">
        <v>1073.85550530864</v>
      </c>
      <c r="D689" s="49">
        <v>953.07675246470399</v>
      </c>
      <c r="E689" s="50">
        <v>1046.9232475353001</v>
      </c>
      <c r="F689" s="49">
        <v>983.48056578016804</v>
      </c>
      <c r="G689" s="50">
        <v>1016.51943421983</v>
      </c>
      <c r="H689" s="49">
        <v>957.52829256377197</v>
      </c>
      <c r="I689" s="50">
        <v>1042.47170743622</v>
      </c>
      <c r="J689" s="49">
        <v>967.79269778327102</v>
      </c>
      <c r="K689" s="50">
        <v>1032.2073022167201</v>
      </c>
      <c r="L689" s="49">
        <v>943.91583077670703</v>
      </c>
      <c r="M689" s="50">
        <v>1056.08416922329</v>
      </c>
      <c r="N689" s="49">
        <v>917.58331913619702</v>
      </c>
      <c r="O689" s="50">
        <v>1082.4166808637999</v>
      </c>
      <c r="P689" s="49">
        <v>934.00574288660096</v>
      </c>
      <c r="Q689" s="50">
        <v>1065.9942571133899</v>
      </c>
      <c r="R689" s="49">
        <v>942.66049417501097</v>
      </c>
      <c r="S689" s="49">
        <v>1057.3395058249901</v>
      </c>
    </row>
    <row r="690" spans="1:19" x14ac:dyDescent="0.35">
      <c r="A690" s="48"/>
      <c r="B690" s="49">
        <v>935.95329491152097</v>
      </c>
      <c r="C690" s="50">
        <v>1064.0467050884799</v>
      </c>
      <c r="D690" s="49">
        <v>961.92285532122503</v>
      </c>
      <c r="E690" s="50">
        <v>1038.0771446787801</v>
      </c>
      <c r="F690" s="49">
        <v>991.14422110859005</v>
      </c>
      <c r="G690" s="50">
        <v>1008.85577889141</v>
      </c>
      <c r="H690" s="49">
        <v>952.20639709584304</v>
      </c>
      <c r="I690" s="50">
        <v>1047.79360290414</v>
      </c>
      <c r="J690" s="49">
        <v>962.075830510782</v>
      </c>
      <c r="K690" s="50">
        <v>1037.9241694892</v>
      </c>
      <c r="L690" s="49">
        <v>953.100379621466</v>
      </c>
      <c r="M690" s="50">
        <v>1046.89962037853</v>
      </c>
      <c r="N690" s="49">
        <v>913.675712976417</v>
      </c>
      <c r="O690" s="50">
        <v>1086.3242870235799</v>
      </c>
      <c r="P690" s="49">
        <v>943.54404759849103</v>
      </c>
      <c r="Q690" s="50">
        <v>1056.4559524015001</v>
      </c>
      <c r="R690" s="49">
        <v>937.89059705054603</v>
      </c>
      <c r="S690" s="49">
        <v>1062.10940294945</v>
      </c>
    </row>
    <row r="691" spans="1:19" x14ac:dyDescent="0.35">
      <c r="A691" s="48"/>
      <c r="B691" s="49">
        <v>931.42316613438504</v>
      </c>
      <c r="C691" s="50">
        <v>1068.5768338656201</v>
      </c>
      <c r="D691" s="49">
        <v>956.43307437440706</v>
      </c>
      <c r="E691" s="50">
        <v>1043.5669256255901</v>
      </c>
      <c r="F691" s="49">
        <v>984.50075803975699</v>
      </c>
      <c r="G691" s="50">
        <v>1015.4992419602401</v>
      </c>
      <c r="H691" s="49">
        <v>947.08508849256305</v>
      </c>
      <c r="I691" s="50">
        <v>1052.9149115074199</v>
      </c>
      <c r="J691" s="49">
        <v>970.58017119533702</v>
      </c>
      <c r="K691" s="50">
        <v>1029.41982880465</v>
      </c>
      <c r="L691" s="49">
        <v>961.945596603024</v>
      </c>
      <c r="M691" s="50">
        <v>1038.05440339697</v>
      </c>
      <c r="N691" s="49">
        <v>909.89356717910596</v>
      </c>
      <c r="O691" s="50">
        <v>1090.1064328208899</v>
      </c>
      <c r="P691" s="49">
        <v>938.74210943693004</v>
      </c>
      <c r="Q691" s="50">
        <v>1061.2578905630601</v>
      </c>
      <c r="R691" s="49">
        <v>933.29185568223795</v>
      </c>
      <c r="S691" s="49">
        <v>1066.7081443177599</v>
      </c>
    </row>
    <row r="692" spans="1:19" x14ac:dyDescent="0.35">
      <c r="A692" s="48"/>
      <c r="B692" s="49">
        <v>941.05136164876296</v>
      </c>
      <c r="C692" s="50">
        <v>1058.9486383512401</v>
      </c>
      <c r="D692" s="49">
        <v>965.15271138824096</v>
      </c>
      <c r="E692" s="50">
        <v>1034.84728861176</v>
      </c>
      <c r="F692" s="49">
        <v>992.12365175940499</v>
      </c>
      <c r="G692" s="50">
        <v>1007.87634824059</v>
      </c>
      <c r="H692" s="49">
        <v>956.15372190021503</v>
      </c>
      <c r="I692" s="50">
        <v>1043.84627809977</v>
      </c>
      <c r="J692" s="49">
        <v>978.75444525519799</v>
      </c>
      <c r="K692" s="50">
        <v>1021.24555474479</v>
      </c>
      <c r="L692" s="49">
        <v>956.45494191943203</v>
      </c>
      <c r="M692" s="50">
        <v>1043.54505808057</v>
      </c>
      <c r="N692" s="49">
        <v>920.23040878779398</v>
      </c>
      <c r="O692" s="50">
        <v>1079.7695912122099</v>
      </c>
      <c r="P692" s="49">
        <v>948.11304305572003</v>
      </c>
      <c r="Q692" s="50">
        <v>1051.88695694427</v>
      </c>
      <c r="R692" s="49">
        <v>928.85510687154294</v>
      </c>
      <c r="S692" s="49">
        <v>1071.1448931284599</v>
      </c>
    </row>
    <row r="693" spans="1:19" x14ac:dyDescent="0.35">
      <c r="A693" s="48"/>
      <c r="B693" s="49">
        <v>950.339550716791</v>
      </c>
      <c r="C693" s="50">
        <v>1049.66044928321</v>
      </c>
      <c r="D693" s="49">
        <v>959.53835514990396</v>
      </c>
      <c r="E693" s="50">
        <v>1040.4616448500999</v>
      </c>
      <c r="F693" s="49">
        <v>999.44081379425097</v>
      </c>
      <c r="G693" s="50">
        <v>1000.5591862057501</v>
      </c>
      <c r="H693" s="49">
        <v>950.88393196822597</v>
      </c>
      <c r="I693" s="50">
        <v>1049.1160680317601</v>
      </c>
      <c r="J693" s="49">
        <v>972.60629711368199</v>
      </c>
      <c r="K693" s="50">
        <v>1027.3937028862999</v>
      </c>
      <c r="L693" s="49">
        <v>951.17375092761699</v>
      </c>
      <c r="M693" s="50">
        <v>1048.8262490723801</v>
      </c>
      <c r="N693" s="49">
        <v>916.236379328363</v>
      </c>
      <c r="O693" s="50">
        <v>1083.76362067164</v>
      </c>
      <c r="P693" s="49">
        <v>943.14380642471804</v>
      </c>
      <c r="Q693" s="50">
        <v>1056.85619357528</v>
      </c>
      <c r="R693" s="49">
        <v>938.57169847472801</v>
      </c>
      <c r="S693" s="49">
        <v>1061.4283015252699</v>
      </c>
    </row>
    <row r="694" spans="1:19" x14ac:dyDescent="0.35">
      <c r="A694" s="48"/>
      <c r="B694" s="49">
        <v>945.28784523206195</v>
      </c>
      <c r="C694" s="50">
        <v>1054.7121547679401</v>
      </c>
      <c r="D694" s="49">
        <v>954.13990965112305</v>
      </c>
      <c r="E694" s="50">
        <v>1045.86009034888</v>
      </c>
      <c r="F694" s="49">
        <v>992.46334625830502</v>
      </c>
      <c r="G694" s="50">
        <v>1007.53665374169</v>
      </c>
      <c r="H694" s="49">
        <v>959.81197221124899</v>
      </c>
      <c r="I694" s="50">
        <v>1040.1880277887401</v>
      </c>
      <c r="J694" s="49">
        <v>980.70107354757999</v>
      </c>
      <c r="K694" s="50">
        <v>1019.29892645241</v>
      </c>
      <c r="L694" s="49">
        <v>960.090993859999</v>
      </c>
      <c r="M694" s="50">
        <v>1039.90900614</v>
      </c>
      <c r="N694" s="49">
        <v>912.37230601794295</v>
      </c>
      <c r="O694" s="50">
        <v>1087.62769398206</v>
      </c>
      <c r="P694" s="49">
        <v>938.35639531399704</v>
      </c>
      <c r="Q694" s="50">
        <v>1061.6436046859999</v>
      </c>
      <c r="R694" s="49">
        <v>947.94870906283097</v>
      </c>
      <c r="S694" s="49">
        <v>1052.0512909371701</v>
      </c>
    </row>
    <row r="695" spans="1:19" x14ac:dyDescent="0.35">
      <c r="A695" s="48"/>
      <c r="B695" s="49">
        <v>940.42237060111199</v>
      </c>
      <c r="C695" s="50">
        <v>1059.5776293988899</v>
      </c>
      <c r="D695" s="49">
        <v>948.94608805532903</v>
      </c>
      <c r="E695" s="50">
        <v>1051.0539119446701</v>
      </c>
      <c r="F695" s="49">
        <v>999.76684712928397</v>
      </c>
      <c r="G695" s="50">
        <v>1000.23315287071</v>
      </c>
      <c r="H695" s="49">
        <v>968.403074633752</v>
      </c>
      <c r="I695" s="50">
        <v>1031.5969253662399</v>
      </c>
      <c r="J695" s="49">
        <v>988.47554490468701</v>
      </c>
      <c r="K695" s="50">
        <v>1011.5244550953</v>
      </c>
      <c r="L695" s="49">
        <v>954.671430040769</v>
      </c>
      <c r="M695" s="50">
        <v>1045.32856995923</v>
      </c>
      <c r="N695" s="49">
        <v>908.63143950857102</v>
      </c>
      <c r="O695" s="50">
        <v>1091.3685604914299</v>
      </c>
      <c r="P695" s="49">
        <v>933.74107796944395</v>
      </c>
      <c r="Q695" s="50">
        <v>1066.2589220305499</v>
      </c>
      <c r="R695" s="49">
        <v>942.98553532485505</v>
      </c>
      <c r="S695" s="49">
        <v>1057.0144646751401</v>
      </c>
    </row>
    <row r="696" spans="1:19" x14ac:dyDescent="0.35">
      <c r="A696" s="48"/>
      <c r="B696" s="49">
        <v>935.73316992175603</v>
      </c>
      <c r="C696" s="50">
        <v>1064.26683007825</v>
      </c>
      <c r="D696" s="49">
        <v>957.94606625606104</v>
      </c>
      <c r="E696" s="50">
        <v>1042.05393374394</v>
      </c>
      <c r="F696" s="49">
        <v>992.77624207432098</v>
      </c>
      <c r="G696" s="50">
        <v>1007.22375792568</v>
      </c>
      <c r="H696" s="49">
        <v>976.662423275881</v>
      </c>
      <c r="I696" s="50">
        <v>1023.33757672411</v>
      </c>
      <c r="J696" s="49">
        <v>995.93924552795897</v>
      </c>
      <c r="K696" s="50">
        <v>1004.06075447203</v>
      </c>
      <c r="L696" s="49">
        <v>949.45760090296199</v>
      </c>
      <c r="M696" s="50">
        <v>1050.5423990970401</v>
      </c>
      <c r="N696" s="49">
        <v>919.007445868638</v>
      </c>
      <c r="O696" s="50">
        <v>1080.9925541313601</v>
      </c>
      <c r="P696" s="49">
        <v>929.28863999406201</v>
      </c>
      <c r="Q696" s="50">
        <v>1070.7113600059299</v>
      </c>
      <c r="R696" s="49">
        <v>938.20386295378705</v>
      </c>
      <c r="S696" s="49">
        <v>1061.7961370462101</v>
      </c>
    </row>
    <row r="697" spans="1:19" x14ac:dyDescent="0.35">
      <c r="A697" s="48"/>
      <c r="B697" s="49">
        <v>931.21080338819797</v>
      </c>
      <c r="C697" s="50">
        <v>1068.78919661181</v>
      </c>
      <c r="D697" s="49">
        <v>966.60829484338603</v>
      </c>
      <c r="E697" s="50">
        <v>1033.39170515661</v>
      </c>
      <c r="F697" s="49">
        <v>1000.06715746591</v>
      </c>
      <c r="G697" s="50">
        <v>999.93284253408501</v>
      </c>
      <c r="H697" s="49">
        <v>970.59719972991297</v>
      </c>
      <c r="I697" s="50">
        <v>1029.40280027007</v>
      </c>
      <c r="J697" s="49">
        <v>1003.10284480368</v>
      </c>
      <c r="K697" s="50">
        <v>996.89715519630704</v>
      </c>
      <c r="L697" s="49">
        <v>944.43863422542995</v>
      </c>
      <c r="M697" s="50">
        <v>1055.56136577457</v>
      </c>
      <c r="N697" s="49">
        <v>929.05348677737504</v>
      </c>
      <c r="O697" s="50">
        <v>1070.9465132226201</v>
      </c>
      <c r="P697" s="49">
        <v>924.99037896957498</v>
      </c>
      <c r="Q697" s="50">
        <v>1075.00962103042</v>
      </c>
      <c r="R697" s="49">
        <v>933.59397699697297</v>
      </c>
      <c r="S697" s="49">
        <v>1066.40602300303</v>
      </c>
    </row>
    <row r="698" spans="1:19" x14ac:dyDescent="0.35">
      <c r="A698" s="48"/>
      <c r="B698" s="49">
        <v>926.84634644528501</v>
      </c>
      <c r="C698" s="50">
        <v>1073.15365355472</v>
      </c>
      <c r="D698" s="49">
        <v>974.93749147203403</v>
      </c>
      <c r="E698" s="50">
        <v>1025.0625085279701</v>
      </c>
      <c r="F698" s="49">
        <v>993.06445133989803</v>
      </c>
      <c r="G698" s="50">
        <v>1006.9355486601</v>
      </c>
      <c r="H698" s="49">
        <v>964.77080691956405</v>
      </c>
      <c r="I698" s="50">
        <v>1035.2291930804199</v>
      </c>
      <c r="J698" s="49">
        <v>995.97782822473596</v>
      </c>
      <c r="K698" s="50">
        <v>1004.0221717752499</v>
      </c>
      <c r="L698" s="49">
        <v>939.60415048949505</v>
      </c>
      <c r="M698" s="50">
        <v>1060.3958495105001</v>
      </c>
      <c r="N698" s="49">
        <v>938.76328554510997</v>
      </c>
      <c r="O698" s="50">
        <v>1061.23671445489</v>
      </c>
      <c r="P698" s="49">
        <v>920.83809254608298</v>
      </c>
      <c r="Q698" s="50">
        <v>1079.1619074539101</v>
      </c>
      <c r="R698" s="49">
        <v>929.14667980901402</v>
      </c>
      <c r="S698" s="49">
        <v>1070.85332019098</v>
      </c>
    </row>
    <row r="699" spans="1:19" x14ac:dyDescent="0.35">
      <c r="A699" s="48"/>
      <c r="B699" s="49">
        <v>936.63138047565599</v>
      </c>
      <c r="C699" s="50">
        <v>1063.3686195243499</v>
      </c>
      <c r="D699" s="49">
        <v>968.94044233110401</v>
      </c>
      <c r="E699" s="50">
        <v>1031.0595576689</v>
      </c>
      <c r="F699" s="49">
        <v>1000.34377253996</v>
      </c>
      <c r="G699" s="50">
        <v>999.65622746003601</v>
      </c>
      <c r="H699" s="49">
        <v>973.171230160052</v>
      </c>
      <c r="I699" s="50">
        <v>1026.8287698399399</v>
      </c>
      <c r="J699" s="49">
        <v>1003.1398736426301</v>
      </c>
      <c r="K699" s="50">
        <v>996.86012635735699</v>
      </c>
      <c r="L699" s="49">
        <v>934.94428140283401</v>
      </c>
      <c r="M699" s="50">
        <v>1065.05571859716</v>
      </c>
      <c r="N699" s="49">
        <v>934.13346372733201</v>
      </c>
      <c r="O699" s="50">
        <v>1065.8665362726699</v>
      </c>
      <c r="P699" s="49">
        <v>916.82406184891204</v>
      </c>
      <c r="Q699" s="50">
        <v>1083.1759381510799</v>
      </c>
      <c r="R699" s="49">
        <v>924.85328542801199</v>
      </c>
      <c r="S699" s="49">
        <v>1075.1467145719901</v>
      </c>
    </row>
    <row r="700" spans="1:19" x14ac:dyDescent="0.35">
      <c r="A700" s="48"/>
      <c r="B700" s="49">
        <v>932.07729686716095</v>
      </c>
      <c r="C700" s="50">
        <v>1067.9227031328401</v>
      </c>
      <c r="D700" s="49">
        <v>963.17882685713005</v>
      </c>
      <c r="E700" s="50">
        <v>1036.8211731428701</v>
      </c>
      <c r="F700" s="49">
        <v>1007.3299201613401</v>
      </c>
      <c r="G700" s="50">
        <v>992.67007983865699</v>
      </c>
      <c r="H700" s="49">
        <v>981.24378806770699</v>
      </c>
      <c r="I700" s="50">
        <v>1018.7562119322801</v>
      </c>
      <c r="J700" s="49">
        <v>996.013365459385</v>
      </c>
      <c r="K700" s="50">
        <v>1003.9866345406</v>
      </c>
      <c r="L700" s="49">
        <v>930.44967608476804</v>
      </c>
      <c r="M700" s="50">
        <v>1069.5503239152299</v>
      </c>
      <c r="N700" s="49">
        <v>943.66729742299594</v>
      </c>
      <c r="O700" s="50">
        <v>1056.332702577</v>
      </c>
      <c r="P700" s="49">
        <v>926.94103168392803</v>
      </c>
      <c r="Q700" s="50">
        <v>1073.0589683160699</v>
      </c>
      <c r="R700" s="49">
        <v>934.70560748622404</v>
      </c>
      <c r="S700" s="49">
        <v>1065.2943925137799</v>
      </c>
    </row>
    <row r="701" spans="1:19" x14ac:dyDescent="0.35">
      <c r="A701" s="48"/>
      <c r="B701" s="49">
        <v>941.68281775115997</v>
      </c>
      <c r="C701" s="50">
        <v>1058.31718224884</v>
      </c>
      <c r="D701" s="49">
        <v>957.64071738039399</v>
      </c>
      <c r="E701" s="50">
        <v>1042.35928261961</v>
      </c>
      <c r="F701" s="49">
        <v>1014.03473443465</v>
      </c>
      <c r="G701" s="50">
        <v>985.965265565349</v>
      </c>
      <c r="H701" s="49">
        <v>974.99665090952999</v>
      </c>
      <c r="I701" s="50">
        <v>1025.00334909046</v>
      </c>
      <c r="J701" s="49">
        <v>989.17397965654004</v>
      </c>
      <c r="K701" s="50">
        <v>1010.82602034345</v>
      </c>
      <c r="L701" s="49">
        <v>926.11149777436503</v>
      </c>
      <c r="M701" s="50">
        <v>1073.88850222563</v>
      </c>
      <c r="N701" s="49">
        <v>952.86088157634799</v>
      </c>
      <c r="O701" s="50">
        <v>1047.13911842365</v>
      </c>
      <c r="P701" s="49">
        <v>922.722853603668</v>
      </c>
      <c r="Q701" s="50">
        <v>1077.27714639633</v>
      </c>
      <c r="R701" s="49">
        <v>944.21938345203603</v>
      </c>
      <c r="S701" s="49">
        <v>1055.7806165479601</v>
      </c>
    </row>
    <row r="702" spans="1:19" x14ac:dyDescent="0.35">
      <c r="A702" s="48"/>
      <c r="B702" s="49">
        <v>936.94825405588301</v>
      </c>
      <c r="C702" s="50">
        <v>1063.0517459441201</v>
      </c>
      <c r="D702" s="49">
        <v>966.31455141581398</v>
      </c>
      <c r="E702" s="50">
        <v>1033.68544858419</v>
      </c>
      <c r="F702" s="49">
        <v>1006.47042867929</v>
      </c>
      <c r="G702" s="50">
        <v>993.52957132070298</v>
      </c>
      <c r="H702" s="49">
        <v>968.99726674848898</v>
      </c>
      <c r="I702" s="50">
        <v>1031.0027332515001</v>
      </c>
      <c r="J702" s="49">
        <v>982.60965286862495</v>
      </c>
      <c r="K702" s="50">
        <v>1017.39034713136</v>
      </c>
      <c r="L702" s="49">
        <v>921.92141344981201</v>
      </c>
      <c r="M702" s="50">
        <v>1078.07858655019</v>
      </c>
      <c r="N702" s="49">
        <v>961.71507533483896</v>
      </c>
      <c r="O702" s="50">
        <v>1038.2849246651599</v>
      </c>
      <c r="P702" s="49">
        <v>918.64640885689096</v>
      </c>
      <c r="Q702" s="50">
        <v>1081.3535911430999</v>
      </c>
      <c r="R702" s="49">
        <v>939.39288584033102</v>
      </c>
      <c r="S702" s="49">
        <v>1060.6071141596699</v>
      </c>
    </row>
    <row r="703" spans="1:19" x14ac:dyDescent="0.35">
      <c r="A703" s="48"/>
      <c r="B703" s="49">
        <v>932.38295374508903</v>
      </c>
      <c r="C703" s="50">
        <v>1067.6170462549101</v>
      </c>
      <c r="D703" s="49">
        <v>960.65515405277597</v>
      </c>
      <c r="E703" s="50">
        <v>1039.3448459472199</v>
      </c>
      <c r="F703" s="49">
        <v>1013.20982171258</v>
      </c>
      <c r="G703" s="50">
        <v>986.79017828741303</v>
      </c>
      <c r="H703" s="49">
        <v>963.23343305717503</v>
      </c>
      <c r="I703" s="50">
        <v>1036.76656694281</v>
      </c>
      <c r="J703" s="49">
        <v>976.30806958690903</v>
      </c>
      <c r="K703" s="50">
        <v>1023.6919304130799</v>
      </c>
      <c r="L703" s="49">
        <v>917.871578314423</v>
      </c>
      <c r="M703" s="50">
        <v>1082.1284216855699</v>
      </c>
      <c r="N703" s="49">
        <v>956.23327515928599</v>
      </c>
      <c r="O703" s="50">
        <v>1043.7667248407099</v>
      </c>
      <c r="P703" s="49">
        <v>928.70423242406105</v>
      </c>
      <c r="Q703" s="50">
        <v>1071.2957675759301</v>
      </c>
      <c r="R703" s="49">
        <v>948.74057523290901</v>
      </c>
      <c r="S703" s="49">
        <v>1051.25942476709</v>
      </c>
    </row>
    <row r="704" spans="1:19" x14ac:dyDescent="0.35">
      <c r="A704" s="48"/>
      <c r="B704" s="49">
        <v>941.97785757017505</v>
      </c>
      <c r="C704" s="50">
        <v>1058.02214242983</v>
      </c>
      <c r="D704" s="49">
        <v>969.21400032409201</v>
      </c>
      <c r="E704" s="50">
        <v>1030.78599967591</v>
      </c>
      <c r="F704" s="49">
        <v>1005.67855239057</v>
      </c>
      <c r="G704" s="50">
        <v>994.32144760942504</v>
      </c>
      <c r="H704" s="49">
        <v>971.693219041097</v>
      </c>
      <c r="I704" s="50">
        <v>1028.3067809588899</v>
      </c>
      <c r="J704" s="49">
        <v>970.25686633870396</v>
      </c>
      <c r="K704" s="50">
        <v>1029.7431336612799</v>
      </c>
      <c r="L704" s="49">
        <v>927.95461672244096</v>
      </c>
      <c r="M704" s="50">
        <v>1072.0453832775599</v>
      </c>
      <c r="N704" s="49">
        <v>950.96047511455799</v>
      </c>
      <c r="O704" s="50">
        <v>1049.03952488544</v>
      </c>
      <c r="P704" s="49">
        <v>924.42598617366298</v>
      </c>
      <c r="Q704" s="50">
        <v>1075.57401382633</v>
      </c>
      <c r="R704" s="49">
        <v>943.74815604806599</v>
      </c>
      <c r="S704" s="49">
        <v>1056.2518439519299</v>
      </c>
    </row>
    <row r="705" spans="1:19" x14ac:dyDescent="0.35">
      <c r="A705" s="48"/>
      <c r="B705" s="49">
        <v>937.23264453990498</v>
      </c>
      <c r="C705" s="50">
        <v>1062.7673554600999</v>
      </c>
      <c r="D705" s="49">
        <v>963.44170379779803</v>
      </c>
      <c r="E705" s="50">
        <v>1036.5582962021999</v>
      </c>
      <c r="F705" s="49">
        <v>998.44981522912303</v>
      </c>
      <c r="G705" s="50">
        <v>1001.55018477087</v>
      </c>
      <c r="H705" s="49">
        <v>965.82385841737403</v>
      </c>
      <c r="I705" s="50">
        <v>1034.1761415826099</v>
      </c>
      <c r="J705" s="49">
        <v>964.44379746505695</v>
      </c>
      <c r="K705" s="50">
        <v>1035.55620253493</v>
      </c>
      <c r="L705" s="49">
        <v>923.70196670055702</v>
      </c>
      <c r="M705" s="50">
        <v>1076.29803329944</v>
      </c>
      <c r="N705" s="49">
        <v>945.885664676803</v>
      </c>
      <c r="O705" s="50">
        <v>1054.1143353232001</v>
      </c>
      <c r="P705" s="49">
        <v>934.29265313032602</v>
      </c>
      <c r="Q705" s="50">
        <v>1065.7073468696699</v>
      </c>
      <c r="R705" s="49">
        <v>938.93880151309099</v>
      </c>
      <c r="S705" s="49">
        <v>1061.0611984869099</v>
      </c>
    </row>
    <row r="706" spans="1:19" x14ac:dyDescent="0.35">
      <c r="A706" s="48"/>
      <c r="B706" s="49">
        <v>932.65726523666399</v>
      </c>
      <c r="C706" s="50">
        <v>1067.3427347633401</v>
      </c>
      <c r="D706" s="49">
        <v>957.89346043476405</v>
      </c>
      <c r="E706" s="50">
        <v>1042.1065395652399</v>
      </c>
      <c r="F706" s="49">
        <v>991.51227863717202</v>
      </c>
      <c r="G706" s="50">
        <v>1008.48772136282</v>
      </c>
      <c r="H706" s="49">
        <v>960.18349808062101</v>
      </c>
      <c r="I706" s="50">
        <v>1039.81650191937</v>
      </c>
      <c r="J706" s="49">
        <v>958.85686545709405</v>
      </c>
      <c r="K706" s="50">
        <v>1041.14313454289</v>
      </c>
      <c r="L706" s="49">
        <v>919.59287382586194</v>
      </c>
      <c r="M706" s="50">
        <v>1080.4071261741401</v>
      </c>
      <c r="N706" s="49">
        <v>954.998317811427</v>
      </c>
      <c r="O706" s="50">
        <v>1045.0016821885699</v>
      </c>
      <c r="P706" s="49">
        <v>943.82091088417496</v>
      </c>
      <c r="Q706" s="50">
        <v>1056.17908911582</v>
      </c>
      <c r="R706" s="49">
        <v>948.30271593878899</v>
      </c>
      <c r="S706" s="49">
        <v>1051.69728406121</v>
      </c>
    </row>
    <row r="707" spans="1:19" x14ac:dyDescent="0.35">
      <c r="A707" s="48"/>
      <c r="B707" s="49">
        <v>928.24262899065104</v>
      </c>
      <c r="C707" s="50">
        <v>1071.75737100935</v>
      </c>
      <c r="D707" s="49">
        <v>952.55768911344296</v>
      </c>
      <c r="E707" s="50">
        <v>1047.4423108865601</v>
      </c>
      <c r="F707" s="49">
        <v>984.85402150319703</v>
      </c>
      <c r="G707" s="50">
        <v>1015.1459784968</v>
      </c>
      <c r="H707" s="49">
        <v>968.76039636523501</v>
      </c>
      <c r="I707" s="50">
        <v>1031.23960363475</v>
      </c>
      <c r="J707" s="49">
        <v>953.48441980359905</v>
      </c>
      <c r="K707" s="50">
        <v>1046.5155801963899</v>
      </c>
      <c r="L707" s="49">
        <v>915.61976362590201</v>
      </c>
      <c r="M707" s="50">
        <v>1084.3802363740999</v>
      </c>
      <c r="N707" s="49">
        <v>949.77216838633103</v>
      </c>
      <c r="O707" s="50">
        <v>1050.2278316136701</v>
      </c>
      <c r="P707" s="49">
        <v>939.00891144935804</v>
      </c>
      <c r="Q707" s="50">
        <v>1060.9910885506399</v>
      </c>
      <c r="R707" s="49">
        <v>957.32647743110897</v>
      </c>
      <c r="S707" s="49">
        <v>1042.6735225688899</v>
      </c>
    </row>
    <row r="708" spans="1:19" x14ac:dyDescent="0.35">
      <c r="A708" s="48"/>
      <c r="B708" s="49">
        <v>923.98015477005799</v>
      </c>
      <c r="C708" s="50">
        <v>1076.0198452299401</v>
      </c>
      <c r="D708" s="49">
        <v>961.423237615669</v>
      </c>
      <c r="E708" s="50">
        <v>1038.5767623843301</v>
      </c>
      <c r="F708" s="49">
        <v>992.46279056632204</v>
      </c>
      <c r="G708" s="50">
        <v>1007.53720943367</v>
      </c>
      <c r="H708" s="49">
        <v>977.00580752962401</v>
      </c>
      <c r="I708" s="50">
        <v>1022.99419247036</v>
      </c>
      <c r="J708" s="49">
        <v>962.31522872028597</v>
      </c>
      <c r="K708" s="50">
        <v>1037.6847712797</v>
      </c>
      <c r="L708" s="49">
        <v>911.77551878479903</v>
      </c>
      <c r="M708" s="50">
        <v>1088.2244812152001</v>
      </c>
      <c r="N708" s="49">
        <v>944.74153537904897</v>
      </c>
      <c r="O708" s="50">
        <v>1055.25846462095</v>
      </c>
      <c r="P708" s="49">
        <v>934.37032261897104</v>
      </c>
      <c r="Q708" s="50">
        <v>1065.62967738102</v>
      </c>
      <c r="R708" s="49">
        <v>952.01224465697305</v>
      </c>
      <c r="S708" s="49">
        <v>1047.9877553430299</v>
      </c>
    </row>
    <row r="709" spans="1:19" x14ac:dyDescent="0.35">
      <c r="A709" s="48"/>
      <c r="B709" s="49">
        <v>933.86175799217096</v>
      </c>
      <c r="C709" s="50">
        <v>1066.1382420078301</v>
      </c>
      <c r="D709" s="49">
        <v>955.95263985069505</v>
      </c>
      <c r="E709" s="50">
        <v>1044.04736014931</v>
      </c>
      <c r="F709" s="49">
        <v>985.76631378694503</v>
      </c>
      <c r="G709" s="50">
        <v>1014.23368621305</v>
      </c>
      <c r="H709" s="49">
        <v>970.92699041047604</v>
      </c>
      <c r="I709" s="50">
        <v>1029.0730095895101</v>
      </c>
      <c r="J709" s="49">
        <v>970.81036560063001</v>
      </c>
      <c r="K709" s="50">
        <v>1029.1896343993601</v>
      </c>
      <c r="L709" s="49">
        <v>908.05345688305704</v>
      </c>
      <c r="M709" s="50">
        <v>1091.9465431169399</v>
      </c>
      <c r="N709" s="49">
        <v>953.89600832692804</v>
      </c>
      <c r="O709" s="50">
        <v>1046.1039916730699</v>
      </c>
      <c r="P709" s="49">
        <v>929.89585849597404</v>
      </c>
      <c r="Q709" s="50">
        <v>1070.1041415040199</v>
      </c>
      <c r="R709" s="49">
        <v>946.89819376995501</v>
      </c>
      <c r="S709" s="49">
        <v>1053.10180623004</v>
      </c>
    </row>
    <row r="710" spans="1:19" x14ac:dyDescent="0.35">
      <c r="A710" s="48"/>
      <c r="B710" s="49">
        <v>929.40510020431896</v>
      </c>
      <c r="C710" s="50">
        <v>1070.59489979568</v>
      </c>
      <c r="D710" s="49">
        <v>964.69045536189401</v>
      </c>
      <c r="E710" s="50">
        <v>1035.3095446381101</v>
      </c>
      <c r="F710" s="49">
        <v>993.33858351342201</v>
      </c>
      <c r="G710" s="50">
        <v>1006.66141648657</v>
      </c>
      <c r="H710" s="49">
        <v>979.08767805301295</v>
      </c>
      <c r="I710" s="50">
        <v>1020.91232194697</v>
      </c>
      <c r="J710" s="49">
        <v>964.97562295339003</v>
      </c>
      <c r="K710" s="50">
        <v>1035.0243770466</v>
      </c>
      <c r="L710" s="49">
        <v>904.44730724138606</v>
      </c>
      <c r="M710" s="50">
        <v>1095.55269275861</v>
      </c>
      <c r="N710" s="49">
        <v>948.71135714074001</v>
      </c>
      <c r="O710" s="50">
        <v>1051.2886428592601</v>
      </c>
      <c r="P710" s="49">
        <v>925.576746343281</v>
      </c>
      <c r="Q710" s="50">
        <v>1074.4232536567099</v>
      </c>
      <c r="R710" s="49">
        <v>941.973698267141</v>
      </c>
      <c r="S710" s="49">
        <v>1058.02630173286</v>
      </c>
    </row>
    <row r="711" spans="1:19" x14ac:dyDescent="0.35">
      <c r="A711" s="48"/>
      <c r="B711" s="49">
        <v>925.102844426925</v>
      </c>
      <c r="C711" s="50">
        <v>1074.89715557308</v>
      </c>
      <c r="D711" s="49">
        <v>959.09398651006995</v>
      </c>
      <c r="E711" s="50">
        <v>1040.90601348993</v>
      </c>
      <c r="F711" s="49">
        <v>1000.60687539502</v>
      </c>
      <c r="G711" s="50">
        <v>999.39312460497399</v>
      </c>
      <c r="H711" s="49">
        <v>986.92629799727695</v>
      </c>
      <c r="I711" s="50">
        <v>1013.07370200271</v>
      </c>
      <c r="J711" s="49">
        <v>973.36812154134202</v>
      </c>
      <c r="K711" s="50">
        <v>1026.6318784586399</v>
      </c>
      <c r="L711" s="49">
        <v>900.95118750143195</v>
      </c>
      <c r="M711" s="50">
        <v>1099.04881249857</v>
      </c>
      <c r="N711" s="49">
        <v>943.72001841359997</v>
      </c>
      <c r="O711" s="50">
        <v>1056.2799815864</v>
      </c>
      <c r="P711" s="49">
        <v>921.40471545870105</v>
      </c>
      <c r="Q711" s="50">
        <v>1078.5952845412901</v>
      </c>
      <c r="R711" s="49">
        <v>937.22863544623601</v>
      </c>
      <c r="S711" s="49">
        <v>1062.7713645537599</v>
      </c>
    </row>
    <row r="712" spans="1:19" x14ac:dyDescent="0.35">
      <c r="A712" s="48"/>
      <c r="B712" s="49">
        <v>920.94677519926199</v>
      </c>
      <c r="C712" s="50">
        <v>1079.0532248007401</v>
      </c>
      <c r="D712" s="49">
        <v>967.71249967710696</v>
      </c>
      <c r="E712" s="50">
        <v>1032.2875003228901</v>
      </c>
      <c r="F712" s="49">
        <v>1007.5824213053399</v>
      </c>
      <c r="G712" s="50">
        <v>992.41757869465596</v>
      </c>
      <c r="H712" s="49">
        <v>980.45211361407496</v>
      </c>
      <c r="I712" s="50">
        <v>1019.54788638591</v>
      </c>
      <c r="J712" s="49">
        <v>967.43293058402503</v>
      </c>
      <c r="K712" s="50">
        <v>1032.5670694159601</v>
      </c>
      <c r="L712" s="49">
        <v>911.55958041351198</v>
      </c>
      <c r="M712" s="50">
        <v>1088.44041958649</v>
      </c>
      <c r="N712" s="49">
        <v>952.91168659693199</v>
      </c>
      <c r="O712" s="50">
        <v>1047.0883134030701</v>
      </c>
      <c r="P712" s="49">
        <v>917.37198113419299</v>
      </c>
      <c r="Q712" s="50">
        <v>1082.6280188658</v>
      </c>
      <c r="R712" s="49">
        <v>932.65339830756398</v>
      </c>
      <c r="S712" s="49">
        <v>1067.3466016924399</v>
      </c>
    </row>
    <row r="713" spans="1:19" x14ac:dyDescent="0.35">
      <c r="A713" s="48"/>
      <c r="B713" s="49">
        <v>930.92916102472896</v>
      </c>
      <c r="C713" s="50">
        <v>1069.0708389752699</v>
      </c>
      <c r="D713" s="49">
        <v>961.99875515822703</v>
      </c>
      <c r="E713" s="50">
        <v>1038.0012448417699</v>
      </c>
      <c r="F713" s="49">
        <v>1000.27707970736</v>
      </c>
      <c r="G713" s="50">
        <v>999.72292029263497</v>
      </c>
      <c r="H713" s="49">
        <v>988.23649249366997</v>
      </c>
      <c r="I713" s="50">
        <v>1011.76350750632</v>
      </c>
      <c r="J713" s="49">
        <v>975.73006777566798</v>
      </c>
      <c r="K713" s="50">
        <v>1024.26993222432</v>
      </c>
      <c r="L713" s="49">
        <v>907.84430779803301</v>
      </c>
      <c r="M713" s="50">
        <v>1092.1556922019599</v>
      </c>
      <c r="N713" s="49">
        <v>947.763976647258</v>
      </c>
      <c r="O713" s="50">
        <v>1052.2360233527399</v>
      </c>
      <c r="P713" s="49">
        <v>913.47122522835605</v>
      </c>
      <c r="Q713" s="50">
        <v>1086.52877477164</v>
      </c>
      <c r="R713" s="49">
        <v>928.23889662398005</v>
      </c>
      <c r="S713" s="49">
        <v>1071.7611033760199</v>
      </c>
    </row>
    <row r="714" spans="1:19" x14ac:dyDescent="0.35">
      <c r="A714" s="48"/>
      <c r="B714" s="49">
        <v>926.57443820073797</v>
      </c>
      <c r="C714" s="50">
        <v>1073.4255617992701</v>
      </c>
      <c r="D714" s="49">
        <v>956.50605789147096</v>
      </c>
      <c r="E714" s="50">
        <v>1043.4939421085301</v>
      </c>
      <c r="F714" s="49">
        <v>993.26591472376401</v>
      </c>
      <c r="G714" s="50">
        <v>1006.73408527623</v>
      </c>
      <c r="H714" s="49">
        <v>981.70978264140001</v>
      </c>
      <c r="I714" s="50">
        <v>1018.29021735859</v>
      </c>
      <c r="J714" s="49">
        <v>983.70171696719206</v>
      </c>
      <c r="K714" s="50">
        <v>1016.29828303279</v>
      </c>
      <c r="L714" s="49">
        <v>904.24460103851197</v>
      </c>
      <c r="M714" s="50">
        <v>1095.7553989614901</v>
      </c>
      <c r="N714" s="49">
        <v>942.80761439190701</v>
      </c>
      <c r="O714" s="50">
        <v>1057.19238560809</v>
      </c>
      <c r="P714" s="49">
        <v>909.69557455997494</v>
      </c>
      <c r="Q714" s="50">
        <v>1090.3044254400199</v>
      </c>
      <c r="R714" s="49">
        <v>923.97654979730601</v>
      </c>
      <c r="S714" s="49">
        <v>1076.0234502026899</v>
      </c>
    </row>
    <row r="715" spans="1:19" x14ac:dyDescent="0.35">
      <c r="A715" s="48"/>
      <c r="B715" s="49">
        <v>922.36868872461105</v>
      </c>
      <c r="C715" s="50">
        <v>1077.6313112753901</v>
      </c>
      <c r="D715" s="49">
        <v>951.222931214651</v>
      </c>
      <c r="E715" s="50">
        <v>1048.7770687853499</v>
      </c>
      <c r="F715" s="49">
        <v>1000.53713046307</v>
      </c>
      <c r="G715" s="50">
        <v>999.46286953693198</v>
      </c>
      <c r="H715" s="49">
        <v>975.44408001394299</v>
      </c>
      <c r="I715" s="50">
        <v>1024.55591998604</v>
      </c>
      <c r="J715" s="49">
        <v>991.35653999432895</v>
      </c>
      <c r="K715" s="50">
        <v>1008.64346000566</v>
      </c>
      <c r="L715" s="49">
        <v>914.75459926330302</v>
      </c>
      <c r="M715" s="50">
        <v>1085.24540073669</v>
      </c>
      <c r="N715" s="49">
        <v>938.03238928658197</v>
      </c>
      <c r="O715" s="50">
        <v>1061.9676107134201</v>
      </c>
      <c r="P715" s="49">
        <v>920.03857806148096</v>
      </c>
      <c r="Q715" s="50">
        <v>1079.9614219385101</v>
      </c>
      <c r="R715" s="49">
        <v>919.85827366503099</v>
      </c>
      <c r="S715" s="49">
        <v>1080.1417263349699</v>
      </c>
    </row>
    <row r="716" spans="1:19" x14ac:dyDescent="0.35">
      <c r="A716" s="48"/>
      <c r="B716" s="49">
        <v>918.304015747741</v>
      </c>
      <c r="C716" s="50">
        <v>1081.6959842522599</v>
      </c>
      <c r="D716" s="49">
        <v>960.13834093654805</v>
      </c>
      <c r="E716" s="50">
        <v>1039.8616590634499</v>
      </c>
      <c r="F716" s="49">
        <v>993.51548673158595</v>
      </c>
      <c r="G716" s="50">
        <v>1006.48451326841</v>
      </c>
      <c r="H716" s="49">
        <v>969.42702852208504</v>
      </c>
      <c r="I716" s="50">
        <v>1030.5729714779</v>
      </c>
      <c r="J716" s="49">
        <v>984.70454315324105</v>
      </c>
      <c r="K716" s="50">
        <v>1015.29545684675</v>
      </c>
      <c r="L716" s="49">
        <v>910.93806859776601</v>
      </c>
      <c r="M716" s="50">
        <v>1089.0619314022299</v>
      </c>
      <c r="N716" s="49">
        <v>947.42860529394</v>
      </c>
      <c r="O716" s="50">
        <v>1052.5713947060599</v>
      </c>
      <c r="P716" s="49">
        <v>916.05085004839395</v>
      </c>
      <c r="Q716" s="50">
        <v>1083.9491499516</v>
      </c>
      <c r="R716" s="49">
        <v>915.87646301281802</v>
      </c>
      <c r="S716" s="49">
        <v>1084.1235369871799</v>
      </c>
    </row>
    <row r="717" spans="1:19" x14ac:dyDescent="0.35">
      <c r="A717" s="48"/>
      <c r="B717" s="49">
        <v>914.37299377160502</v>
      </c>
      <c r="C717" s="50">
        <v>1085.6270062284</v>
      </c>
      <c r="D717" s="49">
        <v>954.71696639755805</v>
      </c>
      <c r="E717" s="50">
        <v>1045.2830336024399</v>
      </c>
      <c r="F717" s="49">
        <v>986.77666045183503</v>
      </c>
      <c r="G717" s="50">
        <v>1013.22333954816</v>
      </c>
      <c r="H717" s="49">
        <v>963.64641023528202</v>
      </c>
      <c r="I717" s="50">
        <v>1036.35358976471</v>
      </c>
      <c r="J717" s="49">
        <v>992.31928947792505</v>
      </c>
      <c r="K717" s="50">
        <v>1007.6807105220601</v>
      </c>
      <c r="L717" s="49">
        <v>907.24229264027201</v>
      </c>
      <c r="M717" s="50">
        <v>1092.7577073597299</v>
      </c>
      <c r="N717" s="49">
        <v>942.48459809041594</v>
      </c>
      <c r="O717" s="50">
        <v>1057.5154019095801</v>
      </c>
      <c r="P717" s="49">
        <v>912.19274944251197</v>
      </c>
      <c r="Q717" s="50">
        <v>1087.8072505574801</v>
      </c>
      <c r="R717" s="49">
        <v>912.02397119353202</v>
      </c>
      <c r="S717" s="49">
        <v>1087.9760288064699</v>
      </c>
    </row>
    <row r="718" spans="1:19" x14ac:dyDescent="0.35">
      <c r="A718" s="48"/>
      <c r="B718" s="49">
        <v>910.56864745816904</v>
      </c>
      <c r="C718" s="50">
        <v>1089.4313525418299</v>
      </c>
      <c r="D718" s="49">
        <v>963.50142171750304</v>
      </c>
      <c r="E718" s="50">
        <v>1036.4985782824999</v>
      </c>
      <c r="F718" s="49">
        <v>980.30847133748898</v>
      </c>
      <c r="G718" s="50">
        <v>1019.69152866251</v>
      </c>
      <c r="H718" s="49">
        <v>958.09027104582799</v>
      </c>
      <c r="I718" s="50">
        <v>1041.9097289541601</v>
      </c>
      <c r="J718" s="49">
        <v>985.62858402950803</v>
      </c>
      <c r="K718" s="50">
        <v>1014.37141597048</v>
      </c>
      <c r="L718" s="49">
        <v>903.66108902733197</v>
      </c>
      <c r="M718" s="50">
        <v>1096.33891097267</v>
      </c>
      <c r="N718" s="49">
        <v>951.72106729618599</v>
      </c>
      <c r="O718" s="50">
        <v>1048.2789327038099</v>
      </c>
      <c r="P718" s="49">
        <v>922.45754705722595</v>
      </c>
      <c r="Q718" s="50">
        <v>1077.5424529427701</v>
      </c>
      <c r="R718" s="49">
        <v>908.29408795259599</v>
      </c>
      <c r="S718" s="49">
        <v>1091.7059120474</v>
      </c>
    </row>
    <row r="719" spans="1:19" x14ac:dyDescent="0.35">
      <c r="A719" s="48"/>
      <c r="B719" s="49">
        <v>906.884429001895</v>
      </c>
      <c r="C719" s="50">
        <v>1093.1155709981099</v>
      </c>
      <c r="D719" s="49">
        <v>957.95087534480604</v>
      </c>
      <c r="E719" s="50">
        <v>1042.0491246551901</v>
      </c>
      <c r="F719" s="49">
        <v>988.09856511003795</v>
      </c>
      <c r="G719" s="50">
        <v>1011.90143488996</v>
      </c>
      <c r="H719" s="49">
        <v>952.74701544342599</v>
      </c>
      <c r="I719" s="50">
        <v>1047.25298455656</v>
      </c>
      <c r="J719" s="49">
        <v>979.206366158469</v>
      </c>
      <c r="K719" s="50">
        <v>1020.79363384152</v>
      </c>
      <c r="L719" s="49">
        <v>900.18865852645001</v>
      </c>
      <c r="M719" s="50">
        <v>1099.8113414735501</v>
      </c>
      <c r="N719" s="49">
        <v>946.617892871094</v>
      </c>
      <c r="O719" s="50">
        <v>1053.3821071289101</v>
      </c>
      <c r="P719" s="49">
        <v>918.38992248567502</v>
      </c>
      <c r="Q719" s="50">
        <v>1081.61007751432</v>
      </c>
      <c r="R719" s="49">
        <v>904.68051630922696</v>
      </c>
      <c r="S719" s="49">
        <v>1095.3194836907701</v>
      </c>
    </row>
    <row r="720" spans="1:19" x14ac:dyDescent="0.35">
      <c r="A720" s="48"/>
      <c r="B720" s="49">
        <v>917.31419482877902</v>
      </c>
      <c r="C720" s="50">
        <v>1082.68580517122</v>
      </c>
      <c r="D720" s="49">
        <v>966.61292107457302</v>
      </c>
      <c r="E720" s="50">
        <v>1033.3870789254299</v>
      </c>
      <c r="F720" s="49">
        <v>995.57738736896397</v>
      </c>
      <c r="G720" s="50">
        <v>1004.42261263103</v>
      </c>
      <c r="H720" s="49">
        <v>961.60547479300703</v>
      </c>
      <c r="I720" s="50">
        <v>1038.39452520698</v>
      </c>
      <c r="J720" s="49">
        <v>973.04027179483796</v>
      </c>
      <c r="K720" s="50">
        <v>1026.95972820515</v>
      </c>
      <c r="L720" s="49">
        <v>910.81956192011103</v>
      </c>
      <c r="M720" s="50">
        <v>1089.1804380798901</v>
      </c>
      <c r="N720" s="49">
        <v>955.703694270028</v>
      </c>
      <c r="O720" s="50">
        <v>1044.2963057299701</v>
      </c>
      <c r="P720" s="49">
        <v>914.45610365497203</v>
      </c>
      <c r="Q720" s="50">
        <v>1085.5438963450199</v>
      </c>
      <c r="R720" s="49">
        <v>901.17734913842901</v>
      </c>
      <c r="S720" s="49">
        <v>1098.8226508615701</v>
      </c>
    </row>
    <row r="721" spans="1:19" x14ac:dyDescent="0.35">
      <c r="A721" s="48"/>
      <c r="B721" s="49">
        <v>927.41531070920803</v>
      </c>
      <c r="C721" s="50">
        <v>1072.5846892908</v>
      </c>
      <c r="D721" s="49">
        <v>974.94193800867799</v>
      </c>
      <c r="E721" s="50">
        <v>1025.0580619913201</v>
      </c>
      <c r="F721" s="49">
        <v>988.75555911071899</v>
      </c>
      <c r="G721" s="50">
        <v>1011.24444088928</v>
      </c>
      <c r="H721" s="49">
        <v>970.12788267724795</v>
      </c>
      <c r="I721" s="50">
        <v>1029.87211732274</v>
      </c>
      <c r="J721" s="49">
        <v>967.11798221610195</v>
      </c>
      <c r="K721" s="50">
        <v>1032.88201778389</v>
      </c>
      <c r="L721" s="49">
        <v>907.12749602760198</v>
      </c>
      <c r="M721" s="50">
        <v>1092.8725039724</v>
      </c>
      <c r="N721" s="49">
        <v>950.45091949129005</v>
      </c>
      <c r="O721" s="50">
        <v>1049.5490805087099</v>
      </c>
      <c r="P721" s="49">
        <v>910.64910578872696</v>
      </c>
      <c r="Q721" s="50">
        <v>1089.3508942112701</v>
      </c>
      <c r="R721" s="49">
        <v>911.77904593345795</v>
      </c>
      <c r="S721" s="49">
        <v>1088.2209540665399</v>
      </c>
    </row>
    <row r="722" spans="1:19" x14ac:dyDescent="0.35">
      <c r="A722" s="48"/>
      <c r="B722" s="49">
        <v>923.18102221816503</v>
      </c>
      <c r="C722" s="50">
        <v>1076.81897778184</v>
      </c>
      <c r="D722" s="49">
        <v>968.944713371077</v>
      </c>
      <c r="E722" s="50">
        <v>1031.0552866289199</v>
      </c>
      <c r="F722" s="49">
        <v>996.20802481700298</v>
      </c>
      <c r="G722" s="50">
        <v>1003.79197518299</v>
      </c>
      <c r="H722" s="49">
        <v>964.31986116277699</v>
      </c>
      <c r="I722" s="50">
        <v>1035.6801388372101</v>
      </c>
      <c r="J722" s="49">
        <v>961.42737041676105</v>
      </c>
      <c r="K722" s="50">
        <v>1038.5726295832301</v>
      </c>
      <c r="L722" s="49">
        <v>903.54981363408206</v>
      </c>
      <c r="M722" s="50">
        <v>1096.45018636592</v>
      </c>
      <c r="N722" s="49">
        <v>959.39507327734395</v>
      </c>
      <c r="O722" s="50">
        <v>1040.6049267226599</v>
      </c>
      <c r="P722" s="49">
        <v>906.962372138712</v>
      </c>
      <c r="Q722" s="50">
        <v>1093.03762786128</v>
      </c>
      <c r="R722" s="49">
        <v>908.05687306949403</v>
      </c>
      <c r="S722" s="49">
        <v>1091.9431269305001</v>
      </c>
    </row>
    <row r="723" spans="1:19" x14ac:dyDescent="0.35">
      <c r="A723" s="48"/>
      <c r="B723" s="49">
        <v>919.08931905412305</v>
      </c>
      <c r="C723" s="50">
        <v>1080.9106809458799</v>
      </c>
      <c r="D723" s="49">
        <v>963.18293118024599</v>
      </c>
      <c r="E723" s="50">
        <v>1036.8170688197499</v>
      </c>
      <c r="F723" s="49">
        <v>1003.36079910004</v>
      </c>
      <c r="G723" s="50">
        <v>996.63920089995997</v>
      </c>
      <c r="H723" s="49">
        <v>958.73771899872497</v>
      </c>
      <c r="I723" s="50">
        <v>1041.2622810012599</v>
      </c>
      <c r="J723" s="49">
        <v>969.95661406835904</v>
      </c>
      <c r="K723" s="50">
        <v>1030.0433859316299</v>
      </c>
      <c r="L723" s="49">
        <v>914.08072722544</v>
      </c>
      <c r="M723" s="50">
        <v>1085.9192727745601</v>
      </c>
      <c r="N723" s="49">
        <v>954.00209809597902</v>
      </c>
      <c r="O723" s="50">
        <v>1045.99790190402</v>
      </c>
      <c r="P723" s="49">
        <v>917.389750691681</v>
      </c>
      <c r="Q723" s="50">
        <v>1082.6102493083099</v>
      </c>
      <c r="R723" s="49">
        <v>904.45061812898905</v>
      </c>
      <c r="S723" s="49">
        <v>1095.5493818710099</v>
      </c>
    </row>
    <row r="724" spans="1:19" x14ac:dyDescent="0.35">
      <c r="A724" s="48"/>
      <c r="B724" s="49">
        <v>915.13268501387495</v>
      </c>
      <c r="C724" s="50">
        <v>1084.8673149861299</v>
      </c>
      <c r="D724" s="49">
        <v>957.64466353126397</v>
      </c>
      <c r="E724" s="50">
        <v>1042.35533646874</v>
      </c>
      <c r="F724" s="49">
        <v>996.22539178963098</v>
      </c>
      <c r="G724" s="50">
        <v>1003.77460821037</v>
      </c>
      <c r="H724" s="49">
        <v>953.369814112158</v>
      </c>
      <c r="I724" s="50">
        <v>1046.6301858878301</v>
      </c>
      <c r="J724" s="49">
        <v>964.15529262484802</v>
      </c>
      <c r="K724" s="50">
        <v>1035.8447073751399</v>
      </c>
      <c r="L724" s="49">
        <v>910.28569623756903</v>
      </c>
      <c r="M724" s="50">
        <v>1089.7143037624301</v>
      </c>
      <c r="N724" s="49">
        <v>962.81345887498799</v>
      </c>
      <c r="O724" s="50">
        <v>1037.1865411250101</v>
      </c>
      <c r="P724" s="49">
        <v>927.48841909200496</v>
      </c>
      <c r="Q724" s="50">
        <v>1072.51158090799</v>
      </c>
      <c r="R724" s="49">
        <v>914.95439840231995</v>
      </c>
      <c r="S724" s="49">
        <v>1085.0456015976799</v>
      </c>
    </row>
    <row r="725" spans="1:19" x14ac:dyDescent="0.35">
      <c r="A725" s="48"/>
      <c r="B725" s="49">
        <v>911.304058345621</v>
      </c>
      <c r="C725" s="50">
        <v>1088.69594165438</v>
      </c>
      <c r="D725" s="49">
        <v>966.31834764670805</v>
      </c>
      <c r="E725" s="50">
        <v>1033.68165235329</v>
      </c>
      <c r="F725" s="49">
        <v>989.37746659816196</v>
      </c>
      <c r="G725" s="50">
        <v>1010.62253340183</v>
      </c>
      <c r="H725" s="49">
        <v>962.20492444958097</v>
      </c>
      <c r="I725" s="50">
        <v>1037.79507555041</v>
      </c>
      <c r="J725" s="49">
        <v>972.57950850425505</v>
      </c>
      <c r="K725" s="50">
        <v>1027.4204914957299</v>
      </c>
      <c r="L725" s="49">
        <v>906.61031430428898</v>
      </c>
      <c r="M725" s="50">
        <v>1093.3896856957101</v>
      </c>
      <c r="N725" s="49">
        <v>957.28942366327601</v>
      </c>
      <c r="O725" s="50">
        <v>1042.7105763367199</v>
      </c>
      <c r="P725" s="49">
        <v>937.25164414161702</v>
      </c>
      <c r="Q725" s="50">
        <v>1062.7483558583799</v>
      </c>
      <c r="R725" s="49">
        <v>911.13147859072797</v>
      </c>
      <c r="S725" s="49">
        <v>1088.86852140927</v>
      </c>
    </row>
    <row r="726" spans="1:19" x14ac:dyDescent="0.35">
      <c r="A726" s="48"/>
      <c r="B726" s="49">
        <v>907.59680933578102</v>
      </c>
      <c r="C726" s="50">
        <v>1092.4031906642199</v>
      </c>
      <c r="D726" s="49">
        <v>960.65880292363602</v>
      </c>
      <c r="E726" s="50">
        <v>1039.34119707636</v>
      </c>
      <c r="F726" s="49">
        <v>982.80497142608897</v>
      </c>
      <c r="G726" s="50">
        <v>1017.19502857391</v>
      </c>
      <c r="H726" s="49">
        <v>956.70430271726798</v>
      </c>
      <c r="I726" s="50">
        <v>1043.2956972827201</v>
      </c>
      <c r="J726" s="49">
        <v>966.67533796283999</v>
      </c>
      <c r="K726" s="50">
        <v>1033.3246620371499</v>
      </c>
      <c r="L726" s="49">
        <v>903.04846749035801</v>
      </c>
      <c r="M726" s="50">
        <v>1096.9515325096399</v>
      </c>
      <c r="N726" s="49">
        <v>965.97659731381998</v>
      </c>
      <c r="O726" s="50">
        <v>1034.0234026861799</v>
      </c>
      <c r="P726" s="49">
        <v>932.675591071604</v>
      </c>
      <c r="Q726" s="50">
        <v>1067.3244089283901</v>
      </c>
      <c r="R726" s="49">
        <v>907.42964245196197</v>
      </c>
      <c r="S726" s="49">
        <v>1092.57035754804</v>
      </c>
    </row>
    <row r="727" spans="1:19" x14ac:dyDescent="0.35">
      <c r="A727" s="48"/>
      <c r="B727" s="49">
        <v>904.00471708905798</v>
      </c>
      <c r="C727" s="50">
        <v>1095.99528291095</v>
      </c>
      <c r="D727" s="49">
        <v>955.21750945377198</v>
      </c>
      <c r="E727" s="50">
        <v>1044.7824905462301</v>
      </c>
      <c r="F727" s="49">
        <v>976.49559521391802</v>
      </c>
      <c r="G727" s="50">
        <v>1023.50440478608</v>
      </c>
      <c r="H727" s="49">
        <v>965.41366616622702</v>
      </c>
      <c r="I727" s="50">
        <v>1034.5863338337599</v>
      </c>
      <c r="J727" s="49">
        <v>961.00193028927401</v>
      </c>
      <c r="K727" s="50">
        <v>1038.9980697107101</v>
      </c>
      <c r="L727" s="49">
        <v>899.59442093296104</v>
      </c>
      <c r="M727" s="50">
        <v>1100.40557906704</v>
      </c>
      <c r="N727" s="49">
        <v>960.33031351276099</v>
      </c>
      <c r="O727" s="50">
        <v>1039.6696864872399</v>
      </c>
      <c r="P727" s="49">
        <v>942.26031708821404</v>
      </c>
      <c r="Q727" s="50">
        <v>1057.7396829117799</v>
      </c>
      <c r="R727" s="49">
        <v>903.84268727274502</v>
      </c>
      <c r="S727" s="49">
        <v>1096.15731272725</v>
      </c>
    </row>
    <row r="728" spans="1:19" x14ac:dyDescent="0.35">
      <c r="A728" s="48"/>
      <c r="B728" s="49">
        <v>914.52194611227901</v>
      </c>
      <c r="C728" s="50">
        <v>1085.4780538877201</v>
      </c>
      <c r="D728" s="49">
        <v>949.98309218306599</v>
      </c>
      <c r="E728" s="50">
        <v>1050.0169078169299</v>
      </c>
      <c r="F728" s="49">
        <v>970.43697331718101</v>
      </c>
      <c r="G728" s="50">
        <v>1029.56302668282</v>
      </c>
      <c r="H728" s="49">
        <v>959.78920372258096</v>
      </c>
      <c r="I728" s="50">
        <v>1040.2107962774101</v>
      </c>
      <c r="J728" s="49">
        <v>969.54749020916802</v>
      </c>
      <c r="K728" s="50">
        <v>1030.4525097908199</v>
      </c>
      <c r="L728" s="49">
        <v>910.24279581203905</v>
      </c>
      <c r="M728" s="50">
        <v>1089.75720418796</v>
      </c>
      <c r="N728" s="49">
        <v>954.90159498440801</v>
      </c>
      <c r="O728" s="50">
        <v>1045.0984050155901</v>
      </c>
      <c r="P728" s="49">
        <v>937.50489787972106</v>
      </c>
      <c r="Q728" s="50">
        <v>1062.4951021202701</v>
      </c>
      <c r="R728" s="49">
        <v>900.36479467153902</v>
      </c>
      <c r="S728" s="49">
        <v>1099.63520532846</v>
      </c>
    </row>
    <row r="729" spans="1:19" x14ac:dyDescent="0.35">
      <c r="A729" s="48"/>
      <c r="B729" s="49">
        <v>910.71284677452604</v>
      </c>
      <c r="C729" s="50">
        <v>1089.2871532254801</v>
      </c>
      <c r="D729" s="49">
        <v>944.94463000382802</v>
      </c>
      <c r="E729" s="50">
        <v>1055.0553699961699</v>
      </c>
      <c r="F729" s="49">
        <v>964.61685441292798</v>
      </c>
      <c r="G729" s="50">
        <v>1035.38314558707</v>
      </c>
      <c r="H729" s="49">
        <v>968.38117617978696</v>
      </c>
      <c r="I729" s="50">
        <v>1031.6188238202001</v>
      </c>
      <c r="J729" s="49">
        <v>963.76216461632202</v>
      </c>
      <c r="K729" s="50">
        <v>1036.23783538367</v>
      </c>
      <c r="L729" s="49">
        <v>906.56875246015397</v>
      </c>
      <c r="M729" s="50">
        <v>1093.4312475398399</v>
      </c>
      <c r="N729" s="49">
        <v>963.67909223699598</v>
      </c>
      <c r="O729" s="50">
        <v>1036.3209077629999</v>
      </c>
      <c r="P729" s="49">
        <v>932.91985901703299</v>
      </c>
      <c r="Q729" s="50">
        <v>1067.0801409829601</v>
      </c>
      <c r="R729" s="49">
        <v>896.990507458818</v>
      </c>
      <c r="S729" s="49">
        <v>1103.00949254118</v>
      </c>
    </row>
    <row r="730" spans="1:19" x14ac:dyDescent="0.35">
      <c r="A730" s="48"/>
      <c r="B730" s="49">
        <v>907.02411974567701</v>
      </c>
      <c r="C730" s="50">
        <v>1092.9758802543299</v>
      </c>
      <c r="D730" s="49">
        <v>954.09169178543198</v>
      </c>
      <c r="E730" s="50">
        <v>1045.9083082145701</v>
      </c>
      <c r="F730" s="49">
        <v>959.02323185707905</v>
      </c>
      <c r="G730" s="50">
        <v>1040.97676814292</v>
      </c>
      <c r="H730" s="49">
        <v>962.64137864566601</v>
      </c>
      <c r="I730" s="50">
        <v>1037.3586213543199</v>
      </c>
      <c r="J730" s="49">
        <v>958.20155891073102</v>
      </c>
      <c r="K730" s="50">
        <v>1041.79844108926</v>
      </c>
      <c r="L730" s="49">
        <v>903.00817622129603</v>
      </c>
      <c r="M730" s="50">
        <v>1096.9918237787001</v>
      </c>
      <c r="N730" s="49">
        <v>958.12169209907995</v>
      </c>
      <c r="O730" s="50">
        <v>1041.8783079009199</v>
      </c>
      <c r="P730" s="49">
        <v>942.49607979001996</v>
      </c>
      <c r="Q730" s="50">
        <v>1057.5039202099699</v>
      </c>
      <c r="R730" s="49">
        <v>893.71470709225798</v>
      </c>
      <c r="S730" s="49">
        <v>1106.2852929077401</v>
      </c>
    </row>
    <row r="731" spans="1:19" x14ac:dyDescent="0.35">
      <c r="A731" s="48"/>
      <c r="B731" s="49">
        <v>903.44960632317702</v>
      </c>
      <c r="C731" s="50">
        <v>1096.55039367683</v>
      </c>
      <c r="D731" s="49">
        <v>962.89968365403695</v>
      </c>
      <c r="E731" s="50">
        <v>1037.10031634596</v>
      </c>
      <c r="F731" s="49">
        <v>953.64444342439401</v>
      </c>
      <c r="G731" s="50">
        <v>1046.3555565756001</v>
      </c>
      <c r="H731" s="49">
        <v>957.12396778553796</v>
      </c>
      <c r="I731" s="50">
        <v>1042.8760322144501</v>
      </c>
      <c r="J731" s="49">
        <v>952.85406949402295</v>
      </c>
      <c r="K731" s="50">
        <v>1047.14593050596</v>
      </c>
      <c r="L731" s="49">
        <v>913.55533645364403</v>
      </c>
      <c r="M731" s="50">
        <v>1086.4446635463501</v>
      </c>
      <c r="N731" s="49">
        <v>966.77724125004795</v>
      </c>
      <c r="O731" s="50">
        <v>1033.2227587499499</v>
      </c>
      <c r="P731" s="49">
        <v>937.73213355611301</v>
      </c>
      <c r="Q731" s="50">
        <v>1062.2678664438799</v>
      </c>
      <c r="R731" s="49">
        <v>890.53259195053499</v>
      </c>
      <c r="S731" s="49">
        <v>1109.4674080494599</v>
      </c>
    </row>
    <row r="732" spans="1:19" x14ac:dyDescent="0.35">
      <c r="A732" s="48"/>
      <c r="B732" s="49">
        <v>913.98352953572999</v>
      </c>
      <c r="C732" s="50">
        <v>1086.01647046427</v>
      </c>
      <c r="D732" s="49">
        <v>971.37232811615797</v>
      </c>
      <c r="E732" s="50">
        <v>1028.6276718838401</v>
      </c>
      <c r="F732" s="49">
        <v>962.46924379568202</v>
      </c>
      <c r="G732" s="50">
        <v>1037.5307562043099</v>
      </c>
      <c r="H732" s="49">
        <v>965.81741976643798</v>
      </c>
      <c r="I732" s="50">
        <v>1034.18258023355</v>
      </c>
      <c r="J732" s="49">
        <v>947.708518484725</v>
      </c>
      <c r="K732" s="50">
        <v>1052.2914815152601</v>
      </c>
      <c r="L732" s="49">
        <v>909.77701501865602</v>
      </c>
      <c r="M732" s="50">
        <v>1090.22298498134</v>
      </c>
      <c r="N732" s="49">
        <v>975.09987439529004</v>
      </c>
      <c r="O732" s="50">
        <v>1024.90012560471</v>
      </c>
      <c r="P732" s="49">
        <v>933.13902435937496</v>
      </c>
      <c r="Q732" s="50">
        <v>1066.8609756406199</v>
      </c>
      <c r="R732" s="49">
        <v>887.43965657366596</v>
      </c>
      <c r="S732" s="49">
        <v>1112.5603434263301</v>
      </c>
    </row>
    <row r="733" spans="1:19" x14ac:dyDescent="0.35">
      <c r="A733" s="48"/>
      <c r="B733" s="49">
        <v>924.19159332464005</v>
      </c>
      <c r="C733" s="50">
        <v>1075.8084066753599</v>
      </c>
      <c r="D733" s="49">
        <v>965.51555676207101</v>
      </c>
      <c r="E733" s="50">
        <v>1034.48444323793</v>
      </c>
      <c r="F733" s="49">
        <v>956.95845660945497</v>
      </c>
      <c r="G733" s="50">
        <v>1043.04154339054</v>
      </c>
      <c r="H733" s="49">
        <v>960.17730908672695</v>
      </c>
      <c r="I733" s="50">
        <v>1039.82269091326</v>
      </c>
      <c r="J733" s="49">
        <v>942.75420026679399</v>
      </c>
      <c r="K733" s="50">
        <v>1057.2457997331901</v>
      </c>
      <c r="L733" s="49">
        <v>906.11748475536604</v>
      </c>
      <c r="M733" s="50">
        <v>1093.88251524463</v>
      </c>
      <c r="N733" s="49">
        <v>983.096415464188</v>
      </c>
      <c r="O733" s="50">
        <v>1016.90358453581</v>
      </c>
      <c r="P733" s="49">
        <v>928.70760644745303</v>
      </c>
      <c r="Q733" s="50">
        <v>1071.29239355254</v>
      </c>
      <c r="R733" s="49">
        <v>898.43167195967203</v>
      </c>
      <c r="S733" s="49">
        <v>1101.56832804033</v>
      </c>
    </row>
    <row r="734" spans="1:19" x14ac:dyDescent="0.35">
      <c r="A734" s="48"/>
      <c r="B734" s="49">
        <v>920.06611684640495</v>
      </c>
      <c r="C734" s="50">
        <v>1079.9338831535999</v>
      </c>
      <c r="D734" s="49">
        <v>959.88714669716603</v>
      </c>
      <c r="E734" s="50">
        <v>1040.11285330283</v>
      </c>
      <c r="F734" s="49">
        <v>965.65818612500402</v>
      </c>
      <c r="G734" s="50">
        <v>1034.3418138749901</v>
      </c>
      <c r="H734" s="49">
        <v>954.75444410076204</v>
      </c>
      <c r="I734" s="50">
        <v>1045.2455558992301</v>
      </c>
      <c r="J734" s="49">
        <v>951.98090989407399</v>
      </c>
      <c r="K734" s="50">
        <v>1048.01909010591</v>
      </c>
      <c r="L734" s="49">
        <v>916.57068485432603</v>
      </c>
      <c r="M734" s="50">
        <v>1083.42931514567</v>
      </c>
      <c r="N734" s="49">
        <v>976.77540784354801</v>
      </c>
      <c r="O734" s="50">
        <v>1023.2245921564499</v>
      </c>
      <c r="P734" s="49">
        <v>938.42924479343696</v>
      </c>
      <c r="Q734" s="50">
        <v>1061.5707552065601</v>
      </c>
      <c r="R734" s="49">
        <v>909.11405346225195</v>
      </c>
      <c r="S734" s="49">
        <v>1090.88594653775</v>
      </c>
    </row>
    <row r="735" spans="1:19" x14ac:dyDescent="0.35">
      <c r="A735" s="48"/>
      <c r="B735" s="49">
        <v>916.07748457976595</v>
      </c>
      <c r="C735" s="50">
        <v>1083.92251542024</v>
      </c>
      <c r="D735" s="49">
        <v>954.47537616699799</v>
      </c>
      <c r="E735" s="50">
        <v>1045.5246238330001</v>
      </c>
      <c r="F735" s="49">
        <v>974.02424854352603</v>
      </c>
      <c r="G735" s="50">
        <v>1025.9757514564701</v>
      </c>
      <c r="H735" s="49">
        <v>949.53748730913503</v>
      </c>
      <c r="I735" s="50">
        <v>1050.46251269085</v>
      </c>
      <c r="J735" s="49">
        <v>960.86802993946606</v>
      </c>
      <c r="K735" s="50">
        <v>1039.13197006052</v>
      </c>
      <c r="L735" s="49">
        <v>926.695834886684</v>
      </c>
      <c r="M735" s="50">
        <v>1073.3041651133101</v>
      </c>
      <c r="N735" s="49">
        <v>984.70571235772604</v>
      </c>
      <c r="O735" s="50">
        <v>1015.29428764227</v>
      </c>
      <c r="P735" s="49">
        <v>933.81133227003897</v>
      </c>
      <c r="Q735" s="50">
        <v>1066.1886677299599</v>
      </c>
      <c r="R735" s="49">
        <v>919.47511618375597</v>
      </c>
      <c r="S735" s="49">
        <v>1080.5248838162399</v>
      </c>
    </row>
    <row r="736" spans="1:19" x14ac:dyDescent="0.35">
      <c r="A736" s="48"/>
      <c r="B736" s="49">
        <v>912.21852688581805</v>
      </c>
      <c r="C736" s="50">
        <v>1087.78147311419</v>
      </c>
      <c r="D736" s="49">
        <v>963.26893056340998</v>
      </c>
      <c r="E736" s="50">
        <v>1036.7310694365899</v>
      </c>
      <c r="F736" s="49">
        <v>968.06321583882595</v>
      </c>
      <c r="G736" s="50">
        <v>1031.93678416117</v>
      </c>
      <c r="H736" s="49">
        <v>944.51555902305302</v>
      </c>
      <c r="I736" s="50">
        <v>1055.48444097693</v>
      </c>
      <c r="J736" s="49">
        <v>969.418721498124</v>
      </c>
      <c r="K736" s="50">
        <v>1030.58127850186</v>
      </c>
      <c r="L736" s="49">
        <v>936.48597201769803</v>
      </c>
      <c r="M736" s="50">
        <v>1063.5140279822999</v>
      </c>
      <c r="N736" s="49">
        <v>978.32041193237001</v>
      </c>
      <c r="O736" s="50">
        <v>1021.67958806763</v>
      </c>
      <c r="P736" s="49">
        <v>929.35643797524597</v>
      </c>
      <c r="Q736" s="50">
        <v>1070.6435620247501</v>
      </c>
      <c r="R736" s="49">
        <v>915.50586268740005</v>
      </c>
      <c r="S736" s="49">
        <v>1084.4941373126001</v>
      </c>
    </row>
    <row r="737" spans="1:19" x14ac:dyDescent="0.35">
      <c r="A737" s="48"/>
      <c r="B737" s="49">
        <v>908.48251168483603</v>
      </c>
      <c r="C737" s="50">
        <v>1091.5174883151701</v>
      </c>
      <c r="D737" s="49">
        <v>971.72734831477396</v>
      </c>
      <c r="E737" s="50">
        <v>1028.2726516852299</v>
      </c>
      <c r="F737" s="49">
        <v>976.33581124367004</v>
      </c>
      <c r="G737" s="50">
        <v>1023.66418875633</v>
      </c>
      <c r="H737" s="49">
        <v>939.67827185190004</v>
      </c>
      <c r="I737" s="50">
        <v>1060.32172814809</v>
      </c>
      <c r="J737" s="49">
        <v>963.63842778473497</v>
      </c>
      <c r="K737" s="50">
        <v>1036.3615722152499</v>
      </c>
      <c r="L737" s="49">
        <v>945.937030802864</v>
      </c>
      <c r="M737" s="50">
        <v>1054.0629691971301</v>
      </c>
      <c r="N737" s="49">
        <v>986.18948898878796</v>
      </c>
      <c r="O737" s="50">
        <v>1013.81051101121</v>
      </c>
      <c r="P737" s="49">
        <v>939.05585163362105</v>
      </c>
      <c r="Q737" s="50">
        <v>1060.94414836637</v>
      </c>
      <c r="R737" s="49">
        <v>911.66527362422403</v>
      </c>
      <c r="S737" s="49">
        <v>1088.3347263757701</v>
      </c>
    </row>
    <row r="738" spans="1:19" x14ac:dyDescent="0.35">
      <c r="A738" s="48"/>
      <c r="B738" s="49">
        <v>904.86312136868503</v>
      </c>
      <c r="C738" s="50">
        <v>1095.1368786313201</v>
      </c>
      <c r="D738" s="49">
        <v>979.856648279708</v>
      </c>
      <c r="E738" s="50">
        <v>1020.14335172029</v>
      </c>
      <c r="F738" s="49">
        <v>970.28351065200195</v>
      </c>
      <c r="G738" s="50">
        <v>1029.7164893479901</v>
      </c>
      <c r="H738" s="49">
        <v>935.015749445084</v>
      </c>
      <c r="I738" s="50">
        <v>1064.9842505549</v>
      </c>
      <c r="J738" s="49">
        <v>972.08259656212397</v>
      </c>
      <c r="K738" s="50">
        <v>1027.91740343786</v>
      </c>
      <c r="L738" s="49">
        <v>941.04780249382304</v>
      </c>
      <c r="M738" s="50">
        <v>1058.95219750617</v>
      </c>
      <c r="N738" s="49">
        <v>979.74481739605005</v>
      </c>
      <c r="O738" s="50">
        <v>1020.2551826039499</v>
      </c>
      <c r="P738" s="49">
        <v>934.41558643576298</v>
      </c>
      <c r="Q738" s="50">
        <v>1065.5844135642301</v>
      </c>
      <c r="R738" s="49">
        <v>921.94667891278004</v>
      </c>
      <c r="S738" s="49">
        <v>1078.05332108722</v>
      </c>
    </row>
    <row r="739" spans="1:19" x14ac:dyDescent="0.35">
      <c r="A739" s="48"/>
      <c r="B739" s="49">
        <v>901.35442938522397</v>
      </c>
      <c r="C739" s="50">
        <v>1098.6455706147799</v>
      </c>
      <c r="D739" s="49">
        <v>973.664711110707</v>
      </c>
      <c r="E739" s="50">
        <v>1026.33528888929</v>
      </c>
      <c r="F739" s="49">
        <v>964.46939898060396</v>
      </c>
      <c r="G739" s="50">
        <v>1035.5306010193899</v>
      </c>
      <c r="H739" s="49">
        <v>930.51863284673402</v>
      </c>
      <c r="I739" s="50">
        <v>1069.4813671532499</v>
      </c>
      <c r="J739" s="49">
        <v>966.19794970248802</v>
      </c>
      <c r="K739" s="50">
        <v>1033.8020502975</v>
      </c>
      <c r="L739" s="49">
        <v>936.33611965342004</v>
      </c>
      <c r="M739" s="50">
        <v>1063.6638803465801</v>
      </c>
      <c r="N739" s="49">
        <v>973.55732609870802</v>
      </c>
      <c r="O739" s="50">
        <v>1026.4426739012899</v>
      </c>
      <c r="P739" s="49">
        <v>929.93953566656705</v>
      </c>
      <c r="Q739" s="50">
        <v>1070.06046433343</v>
      </c>
      <c r="R739" s="49">
        <v>917.89600648112105</v>
      </c>
      <c r="S739" s="49">
        <v>1082.1039935188801</v>
      </c>
    </row>
    <row r="740" spans="1:19" x14ac:dyDescent="0.35">
      <c r="A740" s="48"/>
      <c r="B740" s="49">
        <v>911.95087698204895</v>
      </c>
      <c r="C740" s="50">
        <v>1088.04912301795</v>
      </c>
      <c r="D740" s="49">
        <v>981.71784252372697</v>
      </c>
      <c r="E740" s="50">
        <v>1018.28215747627</v>
      </c>
      <c r="F740" s="49">
        <v>958.88147736273402</v>
      </c>
      <c r="G740" s="50">
        <v>1041.11852263726</v>
      </c>
      <c r="H740" s="49">
        <v>926.17807733223299</v>
      </c>
      <c r="I740" s="50">
        <v>1073.82192266775</v>
      </c>
      <c r="J740" s="49">
        <v>974.54307792021098</v>
      </c>
      <c r="K740" s="50">
        <v>1025.45692207978</v>
      </c>
      <c r="L740" s="49">
        <v>931.79247483862798</v>
      </c>
      <c r="M740" s="50">
        <v>1068.2075251613701</v>
      </c>
      <c r="N740" s="49">
        <v>967.61468628121702</v>
      </c>
      <c r="O740" s="50">
        <v>1032.38531371878</v>
      </c>
      <c r="P740" s="49">
        <v>925.61892153564804</v>
      </c>
      <c r="Q740" s="50">
        <v>1074.3810784643499</v>
      </c>
      <c r="R740" s="49">
        <v>913.978251445355</v>
      </c>
      <c r="S740" s="49">
        <v>1086.02174855464</v>
      </c>
    </row>
    <row r="741" spans="1:19" x14ac:dyDescent="0.35">
      <c r="A741" s="48"/>
      <c r="B741" s="49">
        <v>908.22329585008197</v>
      </c>
      <c r="C741" s="50">
        <v>1091.7767041499201</v>
      </c>
      <c r="D741" s="49">
        <v>989.45181869362204</v>
      </c>
      <c r="E741" s="50">
        <v>1010.54818130638</v>
      </c>
      <c r="F741" s="49">
        <v>967.50809354918499</v>
      </c>
      <c r="G741" s="50">
        <v>1032.4919064508099</v>
      </c>
      <c r="H741" s="49">
        <v>935.98574212219398</v>
      </c>
      <c r="I741" s="50">
        <v>1064.01425787779</v>
      </c>
      <c r="J741" s="49">
        <v>968.56159041494004</v>
      </c>
      <c r="K741" s="50">
        <v>1031.4384095850501</v>
      </c>
      <c r="L741" s="49">
        <v>927.40787657045303</v>
      </c>
      <c r="M741" s="50">
        <v>1072.5921234295399</v>
      </c>
      <c r="N741" s="49">
        <v>975.90474970284401</v>
      </c>
      <c r="O741" s="50">
        <v>1024.09525029716</v>
      </c>
      <c r="P741" s="49">
        <v>921.44546842505702</v>
      </c>
      <c r="Q741" s="50">
        <v>1078.55453157494</v>
      </c>
      <c r="R741" s="49">
        <v>910.18648324337403</v>
      </c>
      <c r="S741" s="49">
        <v>1089.81351675663</v>
      </c>
    </row>
    <row r="742" spans="1:19" x14ac:dyDescent="0.35">
      <c r="A742" s="48"/>
      <c r="B742" s="49">
        <v>904.61190874536499</v>
      </c>
      <c r="C742" s="50">
        <v>1095.3880912546399</v>
      </c>
      <c r="D742" s="49">
        <v>982.87633858286495</v>
      </c>
      <c r="E742" s="50">
        <v>1017.1236614171301</v>
      </c>
      <c r="F742" s="49">
        <v>975.80230579685497</v>
      </c>
      <c r="G742" s="50">
        <v>1024.1976942031399</v>
      </c>
      <c r="H742" s="49">
        <v>931.45446857499303</v>
      </c>
      <c r="I742" s="50">
        <v>1068.54553142499</v>
      </c>
      <c r="J742" s="49">
        <v>962.81475735152696</v>
      </c>
      <c r="K742" s="50">
        <v>1037.18524264846</v>
      </c>
      <c r="L742" s="49">
        <v>937.17384087256505</v>
      </c>
      <c r="M742" s="50">
        <v>1062.8261591274299</v>
      </c>
      <c r="N742" s="49">
        <v>983.86949470327397</v>
      </c>
      <c r="O742" s="50">
        <v>1016.13050529673</v>
      </c>
      <c r="P742" s="49">
        <v>917.41138688926696</v>
      </c>
      <c r="Q742" s="50">
        <v>1082.58861311073</v>
      </c>
      <c r="R742" s="49">
        <v>906.51419648255103</v>
      </c>
      <c r="S742" s="49">
        <v>1093.48580351745</v>
      </c>
    </row>
    <row r="743" spans="1:19" x14ac:dyDescent="0.35">
      <c r="A743" s="48"/>
      <c r="B743" s="49">
        <v>915.11081583414</v>
      </c>
      <c r="C743" s="50">
        <v>1084.8891841658599</v>
      </c>
      <c r="D743" s="49">
        <v>976.56411449111101</v>
      </c>
      <c r="E743" s="50">
        <v>1023.43588550889</v>
      </c>
      <c r="F743" s="49">
        <v>983.77110005987004</v>
      </c>
      <c r="G743" s="50">
        <v>1016.22889994013</v>
      </c>
      <c r="H743" s="49">
        <v>927.08158048470102</v>
      </c>
      <c r="I743" s="50">
        <v>1072.91841951529</v>
      </c>
      <c r="J743" s="49">
        <v>971.29067214349595</v>
      </c>
      <c r="K743" s="50">
        <v>1028.7093278564901</v>
      </c>
      <c r="L743" s="49">
        <v>946.60054655040994</v>
      </c>
      <c r="M743" s="50">
        <v>1053.3994534495901</v>
      </c>
      <c r="N743" s="49">
        <v>991.517615644579</v>
      </c>
      <c r="O743" s="50">
        <v>1008.48238435542</v>
      </c>
      <c r="P743" s="49">
        <v>927.50935425489001</v>
      </c>
      <c r="Q743" s="50">
        <v>1072.4906457451</v>
      </c>
      <c r="R743" s="49">
        <v>902.95528760528202</v>
      </c>
      <c r="S743" s="49">
        <v>1097.0447123947199</v>
      </c>
    </row>
    <row r="744" spans="1:19" x14ac:dyDescent="0.35">
      <c r="A744" s="48"/>
      <c r="B744" s="49">
        <v>911.282889472124</v>
      </c>
      <c r="C744" s="50">
        <v>1088.7171105278801</v>
      </c>
      <c r="D744" s="49">
        <v>984.50278138430201</v>
      </c>
      <c r="E744" s="50">
        <v>1015.4972186157</v>
      </c>
      <c r="F744" s="49">
        <v>977.423151641083</v>
      </c>
      <c r="G744" s="50">
        <v>1022.57684835891</v>
      </c>
      <c r="H744" s="49">
        <v>936.85863184811001</v>
      </c>
      <c r="I744" s="50">
        <v>1063.14136815188</v>
      </c>
      <c r="J744" s="49">
        <v>979.43710312720998</v>
      </c>
      <c r="K744" s="50">
        <v>1020.56289687278</v>
      </c>
      <c r="L744" s="49">
        <v>955.68698484465096</v>
      </c>
      <c r="M744" s="50">
        <v>1044.3130151553501</v>
      </c>
      <c r="N744" s="49">
        <v>984.85914396686303</v>
      </c>
      <c r="O744" s="50">
        <v>1015.14085603314</v>
      </c>
      <c r="P744" s="49">
        <v>923.27186713502499</v>
      </c>
      <c r="Q744" s="50">
        <v>1076.7281328649699</v>
      </c>
      <c r="R744" s="49">
        <v>899.50403150809996</v>
      </c>
      <c r="S744" s="49">
        <v>1100.4959684918999</v>
      </c>
    </row>
    <row r="745" spans="1:19" x14ac:dyDescent="0.35">
      <c r="A745" s="48"/>
      <c r="B745" s="49">
        <v>921.57630468501395</v>
      </c>
      <c r="C745" s="50">
        <v>1078.42369531499</v>
      </c>
      <c r="D745" s="49">
        <v>978.12559421830201</v>
      </c>
      <c r="E745" s="50">
        <v>1021.8744057817</v>
      </c>
      <c r="F745" s="49">
        <v>971.32780358172295</v>
      </c>
      <c r="G745" s="50">
        <v>1028.67219641827</v>
      </c>
      <c r="H745" s="49">
        <v>946.29650543386003</v>
      </c>
      <c r="I745" s="50">
        <v>1053.7034945661301</v>
      </c>
      <c r="J745" s="49">
        <v>973.26184166689495</v>
      </c>
      <c r="K745" s="50">
        <v>1026.73815833309</v>
      </c>
      <c r="L745" s="49">
        <v>950.43484141249496</v>
      </c>
      <c r="M745" s="50">
        <v>1049.5651585875</v>
      </c>
      <c r="N745" s="49">
        <v>978.467708179704</v>
      </c>
      <c r="O745" s="50">
        <v>1021.5322918203</v>
      </c>
      <c r="P745" s="49">
        <v>933.17713457707896</v>
      </c>
      <c r="Q745" s="50">
        <v>1066.8228654229199</v>
      </c>
      <c r="R745" s="49">
        <v>896.15505852598005</v>
      </c>
      <c r="S745" s="49">
        <v>1103.8449414740201</v>
      </c>
    </row>
    <row r="746" spans="1:19" x14ac:dyDescent="0.35">
      <c r="A746" s="48"/>
      <c r="B746" s="49">
        <v>917.537896155064</v>
      </c>
      <c r="C746" s="50">
        <v>1082.46210384494</v>
      </c>
      <c r="D746" s="49">
        <v>972.00239941701602</v>
      </c>
      <c r="E746" s="50">
        <v>1027.9976005829801</v>
      </c>
      <c r="F746" s="49">
        <v>979.47277842671394</v>
      </c>
      <c r="G746" s="50">
        <v>1020.52722157328</v>
      </c>
      <c r="H746" s="49">
        <v>955.39410087445003</v>
      </c>
      <c r="I746" s="50">
        <v>1044.60589912554</v>
      </c>
      <c r="J746" s="49">
        <v>981.33083379762502</v>
      </c>
      <c r="K746" s="50">
        <v>1018.66916620236</v>
      </c>
      <c r="L746" s="49">
        <v>945.37959307818096</v>
      </c>
      <c r="M746" s="50">
        <v>1054.6204069218199</v>
      </c>
      <c r="N746" s="49">
        <v>972.33094077313604</v>
      </c>
      <c r="O746" s="50">
        <v>1027.6690592268601</v>
      </c>
      <c r="P746" s="49">
        <v>942.74438766712501</v>
      </c>
      <c r="Q746" s="50">
        <v>1057.25561233287</v>
      </c>
      <c r="R746" s="49">
        <v>892.90333207625395</v>
      </c>
      <c r="S746" s="49">
        <v>1107.0966679237499</v>
      </c>
    </row>
    <row r="747" spans="1:19" x14ac:dyDescent="0.35">
      <c r="A747" s="48"/>
      <c r="B747" s="49">
        <v>927.631762945584</v>
      </c>
      <c r="C747" s="50">
        <v>1072.36823705442</v>
      </c>
      <c r="D747" s="49">
        <v>966.12090184567501</v>
      </c>
      <c r="E747" s="50">
        <v>1033.87909815432</v>
      </c>
      <c r="F747" s="49">
        <v>987.29609934267603</v>
      </c>
      <c r="G747" s="50">
        <v>1012.70390065732</v>
      </c>
      <c r="H747" s="49">
        <v>964.153018796276</v>
      </c>
      <c r="I747" s="50">
        <v>1035.8469812037099</v>
      </c>
      <c r="J747" s="49">
        <v>975.08022949736096</v>
      </c>
      <c r="K747" s="50">
        <v>1024.9197705026299</v>
      </c>
      <c r="L747" s="49">
        <v>940.51076466668599</v>
      </c>
      <c r="M747" s="50">
        <v>1059.48923533331</v>
      </c>
      <c r="N747" s="49">
        <v>980.43653866879799</v>
      </c>
      <c r="O747" s="50">
        <v>1019.5634613312</v>
      </c>
      <c r="P747" s="49">
        <v>937.97145267903602</v>
      </c>
      <c r="Q747" s="50">
        <v>1062.0285473209599</v>
      </c>
      <c r="R747" s="49">
        <v>903.74412716484801</v>
      </c>
      <c r="S747" s="49">
        <v>1096.2558728351501</v>
      </c>
    </row>
    <row r="748" spans="1:19" x14ac:dyDescent="0.35">
      <c r="A748" s="48"/>
      <c r="B748" s="49">
        <v>937.39011038809201</v>
      </c>
      <c r="C748" s="50">
        <v>1062.6098896119099</v>
      </c>
      <c r="D748" s="49">
        <v>974.46901982772204</v>
      </c>
      <c r="E748" s="50">
        <v>1025.5309801722799</v>
      </c>
      <c r="F748" s="49">
        <v>980.807095458596</v>
      </c>
      <c r="G748" s="50">
        <v>1019.1929045414</v>
      </c>
      <c r="H748" s="49">
        <v>972.57732250705305</v>
      </c>
      <c r="I748" s="50">
        <v>1027.42267749293</v>
      </c>
      <c r="J748" s="49">
        <v>969.07754610617701</v>
      </c>
      <c r="K748" s="50">
        <v>1030.9224538938099</v>
      </c>
      <c r="L748" s="49">
        <v>935.81838974944196</v>
      </c>
      <c r="M748" s="50">
        <v>1064.18161025056</v>
      </c>
      <c r="N748" s="49">
        <v>974.22153725813303</v>
      </c>
      <c r="O748" s="50">
        <v>1025.77846274187</v>
      </c>
      <c r="P748" s="49">
        <v>933.36983614941596</v>
      </c>
      <c r="Q748" s="50">
        <v>1066.6301638505799</v>
      </c>
      <c r="R748" s="49">
        <v>914.26919976176998</v>
      </c>
      <c r="S748" s="49">
        <v>1085.7308002382299</v>
      </c>
    </row>
    <row r="749" spans="1:19" x14ac:dyDescent="0.35">
      <c r="A749" s="48"/>
      <c r="B749" s="49">
        <v>932.809145466274</v>
      </c>
      <c r="C749" s="50">
        <v>1067.1908545337301</v>
      </c>
      <c r="D749" s="49">
        <v>968.49045315207502</v>
      </c>
      <c r="E749" s="50">
        <v>1031.5095468479201</v>
      </c>
      <c r="F749" s="49">
        <v>974.57734664846998</v>
      </c>
      <c r="G749" s="50">
        <v>1025.42265335153</v>
      </c>
      <c r="H749" s="49">
        <v>966.67323789204499</v>
      </c>
      <c r="I749" s="50">
        <v>1033.3267621079401</v>
      </c>
      <c r="J749" s="49">
        <v>977.31057816577504</v>
      </c>
      <c r="K749" s="50">
        <v>1022.68942183421</v>
      </c>
      <c r="L749" s="49">
        <v>931.29301894314699</v>
      </c>
      <c r="M749" s="50">
        <v>1068.7069810568501</v>
      </c>
      <c r="N749" s="49">
        <v>968.25272858135804</v>
      </c>
      <c r="O749" s="50">
        <v>1031.7472714186399</v>
      </c>
      <c r="P749" s="49">
        <v>928.93036598334902</v>
      </c>
      <c r="Q749" s="50">
        <v>1071.0696340166501</v>
      </c>
      <c r="R749" s="49">
        <v>910.46816328506497</v>
      </c>
      <c r="S749" s="49">
        <v>1089.53183671493</v>
      </c>
    </row>
    <row r="750" spans="1:19" x14ac:dyDescent="0.35">
      <c r="A750" s="48"/>
      <c r="B750" s="49">
        <v>928.38922230225103</v>
      </c>
      <c r="C750" s="50">
        <v>1071.6107776977501</v>
      </c>
      <c r="D750" s="49">
        <v>962.74639450835502</v>
      </c>
      <c r="E750" s="50">
        <v>1037.25360549164</v>
      </c>
      <c r="F750" s="49">
        <v>968.59450747182802</v>
      </c>
      <c r="G750" s="50">
        <v>1031.40549252817</v>
      </c>
      <c r="H750" s="49">
        <v>960.99991180189602</v>
      </c>
      <c r="I750" s="50">
        <v>1039.00008819809</v>
      </c>
      <c r="J750" s="49">
        <v>971.21969014444596</v>
      </c>
      <c r="K750" s="50">
        <v>1028.7803098555401</v>
      </c>
      <c r="L750" s="49">
        <v>926.92571822399805</v>
      </c>
      <c r="M750" s="50">
        <v>1073.0742817759999</v>
      </c>
      <c r="N750" s="49">
        <v>976.51793845578004</v>
      </c>
      <c r="O750" s="50">
        <v>1023.48206154422</v>
      </c>
      <c r="P750" s="49">
        <v>938.64438130586302</v>
      </c>
      <c r="Q750" s="50">
        <v>1061.35561869413</v>
      </c>
      <c r="R750" s="49">
        <v>906.78708449735404</v>
      </c>
      <c r="S750" s="49">
        <v>1093.21291550265</v>
      </c>
    </row>
    <row r="751" spans="1:19" x14ac:dyDescent="0.35">
      <c r="A751" s="48"/>
      <c r="B751" s="49">
        <v>924.12174283548802</v>
      </c>
      <c r="C751" s="50">
        <v>1075.8782571645099</v>
      </c>
      <c r="D751" s="49">
        <v>957.22494131719702</v>
      </c>
      <c r="E751" s="50">
        <v>1042.7750586827999</v>
      </c>
      <c r="F751" s="49">
        <v>962.84639047472695</v>
      </c>
      <c r="G751" s="50">
        <v>1037.15360952527</v>
      </c>
      <c r="H751" s="49">
        <v>969.54554909191199</v>
      </c>
      <c r="I751" s="50">
        <v>1030.4544509080799</v>
      </c>
      <c r="J751" s="49">
        <v>965.36890445958704</v>
      </c>
      <c r="K751" s="50">
        <v>1034.6310955404001</v>
      </c>
      <c r="L751" s="49">
        <v>936.70805973331596</v>
      </c>
      <c r="M751" s="50">
        <v>1063.2919402666801</v>
      </c>
      <c r="N751" s="49">
        <v>970.45843250039195</v>
      </c>
      <c r="O751" s="50">
        <v>1029.54156749961</v>
      </c>
      <c r="P751" s="49">
        <v>934.01880046994597</v>
      </c>
      <c r="Q751" s="50">
        <v>1065.9811995300499</v>
      </c>
      <c r="R751" s="49">
        <v>917.21983035734297</v>
      </c>
      <c r="S751" s="49">
        <v>1082.78016964266</v>
      </c>
    </row>
    <row r="752" spans="1:19" x14ac:dyDescent="0.35">
      <c r="A752" s="48"/>
      <c r="B752" s="49">
        <v>933.99860597898203</v>
      </c>
      <c r="C752" s="50">
        <v>1066.0013940210199</v>
      </c>
      <c r="D752" s="49">
        <v>951.91456213547895</v>
      </c>
      <c r="E752" s="50">
        <v>1048.0854378645199</v>
      </c>
      <c r="F752" s="49">
        <v>957.32108722164696</v>
      </c>
      <c r="G752" s="50">
        <v>1042.67891277835</v>
      </c>
      <c r="H752" s="49">
        <v>963.76029936149405</v>
      </c>
      <c r="I752" s="50">
        <v>1036.2397006384899</v>
      </c>
      <c r="J752" s="49">
        <v>959.74617596369103</v>
      </c>
      <c r="K752" s="50">
        <v>1040.2538240363001</v>
      </c>
      <c r="L752" s="49">
        <v>946.15126313844098</v>
      </c>
      <c r="M752" s="50">
        <v>1053.8487368615599</v>
      </c>
      <c r="N752" s="49">
        <v>978.63747344245996</v>
      </c>
      <c r="O752" s="50">
        <v>1021.36252655754</v>
      </c>
      <c r="P752" s="49">
        <v>929.55664819530602</v>
      </c>
      <c r="Q752" s="50">
        <v>1070.4433518046901</v>
      </c>
      <c r="R752" s="49">
        <v>927.32400166051605</v>
      </c>
      <c r="S752" s="49">
        <v>1072.67599833948</v>
      </c>
    </row>
    <row r="753" spans="1:19" x14ac:dyDescent="0.35">
      <c r="A753" s="48"/>
      <c r="B753" s="49">
        <v>929.537160456322</v>
      </c>
      <c r="C753" s="50">
        <v>1070.46283954368</v>
      </c>
      <c r="D753" s="49">
        <v>946.80416111976001</v>
      </c>
      <c r="E753" s="50">
        <v>1053.19583888024</v>
      </c>
      <c r="F753" s="49">
        <v>952.00705904901201</v>
      </c>
      <c r="G753" s="50">
        <v>1047.99294095098</v>
      </c>
      <c r="H753" s="49">
        <v>972.19976563862394</v>
      </c>
      <c r="I753" s="50">
        <v>1027.80023436136</v>
      </c>
      <c r="J753" s="49">
        <v>954.33979246582805</v>
      </c>
      <c r="K753" s="50">
        <v>1045.66020753416</v>
      </c>
      <c r="L753" s="49">
        <v>941.25418429050796</v>
      </c>
      <c r="M753" s="50">
        <v>1058.74581570949</v>
      </c>
      <c r="N753" s="49">
        <v>986.49396852507095</v>
      </c>
      <c r="O753" s="50">
        <v>1013.50603147493</v>
      </c>
      <c r="P753" s="49">
        <v>939.24919101231706</v>
      </c>
      <c r="Q753" s="50">
        <v>1060.7508089876801</v>
      </c>
      <c r="R753" s="49">
        <v>937.09281748308001</v>
      </c>
      <c r="S753" s="49">
        <v>1062.9071825169201</v>
      </c>
    </row>
    <row r="754" spans="1:19" x14ac:dyDescent="0.35">
      <c r="A754" s="48"/>
      <c r="B754" s="49">
        <v>925.23037232409104</v>
      </c>
      <c r="C754" s="50">
        <v>1074.76962767591</v>
      </c>
      <c r="D754" s="49">
        <v>941.88312102321197</v>
      </c>
      <c r="E754" s="50">
        <v>1058.1168789767901</v>
      </c>
      <c r="F754" s="49">
        <v>946.89320194813297</v>
      </c>
      <c r="G754" s="50">
        <v>1053.1067980518601</v>
      </c>
      <c r="H754" s="49">
        <v>966.31051679500501</v>
      </c>
      <c r="I754" s="50">
        <v>1033.68948320498</v>
      </c>
      <c r="J754" s="49">
        <v>963.13845054890896</v>
      </c>
      <c r="K754" s="50">
        <v>1036.86154945108</v>
      </c>
      <c r="L754" s="49">
        <v>950.53507107691405</v>
      </c>
      <c r="M754" s="50">
        <v>1049.4649289230799</v>
      </c>
      <c r="N754" s="49">
        <v>994.03710339107101</v>
      </c>
      <c r="O754" s="50">
        <v>1005.96289660893</v>
      </c>
      <c r="P754" s="49">
        <v>934.60201789744303</v>
      </c>
      <c r="Q754" s="50">
        <v>1065.39798210255</v>
      </c>
      <c r="R754" s="49">
        <v>946.52239517733506</v>
      </c>
      <c r="S754" s="49">
        <v>1053.4776048226599</v>
      </c>
    </row>
    <row r="755" spans="1:19" x14ac:dyDescent="0.35">
      <c r="A755" s="48"/>
      <c r="B755" s="49">
        <v>935.07001125517604</v>
      </c>
      <c r="C755" s="50">
        <v>1064.9299887448301</v>
      </c>
      <c r="D755" s="49">
        <v>937.141328740483</v>
      </c>
      <c r="E755" s="50">
        <v>1062.85867125952</v>
      </c>
      <c r="F755" s="49">
        <v>941.96888990707805</v>
      </c>
      <c r="G755" s="50">
        <v>1058.03111009292</v>
      </c>
      <c r="H755" s="49">
        <v>960.65127604433997</v>
      </c>
      <c r="I755" s="50">
        <v>1039.34872395565</v>
      </c>
      <c r="J755" s="49">
        <v>971.60189700955596</v>
      </c>
      <c r="K755" s="50">
        <v>1028.3981029904301</v>
      </c>
      <c r="L755" s="49">
        <v>945.47609509980896</v>
      </c>
      <c r="M755" s="50">
        <v>1054.52390490019</v>
      </c>
      <c r="N755" s="49">
        <v>1001.2772854142401</v>
      </c>
      <c r="O755" s="50">
        <v>998.72271458576495</v>
      </c>
      <c r="P755" s="49">
        <v>944.11942894852302</v>
      </c>
      <c r="Q755" s="50">
        <v>1055.88057105147</v>
      </c>
      <c r="R755" s="49">
        <v>941.61170244222899</v>
      </c>
      <c r="S755" s="49">
        <v>1058.3882975577701</v>
      </c>
    </row>
    <row r="756" spans="1:19" x14ac:dyDescent="0.35">
      <c r="A756" s="48"/>
      <c r="B756" s="49">
        <v>930.57098748432804</v>
      </c>
      <c r="C756" s="50">
        <v>1069.4290125156799</v>
      </c>
      <c r="D756" s="49">
        <v>932.56918697960805</v>
      </c>
      <c r="E756" s="50">
        <v>1067.4308130203899</v>
      </c>
      <c r="F756" s="49">
        <v>937.22400073274298</v>
      </c>
      <c r="G756" s="50">
        <v>1062.77599926725</v>
      </c>
      <c r="H756" s="49">
        <v>969.21027083070601</v>
      </c>
      <c r="I756" s="50">
        <v>1030.78972916928</v>
      </c>
      <c r="J756" s="49">
        <v>979.73611992206895</v>
      </c>
      <c r="K756" s="50">
        <v>1020.26388007792</v>
      </c>
      <c r="L756" s="49">
        <v>940.60373795811302</v>
      </c>
      <c r="M756" s="50">
        <v>1059.3962620418799</v>
      </c>
      <c r="N756" s="49">
        <v>994.22581782050099</v>
      </c>
      <c r="O756" s="50">
        <v>1005.7741821795</v>
      </c>
      <c r="P756" s="49">
        <v>953.29657006543903</v>
      </c>
      <c r="Q756" s="50">
        <v>1046.7034299345601</v>
      </c>
      <c r="R756" s="49">
        <v>936.87970387493203</v>
      </c>
      <c r="S756" s="49">
        <v>1063.1202961250699</v>
      </c>
    </row>
    <row r="757" spans="1:19" x14ac:dyDescent="0.35">
      <c r="A757" s="48"/>
      <c r="B757" s="49">
        <v>926.22862662570196</v>
      </c>
      <c r="C757" s="50">
        <v>1073.7713733743001</v>
      </c>
      <c r="D757" s="49">
        <v>942.157615155347</v>
      </c>
      <c r="E757" s="50">
        <v>1057.84238484465</v>
      </c>
      <c r="F757" s="49">
        <v>932.64892794061495</v>
      </c>
      <c r="G757" s="50">
        <v>1067.3510720593799</v>
      </c>
      <c r="H757" s="49">
        <v>977.43811996200498</v>
      </c>
      <c r="I757" s="50">
        <v>1022.56188003798</v>
      </c>
      <c r="J757" s="49">
        <v>973.54897436772001</v>
      </c>
      <c r="K757" s="50">
        <v>1026.4510256322701</v>
      </c>
      <c r="L757" s="49">
        <v>949.90802321335104</v>
      </c>
      <c r="M757" s="50">
        <v>1050.0919767866501</v>
      </c>
      <c r="N757" s="49">
        <v>987.45840422296396</v>
      </c>
      <c r="O757" s="50">
        <v>1012.54159577704</v>
      </c>
      <c r="P757" s="49">
        <v>962.13442864495505</v>
      </c>
      <c r="Q757" s="50">
        <v>1037.8655713550399</v>
      </c>
      <c r="R757" s="49">
        <v>946.31683131473596</v>
      </c>
      <c r="S757" s="49">
        <v>1053.6831686852599</v>
      </c>
    </row>
    <row r="758" spans="1:19" x14ac:dyDescent="0.35">
      <c r="A758" s="48"/>
      <c r="B758" s="49">
        <v>922.03458201038598</v>
      </c>
      <c r="C758" s="50">
        <v>1077.9654179896199</v>
      </c>
      <c r="D758" s="49">
        <v>951.40590813459505</v>
      </c>
      <c r="E758" s="50">
        <v>1048.5940918654001</v>
      </c>
      <c r="F758" s="49">
        <v>928.23458181529395</v>
      </c>
      <c r="G758" s="50">
        <v>1071.7654181846999</v>
      </c>
      <c r="H758" s="49">
        <v>985.34217881778102</v>
      </c>
      <c r="I758" s="50">
        <v>1014.65782118221</v>
      </c>
      <c r="J758" s="49">
        <v>967.60666340427201</v>
      </c>
      <c r="K758" s="50">
        <v>1032.39333659571</v>
      </c>
      <c r="L758" s="49">
        <v>958.87234809235497</v>
      </c>
      <c r="M758" s="50">
        <v>1041.12765190764</v>
      </c>
      <c r="N758" s="49">
        <v>980.96289463483902</v>
      </c>
      <c r="O758" s="50">
        <v>1019.03710536516</v>
      </c>
      <c r="P758" s="49">
        <v>970.63651699254501</v>
      </c>
      <c r="Q758" s="50">
        <v>1029.36348300745</v>
      </c>
      <c r="R758" s="49">
        <v>941.41368123750999</v>
      </c>
      <c r="S758" s="49">
        <v>1058.58631876249</v>
      </c>
    </row>
    <row r="759" spans="1:19" x14ac:dyDescent="0.35">
      <c r="A759" s="48"/>
      <c r="B759" s="49">
        <v>917.98099567462702</v>
      </c>
      <c r="C759" s="50">
        <v>1082.0190043253799</v>
      </c>
      <c r="D759" s="49">
        <v>960.31449484242103</v>
      </c>
      <c r="E759" s="50">
        <v>1039.6855051575801</v>
      </c>
      <c r="F759" s="49">
        <v>923.97238225990304</v>
      </c>
      <c r="G759" s="50">
        <v>1076.0276177400899</v>
      </c>
      <c r="H759" s="49">
        <v>978.93142151715995</v>
      </c>
      <c r="I759" s="50">
        <v>1021.06857848283</v>
      </c>
      <c r="J759" s="49">
        <v>961.89703912679397</v>
      </c>
      <c r="K759" s="50">
        <v>1038.1029608731901</v>
      </c>
      <c r="L759" s="49">
        <v>953.49931227681805</v>
      </c>
      <c r="M759" s="50">
        <v>1046.5006877231799</v>
      </c>
      <c r="N759" s="49">
        <v>974.72694326215503</v>
      </c>
      <c r="O759" s="50">
        <v>1025.2730567378501</v>
      </c>
      <c r="P759" s="49">
        <v>978.80858435875405</v>
      </c>
      <c r="Q759" s="50">
        <v>1021.19141564124</v>
      </c>
      <c r="R759" s="49">
        <v>950.68882170497602</v>
      </c>
      <c r="S759" s="49">
        <v>1049.31117829502</v>
      </c>
    </row>
    <row r="760" spans="1:19" x14ac:dyDescent="0.35">
      <c r="A760" s="48"/>
      <c r="B760" s="49">
        <v>914.06047936539403</v>
      </c>
      <c r="C760" s="50">
        <v>1085.9395206346101</v>
      </c>
      <c r="D760" s="49">
        <v>968.88638160175105</v>
      </c>
      <c r="E760" s="50">
        <v>1031.1136183982501</v>
      </c>
      <c r="F760" s="49">
        <v>933.85424559770797</v>
      </c>
      <c r="G760" s="50">
        <v>1066.1457544022901</v>
      </c>
      <c r="H760" s="49">
        <v>986.77624681512998</v>
      </c>
      <c r="I760" s="50">
        <v>1013.22375318486</v>
      </c>
      <c r="J760" s="49">
        <v>970.40824999734104</v>
      </c>
      <c r="K760" s="50">
        <v>1029.5917500026501</v>
      </c>
      <c r="L760" s="49">
        <v>962.32956213495299</v>
      </c>
      <c r="M760" s="50">
        <v>1037.67043786505</v>
      </c>
      <c r="N760" s="49">
        <v>968.73820259674596</v>
      </c>
      <c r="O760" s="50">
        <v>1031.2617974032501</v>
      </c>
      <c r="P760" s="49">
        <v>986.65828689468697</v>
      </c>
      <c r="Q760" s="50">
        <v>1013.34171310531</v>
      </c>
      <c r="R760" s="49">
        <v>945.62412526833702</v>
      </c>
      <c r="S760" s="49">
        <v>1054.3758747316599</v>
      </c>
    </row>
    <row r="761" spans="1:19" x14ac:dyDescent="0.35">
      <c r="A761" s="48"/>
      <c r="B761" s="49">
        <v>910.26609320068201</v>
      </c>
      <c r="C761" s="50">
        <v>1089.73390679932</v>
      </c>
      <c r="D761" s="49">
        <v>963.12687622255999</v>
      </c>
      <c r="E761" s="50">
        <v>1036.87312377744</v>
      </c>
      <c r="F761" s="49">
        <v>943.39785055760296</v>
      </c>
      <c r="G761" s="50">
        <v>1056.6021494423901</v>
      </c>
      <c r="H761" s="49">
        <v>980.308074272167</v>
      </c>
      <c r="I761" s="50">
        <v>1019.69192572782</v>
      </c>
      <c r="J761" s="49">
        <v>964.58925559198099</v>
      </c>
      <c r="K761" s="50">
        <v>1035.41074440801</v>
      </c>
      <c r="L761" s="49">
        <v>956.82414778652105</v>
      </c>
      <c r="M761" s="50">
        <v>1043.1758522134801</v>
      </c>
      <c r="N761" s="49">
        <v>962.98447973632801</v>
      </c>
      <c r="O761" s="50">
        <v>1037.0155202636699</v>
      </c>
      <c r="P761" s="49">
        <v>980.19483989359901</v>
      </c>
      <c r="Q761" s="50">
        <v>1019.8051601064</v>
      </c>
      <c r="R761" s="49">
        <v>954.74635288254296</v>
      </c>
      <c r="S761" s="49">
        <v>1045.2536471174601</v>
      </c>
    </row>
    <row r="762" spans="1:19" x14ac:dyDescent="0.35">
      <c r="A762" s="48"/>
      <c r="B762" s="49">
        <v>906.591322961385</v>
      </c>
      <c r="C762" s="50">
        <v>1093.40867703862</v>
      </c>
      <c r="D762" s="49">
        <v>957.59076868241402</v>
      </c>
      <c r="E762" s="50">
        <v>1042.40923131759</v>
      </c>
      <c r="F762" s="49">
        <v>938.60122117047104</v>
      </c>
      <c r="G762" s="50">
        <v>1061.3987788295301</v>
      </c>
      <c r="H762" s="49">
        <v>988.09818384072003</v>
      </c>
      <c r="I762" s="50">
        <v>1011.90181615927</v>
      </c>
      <c r="J762" s="49">
        <v>958.99670021290501</v>
      </c>
      <c r="K762" s="50">
        <v>1041.0032997870801</v>
      </c>
      <c r="L762" s="49">
        <v>965.52896925491495</v>
      </c>
      <c r="M762" s="50">
        <v>1034.47103074508</v>
      </c>
      <c r="N762" s="49">
        <v>971.45385821188302</v>
      </c>
      <c r="O762" s="50">
        <v>1028.5461417881199</v>
      </c>
      <c r="P762" s="49">
        <v>987.98945380509804</v>
      </c>
      <c r="Q762" s="50">
        <v>1012.0105461949</v>
      </c>
      <c r="R762" s="49">
        <v>949.52970097073603</v>
      </c>
      <c r="S762" s="49">
        <v>1050.4702990292601</v>
      </c>
    </row>
    <row r="763" spans="1:19" x14ac:dyDescent="0.35">
      <c r="A763" s="48"/>
      <c r="B763" s="49">
        <v>917.03005676334305</v>
      </c>
      <c r="C763" s="50">
        <v>1082.9699432366599</v>
      </c>
      <c r="D763" s="49">
        <v>952.26650020025897</v>
      </c>
      <c r="E763" s="50">
        <v>1047.73349979974</v>
      </c>
      <c r="F763" s="49">
        <v>933.97717924905396</v>
      </c>
      <c r="G763" s="50">
        <v>1066.0228207509399</v>
      </c>
      <c r="H763" s="49">
        <v>981.57702139109699</v>
      </c>
      <c r="I763" s="50">
        <v>1018.42297860889</v>
      </c>
      <c r="J763" s="49">
        <v>967.61892349762604</v>
      </c>
      <c r="K763" s="50">
        <v>1032.38107650236</v>
      </c>
      <c r="L763" s="49">
        <v>959.90003947242997</v>
      </c>
      <c r="M763" s="50">
        <v>1040.0999605275699</v>
      </c>
      <c r="N763" s="49">
        <v>979.59388896599</v>
      </c>
      <c r="O763" s="50">
        <v>1020.40611103401</v>
      </c>
      <c r="P763" s="49">
        <v>981.47265196958904</v>
      </c>
      <c r="Q763" s="50">
        <v>1018.5273480304101</v>
      </c>
      <c r="R763" s="49">
        <v>944.50806137948496</v>
      </c>
      <c r="S763" s="49">
        <v>1055.4919386205099</v>
      </c>
    </row>
    <row r="764" spans="1:19" x14ac:dyDescent="0.35">
      <c r="A764" s="48"/>
      <c r="B764" s="49">
        <v>913.14036828015105</v>
      </c>
      <c r="C764" s="50">
        <v>1086.8596317198501</v>
      </c>
      <c r="D764" s="49">
        <v>947.14294396718299</v>
      </c>
      <c r="E764" s="50">
        <v>1052.8570560328201</v>
      </c>
      <c r="F764" s="49">
        <v>929.51648353821702</v>
      </c>
      <c r="G764" s="50">
        <v>1070.48351646178</v>
      </c>
      <c r="H764" s="49">
        <v>989.31660911767995</v>
      </c>
      <c r="I764" s="50">
        <v>1010.6833908823101</v>
      </c>
      <c r="J764" s="49">
        <v>961.908821977961</v>
      </c>
      <c r="K764" s="50">
        <v>1038.0911780220299</v>
      </c>
      <c r="L764" s="49">
        <v>954.487776160762</v>
      </c>
      <c r="M764" s="50">
        <v>1045.5122238392401</v>
      </c>
      <c r="N764" s="49">
        <v>987.41239682144601</v>
      </c>
      <c r="O764" s="50">
        <v>1012.58760317855</v>
      </c>
      <c r="P764" s="49">
        <v>975.21639807523798</v>
      </c>
      <c r="Q764" s="50">
        <v>1024.78360192476</v>
      </c>
      <c r="R764" s="49">
        <v>953.67104748503095</v>
      </c>
      <c r="S764" s="49">
        <v>1046.3289525149701</v>
      </c>
    </row>
    <row r="765" spans="1:19" x14ac:dyDescent="0.35">
      <c r="A765" s="48"/>
      <c r="B765" s="49">
        <v>923.37521168389799</v>
      </c>
      <c r="C765" s="50">
        <v>1076.62478831611</v>
      </c>
      <c r="D765" s="49">
        <v>942.20944946127304</v>
      </c>
      <c r="E765" s="50">
        <v>1057.79055053873</v>
      </c>
      <c r="F765" s="49">
        <v>925.21040522035798</v>
      </c>
      <c r="G765" s="50">
        <v>1074.7895947796401</v>
      </c>
      <c r="H765" s="49">
        <v>982.74655701349297</v>
      </c>
      <c r="I765" s="50">
        <v>1017.25344298649</v>
      </c>
      <c r="J765" s="49">
        <v>970.41958017789102</v>
      </c>
      <c r="K765" s="50">
        <v>1029.5804198221001</v>
      </c>
      <c r="L765" s="49">
        <v>963.28086369051903</v>
      </c>
      <c r="M765" s="50">
        <v>1036.7191363094801</v>
      </c>
      <c r="N765" s="49">
        <v>980.91873144810097</v>
      </c>
      <c r="O765" s="50">
        <v>1019.0812685519001</v>
      </c>
      <c r="P765" s="49">
        <v>983.20833851766804</v>
      </c>
      <c r="Q765" s="50">
        <v>1016.79166148233</v>
      </c>
      <c r="R765" s="49">
        <v>948.49484865058298</v>
      </c>
      <c r="S765" s="49">
        <v>1051.50515134942</v>
      </c>
    </row>
    <row r="766" spans="1:19" x14ac:dyDescent="0.35">
      <c r="A766" s="48"/>
      <c r="B766" s="49">
        <v>919.27703130923896</v>
      </c>
      <c r="C766" s="50">
        <v>1080.7229686907599</v>
      </c>
      <c r="D766" s="49">
        <v>937.45586905228004</v>
      </c>
      <c r="E766" s="50">
        <v>1062.5441309477201</v>
      </c>
      <c r="F766" s="49">
        <v>935.05071629596796</v>
      </c>
      <c r="G766" s="50">
        <v>1064.94928370403</v>
      </c>
      <c r="H766" s="49">
        <v>990.43951163475106</v>
      </c>
      <c r="I766" s="50">
        <v>1009.56048836524</v>
      </c>
      <c r="J766" s="49">
        <v>978.60014221097799</v>
      </c>
      <c r="K766" s="50">
        <v>1021.39985778901</v>
      </c>
      <c r="L766" s="49">
        <v>957.73882145965501</v>
      </c>
      <c r="M766" s="50">
        <v>1042.2611785403401</v>
      </c>
      <c r="N766" s="49">
        <v>988.68453839157701</v>
      </c>
      <c r="O766" s="50">
        <v>1011.31546160842</v>
      </c>
      <c r="P766" s="49">
        <v>990.88286308554802</v>
      </c>
      <c r="Q766" s="50">
        <v>1009.11713691445</v>
      </c>
      <c r="R766" s="49">
        <v>957.51151295214004</v>
      </c>
      <c r="S766" s="49">
        <v>1042.48848704786</v>
      </c>
    </row>
    <row r="767" spans="1:19" x14ac:dyDescent="0.35">
      <c r="A767" s="48"/>
      <c r="B767" s="49">
        <v>929.31426022322796</v>
      </c>
      <c r="C767" s="50">
        <v>1070.6857397767801</v>
      </c>
      <c r="D767" s="49">
        <v>932.87257050682604</v>
      </c>
      <c r="E767" s="50">
        <v>1067.12742949317</v>
      </c>
      <c r="F767" s="49">
        <v>930.552370745453</v>
      </c>
      <c r="G767" s="50">
        <v>1069.4476292545401</v>
      </c>
      <c r="H767" s="49">
        <v>983.82436532889403</v>
      </c>
      <c r="I767" s="50">
        <v>1016.1756346710901</v>
      </c>
      <c r="J767" s="49">
        <v>972.45811900491799</v>
      </c>
      <c r="K767" s="50">
        <v>1027.54188099507</v>
      </c>
      <c r="L767" s="49">
        <v>966.408927896553</v>
      </c>
      <c r="M767" s="50">
        <v>1033.59107210345</v>
      </c>
      <c r="N767" s="49">
        <v>982.139853862481</v>
      </c>
      <c r="O767" s="50">
        <v>1017.86014613752</v>
      </c>
      <c r="P767" s="49">
        <v>984.24990336658198</v>
      </c>
      <c r="Q767" s="50">
        <v>1015.75009663341</v>
      </c>
      <c r="R767" s="49">
        <v>966.19025475017202</v>
      </c>
      <c r="S767" s="49">
        <v>1033.80974524983</v>
      </c>
    </row>
    <row r="768" spans="1:19" x14ac:dyDescent="0.35">
      <c r="A768" s="48"/>
      <c r="B768" s="49">
        <v>939.015120565242</v>
      </c>
      <c r="C768" s="50">
        <v>1060.9848794347599</v>
      </c>
      <c r="D768" s="49">
        <v>928.45043852165998</v>
      </c>
      <c r="E768" s="50">
        <v>1071.5495614783399</v>
      </c>
      <c r="F768" s="49">
        <v>926.21065189488399</v>
      </c>
      <c r="G768" s="50">
        <v>1073.7893481051101</v>
      </c>
      <c r="H768" s="49">
        <v>977.47428913633701</v>
      </c>
      <c r="I768" s="50">
        <v>1022.52571086365</v>
      </c>
      <c r="J768" s="49">
        <v>980.55871948579897</v>
      </c>
      <c r="K768" s="50">
        <v>1019.44128051419</v>
      </c>
      <c r="L768" s="49">
        <v>960.74586671290797</v>
      </c>
      <c r="M768" s="50">
        <v>1039.2541332870901</v>
      </c>
      <c r="N768" s="49">
        <v>989.85700769137304</v>
      </c>
      <c r="O768" s="50">
        <v>1010.14299230863</v>
      </c>
      <c r="P768" s="49">
        <v>977.88282399974696</v>
      </c>
      <c r="Q768" s="50">
        <v>1022.11717600025</v>
      </c>
      <c r="R768" s="49">
        <v>974.53568158567998</v>
      </c>
      <c r="S768" s="49">
        <v>1025.4643184143199</v>
      </c>
    </row>
    <row r="769" spans="1:19" x14ac:dyDescent="0.35">
      <c r="A769" s="48"/>
      <c r="B769" s="49">
        <v>934.37631000720296</v>
      </c>
      <c r="C769" s="50">
        <v>1065.6236899928001</v>
      </c>
      <c r="D769" s="49">
        <v>924.18086792669897</v>
      </c>
      <c r="E769" s="50">
        <v>1075.8191320732999</v>
      </c>
      <c r="F769" s="49">
        <v>922.01721516956604</v>
      </c>
      <c r="G769" s="50">
        <v>1077.9827848304301</v>
      </c>
      <c r="H769" s="49">
        <v>971.37691481832996</v>
      </c>
      <c r="I769" s="50">
        <v>1028.6230851816599</v>
      </c>
      <c r="J769" s="49">
        <v>974.33885630259897</v>
      </c>
      <c r="K769" s="50">
        <v>1025.6611436973899</v>
      </c>
      <c r="L769" s="49">
        <v>955.30123856476905</v>
      </c>
      <c r="M769" s="50">
        <v>1044.6987614352299</v>
      </c>
      <c r="N769" s="49">
        <v>983.26525817097604</v>
      </c>
      <c r="O769" s="50">
        <v>1016.73474182902</v>
      </c>
      <c r="P769" s="49">
        <v>985.76925650831197</v>
      </c>
      <c r="Q769" s="50">
        <v>1014.23074349168</v>
      </c>
      <c r="R769" s="49">
        <v>968.55448580599602</v>
      </c>
      <c r="S769" s="49">
        <v>1031.445514194</v>
      </c>
    </row>
    <row r="770" spans="1:19" x14ac:dyDescent="0.35">
      <c r="A770" s="48"/>
      <c r="B770" s="49">
        <v>943.90163602359905</v>
      </c>
      <c r="C770" s="50">
        <v>1056.0983639763999</v>
      </c>
      <c r="D770" s="49">
        <v>920.05575074276203</v>
      </c>
      <c r="E770" s="50">
        <v>1079.94424925724</v>
      </c>
      <c r="F770" s="49">
        <v>931.96420462649996</v>
      </c>
      <c r="G770" s="50">
        <v>1068.0357953734999</v>
      </c>
      <c r="H770" s="49">
        <v>965.51996357095004</v>
      </c>
      <c r="I770" s="50">
        <v>1034.48003642904</v>
      </c>
      <c r="J770" s="49">
        <v>968.36542235733896</v>
      </c>
      <c r="K770" s="50">
        <v>1031.6345776426499</v>
      </c>
      <c r="L770" s="49">
        <v>950.06366166545797</v>
      </c>
      <c r="M770" s="50">
        <v>1049.9363383345401</v>
      </c>
      <c r="N770" s="49">
        <v>990.93751037300399</v>
      </c>
      <c r="O770" s="50">
        <v>1009.062489627</v>
      </c>
      <c r="P770" s="49">
        <v>993.34140844948104</v>
      </c>
      <c r="Q770" s="50">
        <v>1006.65859155051</v>
      </c>
      <c r="R770" s="49">
        <v>976.80792984726702</v>
      </c>
      <c r="S770" s="49">
        <v>1023.19207015273</v>
      </c>
    </row>
    <row r="771" spans="1:19" x14ac:dyDescent="0.35">
      <c r="A771" s="48"/>
      <c r="B771" s="49">
        <v>953.08670112925904</v>
      </c>
      <c r="C771" s="50">
        <v>1046.9132988707399</v>
      </c>
      <c r="D771" s="49">
        <v>930.06745886822</v>
      </c>
      <c r="E771" s="50">
        <v>1069.93254113178</v>
      </c>
      <c r="F771" s="49">
        <v>927.57365027412402</v>
      </c>
      <c r="G771" s="50">
        <v>1072.4263497258701</v>
      </c>
      <c r="H771" s="49">
        <v>959.89138274936204</v>
      </c>
      <c r="I771" s="50">
        <v>1040.10861725063</v>
      </c>
      <c r="J771" s="49">
        <v>962.62623904297004</v>
      </c>
      <c r="K771" s="50">
        <v>1037.3737609570201</v>
      </c>
      <c r="L771" s="49">
        <v>945.02220746140404</v>
      </c>
      <c r="M771" s="50">
        <v>1054.9777925385899</v>
      </c>
      <c r="N771" s="49">
        <v>984.30235464653003</v>
      </c>
      <c r="O771" s="50">
        <v>1015.69764535347</v>
      </c>
      <c r="P771" s="49">
        <v>986.60958666675401</v>
      </c>
      <c r="Q771" s="50">
        <v>1013.39041333324</v>
      </c>
      <c r="R771" s="49">
        <v>984.73694699400698</v>
      </c>
      <c r="S771" s="49">
        <v>1015.2630530059899</v>
      </c>
    </row>
    <row r="772" spans="1:19" x14ac:dyDescent="0.35">
      <c r="A772" s="48"/>
      <c r="B772" s="49">
        <v>947.93243097899096</v>
      </c>
      <c r="C772" s="50">
        <v>1052.0675690210101</v>
      </c>
      <c r="D772" s="49">
        <v>925.74244402867805</v>
      </c>
      <c r="E772" s="50">
        <v>1074.25755597132</v>
      </c>
      <c r="F772" s="49">
        <v>937.33397551769497</v>
      </c>
      <c r="G772" s="50">
        <v>1062.6660244822999</v>
      </c>
      <c r="H772" s="49">
        <v>954.47945031265999</v>
      </c>
      <c r="I772" s="50">
        <v>1045.52054968733</v>
      </c>
      <c r="J772" s="49">
        <v>971.109410859842</v>
      </c>
      <c r="K772" s="50">
        <v>1028.89058914014</v>
      </c>
      <c r="L772" s="49">
        <v>940.16643694441302</v>
      </c>
      <c r="M772" s="50">
        <v>1059.83356305558</v>
      </c>
      <c r="N772" s="49">
        <v>977.93317896440897</v>
      </c>
      <c r="O772" s="50">
        <v>1022.06682103559</v>
      </c>
      <c r="P772" s="49">
        <v>980.148090481434</v>
      </c>
      <c r="Q772" s="50">
        <v>1019.85190951856</v>
      </c>
      <c r="R772" s="49">
        <v>978.35039764735302</v>
      </c>
      <c r="S772" s="49">
        <v>1021.64960235265</v>
      </c>
    </row>
    <row r="773" spans="1:19" x14ac:dyDescent="0.35">
      <c r="A773" s="48"/>
      <c r="B773" s="49">
        <v>942.96985761865096</v>
      </c>
      <c r="C773" s="50">
        <v>1057.0301423813501</v>
      </c>
      <c r="D773" s="49">
        <v>921.56482390549104</v>
      </c>
      <c r="E773" s="50">
        <v>1078.4351760945101</v>
      </c>
      <c r="F773" s="49">
        <v>946.755002210253</v>
      </c>
      <c r="G773" s="50">
        <v>1053.24499778974</v>
      </c>
      <c r="H773" s="49">
        <v>949.27285131710698</v>
      </c>
      <c r="I773" s="50">
        <v>1050.7271486828799</v>
      </c>
      <c r="J773" s="49">
        <v>965.26294868240302</v>
      </c>
      <c r="K773" s="50">
        <v>1034.7370513175799</v>
      </c>
      <c r="L773" s="49">
        <v>935.48642084637299</v>
      </c>
      <c r="M773" s="50">
        <v>1064.51357915362</v>
      </c>
      <c r="N773" s="49">
        <v>971.81761487243296</v>
      </c>
      <c r="O773" s="50">
        <v>1028.1823851275699</v>
      </c>
      <c r="P773" s="49">
        <v>987.94456384056002</v>
      </c>
      <c r="Q773" s="50">
        <v>1012.05543615944</v>
      </c>
      <c r="R773" s="49">
        <v>972.21828502140295</v>
      </c>
      <c r="S773" s="49">
        <v>1027.7817149785999</v>
      </c>
    </row>
    <row r="774" spans="1:19" x14ac:dyDescent="0.35">
      <c r="A774" s="48"/>
      <c r="B774" s="49">
        <v>938.18875352410396</v>
      </c>
      <c r="C774" s="50">
        <v>1061.8112464758999</v>
      </c>
      <c r="D774" s="49">
        <v>931.52679517633499</v>
      </c>
      <c r="E774" s="50">
        <v>1068.4732048236699</v>
      </c>
      <c r="F774" s="49">
        <v>941.83576810806505</v>
      </c>
      <c r="G774" s="50">
        <v>1058.1642318919301</v>
      </c>
      <c r="H774" s="49">
        <v>944.26073086026099</v>
      </c>
      <c r="I774" s="50">
        <v>1055.7392691397299</v>
      </c>
      <c r="J774" s="49">
        <v>959.64432392647905</v>
      </c>
      <c r="K774" s="50">
        <v>1040.35567607351</v>
      </c>
      <c r="L774" s="49">
        <v>930.97274712469505</v>
      </c>
      <c r="M774" s="50">
        <v>1069.0272528753001</v>
      </c>
      <c r="N774" s="49">
        <v>965.94337189615101</v>
      </c>
      <c r="O774" s="50">
        <v>1034.05662810385</v>
      </c>
      <c r="P774" s="49">
        <v>981.42956220574297</v>
      </c>
      <c r="Q774" s="50">
        <v>1018.57043779425</v>
      </c>
      <c r="R774" s="49">
        <v>980.32830871213196</v>
      </c>
      <c r="S774" s="49">
        <v>1019.67169128787</v>
      </c>
    </row>
    <row r="775" spans="1:19" x14ac:dyDescent="0.35">
      <c r="A775" s="48"/>
      <c r="B775" s="49">
        <v>933.579405408257</v>
      </c>
      <c r="C775" s="50">
        <v>1066.4205945917499</v>
      </c>
      <c r="D775" s="49">
        <v>927.15140277689704</v>
      </c>
      <c r="E775" s="50">
        <v>1072.8485972230999</v>
      </c>
      <c r="F775" s="49">
        <v>951.09568519355003</v>
      </c>
      <c r="G775" s="50">
        <v>1048.90431480645</v>
      </c>
      <c r="H775" s="49">
        <v>939.43272766344103</v>
      </c>
      <c r="I775" s="50">
        <v>1060.5672723365501</v>
      </c>
      <c r="J775" s="49">
        <v>954.24183134753105</v>
      </c>
      <c r="K775" s="50">
        <v>1045.75816865246</v>
      </c>
      <c r="L775" s="49">
        <v>926.616518657499</v>
      </c>
      <c r="M775" s="50">
        <v>1073.3834813425001</v>
      </c>
      <c r="N775" s="49">
        <v>960.29837680289495</v>
      </c>
      <c r="O775" s="50">
        <v>1039.7016231970999</v>
      </c>
      <c r="P775" s="49">
        <v>975.17502497731903</v>
      </c>
      <c r="Q775" s="50">
        <v>1024.8249750226801</v>
      </c>
      <c r="R775" s="49">
        <v>974.11761330630702</v>
      </c>
      <c r="S775" s="49">
        <v>1025.88238669369</v>
      </c>
    </row>
    <row r="776" spans="1:19" x14ac:dyDescent="0.35">
      <c r="A776" s="48"/>
      <c r="B776" s="49">
        <v>929.13261728583404</v>
      </c>
      <c r="C776" s="50">
        <v>1070.8673827141699</v>
      </c>
      <c r="D776" s="49">
        <v>936.92608306860302</v>
      </c>
      <c r="E776" s="50">
        <v>1063.0739169313999</v>
      </c>
      <c r="F776" s="49">
        <v>946.01583746659196</v>
      </c>
      <c r="G776" s="50">
        <v>1053.98416253341</v>
      </c>
      <c r="H776" s="49">
        <v>948.77899209417603</v>
      </c>
      <c r="I776" s="50">
        <v>1051.22100790581</v>
      </c>
      <c r="J776" s="49">
        <v>949.04417564225901</v>
      </c>
      <c r="K776" s="50">
        <v>1050.9558243577301</v>
      </c>
      <c r="L776" s="49">
        <v>922.40934359118205</v>
      </c>
      <c r="M776" s="50">
        <v>1077.59065640882</v>
      </c>
      <c r="N776" s="49">
        <v>968.87088027954997</v>
      </c>
      <c r="O776" s="50">
        <v>1031.12911972045</v>
      </c>
      <c r="P776" s="49">
        <v>983.16859902643205</v>
      </c>
      <c r="Q776" s="50">
        <v>1016.83140097356</v>
      </c>
      <c r="R776" s="49">
        <v>968.15290103198004</v>
      </c>
      <c r="S776" s="49">
        <v>1031.84709896802</v>
      </c>
    </row>
    <row r="777" spans="1:19" x14ac:dyDescent="0.35">
      <c r="A777" s="48"/>
      <c r="B777" s="49">
        <v>938.83970482542202</v>
      </c>
      <c r="C777" s="50">
        <v>1061.1602951745799</v>
      </c>
      <c r="D777" s="49">
        <v>932.36156803112794</v>
      </c>
      <c r="E777" s="50">
        <v>1067.63843196887</v>
      </c>
      <c r="F777" s="49">
        <v>941.12372196689705</v>
      </c>
      <c r="G777" s="50">
        <v>1058.8762780331001</v>
      </c>
      <c r="H777" s="49">
        <v>943.78515213112996</v>
      </c>
      <c r="I777" s="50">
        <v>1056.21484786886</v>
      </c>
      <c r="J777" s="49">
        <v>944.040523437925</v>
      </c>
      <c r="K777" s="50">
        <v>1055.95947656206</v>
      </c>
      <c r="L777" s="49">
        <v>918.34332034440695</v>
      </c>
      <c r="M777" s="50">
        <v>1081.6566796555901</v>
      </c>
      <c r="N777" s="49">
        <v>963.11197990401695</v>
      </c>
      <c r="O777" s="50">
        <v>1036.88802009598</v>
      </c>
      <c r="P777" s="49">
        <v>976.84471000283099</v>
      </c>
      <c r="Q777" s="50">
        <v>1023.15528999716</v>
      </c>
      <c r="R777" s="49">
        <v>976.422001665381</v>
      </c>
      <c r="S777" s="49">
        <v>1023.57799833462</v>
      </c>
    </row>
    <row r="778" spans="1:19" x14ac:dyDescent="0.35">
      <c r="A778" s="48"/>
      <c r="B778" s="49">
        <v>934.20715630742905</v>
      </c>
      <c r="C778" s="50">
        <v>1065.7928436925699</v>
      </c>
      <c r="D778" s="49">
        <v>927.95721514505101</v>
      </c>
      <c r="E778" s="50">
        <v>1072.04278485495</v>
      </c>
      <c r="F778" s="49">
        <v>950.40930646428797</v>
      </c>
      <c r="G778" s="50">
        <v>1049.59069353571</v>
      </c>
      <c r="H778" s="49">
        <v>938.97445274212305</v>
      </c>
      <c r="I778" s="50">
        <v>1061.0255472578599</v>
      </c>
      <c r="J778" s="49">
        <v>953.22053609952002</v>
      </c>
      <c r="K778" s="50">
        <v>1046.7794639004701</v>
      </c>
      <c r="L778" s="49">
        <v>914.41101888403</v>
      </c>
      <c r="M778" s="50">
        <v>1085.58898111597</v>
      </c>
      <c r="N778" s="49">
        <v>957.57644635274301</v>
      </c>
      <c r="O778" s="50">
        <v>1042.42355364726</v>
      </c>
      <c r="P778" s="49">
        <v>970.77227114821403</v>
      </c>
      <c r="Q778" s="50">
        <v>1029.2277288517801</v>
      </c>
      <c r="R778" s="49">
        <v>984.36629144002495</v>
      </c>
      <c r="S778" s="49">
        <v>1015.6337085599801</v>
      </c>
    </row>
    <row r="779" spans="1:19" x14ac:dyDescent="0.35">
      <c r="A779" s="48"/>
      <c r="B779" s="49">
        <v>929.73840922568297</v>
      </c>
      <c r="C779" s="50">
        <v>1070.26159077432</v>
      </c>
      <c r="D779" s="49">
        <v>923.70447654714098</v>
      </c>
      <c r="E779" s="50">
        <v>1076.2955234528599</v>
      </c>
      <c r="F779" s="49">
        <v>945.35500760967102</v>
      </c>
      <c r="G779" s="50">
        <v>1054.6449923903201</v>
      </c>
      <c r="H779" s="49">
        <v>948.33709433566901</v>
      </c>
      <c r="I779" s="50">
        <v>1051.6629056643201</v>
      </c>
      <c r="J779" s="49">
        <v>948.06124696007703</v>
      </c>
      <c r="K779" s="50">
        <v>1051.9387530399099</v>
      </c>
      <c r="L779" s="49">
        <v>910.60545955418002</v>
      </c>
      <c r="M779" s="50">
        <v>1089.39454044582</v>
      </c>
      <c r="N779" s="49">
        <v>952.25272190804606</v>
      </c>
      <c r="O779" s="50">
        <v>1047.74727809195</v>
      </c>
      <c r="P779" s="49">
        <v>978.93902093490794</v>
      </c>
      <c r="Q779" s="50">
        <v>1021.06097906509</v>
      </c>
      <c r="R779" s="49">
        <v>991.99456024794301</v>
      </c>
      <c r="S779" s="49">
        <v>1008.0054397520601</v>
      </c>
    </row>
    <row r="780" spans="1:19" x14ac:dyDescent="0.35">
      <c r="A780" s="48"/>
      <c r="B780" s="49">
        <v>925.42470906486199</v>
      </c>
      <c r="C780" s="50">
        <v>1074.5752909351399</v>
      </c>
      <c r="D780" s="49">
        <v>919.59529978644196</v>
      </c>
      <c r="E780" s="50">
        <v>1080.4047002135601</v>
      </c>
      <c r="F780" s="49">
        <v>940.48707800922898</v>
      </c>
      <c r="G780" s="50">
        <v>1059.5129219907701</v>
      </c>
      <c r="H780" s="49">
        <v>943.359586257214</v>
      </c>
      <c r="I780" s="50">
        <v>1056.6404137427701</v>
      </c>
      <c r="J780" s="49">
        <v>957.09392163957</v>
      </c>
      <c r="K780" s="50">
        <v>1042.90607836042</v>
      </c>
      <c r="L780" s="49">
        <v>920.920090458343</v>
      </c>
      <c r="M780" s="50">
        <v>1079.0799095416501</v>
      </c>
      <c r="N780" s="49">
        <v>961.12968096806901</v>
      </c>
      <c r="O780" s="50">
        <v>1038.87031903193</v>
      </c>
      <c r="P780" s="49">
        <v>972.78354447130903</v>
      </c>
      <c r="Q780" s="50">
        <v>1027.2164555286799</v>
      </c>
      <c r="R780" s="49">
        <v>999.31691320169796</v>
      </c>
      <c r="S780" s="49">
        <v>1000.6830867983</v>
      </c>
    </row>
    <row r="781" spans="1:19" x14ac:dyDescent="0.35">
      <c r="A781" s="48"/>
      <c r="B781" s="49">
        <v>935.25780284435598</v>
      </c>
      <c r="C781" s="50">
        <v>1064.74219715565</v>
      </c>
      <c r="D781" s="49">
        <v>915.62211010959004</v>
      </c>
      <c r="E781" s="50">
        <v>1084.37788989041</v>
      </c>
      <c r="F781" s="49">
        <v>949.795553786239</v>
      </c>
      <c r="G781" s="50">
        <v>1050.2044462137601</v>
      </c>
      <c r="H781" s="49">
        <v>938.56434587694798</v>
      </c>
      <c r="I781" s="50">
        <v>1061.43565412304</v>
      </c>
      <c r="J781" s="49">
        <v>965.78851343086296</v>
      </c>
      <c r="K781" s="50">
        <v>1034.2114865691201</v>
      </c>
      <c r="L781" s="49">
        <v>930.90335630838797</v>
      </c>
      <c r="M781" s="50">
        <v>1069.0966436916101</v>
      </c>
      <c r="N781" s="49">
        <v>955.67034330257502</v>
      </c>
      <c r="O781" s="50">
        <v>1044.32965669742</v>
      </c>
      <c r="P781" s="49">
        <v>980.87135226910095</v>
      </c>
      <c r="Q781" s="50">
        <v>1019.12864773089</v>
      </c>
      <c r="R781" s="49">
        <v>992.34443820571698</v>
      </c>
      <c r="S781" s="49">
        <v>1007.6555617942799</v>
      </c>
    </row>
    <row r="782" spans="1:19" x14ac:dyDescent="0.35">
      <c r="A782" s="48"/>
      <c r="B782" s="49">
        <v>930.75217536471803</v>
      </c>
      <c r="C782" s="50">
        <v>1069.24782463528</v>
      </c>
      <c r="D782" s="49">
        <v>911.77778993274001</v>
      </c>
      <c r="E782" s="50">
        <v>1088.22221006726</v>
      </c>
      <c r="F782" s="49">
        <v>944.76405301155</v>
      </c>
      <c r="G782" s="50">
        <v>1055.23594698845</v>
      </c>
      <c r="H782" s="49">
        <v>947.94161857259996</v>
      </c>
      <c r="I782" s="50">
        <v>1052.05838142739</v>
      </c>
      <c r="J782" s="49">
        <v>960.14952354260004</v>
      </c>
      <c r="K782" s="50">
        <v>1039.85047645739</v>
      </c>
      <c r="L782" s="49">
        <v>926.54952475092296</v>
      </c>
      <c r="M782" s="50">
        <v>1073.45047524908</v>
      </c>
      <c r="N782" s="49">
        <v>964.41882862196599</v>
      </c>
      <c r="O782" s="50">
        <v>1035.5811713780299</v>
      </c>
      <c r="P782" s="49">
        <v>974.63904546172296</v>
      </c>
      <c r="Q782" s="50">
        <v>1025.3609545382701</v>
      </c>
      <c r="R782" s="49">
        <v>985.65272135525697</v>
      </c>
      <c r="S782" s="49">
        <v>1014.34727864474</v>
      </c>
    </row>
    <row r="783" spans="1:19" x14ac:dyDescent="0.35">
      <c r="A783" s="48"/>
      <c r="B783" s="49">
        <v>940.40356341914901</v>
      </c>
      <c r="C783" s="50">
        <v>1059.59643658085</v>
      </c>
      <c r="D783" s="49">
        <v>908.055656582133</v>
      </c>
      <c r="E783" s="50">
        <v>1091.94434341787</v>
      </c>
      <c r="F783" s="49">
        <v>939.91770452656101</v>
      </c>
      <c r="G783" s="50">
        <v>1060.0822954734399</v>
      </c>
      <c r="H783" s="49">
        <v>956.97870635418099</v>
      </c>
      <c r="I783" s="50">
        <v>1043.0212936458099</v>
      </c>
      <c r="J783" s="49">
        <v>954.727721308676</v>
      </c>
      <c r="K783" s="50">
        <v>1045.27227869131</v>
      </c>
      <c r="L783" s="49">
        <v>936.34461915591498</v>
      </c>
      <c r="M783" s="50">
        <v>1063.6553808440799</v>
      </c>
      <c r="N783" s="49">
        <v>958.83286171165503</v>
      </c>
      <c r="O783" s="50">
        <v>1041.1671382883401</v>
      </c>
      <c r="P783" s="49">
        <v>968.65377248563402</v>
      </c>
      <c r="Q783" s="50">
        <v>1031.34622751436</v>
      </c>
      <c r="R783" s="49">
        <v>979.22953748019302</v>
      </c>
      <c r="S783" s="49">
        <v>1020.7704625198101</v>
      </c>
    </row>
    <row r="784" spans="1:19" x14ac:dyDescent="0.35">
      <c r="A784" s="48"/>
      <c r="B784" s="49">
        <v>949.71503796966397</v>
      </c>
      <c r="C784" s="50">
        <v>1050.28496203034</v>
      </c>
      <c r="D784" s="49">
        <v>904.44943913826</v>
      </c>
      <c r="E784" s="50">
        <v>1095.55056086174</v>
      </c>
      <c r="F784" s="49">
        <v>949.24660599219703</v>
      </c>
      <c r="G784" s="50">
        <v>1050.7533940077999</v>
      </c>
      <c r="H784" s="49">
        <v>951.67766798985701</v>
      </c>
      <c r="I784" s="50">
        <v>1048.3223320101299</v>
      </c>
      <c r="J784" s="49">
        <v>949.51177141331198</v>
      </c>
      <c r="K784" s="50">
        <v>1050.4882285866699</v>
      </c>
      <c r="L784" s="49">
        <v>931.80067401938504</v>
      </c>
      <c r="M784" s="50">
        <v>1068.19932598061</v>
      </c>
      <c r="N784" s="49">
        <v>953.46133097674499</v>
      </c>
      <c r="O784" s="50">
        <v>1046.5386690232499</v>
      </c>
      <c r="P784" s="49">
        <v>962.90334363035004</v>
      </c>
      <c r="Q784" s="50">
        <v>1037.09665636965</v>
      </c>
      <c r="R784" s="49">
        <v>973.06252265879698</v>
      </c>
      <c r="S784" s="49">
        <v>1026.9374773412001</v>
      </c>
    </row>
    <row r="785" spans="1:19" x14ac:dyDescent="0.35">
      <c r="A785" s="48"/>
      <c r="B785" s="49">
        <v>958.68652463740705</v>
      </c>
      <c r="C785" s="50">
        <v>1041.3134753626</v>
      </c>
      <c r="D785" s="49">
        <v>900.95325501658499</v>
      </c>
      <c r="E785" s="50">
        <v>1099.04674498341</v>
      </c>
      <c r="F785" s="49">
        <v>958.23545776691799</v>
      </c>
      <c r="G785" s="50">
        <v>1041.76454223308</v>
      </c>
      <c r="H785" s="49">
        <v>960.57611383153699</v>
      </c>
      <c r="I785" s="50">
        <v>1039.4238861684501</v>
      </c>
      <c r="J785" s="49">
        <v>958.49079657020195</v>
      </c>
      <c r="K785" s="50">
        <v>1041.50920342978</v>
      </c>
      <c r="L785" s="49">
        <v>927.41579147990706</v>
      </c>
      <c r="M785" s="50">
        <v>1072.58420852009</v>
      </c>
      <c r="N785" s="49">
        <v>948.29300659084299</v>
      </c>
      <c r="O785" s="50">
        <v>1051.7069934091601</v>
      </c>
      <c r="P785" s="49">
        <v>957.37584713949798</v>
      </c>
      <c r="Q785" s="50">
        <v>1042.6241528605001</v>
      </c>
      <c r="R785" s="49">
        <v>981.13935771135402</v>
      </c>
      <c r="S785" s="49">
        <v>1018.86064228865</v>
      </c>
    </row>
    <row r="786" spans="1:19" x14ac:dyDescent="0.35">
      <c r="A786" s="48"/>
      <c r="B786" s="49">
        <v>967.32057036316303</v>
      </c>
      <c r="C786" s="50">
        <v>1032.67942963684</v>
      </c>
      <c r="D786" s="49">
        <v>897.56158675504901</v>
      </c>
      <c r="E786" s="50">
        <v>1102.43841324495</v>
      </c>
      <c r="F786" s="49">
        <v>966.88667845397094</v>
      </c>
      <c r="G786" s="50">
        <v>1033.11332154602</v>
      </c>
      <c r="H786" s="49">
        <v>955.13798679322099</v>
      </c>
      <c r="I786" s="50">
        <v>1044.8620132067699</v>
      </c>
      <c r="J786" s="49">
        <v>967.13229746823004</v>
      </c>
      <c r="K786" s="50">
        <v>1032.86770253176</v>
      </c>
      <c r="L786" s="49">
        <v>937.18148664026796</v>
      </c>
      <c r="M786" s="50">
        <v>1062.8185133597301</v>
      </c>
      <c r="N786" s="49">
        <v>943.31712661646395</v>
      </c>
      <c r="O786" s="50">
        <v>1056.68287338354</v>
      </c>
      <c r="P786" s="49">
        <v>952.05974024839702</v>
      </c>
      <c r="Q786" s="50">
        <v>1047.9402597516</v>
      </c>
      <c r="R786" s="49">
        <v>988.89637965381098</v>
      </c>
      <c r="S786" s="49">
        <v>1011.10362034619</v>
      </c>
    </row>
    <row r="787" spans="1:19" x14ac:dyDescent="0.35">
      <c r="A787" s="48"/>
      <c r="B787" s="49">
        <v>975.62207914382998</v>
      </c>
      <c r="C787" s="50">
        <v>1024.37792085617</v>
      </c>
      <c r="D787" s="49">
        <v>894.26925934902704</v>
      </c>
      <c r="E787" s="50">
        <v>1105.7307406509699</v>
      </c>
      <c r="F787" s="49">
        <v>961.20505873030697</v>
      </c>
      <c r="G787" s="50">
        <v>1038.7949412696901</v>
      </c>
      <c r="H787" s="49">
        <v>949.90656970395798</v>
      </c>
      <c r="I787" s="50">
        <v>1050.09343029603</v>
      </c>
      <c r="J787" s="49">
        <v>975.44112900716402</v>
      </c>
      <c r="K787" s="50">
        <v>1024.5588709928199</v>
      </c>
      <c r="L787" s="49">
        <v>946.60792125246496</v>
      </c>
      <c r="M787" s="50">
        <v>1053.3920787475299</v>
      </c>
      <c r="N787" s="49">
        <v>938.52342730974703</v>
      </c>
      <c r="O787" s="50">
        <v>1061.4765726902499</v>
      </c>
      <c r="P787" s="49">
        <v>960.94391430641497</v>
      </c>
      <c r="Q787" s="50">
        <v>1039.0560856935799</v>
      </c>
      <c r="R787" s="49">
        <v>996.34319437578404</v>
      </c>
      <c r="S787" s="49">
        <v>1003.6568056242201</v>
      </c>
    </row>
    <row r="788" spans="1:19" x14ac:dyDescent="0.35">
      <c r="A788" s="48"/>
      <c r="B788" s="49">
        <v>983.59799555368295</v>
      </c>
      <c r="C788" s="50">
        <v>1016.40200444632</v>
      </c>
      <c r="D788" s="49">
        <v>891.07141837250094</v>
      </c>
      <c r="E788" s="50">
        <v>1108.9285816275001</v>
      </c>
      <c r="F788" s="49">
        <v>969.74283055893704</v>
      </c>
      <c r="G788" s="50">
        <v>1030.2571694410599</v>
      </c>
      <c r="H788" s="49">
        <v>944.870948540207</v>
      </c>
      <c r="I788" s="50">
        <v>1055.1290514597799</v>
      </c>
      <c r="J788" s="49">
        <v>969.42419408184196</v>
      </c>
      <c r="K788" s="50">
        <v>1030.5758059181401</v>
      </c>
      <c r="L788" s="49">
        <v>941.69408877846297</v>
      </c>
      <c r="M788" s="50">
        <v>1058.3059112215401</v>
      </c>
      <c r="N788" s="49">
        <v>933.90215854474297</v>
      </c>
      <c r="O788" s="50">
        <v>1066.0978414552601</v>
      </c>
      <c r="P788" s="49">
        <v>955.49169786371601</v>
      </c>
      <c r="Q788" s="50">
        <v>1044.50830213628</v>
      </c>
      <c r="R788" s="49">
        <v>989.49052447217002</v>
      </c>
      <c r="S788" s="49">
        <v>1010.50947552783</v>
      </c>
    </row>
    <row r="789" spans="1:19" x14ac:dyDescent="0.35">
      <c r="A789" s="48"/>
      <c r="B789" s="49">
        <v>977.25696125397894</v>
      </c>
      <c r="C789" s="50">
        <v>1022.74303874602</v>
      </c>
      <c r="D789" s="49">
        <v>901.96350904498001</v>
      </c>
      <c r="E789" s="50">
        <v>1098.0364909550201</v>
      </c>
      <c r="F789" s="49">
        <v>977.94986920476697</v>
      </c>
      <c r="G789" s="50">
        <v>1022.05013079523</v>
      </c>
      <c r="H789" s="49">
        <v>940.02069966207796</v>
      </c>
      <c r="I789" s="50">
        <v>1059.97930033791</v>
      </c>
      <c r="J789" s="49">
        <v>977.64368654336397</v>
      </c>
      <c r="K789" s="50">
        <v>1022.35631345662</v>
      </c>
      <c r="L789" s="49">
        <v>936.95911847500099</v>
      </c>
      <c r="M789" s="50">
        <v>1063.040881525</v>
      </c>
      <c r="N789" s="49">
        <v>929.44408759655801</v>
      </c>
      <c r="O789" s="50">
        <v>1070.5559124034401</v>
      </c>
      <c r="P789" s="49">
        <v>950.24693087657704</v>
      </c>
      <c r="Q789" s="50">
        <v>1049.7530691234199</v>
      </c>
      <c r="R789" s="49">
        <v>982.91349041810895</v>
      </c>
      <c r="S789" s="49">
        <v>1017.08650958189</v>
      </c>
    </row>
    <row r="790" spans="1:19" x14ac:dyDescent="0.35">
      <c r="A790" s="48"/>
      <c r="B790" s="49">
        <v>971.16819721239699</v>
      </c>
      <c r="C790" s="50">
        <v>1028.8318027876101</v>
      </c>
      <c r="D790" s="49">
        <v>898.54185967696799</v>
      </c>
      <c r="E790" s="50">
        <v>1101.45814032303</v>
      </c>
      <c r="F790" s="49">
        <v>971.83364330379197</v>
      </c>
      <c r="G790" s="50">
        <v>1028.1663566962</v>
      </c>
      <c r="H790" s="49">
        <v>935.34590957113505</v>
      </c>
      <c r="I790" s="50">
        <v>1064.6540904288499</v>
      </c>
      <c r="J790" s="49">
        <v>971.53959897013897</v>
      </c>
      <c r="K790" s="50">
        <v>1028.4604010298499</v>
      </c>
      <c r="L790" s="49">
        <v>932.39343333232296</v>
      </c>
      <c r="M790" s="50">
        <v>1067.60656666768</v>
      </c>
      <c r="N790" s="49">
        <v>925.140494034065</v>
      </c>
      <c r="O790" s="50">
        <v>1074.8595059659301</v>
      </c>
      <c r="P790" s="49">
        <v>959.19866790410003</v>
      </c>
      <c r="Q790" s="50">
        <v>1040.8013320958901</v>
      </c>
      <c r="R790" s="49">
        <v>976.59978370526801</v>
      </c>
      <c r="S790" s="49">
        <v>1023.4002162947299</v>
      </c>
    </row>
    <row r="791" spans="1:19" x14ac:dyDescent="0.35">
      <c r="A791" s="48"/>
      <c r="B791" s="49">
        <v>965.31943042406897</v>
      </c>
      <c r="C791" s="50">
        <v>1034.6805695759299</v>
      </c>
      <c r="D791" s="49">
        <v>895.22102877487498</v>
      </c>
      <c r="E791" s="50">
        <v>1104.7789712251199</v>
      </c>
      <c r="F791" s="49">
        <v>965.95877115337498</v>
      </c>
      <c r="G791" s="50">
        <v>1034.04122884662</v>
      </c>
      <c r="H791" s="49">
        <v>930.83718205552304</v>
      </c>
      <c r="I791" s="50">
        <v>1069.1628179444599</v>
      </c>
      <c r="J791" s="49">
        <v>979.67626614831795</v>
      </c>
      <c r="K791" s="50">
        <v>1020.32373385167</v>
      </c>
      <c r="L791" s="49">
        <v>941.98797290069399</v>
      </c>
      <c r="M791" s="50">
        <v>1058.0120270993</v>
      </c>
      <c r="N791" s="49">
        <v>920.98315800753699</v>
      </c>
      <c r="O791" s="50">
        <v>1079.0168419924601</v>
      </c>
      <c r="P791" s="49">
        <v>967.81318786023598</v>
      </c>
      <c r="Q791" s="50">
        <v>1032.1868121397599</v>
      </c>
      <c r="R791" s="49">
        <v>984.53703910496199</v>
      </c>
      <c r="S791" s="49">
        <v>1015.4629608950401</v>
      </c>
    </row>
    <row r="792" spans="1:19" x14ac:dyDescent="0.35">
      <c r="A792" s="48"/>
      <c r="B792" s="49">
        <v>959.69861821428299</v>
      </c>
      <c r="C792" s="50">
        <v>1040.30138178572</v>
      </c>
      <c r="D792" s="49">
        <v>905.99607047460404</v>
      </c>
      <c r="E792" s="50">
        <v>1094.0039295254001</v>
      </c>
      <c r="F792" s="49">
        <v>960.31317878398795</v>
      </c>
      <c r="G792" s="50">
        <v>1039.68682121601</v>
      </c>
      <c r="H792" s="49">
        <v>926.48563562648405</v>
      </c>
      <c r="I792" s="50">
        <v>1073.5143643735</v>
      </c>
      <c r="J792" s="49">
        <v>987.49149979899596</v>
      </c>
      <c r="K792" s="50">
        <v>1012.5085002009901</v>
      </c>
      <c r="L792" s="49">
        <v>937.242394554989</v>
      </c>
      <c r="M792" s="50">
        <v>1062.7576054450101</v>
      </c>
      <c r="N792" s="49">
        <v>930.96434379443997</v>
      </c>
      <c r="O792" s="50">
        <v>1069.0356562055599</v>
      </c>
      <c r="P792" s="49">
        <v>962.09552266037201</v>
      </c>
      <c r="Q792" s="50">
        <v>1037.9044773396199</v>
      </c>
      <c r="R792" s="49">
        <v>978.15848241966603</v>
      </c>
      <c r="S792" s="49">
        <v>1021.84151758033</v>
      </c>
    </row>
    <row r="793" spans="1:19" x14ac:dyDescent="0.35">
      <c r="A793" s="48"/>
      <c r="B793" s="49">
        <v>968.29405163176204</v>
      </c>
      <c r="C793" s="50">
        <v>1031.7059483682399</v>
      </c>
      <c r="D793" s="49">
        <v>902.45297110073295</v>
      </c>
      <c r="E793" s="50">
        <v>1097.5470288992699</v>
      </c>
      <c r="F793" s="49">
        <v>968.885115900036</v>
      </c>
      <c r="G793" s="50">
        <v>1031.1148840999599</v>
      </c>
      <c r="H793" s="49">
        <v>922.28289367484399</v>
      </c>
      <c r="I793" s="50">
        <v>1077.7171063251401</v>
      </c>
      <c r="J793" s="49">
        <v>980.99466352533398</v>
      </c>
      <c r="K793" s="50">
        <v>1019.00533647465</v>
      </c>
      <c r="L793" s="49">
        <v>932.66666950160197</v>
      </c>
      <c r="M793" s="50">
        <v>1067.3333304984001</v>
      </c>
      <c r="N793" s="49">
        <v>926.60840563505201</v>
      </c>
      <c r="O793" s="50">
        <v>1073.3915943649499</v>
      </c>
      <c r="P793" s="49">
        <v>970.59910647401705</v>
      </c>
      <c r="Q793" s="50">
        <v>1029.4008935259801</v>
      </c>
      <c r="R793" s="49">
        <v>972.03398314189496</v>
      </c>
      <c r="S793" s="49">
        <v>1027.9660168581099</v>
      </c>
    </row>
    <row r="794" spans="1:19" x14ac:dyDescent="0.35">
      <c r="A794" s="48"/>
      <c r="B794" s="49">
        <v>962.55765071178996</v>
      </c>
      <c r="C794" s="50">
        <v>1037.4423492882099</v>
      </c>
      <c r="D794" s="49">
        <v>899.01673174344603</v>
      </c>
      <c r="E794" s="50">
        <v>1100.98326825655</v>
      </c>
      <c r="F794" s="49">
        <v>977.12565992084296</v>
      </c>
      <c r="G794" s="50">
        <v>1022.87434007915</v>
      </c>
      <c r="H794" s="49">
        <v>918.22106933881696</v>
      </c>
      <c r="I794" s="50">
        <v>1081.7789306611701</v>
      </c>
      <c r="J794" s="49">
        <v>974.75744724349397</v>
      </c>
      <c r="K794" s="50">
        <v>1025.2425527564901</v>
      </c>
      <c r="L794" s="49">
        <v>942.25170599423802</v>
      </c>
      <c r="M794" s="50">
        <v>1057.74829400576</v>
      </c>
      <c r="N794" s="49">
        <v>922.40150544093501</v>
      </c>
      <c r="O794" s="50">
        <v>1077.5984945590601</v>
      </c>
      <c r="P794" s="49">
        <v>978.77263899053196</v>
      </c>
      <c r="Q794" s="50">
        <v>1021.22736100946</v>
      </c>
      <c r="R794" s="49">
        <v>966.15124535416999</v>
      </c>
      <c r="S794" s="49">
        <v>1033.84875464583</v>
      </c>
    </row>
    <row r="795" spans="1:19" x14ac:dyDescent="0.35">
      <c r="A795" s="48"/>
      <c r="B795" s="49">
        <v>957.04346201405303</v>
      </c>
      <c r="C795" s="50">
        <v>1042.95653798595</v>
      </c>
      <c r="D795" s="49">
        <v>909.68203194673504</v>
      </c>
      <c r="E795" s="50">
        <v>1090.3179680532601</v>
      </c>
      <c r="F795" s="49">
        <v>971.04209652730106</v>
      </c>
      <c r="G795" s="50">
        <v>1028.9579034726901</v>
      </c>
      <c r="H795" s="49">
        <v>914.29274668765402</v>
      </c>
      <c r="I795" s="50">
        <v>1085.7072533123301</v>
      </c>
      <c r="J795" s="49">
        <v>982.76750303540996</v>
      </c>
      <c r="K795" s="50">
        <v>1017.23249696458</v>
      </c>
      <c r="L795" s="49">
        <v>937.49659809004004</v>
      </c>
      <c r="M795" s="50">
        <v>1062.5034019099601</v>
      </c>
      <c r="N795" s="49">
        <v>932.33574254322605</v>
      </c>
      <c r="O795" s="50">
        <v>1067.66425745677</v>
      </c>
      <c r="P795" s="49">
        <v>972.62376857584297</v>
      </c>
      <c r="Q795" s="50">
        <v>1027.3762314241501</v>
      </c>
      <c r="R795" s="49">
        <v>960.49818594789599</v>
      </c>
      <c r="S795" s="49">
        <v>1039.5018140520999</v>
      </c>
    </row>
    <row r="796" spans="1:19" x14ac:dyDescent="0.35">
      <c r="A796" s="48"/>
      <c r="B796" s="49">
        <v>951.73996779300205</v>
      </c>
      <c r="C796" s="50">
        <v>1048.260032207</v>
      </c>
      <c r="D796" s="49">
        <v>906.02545667425102</v>
      </c>
      <c r="E796" s="50">
        <v>1093.9745433257499</v>
      </c>
      <c r="F796" s="49">
        <v>979.19827296884796</v>
      </c>
      <c r="G796" s="50">
        <v>1020.80172703115</v>
      </c>
      <c r="H796" s="49">
        <v>910.49095949291097</v>
      </c>
      <c r="I796" s="50">
        <v>1089.50904050708</v>
      </c>
      <c r="J796" s="49">
        <v>976.45962189293903</v>
      </c>
      <c r="K796" s="50">
        <v>1023.5403781070499</v>
      </c>
      <c r="L796" s="49">
        <v>932.91185385882602</v>
      </c>
      <c r="M796" s="50">
        <v>1067.08814614117</v>
      </c>
      <c r="N796" s="49">
        <v>927.93228716576402</v>
      </c>
      <c r="O796" s="50">
        <v>1072.06771283424</v>
      </c>
      <c r="P796" s="49">
        <v>980.71785820237903</v>
      </c>
      <c r="Q796" s="50">
        <v>1019.2821417976201</v>
      </c>
      <c r="R796" s="49">
        <v>955.06304240359896</v>
      </c>
      <c r="S796" s="49">
        <v>1044.9369575963999</v>
      </c>
    </row>
    <row r="797" spans="1:19" x14ac:dyDescent="0.35">
      <c r="A797" s="48"/>
      <c r="B797" s="49">
        <v>946.63608766945094</v>
      </c>
      <c r="C797" s="50">
        <v>1053.36391233055</v>
      </c>
      <c r="D797" s="49">
        <v>916.48146188680596</v>
      </c>
      <c r="E797" s="50">
        <v>1083.5185381131901</v>
      </c>
      <c r="F797" s="49">
        <v>973.03250009225303</v>
      </c>
      <c r="G797" s="50">
        <v>1026.9674999077399</v>
      </c>
      <c r="H797" s="49">
        <v>906.80916857944305</v>
      </c>
      <c r="I797" s="50">
        <v>1093.19083142054</v>
      </c>
      <c r="J797" s="49">
        <v>970.40242329411899</v>
      </c>
      <c r="K797" s="50">
        <v>1029.5975767058701</v>
      </c>
      <c r="L797" s="49">
        <v>942.48835350567197</v>
      </c>
      <c r="M797" s="50">
        <v>1057.5116464943301</v>
      </c>
      <c r="N797" s="49">
        <v>937.68039827950497</v>
      </c>
      <c r="O797" s="50">
        <v>1062.31960172049</v>
      </c>
      <c r="P797" s="49">
        <v>988.49166148972301</v>
      </c>
      <c r="Q797" s="50">
        <v>1011.5083385102701</v>
      </c>
      <c r="R797" s="49">
        <v>949.83445213450796</v>
      </c>
      <c r="S797" s="49">
        <v>1050.16554786549</v>
      </c>
    </row>
    <row r="798" spans="1:19" x14ac:dyDescent="0.35">
      <c r="A798" s="48"/>
      <c r="B798" s="49">
        <v>955.72122097926399</v>
      </c>
      <c r="C798" s="50">
        <v>1044.2787790207401</v>
      </c>
      <c r="D798" s="49">
        <v>926.60948992101498</v>
      </c>
      <c r="E798" s="50">
        <v>1073.39051007898</v>
      </c>
      <c r="F798" s="49">
        <v>981.11051625104994</v>
      </c>
      <c r="G798" s="50">
        <v>1018.8894837489501</v>
      </c>
      <c r="H798" s="49">
        <v>903.24123851715206</v>
      </c>
      <c r="I798" s="50">
        <v>1096.7587614828401</v>
      </c>
      <c r="J798" s="49">
        <v>978.58365699266699</v>
      </c>
      <c r="K798" s="50">
        <v>1021.4163430073201</v>
      </c>
      <c r="L798" s="49">
        <v>951.72468683205295</v>
      </c>
      <c r="M798" s="50">
        <v>1048.2753131679499</v>
      </c>
      <c r="N798" s="49">
        <v>933.08912711373102</v>
      </c>
      <c r="O798" s="50">
        <v>1066.91087288627</v>
      </c>
      <c r="P798" s="49">
        <v>981.95471553712105</v>
      </c>
      <c r="Q798" s="50">
        <v>1018.04528446287</v>
      </c>
      <c r="R798" s="49">
        <v>944.80150780434803</v>
      </c>
      <c r="S798" s="49">
        <v>1055.19849219565</v>
      </c>
    </row>
    <row r="799" spans="1:19" x14ac:dyDescent="0.35">
      <c r="A799" s="48"/>
      <c r="B799" s="49">
        <v>964.46778394122998</v>
      </c>
      <c r="C799" s="50">
        <v>1035.53221605877</v>
      </c>
      <c r="D799" s="49">
        <v>936.402552991481</v>
      </c>
      <c r="E799" s="50">
        <v>1063.59744700852</v>
      </c>
      <c r="F799" s="49">
        <v>988.86868675414803</v>
      </c>
      <c r="G799" s="50">
        <v>1011.13131324585</v>
      </c>
      <c r="H799" s="49">
        <v>913.78141422669796</v>
      </c>
      <c r="I799" s="50">
        <v>1086.21858577329</v>
      </c>
      <c r="J799" s="49">
        <v>972.44228807543095</v>
      </c>
      <c r="K799" s="50">
        <v>1027.55771192456</v>
      </c>
      <c r="L799" s="49">
        <v>946.62137726553897</v>
      </c>
      <c r="M799" s="50">
        <v>1053.3786227344599</v>
      </c>
      <c r="N799" s="49">
        <v>928.65944891935396</v>
      </c>
      <c r="O799" s="50">
        <v>1071.3405510806399</v>
      </c>
      <c r="P799" s="49">
        <v>975.67925044735898</v>
      </c>
      <c r="Q799" s="50">
        <v>1024.3207495526401</v>
      </c>
      <c r="R799" s="49">
        <v>953.95379284063699</v>
      </c>
      <c r="S799" s="49">
        <v>1046.0462071593599</v>
      </c>
    </row>
    <row r="800" spans="1:19" x14ac:dyDescent="0.35">
      <c r="A800" s="48"/>
      <c r="B800" s="49">
        <v>972.87992475339399</v>
      </c>
      <c r="C800" s="50">
        <v>1027.12007524661</v>
      </c>
      <c r="D800" s="49">
        <v>931.856560544015</v>
      </c>
      <c r="E800" s="50">
        <v>1068.1434394559799</v>
      </c>
      <c r="F800" s="49">
        <v>982.31661281027698</v>
      </c>
      <c r="G800" s="50">
        <v>1017.68338718972</v>
      </c>
      <c r="H800" s="49">
        <v>909.99590829081103</v>
      </c>
      <c r="I800" s="50">
        <v>1090.0040917091801</v>
      </c>
      <c r="J800" s="49">
        <v>966.54351068878498</v>
      </c>
      <c r="K800" s="50">
        <v>1033.4564893111999</v>
      </c>
      <c r="L800" s="49">
        <v>955.70705072530905</v>
      </c>
      <c r="M800" s="50">
        <v>1044.29294927469</v>
      </c>
      <c r="N800" s="49">
        <v>924.38273425919704</v>
      </c>
      <c r="O800" s="50">
        <v>1075.6172657407999</v>
      </c>
      <c r="P800" s="49">
        <v>969.65290779991403</v>
      </c>
      <c r="Q800" s="50">
        <v>1030.3470922000799</v>
      </c>
      <c r="R800" s="49">
        <v>962.76696962547396</v>
      </c>
      <c r="S800" s="49">
        <v>1037.23303037453</v>
      </c>
    </row>
    <row r="801" spans="1:19" x14ac:dyDescent="0.35">
      <c r="A801" s="48"/>
      <c r="B801" s="49">
        <v>966.96394234690604</v>
      </c>
      <c r="C801" s="50">
        <v>1033.0360576531</v>
      </c>
      <c r="D801" s="49">
        <v>927.46974011283396</v>
      </c>
      <c r="E801" s="50">
        <v>1072.5302598871699</v>
      </c>
      <c r="F801" s="49">
        <v>990.02671812180404</v>
      </c>
      <c r="G801" s="50">
        <v>1009.9732818781901</v>
      </c>
      <c r="H801" s="49">
        <v>906.32956223007602</v>
      </c>
      <c r="I801" s="50">
        <v>1093.67043776991</v>
      </c>
      <c r="J801" s="49">
        <v>960.87522350715301</v>
      </c>
      <c r="K801" s="50">
        <v>1039.1247764928301</v>
      </c>
      <c r="L801" s="49">
        <v>950.45414912308001</v>
      </c>
      <c r="M801" s="50">
        <v>1049.54585087692</v>
      </c>
      <c r="N801" s="49">
        <v>920.25085162181404</v>
      </c>
      <c r="O801" s="50">
        <v>1079.7491483781901</v>
      </c>
      <c r="P801" s="49">
        <v>963.86346185254899</v>
      </c>
      <c r="Q801" s="50">
        <v>1036.13653814745</v>
      </c>
      <c r="R801" s="49">
        <v>957.24472432402899</v>
      </c>
      <c r="S801" s="49">
        <v>1042.7552756759701</v>
      </c>
    </row>
    <row r="802" spans="1:19" x14ac:dyDescent="0.35">
      <c r="A802" s="48"/>
      <c r="B802" s="49">
        <v>975.27931944209297</v>
      </c>
      <c r="C802" s="50">
        <v>1024.7206805579101</v>
      </c>
      <c r="D802" s="49">
        <v>923.23360052418195</v>
      </c>
      <c r="E802" s="50">
        <v>1076.76639947582</v>
      </c>
      <c r="F802" s="49">
        <v>997.42815295339904</v>
      </c>
      <c r="G802" s="50">
        <v>1002.5718470466001</v>
      </c>
      <c r="H802" s="49">
        <v>902.77629239925295</v>
      </c>
      <c r="I802" s="50">
        <v>1097.22370760073</v>
      </c>
      <c r="J802" s="49">
        <v>955.42563942177105</v>
      </c>
      <c r="K802" s="50">
        <v>1044.57436057822</v>
      </c>
      <c r="L802" s="49">
        <v>945.398182808299</v>
      </c>
      <c r="M802" s="50">
        <v>1054.6018171917001</v>
      </c>
      <c r="N802" s="49">
        <v>916.25615028319498</v>
      </c>
      <c r="O802" s="50">
        <v>1083.7438497168</v>
      </c>
      <c r="P802" s="49">
        <v>972.29894647193203</v>
      </c>
      <c r="Q802" s="50">
        <v>1027.7010535280599</v>
      </c>
      <c r="R802" s="49">
        <v>965.93359440456504</v>
      </c>
      <c r="S802" s="49">
        <v>1034.0664055954401</v>
      </c>
    </row>
    <row r="803" spans="1:19" x14ac:dyDescent="0.35">
      <c r="A803" s="48"/>
      <c r="B803" s="49">
        <v>969.268775238383</v>
      </c>
      <c r="C803" s="50">
        <v>1030.7312247616201</v>
      </c>
      <c r="D803" s="49">
        <v>933.14014419842499</v>
      </c>
      <c r="E803" s="50">
        <v>1066.8598558015699</v>
      </c>
      <c r="F803" s="49">
        <v>990.53177857435105</v>
      </c>
      <c r="G803" s="50">
        <v>1009.46822142565</v>
      </c>
      <c r="H803" s="49">
        <v>913.33039241886104</v>
      </c>
      <c r="I803" s="50">
        <v>1086.6696075811301</v>
      </c>
      <c r="J803" s="49">
        <v>950.183366675907</v>
      </c>
      <c r="K803" s="50">
        <v>1049.8166333240799</v>
      </c>
      <c r="L803" s="49">
        <v>940.52867473030699</v>
      </c>
      <c r="M803" s="50">
        <v>1059.4713252696899</v>
      </c>
      <c r="N803" s="49">
        <v>912.39144015341003</v>
      </c>
      <c r="O803" s="50">
        <v>1087.60855984659</v>
      </c>
      <c r="P803" s="49">
        <v>966.40580138839096</v>
      </c>
      <c r="Q803" s="50">
        <v>1033.5941986115999</v>
      </c>
      <c r="R803" s="49">
        <v>960.28897853080298</v>
      </c>
      <c r="S803" s="49">
        <v>1039.7110214692</v>
      </c>
    </row>
    <row r="804" spans="1:19" x14ac:dyDescent="0.35">
      <c r="A804" s="48"/>
      <c r="B804" s="49">
        <v>963.494339318789</v>
      </c>
      <c r="C804" s="50">
        <v>1036.50566068121</v>
      </c>
      <c r="D804" s="49">
        <v>928.70868723798196</v>
      </c>
      <c r="E804" s="50">
        <v>1071.29131276202</v>
      </c>
      <c r="F804" s="49">
        <v>983.91292548036301</v>
      </c>
      <c r="G804" s="50">
        <v>1016.0870745196301</v>
      </c>
      <c r="H804" s="49">
        <v>923.55921091913604</v>
      </c>
      <c r="I804" s="50">
        <v>1076.44078908085</v>
      </c>
      <c r="J804" s="49">
        <v>945.13746567794999</v>
      </c>
      <c r="K804" s="50">
        <v>1054.8625343220399</v>
      </c>
      <c r="L804" s="49">
        <v>949.83565653146002</v>
      </c>
      <c r="M804" s="50">
        <v>1050.16434346854</v>
      </c>
      <c r="N804" s="49">
        <v>908.649969734813</v>
      </c>
      <c r="O804" s="50">
        <v>1091.3500302651901</v>
      </c>
      <c r="P804" s="49">
        <v>960.74286159214398</v>
      </c>
      <c r="Q804" s="50">
        <v>1039.2571384078501</v>
      </c>
      <c r="R804" s="49">
        <v>954.86184159746699</v>
      </c>
      <c r="S804" s="49">
        <v>1045.1381584025301</v>
      </c>
    </row>
    <row r="805" spans="1:19" x14ac:dyDescent="0.35">
      <c r="A805" s="48"/>
      <c r="B805" s="49">
        <v>971.94406609453199</v>
      </c>
      <c r="C805" s="50">
        <v>1028.0559339054701</v>
      </c>
      <c r="D805" s="49">
        <v>924.43028861671303</v>
      </c>
      <c r="E805" s="50">
        <v>1075.56971138329</v>
      </c>
      <c r="F805" s="49">
        <v>977.55931133061995</v>
      </c>
      <c r="G805" s="50">
        <v>1022.4406886693801</v>
      </c>
      <c r="H805" s="49">
        <v>919.45488768861503</v>
      </c>
      <c r="I805" s="50">
        <v>1080.5451123113701</v>
      </c>
      <c r="J805" s="49">
        <v>940.27748573347299</v>
      </c>
      <c r="K805" s="50">
        <v>1059.72251426651</v>
      </c>
      <c r="L805" s="49">
        <v>944.80266750205999</v>
      </c>
      <c r="M805" s="50">
        <v>1055.1973324979399</v>
      </c>
      <c r="N805" s="49">
        <v>919.02540306353706</v>
      </c>
      <c r="O805" s="50">
        <v>1080.9745969364601</v>
      </c>
      <c r="P805" s="49">
        <v>969.298348557179</v>
      </c>
      <c r="Q805" s="50">
        <v>1030.7016514428201</v>
      </c>
      <c r="R805" s="49">
        <v>963.64083734723295</v>
      </c>
      <c r="S805" s="49">
        <v>1036.35916265277</v>
      </c>
    </row>
    <row r="806" spans="1:19" x14ac:dyDescent="0.35">
      <c r="A806" s="48"/>
      <c r="B806" s="49">
        <v>966.06485894199102</v>
      </c>
      <c r="C806" s="50">
        <v>1033.93514105801</v>
      </c>
      <c r="D806" s="49">
        <v>920.29681127944696</v>
      </c>
      <c r="E806" s="50">
        <v>1079.7031887205501</v>
      </c>
      <c r="F806" s="49">
        <v>985.45856777523795</v>
      </c>
      <c r="G806" s="50">
        <v>1014.54143222476</v>
      </c>
      <c r="H806" s="49">
        <v>915.486296471934</v>
      </c>
      <c r="I806" s="50">
        <v>1084.51370352805</v>
      </c>
      <c r="J806" s="49">
        <v>935.59348557465103</v>
      </c>
      <c r="K806" s="50">
        <v>1064.40651442533</v>
      </c>
      <c r="L806" s="49">
        <v>953.95491022572401</v>
      </c>
      <c r="M806" s="50">
        <v>1046.0450897742701</v>
      </c>
      <c r="N806" s="49">
        <v>915.07085737127204</v>
      </c>
      <c r="O806" s="50">
        <v>1084.92914262873</v>
      </c>
      <c r="P806" s="49">
        <v>977.52275746753901</v>
      </c>
      <c r="Q806" s="50">
        <v>1022.47724253246</v>
      </c>
      <c r="R806" s="49">
        <v>972.08491316313905</v>
      </c>
      <c r="S806" s="49">
        <v>1027.9150868368599</v>
      </c>
    </row>
    <row r="807" spans="1:19" x14ac:dyDescent="0.35">
      <c r="A807" s="48"/>
      <c r="B807" s="49">
        <v>974.41515129157006</v>
      </c>
      <c r="C807" s="50">
        <v>1025.5848487084299</v>
      </c>
      <c r="D807" s="49">
        <v>916.30059917157905</v>
      </c>
      <c r="E807" s="50">
        <v>1083.69940082842</v>
      </c>
      <c r="F807" s="49">
        <v>979.04315352390302</v>
      </c>
      <c r="G807" s="50">
        <v>1020.95684647609</v>
      </c>
      <c r="H807" s="49">
        <v>911.64633519064103</v>
      </c>
      <c r="I807" s="50">
        <v>1088.35366480935</v>
      </c>
      <c r="J807" s="49">
        <v>945.07604110659395</v>
      </c>
      <c r="K807" s="50">
        <v>1054.9239588933899</v>
      </c>
      <c r="L807" s="49">
        <v>948.76804500612297</v>
      </c>
      <c r="M807" s="50">
        <v>1051.23195499387</v>
      </c>
      <c r="N807" s="49">
        <v>911.24421037355398</v>
      </c>
      <c r="O807" s="50">
        <v>1088.75578962645</v>
      </c>
      <c r="P807" s="49">
        <v>971.42346251113702</v>
      </c>
      <c r="Q807" s="50">
        <v>1028.5765374888599</v>
      </c>
      <c r="R807" s="49">
        <v>966.20017532523798</v>
      </c>
      <c r="S807" s="49">
        <v>1033.79982467476</v>
      </c>
    </row>
    <row r="808" spans="1:19" x14ac:dyDescent="0.35">
      <c r="A808" s="48"/>
      <c r="B808" s="49">
        <v>982.43870894709403</v>
      </c>
      <c r="C808" s="50">
        <v>1017.56129105291</v>
      </c>
      <c r="D808" s="49">
        <v>926.43445711298796</v>
      </c>
      <c r="E808" s="50">
        <v>1073.56554288701</v>
      </c>
      <c r="F808" s="49">
        <v>972.88354178977795</v>
      </c>
      <c r="G808" s="50">
        <v>1027.1164582102199</v>
      </c>
      <c r="H808" s="49">
        <v>921.92833588195595</v>
      </c>
      <c r="I808" s="50">
        <v>1078.07166411803</v>
      </c>
      <c r="J808" s="49">
        <v>940.21830470541602</v>
      </c>
      <c r="K808" s="50">
        <v>1059.78169529457</v>
      </c>
      <c r="L808" s="49">
        <v>943.77460991970395</v>
      </c>
      <c r="M808" s="50">
        <v>1056.22539008029</v>
      </c>
      <c r="N808" s="49">
        <v>907.53883903657197</v>
      </c>
      <c r="O808" s="50">
        <v>1092.4611609634301</v>
      </c>
      <c r="P808" s="49">
        <v>965.56468554678395</v>
      </c>
      <c r="Q808" s="50">
        <v>1034.4353144532099</v>
      </c>
      <c r="R808" s="49">
        <v>974.54521717233797</v>
      </c>
      <c r="S808" s="49">
        <v>1025.45478282766</v>
      </c>
    </row>
    <row r="809" spans="1:19" x14ac:dyDescent="0.35">
      <c r="A809" s="48"/>
      <c r="B809" s="49">
        <v>990.14394464886698</v>
      </c>
      <c r="C809" s="50">
        <v>1009.85605535114</v>
      </c>
      <c r="D809" s="49">
        <v>922.23344789359805</v>
      </c>
      <c r="E809" s="50">
        <v>1077.7665521064</v>
      </c>
      <c r="F809" s="49">
        <v>980.96741712877497</v>
      </c>
      <c r="G809" s="50">
        <v>1019.03258287122</v>
      </c>
      <c r="H809" s="49">
        <v>931.87827134769498</v>
      </c>
      <c r="I809" s="50">
        <v>1068.1217286522899</v>
      </c>
      <c r="J809" s="49">
        <v>935.53642797474697</v>
      </c>
      <c r="K809" s="50">
        <v>1064.46357202524</v>
      </c>
      <c r="L809" s="49">
        <v>938.96429377156403</v>
      </c>
      <c r="M809" s="50">
        <v>1061.0357062284299</v>
      </c>
      <c r="N809" s="49">
        <v>917.94852877281505</v>
      </c>
      <c r="O809" s="50">
        <v>1082.0514712271799</v>
      </c>
      <c r="P809" s="49">
        <v>959.93437172532401</v>
      </c>
      <c r="Q809" s="50">
        <v>1040.06562827467</v>
      </c>
      <c r="R809" s="49">
        <v>968.56364529019595</v>
      </c>
      <c r="S809" s="49">
        <v>1031.4363547098001</v>
      </c>
    </row>
    <row r="810" spans="1:19" x14ac:dyDescent="0.35">
      <c r="A810" s="48"/>
      <c r="B810" s="49">
        <v>997.54067116311603</v>
      </c>
      <c r="C810" s="50">
        <v>1002.45932883689</v>
      </c>
      <c r="D810" s="49">
        <v>918.17326476250003</v>
      </c>
      <c r="E810" s="50">
        <v>1081.8267352375001</v>
      </c>
      <c r="F810" s="49">
        <v>988.73128569169296</v>
      </c>
      <c r="G810" s="50">
        <v>1011.2687143083</v>
      </c>
      <c r="H810" s="49">
        <v>927.490697958552</v>
      </c>
      <c r="I810" s="50">
        <v>1072.5093020414399</v>
      </c>
      <c r="J810" s="49">
        <v>931.02099324158098</v>
      </c>
      <c r="K810" s="50">
        <v>1068.9790067583999</v>
      </c>
      <c r="L810" s="49">
        <v>934.32729808205795</v>
      </c>
      <c r="M810" s="50">
        <v>1065.67270191794</v>
      </c>
      <c r="N810" s="49">
        <v>914.02906744386996</v>
      </c>
      <c r="O810" s="50">
        <v>1085.97093255613</v>
      </c>
      <c r="P810" s="49">
        <v>954.520796101776</v>
      </c>
      <c r="Q810" s="50">
        <v>1045.47920389822</v>
      </c>
      <c r="R810" s="49">
        <v>962.81673207867902</v>
      </c>
      <c r="S810" s="49">
        <v>1037.1832679213201</v>
      </c>
    </row>
    <row r="811" spans="1:19" x14ac:dyDescent="0.35">
      <c r="A811" s="48"/>
      <c r="B811" s="49">
        <v>990.63976378667803</v>
      </c>
      <c r="C811" s="50">
        <v>1009.36023621333</v>
      </c>
      <c r="D811" s="49">
        <v>914.24649730198405</v>
      </c>
      <c r="E811" s="50">
        <v>1085.7535026980199</v>
      </c>
      <c r="F811" s="49">
        <v>982.18472540581899</v>
      </c>
      <c r="G811" s="50">
        <v>1017.81527459418</v>
      </c>
      <c r="H811" s="49">
        <v>937.25384548928298</v>
      </c>
      <c r="I811" s="50">
        <v>1062.7461545107001</v>
      </c>
      <c r="J811" s="49">
        <v>940.66309782225096</v>
      </c>
      <c r="K811" s="50">
        <v>1059.3369021777301</v>
      </c>
      <c r="L811" s="49">
        <v>929.85434183459699</v>
      </c>
      <c r="M811" s="50">
        <v>1070.1456581653999</v>
      </c>
      <c r="N811" s="49">
        <v>910.23568150220001</v>
      </c>
      <c r="O811" s="50">
        <v>1089.7643184978001</v>
      </c>
      <c r="P811" s="49">
        <v>949.31264032915396</v>
      </c>
      <c r="Q811" s="50">
        <v>1050.6873596708399</v>
      </c>
      <c r="R811" s="49">
        <v>957.29257083578898</v>
      </c>
      <c r="S811" s="49">
        <v>1042.70742916421</v>
      </c>
    </row>
    <row r="812" spans="1:19" x14ac:dyDescent="0.35">
      <c r="A812" s="48"/>
      <c r="B812" s="49">
        <v>984.01657215695695</v>
      </c>
      <c r="C812" s="50">
        <v>1015.98342784305</v>
      </c>
      <c r="D812" s="49">
        <v>910.44618453217095</v>
      </c>
      <c r="E812" s="50">
        <v>1089.55381546783</v>
      </c>
      <c r="F812" s="49">
        <v>975.90009005595903</v>
      </c>
      <c r="G812" s="50">
        <v>1024.0999099440401</v>
      </c>
      <c r="H812" s="49">
        <v>946.677714351443</v>
      </c>
      <c r="I812" s="50">
        <v>1053.3222856485399</v>
      </c>
      <c r="J812" s="49">
        <v>949.965250110591</v>
      </c>
      <c r="K812" s="50">
        <v>1050.03474988939</v>
      </c>
      <c r="L812" s="49">
        <v>939.53665709603604</v>
      </c>
      <c r="M812" s="50">
        <v>1060.46334290396</v>
      </c>
      <c r="N812" s="49">
        <v>906.56186010103397</v>
      </c>
      <c r="O812" s="50">
        <v>1093.4381398989699</v>
      </c>
      <c r="P812" s="49">
        <v>944.29904576941499</v>
      </c>
      <c r="Q812" s="50">
        <v>1055.70095423058</v>
      </c>
      <c r="R812" s="49">
        <v>951.97962503686301</v>
      </c>
      <c r="S812" s="49">
        <v>1048.0203749631401</v>
      </c>
    </row>
    <row r="813" spans="1:19" x14ac:dyDescent="0.35">
      <c r="A813" s="48"/>
      <c r="B813" s="49">
        <v>977.65881692396795</v>
      </c>
      <c r="C813" s="50">
        <v>1022.34118307603</v>
      </c>
      <c r="D813" s="49">
        <v>906.76579225002195</v>
      </c>
      <c r="E813" s="50">
        <v>1093.23420774998</v>
      </c>
      <c r="F813" s="49">
        <v>983.86501925084701</v>
      </c>
      <c r="G813" s="50">
        <v>1016.13498074915</v>
      </c>
      <c r="H813" s="49">
        <v>955.76131902733903</v>
      </c>
      <c r="I813" s="50">
        <v>1044.2386809726499</v>
      </c>
      <c r="J813" s="49">
        <v>944.92745040865202</v>
      </c>
      <c r="K813" s="50">
        <v>1055.07254959133</v>
      </c>
      <c r="L813" s="49">
        <v>948.87920340999995</v>
      </c>
      <c r="M813" s="50">
        <v>1051.1207965900001</v>
      </c>
      <c r="N813" s="49">
        <v>903.00149453761401</v>
      </c>
      <c r="O813" s="50">
        <v>1096.9985054623901</v>
      </c>
      <c r="P813" s="49">
        <v>939.46964721147901</v>
      </c>
      <c r="Q813" s="50">
        <v>1060.5303527885201</v>
      </c>
      <c r="R813" s="49">
        <v>960.86679309298404</v>
      </c>
      <c r="S813" s="49">
        <v>1039.1332069070199</v>
      </c>
    </row>
    <row r="814" spans="1:19" x14ac:dyDescent="0.35">
      <c r="A814" s="48"/>
      <c r="B814" s="49">
        <v>971.55412964883703</v>
      </c>
      <c r="C814" s="50">
        <v>1028.44587035117</v>
      </c>
      <c r="D814" s="49">
        <v>917.19918971699894</v>
      </c>
      <c r="E814" s="50">
        <v>1082.8008102829999</v>
      </c>
      <c r="F814" s="49">
        <v>977.51331898516105</v>
      </c>
      <c r="G814" s="50">
        <v>1022.48668101484</v>
      </c>
      <c r="H814" s="49">
        <v>950.50636673037104</v>
      </c>
      <c r="I814" s="50">
        <v>1049.49363326962</v>
      </c>
      <c r="J814" s="49">
        <v>940.07513930033804</v>
      </c>
      <c r="K814" s="50">
        <v>1059.92486069965</v>
      </c>
      <c r="L814" s="49">
        <v>943.88165646509901</v>
      </c>
      <c r="M814" s="50">
        <v>1056.1183435349001</v>
      </c>
      <c r="N814" s="49">
        <v>913.54885486995397</v>
      </c>
      <c r="O814" s="50">
        <v>1086.45114513005</v>
      </c>
      <c r="P814" s="49">
        <v>934.81459100134998</v>
      </c>
      <c r="Q814" s="50">
        <v>1065.18540899864</v>
      </c>
      <c r="R814" s="49">
        <v>955.417532044773</v>
      </c>
      <c r="S814" s="49">
        <v>1044.58246795523</v>
      </c>
    </row>
    <row r="815" spans="1:19" x14ac:dyDescent="0.35">
      <c r="A815" s="48"/>
      <c r="B815" s="49">
        <v>965.69022674078406</v>
      </c>
      <c r="C815" s="50">
        <v>1034.30977325922</v>
      </c>
      <c r="D815" s="49">
        <v>927.30402914635602</v>
      </c>
      <c r="E815" s="50">
        <v>1072.6959708536399</v>
      </c>
      <c r="F815" s="49">
        <v>971.41439805517405</v>
      </c>
      <c r="G815" s="50">
        <v>1028.5856019448199</v>
      </c>
      <c r="H815" s="49">
        <v>959.44845841898598</v>
      </c>
      <c r="I815" s="50">
        <v>1040.551541581</v>
      </c>
      <c r="J815" s="49">
        <v>949.39839739365505</v>
      </c>
      <c r="K815" s="50">
        <v>1050.6016026063301</v>
      </c>
      <c r="L815" s="49">
        <v>939.06744817948595</v>
      </c>
      <c r="M815" s="50">
        <v>1060.9325518205101</v>
      </c>
      <c r="N815" s="49">
        <v>909.77073928571701</v>
      </c>
      <c r="O815" s="50">
        <v>1090.2292607142799</v>
      </c>
      <c r="P815" s="49">
        <v>944.32454092154603</v>
      </c>
      <c r="Q815" s="50">
        <v>1055.6754590784501</v>
      </c>
      <c r="R815" s="49">
        <v>950.17556538526105</v>
      </c>
      <c r="S815" s="49">
        <v>1049.8244346147401</v>
      </c>
    </row>
    <row r="816" spans="1:19" x14ac:dyDescent="0.35">
      <c r="A816" s="48"/>
      <c r="B816" s="49">
        <v>974.05504720027295</v>
      </c>
      <c r="C816" s="50">
        <v>1025.9449527997299</v>
      </c>
      <c r="D816" s="49">
        <v>923.07352381997202</v>
      </c>
      <c r="E816" s="50">
        <v>1076.92647618003</v>
      </c>
      <c r="F816" s="49">
        <v>965.55597663397702</v>
      </c>
      <c r="G816" s="50">
        <v>1034.44402336602</v>
      </c>
      <c r="H816" s="49">
        <v>968.05344530340597</v>
      </c>
      <c r="I816" s="50">
        <v>1031.9465546965801</v>
      </c>
      <c r="J816" s="49">
        <v>944.38162505564799</v>
      </c>
      <c r="K816" s="50">
        <v>1055.6183749443401</v>
      </c>
      <c r="L816" s="49">
        <v>934.42676878894304</v>
      </c>
      <c r="M816" s="50">
        <v>1065.5732312110499</v>
      </c>
      <c r="N816" s="49">
        <v>906.11140431253</v>
      </c>
      <c r="O816" s="50">
        <v>1093.8885956874699</v>
      </c>
      <c r="P816" s="49">
        <v>939.49421376956502</v>
      </c>
      <c r="Q816" s="50">
        <v>1060.50578623043</v>
      </c>
      <c r="R816" s="49">
        <v>945.12995424129804</v>
      </c>
      <c r="S816" s="49">
        <v>1054.8700457586999</v>
      </c>
    </row>
    <row r="817" spans="1:19" x14ac:dyDescent="0.35">
      <c r="A817" s="48"/>
      <c r="B817" s="49">
        <v>982.09280076407401</v>
      </c>
      <c r="C817" s="50">
        <v>1017.90719923593</v>
      </c>
      <c r="D817" s="49">
        <v>918.98540369118905</v>
      </c>
      <c r="E817" s="50">
        <v>1081.01459630881</v>
      </c>
      <c r="F817" s="49">
        <v>973.92600030112396</v>
      </c>
      <c r="G817" s="50">
        <v>1026.07399969887</v>
      </c>
      <c r="H817" s="49">
        <v>976.32642139803897</v>
      </c>
      <c r="I817" s="50">
        <v>1023.67357860195</v>
      </c>
      <c r="J817" s="49">
        <v>953.54921845749698</v>
      </c>
      <c r="K817" s="50">
        <v>1046.4507815424899</v>
      </c>
      <c r="L817" s="49">
        <v>929.95032599542003</v>
      </c>
      <c r="M817" s="50">
        <v>1070.0496740045801</v>
      </c>
      <c r="N817" s="49">
        <v>902.56478979509404</v>
      </c>
      <c r="O817" s="50">
        <v>1097.4352102049099</v>
      </c>
      <c r="P817" s="49">
        <v>948.83827869039703</v>
      </c>
      <c r="Q817" s="50">
        <v>1051.1617213095999</v>
      </c>
      <c r="R817" s="49">
        <v>940.270248679411</v>
      </c>
      <c r="S817" s="49">
        <v>1059.7297513205899</v>
      </c>
    </row>
    <row r="818" spans="1:19" x14ac:dyDescent="0.35">
      <c r="A818" s="48"/>
      <c r="B818" s="49">
        <v>975.81183065591199</v>
      </c>
      <c r="C818" s="50">
        <v>1024.1881693440901</v>
      </c>
      <c r="D818" s="49">
        <v>915.03216457139297</v>
      </c>
      <c r="E818" s="50">
        <v>1084.96783542861</v>
      </c>
      <c r="F818" s="49">
        <v>967.96883899345698</v>
      </c>
      <c r="G818" s="50">
        <v>1032.0311610065401</v>
      </c>
      <c r="H818" s="49">
        <v>970.27449223455403</v>
      </c>
      <c r="I818" s="50">
        <v>1029.7255077654299</v>
      </c>
      <c r="J818" s="49">
        <v>948.37759467131798</v>
      </c>
      <c r="K818" s="50">
        <v>1051.6224053286701</v>
      </c>
      <c r="L818" s="49">
        <v>925.62934076023396</v>
      </c>
      <c r="M818" s="50">
        <v>1074.37065923976</v>
      </c>
      <c r="N818" s="49">
        <v>913.12521143858896</v>
      </c>
      <c r="O818" s="50">
        <v>1086.87478856141</v>
      </c>
      <c r="P818" s="49">
        <v>943.84224576630095</v>
      </c>
      <c r="Q818" s="50">
        <v>1056.15775423369</v>
      </c>
      <c r="R818" s="49">
        <v>935.58650821336096</v>
      </c>
      <c r="S818" s="49">
        <v>1064.41349178664</v>
      </c>
    </row>
    <row r="819" spans="1:19" x14ac:dyDescent="0.35">
      <c r="A819" s="48"/>
      <c r="B819" s="49">
        <v>969.78024846115397</v>
      </c>
      <c r="C819" s="50">
        <v>1030.21975153885</v>
      </c>
      <c r="D819" s="49">
        <v>911.20675616054803</v>
      </c>
      <c r="E819" s="50">
        <v>1088.79324383945</v>
      </c>
      <c r="F819" s="49">
        <v>962.24511128144104</v>
      </c>
      <c r="G819" s="50">
        <v>1037.7548887185501</v>
      </c>
      <c r="H819" s="49">
        <v>964.46073352954795</v>
      </c>
      <c r="I819" s="50">
        <v>1035.53926647044</v>
      </c>
      <c r="J819" s="49">
        <v>957.39859075678896</v>
      </c>
      <c r="K819" s="50">
        <v>1042.6014092431999</v>
      </c>
      <c r="L819" s="49">
        <v>935.45553625103003</v>
      </c>
      <c r="M819" s="50">
        <v>1064.54446374897</v>
      </c>
      <c r="N819" s="49">
        <v>923.36053514290597</v>
      </c>
      <c r="O819" s="50">
        <v>1076.6394648570899</v>
      </c>
      <c r="P819" s="49">
        <v>953.02947060046802</v>
      </c>
      <c r="Q819" s="50">
        <v>1046.9705293995301</v>
      </c>
      <c r="R819" s="49">
        <v>931.06930953342999</v>
      </c>
      <c r="S819" s="49">
        <v>1068.93069046657</v>
      </c>
    </row>
    <row r="820" spans="1:19" x14ac:dyDescent="0.35">
      <c r="A820" s="48"/>
      <c r="B820" s="49">
        <v>963.98582412045596</v>
      </c>
      <c r="C820" s="50">
        <v>1036.0141758795501</v>
      </c>
      <c r="D820" s="49">
        <v>907.50255960393804</v>
      </c>
      <c r="E820" s="50">
        <v>1092.49744039606</v>
      </c>
      <c r="F820" s="49">
        <v>956.74294443032397</v>
      </c>
      <c r="G820" s="50">
        <v>1043.25705556967</v>
      </c>
      <c r="H820" s="49">
        <v>972.87314687563298</v>
      </c>
      <c r="I820" s="50">
        <v>1027.12685312435</v>
      </c>
      <c r="J820" s="49">
        <v>952.08162041200706</v>
      </c>
      <c r="K820" s="50">
        <v>1047.9183795879801</v>
      </c>
      <c r="L820" s="49">
        <v>930.94294995698397</v>
      </c>
      <c r="M820" s="50">
        <v>1069.0570500430099</v>
      </c>
      <c r="N820" s="49">
        <v>933.26284451575896</v>
      </c>
      <c r="O820" s="50">
        <v>1066.73715548424</v>
      </c>
      <c r="P820" s="49">
        <v>947.87734604903903</v>
      </c>
      <c r="Q820" s="50">
        <v>1052.1226539509601</v>
      </c>
      <c r="R820" s="49">
        <v>926.70974438707105</v>
      </c>
      <c r="S820" s="49">
        <v>1073.29025561293</v>
      </c>
    </row>
    <row r="821" spans="1:19" x14ac:dyDescent="0.35">
      <c r="A821" s="48"/>
      <c r="B821" s="49">
        <v>972.41658479057401</v>
      </c>
      <c r="C821" s="50">
        <v>1027.5834152094301</v>
      </c>
      <c r="D821" s="49">
        <v>917.91336426023395</v>
      </c>
      <c r="E821" s="50">
        <v>1082.0866357397599</v>
      </c>
      <c r="F821" s="49">
        <v>951.45084357290295</v>
      </c>
      <c r="G821" s="50">
        <v>1048.5491564270901</v>
      </c>
      <c r="H821" s="49">
        <v>966.957431033999</v>
      </c>
      <c r="I821" s="50">
        <v>1033.0425689659901</v>
      </c>
      <c r="J821" s="49">
        <v>960.96497665372306</v>
      </c>
      <c r="K821" s="50">
        <v>1039.03502334626</v>
      </c>
      <c r="L821" s="49">
        <v>926.58775083741205</v>
      </c>
      <c r="M821" s="50">
        <v>1073.4122491625899</v>
      </c>
      <c r="N821" s="49">
        <v>928.82710790589999</v>
      </c>
      <c r="O821" s="50">
        <v>1071.1728920941</v>
      </c>
      <c r="P821" s="49">
        <v>942.91680411975801</v>
      </c>
      <c r="Q821" s="50">
        <v>1057.0831958802401</v>
      </c>
      <c r="R821" s="49">
        <v>922.49941006359802</v>
      </c>
      <c r="S821" s="49">
        <v>1077.5005899364</v>
      </c>
    </row>
    <row r="822" spans="1:19" x14ac:dyDescent="0.35">
      <c r="A822" s="48"/>
      <c r="B822" s="49">
        <v>966.51881746759102</v>
      </c>
      <c r="C822" s="50">
        <v>1033.48118253241</v>
      </c>
      <c r="D822" s="49">
        <v>927.99504537205405</v>
      </c>
      <c r="E822" s="50">
        <v>1072.0049546279399</v>
      </c>
      <c r="F822" s="49">
        <v>946.35775408617997</v>
      </c>
      <c r="G822" s="50">
        <v>1053.64224591382</v>
      </c>
      <c r="H822" s="49">
        <v>975.273061237712</v>
      </c>
      <c r="I822" s="50">
        <v>1024.72693876228</v>
      </c>
      <c r="J822" s="49">
        <v>969.51195297102697</v>
      </c>
      <c r="K822" s="50">
        <v>1030.48804702896</v>
      </c>
      <c r="L822" s="49">
        <v>922.38155038923196</v>
      </c>
      <c r="M822" s="50">
        <v>1077.6184496107701</v>
      </c>
      <c r="N822" s="49">
        <v>938.54465775264805</v>
      </c>
      <c r="O822" s="50">
        <v>1061.45534224735</v>
      </c>
      <c r="P822" s="49">
        <v>938.13762283686003</v>
      </c>
      <c r="Q822" s="50">
        <v>1061.8623771631401</v>
      </c>
      <c r="R822" s="49">
        <v>918.43039449599996</v>
      </c>
      <c r="S822" s="49">
        <v>1081.569605504</v>
      </c>
    </row>
    <row r="823" spans="1:19" x14ac:dyDescent="0.35">
      <c r="A823" s="48"/>
      <c r="B823" s="49">
        <v>960.85148926650004</v>
      </c>
      <c r="C823" s="50">
        <v>1039.1485107335</v>
      </c>
      <c r="D823" s="49">
        <v>937.74101708507396</v>
      </c>
      <c r="E823" s="50">
        <v>1062.2589829149199</v>
      </c>
      <c r="F823" s="49">
        <v>955.45310287464497</v>
      </c>
      <c r="G823" s="50">
        <v>1044.5468971253499</v>
      </c>
      <c r="H823" s="49">
        <v>969.26276417009694</v>
      </c>
      <c r="I823" s="50">
        <v>1030.7372358298901</v>
      </c>
      <c r="J823" s="49">
        <v>963.72801619212305</v>
      </c>
      <c r="K823" s="50">
        <v>1036.2719838078599</v>
      </c>
      <c r="L823" s="49">
        <v>918.31645026660397</v>
      </c>
      <c r="M823" s="50">
        <v>1081.68354973339</v>
      </c>
      <c r="N823" s="49">
        <v>933.922632259191</v>
      </c>
      <c r="O823" s="50">
        <v>1066.0773677408099</v>
      </c>
      <c r="P823" s="49">
        <v>947.53009455122901</v>
      </c>
      <c r="Q823" s="50">
        <v>1052.4699054487701</v>
      </c>
      <c r="R823" s="49">
        <v>914.49525760327697</v>
      </c>
      <c r="S823" s="49">
        <v>1085.5047423967201</v>
      </c>
    </row>
    <row r="824" spans="1:19" x14ac:dyDescent="0.35">
      <c r="A824" s="48"/>
      <c r="B824" s="49">
        <v>955.40281461358097</v>
      </c>
      <c r="C824" s="50">
        <v>1044.5971853864201</v>
      </c>
      <c r="D824" s="49">
        <v>933.14759223986596</v>
      </c>
      <c r="E824" s="50">
        <v>1066.8524077601301</v>
      </c>
      <c r="F824" s="49">
        <v>964.20979321878599</v>
      </c>
      <c r="G824" s="50">
        <v>1035.7902067812099</v>
      </c>
      <c r="H824" s="49">
        <v>963.48856304177195</v>
      </c>
      <c r="I824" s="50">
        <v>1036.51143695822</v>
      </c>
      <c r="J824" s="49">
        <v>958.168728270271</v>
      </c>
      <c r="K824" s="50">
        <v>1041.8312717297099</v>
      </c>
      <c r="L824" s="49">
        <v>914.38502353648096</v>
      </c>
      <c r="M824" s="50">
        <v>1085.61497646352</v>
      </c>
      <c r="N824" s="49">
        <v>929.46384507517598</v>
      </c>
      <c r="O824" s="50">
        <v>1070.53615492482</v>
      </c>
      <c r="P824" s="49">
        <v>942.58234996670103</v>
      </c>
      <c r="Q824" s="50">
        <v>1057.4176500332901</v>
      </c>
      <c r="R824" s="49">
        <v>910.68701016121099</v>
      </c>
      <c r="S824" s="49">
        <v>1089.3129898387899</v>
      </c>
    </row>
    <row r="825" spans="1:19" x14ac:dyDescent="0.35">
      <c r="A825" s="48"/>
      <c r="B825" s="49">
        <v>950.16140357843005</v>
      </c>
      <c r="C825" s="50">
        <v>1049.8385964215699</v>
      </c>
      <c r="D825" s="49">
        <v>942.715875563292</v>
      </c>
      <c r="E825" s="50">
        <v>1057.28412443671</v>
      </c>
      <c r="F825" s="49">
        <v>972.63190375917497</v>
      </c>
      <c r="G825" s="50">
        <v>1027.36809624082</v>
      </c>
      <c r="H825" s="49">
        <v>957.93851258905602</v>
      </c>
      <c r="I825" s="50">
        <v>1042.0614874109301</v>
      </c>
      <c r="J825" s="49">
        <v>952.822487989504</v>
      </c>
      <c r="K825" s="50">
        <v>1047.1775120104801</v>
      </c>
      <c r="L825" s="49">
        <v>910.58029349490698</v>
      </c>
      <c r="M825" s="50">
        <v>1089.4197065050901</v>
      </c>
      <c r="N825" s="49">
        <v>939.15957348056895</v>
      </c>
      <c r="O825" s="50">
        <v>1060.8404265194299</v>
      </c>
      <c r="P825" s="49">
        <v>937.815281678058</v>
      </c>
      <c r="Q825" s="50">
        <v>1062.18471832194</v>
      </c>
      <c r="R825" s="49">
        <v>920.99909120702296</v>
      </c>
      <c r="S825" s="49">
        <v>1079.00090879298</v>
      </c>
    </row>
    <row r="826" spans="1:19" x14ac:dyDescent="0.35">
      <c r="A826" s="48"/>
      <c r="B826" s="49">
        <v>945.11631859245097</v>
      </c>
      <c r="C826" s="50">
        <v>1054.8836814075501</v>
      </c>
      <c r="D826" s="49">
        <v>937.94397313054901</v>
      </c>
      <c r="E826" s="50">
        <v>1062.0560268694501</v>
      </c>
      <c r="F826" s="49">
        <v>966.72567358233698</v>
      </c>
      <c r="G826" s="50">
        <v>1033.2743264176599</v>
      </c>
      <c r="H826" s="49">
        <v>952.60102838708303</v>
      </c>
      <c r="I826" s="50">
        <v>1047.3989716128999</v>
      </c>
      <c r="J826" s="49">
        <v>947.67812019333599</v>
      </c>
      <c r="K826" s="50">
        <v>1052.32187980665</v>
      </c>
      <c r="L826" s="49">
        <v>906.89571104221102</v>
      </c>
      <c r="M826" s="50">
        <v>1093.10428895779</v>
      </c>
      <c r="N826" s="49">
        <v>948.51560299774496</v>
      </c>
      <c r="O826" s="50">
        <v>1051.48439700225</v>
      </c>
      <c r="P826" s="49">
        <v>933.21921763824002</v>
      </c>
      <c r="Q826" s="50">
        <v>1066.78078236175</v>
      </c>
      <c r="R826" s="49">
        <v>930.97975139110997</v>
      </c>
      <c r="S826" s="49">
        <v>1069.0202486088899</v>
      </c>
    </row>
    <row r="827" spans="1:19" x14ac:dyDescent="0.35">
      <c r="A827" s="48"/>
      <c r="B827" s="49">
        <v>940.25711110377699</v>
      </c>
      <c r="C827" s="50">
        <v>1059.7428888962299</v>
      </c>
      <c r="D827" s="49">
        <v>933.34333385456296</v>
      </c>
      <c r="E827" s="50">
        <v>1066.6566661454401</v>
      </c>
      <c r="F827" s="49">
        <v>961.05031036200796</v>
      </c>
      <c r="G827" s="50">
        <v>1038.9496896379901</v>
      </c>
      <c r="H827" s="49">
        <v>947.46495445239498</v>
      </c>
      <c r="I827" s="50">
        <v>1052.53504554759</v>
      </c>
      <c r="J827" s="49">
        <v>956.72492221217101</v>
      </c>
      <c r="K827" s="50">
        <v>1043.27507778781</v>
      </c>
      <c r="L827" s="49">
        <v>903.32513138315096</v>
      </c>
      <c r="M827" s="50">
        <v>1096.6748686168501</v>
      </c>
      <c r="N827" s="49">
        <v>957.53150038343097</v>
      </c>
      <c r="O827" s="50">
        <v>1042.4684996165699</v>
      </c>
      <c r="P827" s="49">
        <v>942.78500293885202</v>
      </c>
      <c r="Q827" s="50">
        <v>1057.2149970611399</v>
      </c>
      <c r="R827" s="49">
        <v>926.62328094111899</v>
      </c>
      <c r="S827" s="49">
        <v>1073.3767190588801</v>
      </c>
    </row>
    <row r="828" spans="1:19" x14ac:dyDescent="0.35">
      <c r="A828" s="48"/>
      <c r="B828" s="49">
        <v>949.57384204515199</v>
      </c>
      <c r="C828" s="50">
        <v>1050.4261579548499</v>
      </c>
      <c r="D828" s="49">
        <v>942.90478866351395</v>
      </c>
      <c r="E828" s="50">
        <v>1057.0952113364899</v>
      </c>
      <c r="F828" s="49">
        <v>969.59401571900105</v>
      </c>
      <c r="G828" s="50">
        <v>1030.40598428099</v>
      </c>
      <c r="H828" s="49">
        <v>942.51960882440596</v>
      </c>
      <c r="I828" s="50">
        <v>1057.4803911755801</v>
      </c>
      <c r="J828" s="49">
        <v>951.43350431654198</v>
      </c>
      <c r="K828" s="50">
        <v>1048.5664956834401</v>
      </c>
      <c r="L828" s="49">
        <v>913.86279062921801</v>
      </c>
      <c r="M828" s="50">
        <v>1086.1372093707801</v>
      </c>
      <c r="N828" s="49">
        <v>952.20948308367997</v>
      </c>
      <c r="O828" s="50">
        <v>1047.79051691632</v>
      </c>
      <c r="P828" s="49">
        <v>938.01059689743101</v>
      </c>
      <c r="Q828" s="50">
        <v>1061.9894031025599</v>
      </c>
      <c r="R828" s="49">
        <v>922.41587675830601</v>
      </c>
      <c r="S828" s="49">
        <v>1077.5841232416899</v>
      </c>
    </row>
    <row r="829" spans="1:19" x14ac:dyDescent="0.35">
      <c r="A829" s="48"/>
      <c r="B829" s="49">
        <v>944.55056573419404</v>
      </c>
      <c r="C829" s="50">
        <v>1055.4494342658099</v>
      </c>
      <c r="D829" s="49">
        <v>938.12604280363098</v>
      </c>
      <c r="E829" s="50">
        <v>1061.8739571963699</v>
      </c>
      <c r="F829" s="49">
        <v>963.80687173574597</v>
      </c>
      <c r="G829" s="50">
        <v>1036.1931282642499</v>
      </c>
      <c r="H829" s="49">
        <v>937.75481119009203</v>
      </c>
      <c r="I829" s="50">
        <v>1062.2451888098999</v>
      </c>
      <c r="J829" s="49">
        <v>946.34106165171102</v>
      </c>
      <c r="K829" s="50">
        <v>1053.6589383482701</v>
      </c>
      <c r="L829" s="49">
        <v>924.07469653800297</v>
      </c>
      <c r="M829" s="50">
        <v>1075.9253034619901</v>
      </c>
      <c r="N829" s="49">
        <v>961.08805908623697</v>
      </c>
      <c r="O829" s="50">
        <v>1038.91194091376</v>
      </c>
      <c r="P829" s="49">
        <v>933.40758810125101</v>
      </c>
      <c r="Q829" s="50">
        <v>1066.59241189874</v>
      </c>
      <c r="R829" s="49">
        <v>918.349636500771</v>
      </c>
      <c r="S829" s="49">
        <v>1081.65036349923</v>
      </c>
    </row>
    <row r="830" spans="1:19" x14ac:dyDescent="0.35">
      <c r="A830" s="48"/>
      <c r="B830" s="49">
        <v>953.71200252991696</v>
      </c>
      <c r="C830" s="50">
        <v>1046.28799747009</v>
      </c>
      <c r="D830" s="49">
        <v>947.51892662071305</v>
      </c>
      <c r="E830" s="50">
        <v>1052.4810733792899</v>
      </c>
      <c r="F830" s="49">
        <v>972.24454062656298</v>
      </c>
      <c r="G830" s="50">
        <v>1027.7554593734301</v>
      </c>
      <c r="H830" s="49">
        <v>947.16089619242405</v>
      </c>
      <c r="I830" s="50">
        <v>1052.8391038075599</v>
      </c>
      <c r="J830" s="49">
        <v>941.43702277975501</v>
      </c>
      <c r="K830" s="50">
        <v>1058.5629772202301</v>
      </c>
      <c r="L830" s="49">
        <v>933.95313504778699</v>
      </c>
      <c r="M830" s="50">
        <v>1066.0468649522099</v>
      </c>
      <c r="N830" s="49">
        <v>969.63031725567703</v>
      </c>
      <c r="O830" s="50">
        <v>1030.36968274432</v>
      </c>
      <c r="P830" s="49">
        <v>928.96680014979404</v>
      </c>
      <c r="Q830" s="50">
        <v>1071.0331998501999</v>
      </c>
      <c r="R830" s="49">
        <v>914.41712940661603</v>
      </c>
      <c r="S830" s="49">
        <v>1085.58287059338</v>
      </c>
    </row>
    <row r="831" spans="1:19" x14ac:dyDescent="0.35">
      <c r="A831" s="48"/>
      <c r="B831" s="49">
        <v>948.53426533398897</v>
      </c>
      <c r="C831" s="50">
        <v>1051.4657346660099</v>
      </c>
      <c r="D831" s="49">
        <v>956.57159336226505</v>
      </c>
      <c r="E831" s="50">
        <v>1043.4284066377299</v>
      </c>
      <c r="F831" s="49">
        <v>980.35353292052298</v>
      </c>
      <c r="G831" s="50">
        <v>1019.64646707947</v>
      </c>
      <c r="H831" s="49">
        <v>956.22674132193299</v>
      </c>
      <c r="I831" s="50">
        <v>1043.7732586780501</v>
      </c>
      <c r="J831" s="49">
        <v>936.71132201564399</v>
      </c>
      <c r="K831" s="50">
        <v>1063.28867798434</v>
      </c>
      <c r="L831" s="49">
        <v>929.49328066526402</v>
      </c>
      <c r="M831" s="50">
        <v>1070.50671933473</v>
      </c>
      <c r="N831" s="49">
        <v>963.84175435578197</v>
      </c>
      <c r="O831" s="50">
        <v>1036.15824564422</v>
      </c>
      <c r="P831" s="49">
        <v>924.67956794171698</v>
      </c>
      <c r="Q831" s="50">
        <v>1075.3204320582799</v>
      </c>
      <c r="R831" s="49">
        <v>910.61137512602795</v>
      </c>
      <c r="S831" s="49">
        <v>1089.38862487397</v>
      </c>
    </row>
    <row r="832" spans="1:19" x14ac:dyDescent="0.35">
      <c r="A832" s="48"/>
      <c r="B832" s="49">
        <v>957.54947306285203</v>
      </c>
      <c r="C832" s="50">
        <v>1042.45052693715</v>
      </c>
      <c r="D832" s="49">
        <v>951.28598454697601</v>
      </c>
      <c r="E832" s="50">
        <v>1048.71401545302</v>
      </c>
      <c r="F832" s="49">
        <v>988.14183400579896</v>
      </c>
      <c r="G832" s="50">
        <v>1011.8581659942</v>
      </c>
      <c r="H832" s="49">
        <v>964.95418852827095</v>
      </c>
      <c r="I832" s="50">
        <v>1035.0458114717201</v>
      </c>
      <c r="J832" s="49">
        <v>932.15440997951498</v>
      </c>
      <c r="K832" s="50">
        <v>1067.8455900204699</v>
      </c>
      <c r="L832" s="49">
        <v>925.18799879742005</v>
      </c>
      <c r="M832" s="50">
        <v>1074.8120012025799</v>
      </c>
      <c r="N832" s="49">
        <v>972.27807687799304</v>
      </c>
      <c r="O832" s="50">
        <v>1027.7219231220099</v>
      </c>
      <c r="P832" s="49">
        <v>934.53772536119595</v>
      </c>
      <c r="Q832" s="50">
        <v>1065.4622746388</v>
      </c>
      <c r="R832" s="49">
        <v>906.92582110499995</v>
      </c>
      <c r="S832" s="49">
        <v>1093.0741788949999</v>
      </c>
    </row>
    <row r="833" spans="1:19" x14ac:dyDescent="0.35">
      <c r="A833" s="48"/>
      <c r="B833" s="49">
        <v>952.22677314733198</v>
      </c>
      <c r="C833" s="50">
        <v>1047.7732268526699</v>
      </c>
      <c r="D833" s="49">
        <v>960.19904352081096</v>
      </c>
      <c r="E833" s="50">
        <v>1039.8009564791901</v>
      </c>
      <c r="F833" s="49">
        <v>981.618920862663</v>
      </c>
      <c r="G833" s="50">
        <v>1018.3810791373299</v>
      </c>
      <c r="H833" s="49">
        <v>959.34751662217104</v>
      </c>
      <c r="I833" s="50">
        <v>1040.6524833778201</v>
      </c>
      <c r="J833" s="49">
        <v>927.757253631872</v>
      </c>
      <c r="K833" s="50">
        <v>1072.2427463681099</v>
      </c>
      <c r="L833" s="49">
        <v>921.02906405672297</v>
      </c>
      <c r="M833" s="50">
        <v>1078.97093594327</v>
      </c>
      <c r="N833" s="49">
        <v>980.38575169832598</v>
      </c>
      <c r="O833" s="50">
        <v>1019.61424830167</v>
      </c>
      <c r="P833" s="49">
        <v>944.05739173210702</v>
      </c>
      <c r="Q833" s="50">
        <v>1055.9426082678899</v>
      </c>
      <c r="R833" s="49">
        <v>917.35431928846197</v>
      </c>
      <c r="S833" s="49">
        <v>1082.6456807115401</v>
      </c>
    </row>
    <row r="834" spans="1:19" x14ac:dyDescent="0.35">
      <c r="A834" s="48"/>
      <c r="B834" s="49">
        <v>947.10470260319198</v>
      </c>
      <c r="C834" s="50">
        <v>1052.8952973968101</v>
      </c>
      <c r="D834" s="49">
        <v>968.77534717456399</v>
      </c>
      <c r="E834" s="50">
        <v>1031.22465282544</v>
      </c>
      <c r="F834" s="49">
        <v>975.35683904465395</v>
      </c>
      <c r="G834" s="50">
        <v>1024.6431609553399</v>
      </c>
      <c r="H834" s="49">
        <v>953.956356635156</v>
      </c>
      <c r="I834" s="50">
        <v>1046.0436433648299</v>
      </c>
      <c r="J834" s="49">
        <v>937.51132835779595</v>
      </c>
      <c r="K834" s="50">
        <v>1062.48867164219</v>
      </c>
      <c r="L834" s="49">
        <v>931.00873538813801</v>
      </c>
      <c r="M834" s="50">
        <v>1068.9912646118601</v>
      </c>
      <c r="N834" s="49">
        <v>988.17277095808004</v>
      </c>
      <c r="O834" s="50">
        <v>1011.82722904192</v>
      </c>
      <c r="P834" s="49">
        <v>939.23679058769596</v>
      </c>
      <c r="Q834" s="50">
        <v>1060.7632094123001</v>
      </c>
      <c r="R834" s="49">
        <v>927.45413553517403</v>
      </c>
      <c r="S834" s="49">
        <v>1072.5458644648299</v>
      </c>
    </row>
    <row r="835" spans="1:19" x14ac:dyDescent="0.35">
      <c r="A835" s="48"/>
      <c r="B835" s="49">
        <v>942.172614654423</v>
      </c>
      <c r="C835" s="50">
        <v>1057.8273853455801</v>
      </c>
      <c r="D835" s="49">
        <v>963.02017495346104</v>
      </c>
      <c r="E835" s="50">
        <v>1036.9798250465401</v>
      </c>
      <c r="F835" s="49">
        <v>969.34323338824095</v>
      </c>
      <c r="G835" s="50">
        <v>1030.6567666117601</v>
      </c>
      <c r="H835" s="49">
        <v>948.76943704231496</v>
      </c>
      <c r="I835" s="50">
        <v>1051.2305629576699</v>
      </c>
      <c r="J835" s="49">
        <v>932.92606121502604</v>
      </c>
      <c r="K835" s="50">
        <v>1067.0739387849601</v>
      </c>
      <c r="L835" s="49">
        <v>940.65126352316804</v>
      </c>
      <c r="M835" s="50">
        <v>1059.34873647683</v>
      </c>
      <c r="N835" s="49">
        <v>981.64861697869401</v>
      </c>
      <c r="O835" s="50">
        <v>1018.35138302131</v>
      </c>
      <c r="P835" s="49">
        <v>934.59006068893495</v>
      </c>
      <c r="Q835" s="50">
        <v>1065.40993931106</v>
      </c>
      <c r="R835" s="49">
        <v>937.21852669174905</v>
      </c>
      <c r="S835" s="49">
        <v>1062.78147330825</v>
      </c>
    </row>
    <row r="836" spans="1:19" x14ac:dyDescent="0.35">
      <c r="A836" s="48"/>
      <c r="B836" s="49">
        <v>937.42036556077801</v>
      </c>
      <c r="C836" s="50">
        <v>1062.5796344392199</v>
      </c>
      <c r="D836" s="49">
        <v>957.48817839990704</v>
      </c>
      <c r="E836" s="50">
        <v>1042.5118216000899</v>
      </c>
      <c r="F836" s="49">
        <v>963.56588891070896</v>
      </c>
      <c r="G836" s="50">
        <v>1036.4341110892899</v>
      </c>
      <c r="H836" s="49">
        <v>957.77595047243005</v>
      </c>
      <c r="I836" s="50">
        <v>1042.2240495275601</v>
      </c>
      <c r="J836" s="49">
        <v>928.50206591696201</v>
      </c>
      <c r="K836" s="50">
        <v>1071.49793408302</v>
      </c>
      <c r="L836" s="49">
        <v>949.95384108943995</v>
      </c>
      <c r="M836" s="50">
        <v>1050.0461589105601</v>
      </c>
      <c r="N836" s="49">
        <v>975.38535182488897</v>
      </c>
      <c r="O836" s="50">
        <v>1024.61464817511</v>
      </c>
      <c r="P836" s="49">
        <v>930.10789123275697</v>
      </c>
      <c r="Q836" s="50">
        <v>1069.89210876724</v>
      </c>
      <c r="R836" s="49">
        <v>946.643648004733</v>
      </c>
      <c r="S836" s="49">
        <v>1053.35635199527</v>
      </c>
    </row>
    <row r="837" spans="1:19" x14ac:dyDescent="0.35">
      <c r="A837" s="48"/>
      <c r="B837" s="49">
        <v>932.83832702831398</v>
      </c>
      <c r="C837" s="50">
        <v>1067.16167297169</v>
      </c>
      <c r="D837" s="49">
        <v>952.16780636221097</v>
      </c>
      <c r="E837" s="50">
        <v>1047.8321936377899</v>
      </c>
      <c r="F837" s="49">
        <v>958.01285600553797</v>
      </c>
      <c r="G837" s="50">
        <v>1041.98714399446</v>
      </c>
      <c r="H837" s="49">
        <v>952.44464587959601</v>
      </c>
      <c r="I837" s="50">
        <v>1047.5553541203899</v>
      </c>
      <c r="J837" s="49">
        <v>938.23073129831801</v>
      </c>
      <c r="K837" s="50">
        <v>1061.7692687016699</v>
      </c>
      <c r="L837" s="49">
        <v>944.91646498519697</v>
      </c>
      <c r="M837" s="50">
        <v>1055.0835350148</v>
      </c>
      <c r="N837" s="49">
        <v>983.37062002698201</v>
      </c>
      <c r="O837" s="50">
        <v>1016.62937997302</v>
      </c>
      <c r="P837" s="49">
        <v>925.78148495691903</v>
      </c>
      <c r="Q837" s="50">
        <v>1074.2185150430801</v>
      </c>
      <c r="R837" s="49">
        <v>941.728503696693</v>
      </c>
      <c r="S837" s="49">
        <v>1058.27149630331</v>
      </c>
    </row>
    <row r="838" spans="1:19" x14ac:dyDescent="0.35">
      <c r="A838" s="48"/>
      <c r="B838" s="49">
        <v>928.41738766990704</v>
      </c>
      <c r="C838" s="50">
        <v>1071.5826123300999</v>
      </c>
      <c r="D838" s="49">
        <v>961.04794068706406</v>
      </c>
      <c r="E838" s="50">
        <v>1038.95205931293</v>
      </c>
      <c r="F838" s="49">
        <v>952.67254480926795</v>
      </c>
      <c r="G838" s="50">
        <v>1047.32745519073</v>
      </c>
      <c r="H838" s="49">
        <v>947.31442522106795</v>
      </c>
      <c r="I838" s="50">
        <v>1052.68557477892</v>
      </c>
      <c r="J838" s="49">
        <v>933.61988884685002</v>
      </c>
      <c r="K838" s="50">
        <v>1066.38011115314</v>
      </c>
      <c r="L838" s="49">
        <v>940.06455485997299</v>
      </c>
      <c r="M838" s="50">
        <v>1059.93544514002</v>
      </c>
      <c r="N838" s="49">
        <v>977.03866555996797</v>
      </c>
      <c r="O838" s="50">
        <v>1022.96133444003</v>
      </c>
      <c r="P838" s="49">
        <v>935.60254729675501</v>
      </c>
      <c r="Q838" s="50">
        <v>1064.3974527032401</v>
      </c>
      <c r="R838" s="49">
        <v>950.99229175147502</v>
      </c>
      <c r="S838" s="49">
        <v>1049.00770824852</v>
      </c>
    </row>
    <row r="839" spans="1:19" x14ac:dyDescent="0.35">
      <c r="A839" s="48"/>
      <c r="B839" s="49">
        <v>938.148946153829</v>
      </c>
      <c r="C839" s="50">
        <v>1061.8510538461701</v>
      </c>
      <c r="D839" s="49">
        <v>955.59173688658404</v>
      </c>
      <c r="E839" s="50">
        <v>1044.4082631134099</v>
      </c>
      <c r="F839" s="49">
        <v>961.53379313452899</v>
      </c>
      <c r="G839" s="50">
        <v>1038.46620686547</v>
      </c>
      <c r="H839" s="49">
        <v>942.37462120966597</v>
      </c>
      <c r="I839" s="50">
        <v>1057.6253787903199</v>
      </c>
      <c r="J839" s="49">
        <v>929.171686338889</v>
      </c>
      <c r="K839" s="50">
        <v>1070.8283136611001</v>
      </c>
      <c r="L839" s="49">
        <v>949.38819246736296</v>
      </c>
      <c r="M839" s="50">
        <v>1050.6118075326301</v>
      </c>
      <c r="N839" s="49">
        <v>970.95854731556403</v>
      </c>
      <c r="O839" s="50">
        <v>1029.0414526844399</v>
      </c>
      <c r="P839" s="49">
        <v>945.084783605349</v>
      </c>
      <c r="Q839" s="50">
        <v>1054.9152163946501</v>
      </c>
      <c r="R839" s="49">
        <v>959.91629616985097</v>
      </c>
      <c r="S839" s="49">
        <v>1040.0837038301499</v>
      </c>
    </row>
    <row r="840" spans="1:19" x14ac:dyDescent="0.35">
      <c r="A840" s="48"/>
      <c r="B840" s="49">
        <v>947.54101488317804</v>
      </c>
      <c r="C840" s="50">
        <v>1052.45898511682</v>
      </c>
      <c r="D840" s="49">
        <v>950.34319171049503</v>
      </c>
      <c r="E840" s="50">
        <v>1049.6568082895001</v>
      </c>
      <c r="F840" s="49">
        <v>970.05895257701502</v>
      </c>
      <c r="G840" s="50">
        <v>1029.9410474229801</v>
      </c>
      <c r="H840" s="49">
        <v>937.61506879418903</v>
      </c>
      <c r="I840" s="50">
        <v>1062.3849312058001</v>
      </c>
      <c r="J840" s="49">
        <v>938.87743491328297</v>
      </c>
      <c r="K840" s="50">
        <v>1061.1225650867</v>
      </c>
      <c r="L840" s="49">
        <v>958.37179832550305</v>
      </c>
      <c r="M840" s="50">
        <v>1041.6282016744899</v>
      </c>
      <c r="N840" s="49">
        <v>979.11799828874302</v>
      </c>
      <c r="O840" s="50">
        <v>1020.88200171126</v>
      </c>
      <c r="P840" s="49">
        <v>940.22672791248704</v>
      </c>
      <c r="Q840" s="50">
        <v>1059.7732720875099</v>
      </c>
      <c r="R840" s="49">
        <v>954.50341147880704</v>
      </c>
      <c r="S840" s="49">
        <v>1045.49658852119</v>
      </c>
    </row>
    <row r="841" spans="1:19" x14ac:dyDescent="0.35">
      <c r="A841" s="48"/>
      <c r="B841" s="49">
        <v>956.59286807688102</v>
      </c>
      <c r="C841" s="50">
        <v>1043.40713192312</v>
      </c>
      <c r="D841" s="49">
        <v>959.29135087571899</v>
      </c>
      <c r="E841" s="50">
        <v>1040.7086491242801</v>
      </c>
      <c r="F841" s="49">
        <v>964.253627896583</v>
      </c>
      <c r="G841" s="50">
        <v>1035.7463721034101</v>
      </c>
      <c r="H841" s="49">
        <v>933.02611809101199</v>
      </c>
      <c r="I841" s="50">
        <v>1066.97388190898</v>
      </c>
      <c r="J841" s="49">
        <v>934.24353985671598</v>
      </c>
      <c r="K841" s="50">
        <v>1065.75646014327</v>
      </c>
      <c r="L841" s="49">
        <v>953.01782987578304</v>
      </c>
      <c r="M841" s="50">
        <v>1046.9821701242099</v>
      </c>
      <c r="N841" s="49">
        <v>986.95541398228897</v>
      </c>
      <c r="O841" s="50">
        <v>1013.04458601771</v>
      </c>
      <c r="P841" s="49">
        <v>935.54454898454901</v>
      </c>
      <c r="Q841" s="50">
        <v>1064.4554510154501</v>
      </c>
      <c r="R841" s="49">
        <v>949.29591030581696</v>
      </c>
      <c r="S841" s="49">
        <v>1050.7040896941801</v>
      </c>
    </row>
    <row r="842" spans="1:19" x14ac:dyDescent="0.35">
      <c r="A842" s="48"/>
      <c r="B842" s="49">
        <v>951.30645338879901</v>
      </c>
      <c r="C842" s="50">
        <v>1048.6935466112</v>
      </c>
      <c r="D842" s="49">
        <v>953.90233439006602</v>
      </c>
      <c r="E842" s="50">
        <v>1046.0976656099299</v>
      </c>
      <c r="F842" s="49">
        <v>972.674044923829</v>
      </c>
      <c r="G842" s="50">
        <v>1027.32595507617</v>
      </c>
      <c r="H842" s="49">
        <v>928.59863624519403</v>
      </c>
      <c r="I842" s="50">
        <v>1071.4013637547901</v>
      </c>
      <c r="J842" s="49">
        <v>929.77351829980705</v>
      </c>
      <c r="K842" s="50">
        <v>1070.2264817001801</v>
      </c>
      <c r="L842" s="49">
        <v>961.86614169481595</v>
      </c>
      <c r="M842" s="50">
        <v>1038.13385830518</v>
      </c>
      <c r="N842" s="49">
        <v>994.48006296880305</v>
      </c>
      <c r="O842" s="50">
        <v>1005.5199370312</v>
      </c>
      <c r="P842" s="49">
        <v>945.02882823435095</v>
      </c>
      <c r="Q842" s="50">
        <v>1054.9711717656401</v>
      </c>
      <c r="R842" s="49">
        <v>944.28293558316</v>
      </c>
      <c r="S842" s="49">
        <v>1055.71706441684</v>
      </c>
    </row>
    <row r="843" spans="1:19" x14ac:dyDescent="0.35">
      <c r="A843" s="48"/>
      <c r="B843" s="49">
        <v>960.21874914500495</v>
      </c>
      <c r="C843" s="50">
        <v>1039.7812508550001</v>
      </c>
      <c r="D843" s="49">
        <v>962.71744543537397</v>
      </c>
      <c r="E843" s="50">
        <v>1037.2825545646299</v>
      </c>
      <c r="F843" s="49">
        <v>980.76615805465701</v>
      </c>
      <c r="G843" s="50">
        <v>1019.23384194534</v>
      </c>
      <c r="H843" s="49">
        <v>938.32400087905705</v>
      </c>
      <c r="I843" s="50">
        <v>1061.6759991209301</v>
      </c>
      <c r="J843" s="49">
        <v>939.45861166329496</v>
      </c>
      <c r="K843" s="50">
        <v>1060.54138833669</v>
      </c>
      <c r="L843" s="49">
        <v>956.37853951217699</v>
      </c>
      <c r="M843" s="50">
        <v>1043.6214604878201</v>
      </c>
      <c r="N843" s="49">
        <v>1001.70241532228</v>
      </c>
      <c r="O843" s="50">
        <v>998.29758467772001</v>
      </c>
      <c r="P843" s="49">
        <v>940.17281596167697</v>
      </c>
      <c r="Q843" s="50">
        <v>1059.82718403832</v>
      </c>
      <c r="R843" s="49">
        <v>953.45412375292904</v>
      </c>
      <c r="S843" s="49">
        <v>1046.5458762470701</v>
      </c>
    </row>
    <row r="844" spans="1:19" x14ac:dyDescent="0.35">
      <c r="A844" s="48"/>
      <c r="B844" s="49">
        <v>968.79429900165906</v>
      </c>
      <c r="C844" s="50">
        <v>1031.20570099834</v>
      </c>
      <c r="D844" s="49">
        <v>971.19710667177799</v>
      </c>
      <c r="E844" s="50">
        <v>1028.8028933282201</v>
      </c>
      <c r="F844" s="49">
        <v>988.53803881175395</v>
      </c>
      <c r="G844" s="50">
        <v>1011.46196118824</v>
      </c>
      <c r="H844" s="49">
        <v>947.709837310853</v>
      </c>
      <c r="I844" s="50">
        <v>1052.2901626891301</v>
      </c>
      <c r="J844" s="49">
        <v>934.80395022299001</v>
      </c>
      <c r="K844" s="50">
        <v>1065.1960497769901</v>
      </c>
      <c r="L844" s="49">
        <v>951.10024124311803</v>
      </c>
      <c r="M844" s="50">
        <v>1048.8997587568799</v>
      </c>
      <c r="N844" s="49">
        <v>994.63381828573097</v>
      </c>
      <c r="O844" s="50">
        <v>1005.3661817142701</v>
      </c>
      <c r="P844" s="49">
        <v>935.49257105140805</v>
      </c>
      <c r="Q844" s="50">
        <v>1064.5074289485899</v>
      </c>
      <c r="R844" s="49">
        <v>948.28606989602599</v>
      </c>
      <c r="S844" s="49">
        <v>1051.7139301039699</v>
      </c>
    </row>
    <row r="845" spans="1:19" x14ac:dyDescent="0.35">
      <c r="A845" s="48"/>
      <c r="B845" s="49">
        <v>963.03838724837203</v>
      </c>
      <c r="C845" s="50">
        <v>1036.9616127516299</v>
      </c>
      <c r="D845" s="49">
        <v>965.34720644710899</v>
      </c>
      <c r="E845" s="50">
        <v>1034.65279355289</v>
      </c>
      <c r="F845" s="49">
        <v>995.99923221867095</v>
      </c>
      <c r="G845" s="50">
        <v>1004.00076778133</v>
      </c>
      <c r="H845" s="49">
        <v>942.75547048899398</v>
      </c>
      <c r="I845" s="50">
        <v>1057.2445295109901</v>
      </c>
      <c r="J845" s="49">
        <v>930.31427378109299</v>
      </c>
      <c r="K845" s="50">
        <v>1069.6857262188901</v>
      </c>
      <c r="L845" s="49">
        <v>960.02022374176704</v>
      </c>
      <c r="M845" s="50">
        <v>1039.97977625823</v>
      </c>
      <c r="N845" s="49">
        <v>1001.84998111086</v>
      </c>
      <c r="O845" s="50">
        <v>998.15001888914003</v>
      </c>
      <c r="P845" s="49">
        <v>944.97868076838802</v>
      </c>
      <c r="Q845" s="50">
        <v>1055.0213192316101</v>
      </c>
      <c r="R845" s="49">
        <v>943.31044606317096</v>
      </c>
      <c r="S845" s="49">
        <v>1056.68955393683</v>
      </c>
    </row>
    <row r="846" spans="1:19" x14ac:dyDescent="0.35">
      <c r="A846" s="48"/>
      <c r="B846" s="49">
        <v>957.50568908637604</v>
      </c>
      <c r="C846" s="50">
        <v>1042.49431091363</v>
      </c>
      <c r="D846" s="49">
        <v>973.72531841042405</v>
      </c>
      <c r="E846" s="50">
        <v>1026.27468158957</v>
      </c>
      <c r="F846" s="49">
        <v>1003.16041561725</v>
      </c>
      <c r="G846" s="50">
        <v>996.83958438274396</v>
      </c>
      <c r="H846" s="49">
        <v>937.98213411148197</v>
      </c>
      <c r="I846" s="50">
        <v>1062.01786588851</v>
      </c>
      <c r="J846" s="49">
        <v>939.98076121933298</v>
      </c>
      <c r="K846" s="50">
        <v>1060.0192387806501</v>
      </c>
      <c r="L846" s="49">
        <v>968.60336600677101</v>
      </c>
      <c r="M846" s="50">
        <v>1031.3966339932299</v>
      </c>
      <c r="N846" s="49">
        <v>994.77543849751999</v>
      </c>
      <c r="O846" s="50">
        <v>1005.22456150248</v>
      </c>
      <c r="P846" s="49">
        <v>954.124499475927</v>
      </c>
      <c r="Q846" s="50">
        <v>1045.87550052407</v>
      </c>
      <c r="R846" s="49">
        <v>938.51698920566196</v>
      </c>
      <c r="S846" s="49">
        <v>1061.4830107943401</v>
      </c>
    </row>
    <row r="847" spans="1:19" x14ac:dyDescent="0.35">
      <c r="A847" s="48"/>
      <c r="B847" s="49">
        <v>952.18465205970699</v>
      </c>
      <c r="C847" s="50">
        <v>1047.8153479402999</v>
      </c>
      <c r="D847" s="49">
        <v>967.77606279002998</v>
      </c>
      <c r="E847" s="50">
        <v>1032.22393720997</v>
      </c>
      <c r="F847" s="49">
        <v>1010.03307996236</v>
      </c>
      <c r="G847" s="50">
        <v>989.96692003763803</v>
      </c>
      <c r="H847" s="49">
        <v>947.38013769008705</v>
      </c>
      <c r="I847" s="50">
        <v>1052.6198623099001</v>
      </c>
      <c r="J847" s="49">
        <v>949.30740277669395</v>
      </c>
      <c r="K847" s="50">
        <v>1050.69259722329</v>
      </c>
      <c r="L847" s="49">
        <v>962.85490346660504</v>
      </c>
      <c r="M847" s="50">
        <v>1037.14509653339</v>
      </c>
      <c r="N847" s="49">
        <v>1001.98590000191</v>
      </c>
      <c r="O847" s="50">
        <v>998.01409999808698</v>
      </c>
      <c r="P847" s="49">
        <v>948.93125748203204</v>
      </c>
      <c r="Q847" s="50">
        <v>1051.0687425179599</v>
      </c>
      <c r="R847" s="49">
        <v>933.89594990515502</v>
      </c>
      <c r="S847" s="49">
        <v>1066.10405009485</v>
      </c>
    </row>
    <row r="848" spans="1:19" x14ac:dyDescent="0.35">
      <c r="A848" s="48"/>
      <c r="B848" s="49">
        <v>947.064156536106</v>
      </c>
      <c r="C848" s="50">
        <v>1052.9358434639</v>
      </c>
      <c r="D848" s="49">
        <v>976.05984329434398</v>
      </c>
      <c r="E848" s="50">
        <v>1023.94015670566</v>
      </c>
      <c r="F848" s="49">
        <v>1002.62924352472</v>
      </c>
      <c r="G848" s="50">
        <v>997.37075647527195</v>
      </c>
      <c r="H848" s="49">
        <v>956.43791487241504</v>
      </c>
      <c r="I848" s="50">
        <v>1043.5620851275701</v>
      </c>
      <c r="J848" s="49">
        <v>944.29400226869802</v>
      </c>
      <c r="K848" s="50">
        <v>1055.7059977312899</v>
      </c>
      <c r="L848" s="49">
        <v>971.32927240167703</v>
      </c>
      <c r="M848" s="50">
        <v>1028.6707275983199</v>
      </c>
      <c r="N848" s="49">
        <v>994.90588117217999</v>
      </c>
      <c r="O848" s="50">
        <v>1005.09411882782</v>
      </c>
      <c r="P848" s="49">
        <v>943.93178448814194</v>
      </c>
      <c r="Q848" s="50">
        <v>1056.06821551185</v>
      </c>
      <c r="R848" s="49">
        <v>929.43809614287102</v>
      </c>
      <c r="S848" s="49">
        <v>1070.5619038571299</v>
      </c>
    </row>
    <row r="849" spans="1:19" x14ac:dyDescent="0.35">
      <c r="A849" s="48"/>
      <c r="B849" s="49">
        <v>956.13355971405497</v>
      </c>
      <c r="C849" s="50">
        <v>1043.8664402859499</v>
      </c>
      <c r="D849" s="49">
        <v>984.01845671565604</v>
      </c>
      <c r="E849" s="50">
        <v>1015.98154328434</v>
      </c>
      <c r="F849" s="49">
        <v>995.52330561720203</v>
      </c>
      <c r="G849" s="50">
        <v>1004.47669438279</v>
      </c>
      <c r="H849" s="49">
        <v>951.15736860718403</v>
      </c>
      <c r="I849" s="50">
        <v>1048.8426313928001</v>
      </c>
      <c r="J849" s="49">
        <v>953.46478739703502</v>
      </c>
      <c r="K849" s="50">
        <v>1046.53521260295</v>
      </c>
      <c r="L849" s="49">
        <v>979.47418964363806</v>
      </c>
      <c r="M849" s="50">
        <v>1020.52581035636</v>
      </c>
      <c r="N849" s="49">
        <v>988.11109109164295</v>
      </c>
      <c r="O849" s="50">
        <v>1011.88890890836</v>
      </c>
      <c r="P849" s="49">
        <v>953.115753067539</v>
      </c>
      <c r="Q849" s="50">
        <v>1046.88424693246</v>
      </c>
      <c r="R849" s="49">
        <v>939.13470818181804</v>
      </c>
      <c r="S849" s="49">
        <v>1060.8652918181799</v>
      </c>
    </row>
    <row r="850" spans="1:19" x14ac:dyDescent="0.35">
      <c r="A850" s="48"/>
      <c r="B850" s="49">
        <v>950.86453256472998</v>
      </c>
      <c r="C850" s="50">
        <v>1049.1354674352699</v>
      </c>
      <c r="D850" s="49">
        <v>991.66062618309502</v>
      </c>
      <c r="E850" s="50">
        <v>1008.3393738169</v>
      </c>
      <c r="F850" s="49">
        <v>988.70365516690697</v>
      </c>
      <c r="G850" s="50">
        <v>1011.29634483309</v>
      </c>
      <c r="H850" s="49">
        <v>946.07522213254504</v>
      </c>
      <c r="I850" s="50">
        <v>1053.9247778674401</v>
      </c>
      <c r="J850" s="49">
        <v>962.29633326950602</v>
      </c>
      <c r="K850" s="50">
        <v>1037.7036667304801</v>
      </c>
      <c r="L850" s="49">
        <v>973.29745448088795</v>
      </c>
      <c r="M850" s="50">
        <v>1026.7025455191099</v>
      </c>
      <c r="N850" s="49">
        <v>981.58941097233298</v>
      </c>
      <c r="O850" s="50">
        <v>1018.41058902767</v>
      </c>
      <c r="P850" s="49">
        <v>947.96039360407099</v>
      </c>
      <c r="Q850" s="50">
        <v>1052.0396063959199</v>
      </c>
      <c r="R850" s="49">
        <v>934.49162610492203</v>
      </c>
      <c r="S850" s="49">
        <v>1065.50837389508</v>
      </c>
    </row>
    <row r="851" spans="1:19" x14ac:dyDescent="0.35">
      <c r="A851" s="48"/>
      <c r="B851" s="49">
        <v>945.79329518592101</v>
      </c>
      <c r="C851" s="50">
        <v>1054.20670481408</v>
      </c>
      <c r="D851" s="49">
        <v>998.99640534954597</v>
      </c>
      <c r="E851" s="50">
        <v>1001.0035946504501</v>
      </c>
      <c r="F851" s="49">
        <v>982.15820357638597</v>
      </c>
      <c r="G851" s="50">
        <v>1017.84179642361</v>
      </c>
      <c r="H851" s="49">
        <v>955.18093047255195</v>
      </c>
      <c r="I851" s="50">
        <v>1044.81906952744</v>
      </c>
      <c r="J851" s="49">
        <v>956.79219679391201</v>
      </c>
      <c r="K851" s="50">
        <v>1043.2078032060699</v>
      </c>
      <c r="L851" s="49">
        <v>967.36504500760702</v>
      </c>
      <c r="M851" s="50">
        <v>1032.63495499239</v>
      </c>
      <c r="N851" s="49">
        <v>989.32850502711801</v>
      </c>
      <c r="O851" s="50">
        <v>1010.6714949728801</v>
      </c>
      <c r="P851" s="49">
        <v>956.99678888994799</v>
      </c>
      <c r="Q851" s="50">
        <v>1043.00321111005</v>
      </c>
      <c r="R851" s="49">
        <v>930.01290922322005</v>
      </c>
      <c r="S851" s="49">
        <v>1069.98709077678</v>
      </c>
    </row>
    <row r="852" spans="1:19" x14ac:dyDescent="0.35">
      <c r="A852" s="48"/>
      <c r="B852" s="49">
        <v>954.90933079464503</v>
      </c>
      <c r="C852" s="50">
        <v>1045.09066920536</v>
      </c>
      <c r="D852" s="49">
        <v>1006.03684498608</v>
      </c>
      <c r="E852" s="50">
        <v>993.96315501392303</v>
      </c>
      <c r="F852" s="49">
        <v>975.87462575214397</v>
      </c>
      <c r="G852" s="50">
        <v>1024.12537424785</v>
      </c>
      <c r="H852" s="49">
        <v>963.94789331699997</v>
      </c>
      <c r="I852" s="50">
        <v>1036.0521066829899</v>
      </c>
      <c r="J852" s="49">
        <v>951.49822931496999</v>
      </c>
      <c r="K852" s="50">
        <v>1048.5017706850199</v>
      </c>
      <c r="L852" s="49">
        <v>975.66482354280402</v>
      </c>
      <c r="M852" s="50">
        <v>1024.3351764571901</v>
      </c>
      <c r="N852" s="49">
        <v>982.75797538077597</v>
      </c>
      <c r="O852" s="50">
        <v>1017.24202461922</v>
      </c>
      <c r="P852" s="49">
        <v>965.69506479061397</v>
      </c>
      <c r="Q852" s="50">
        <v>1034.3049352093799</v>
      </c>
      <c r="R852" s="49">
        <v>925.689771258767</v>
      </c>
      <c r="S852" s="49">
        <v>1074.31022874123</v>
      </c>
    </row>
    <row r="853" spans="1:19" x14ac:dyDescent="0.35">
      <c r="A853" s="48"/>
      <c r="B853" s="49">
        <v>963.68653642693096</v>
      </c>
      <c r="C853" s="50">
        <v>1036.3134635730701</v>
      </c>
      <c r="D853" s="49">
        <v>998.79368674708303</v>
      </c>
      <c r="E853" s="50">
        <v>1001.20631325292</v>
      </c>
      <c r="F853" s="49">
        <v>969.84056151933305</v>
      </c>
      <c r="G853" s="50">
        <v>1030.1594384806599</v>
      </c>
      <c r="H853" s="49">
        <v>972.38011849917996</v>
      </c>
      <c r="I853" s="50">
        <v>1027.6198815008099</v>
      </c>
      <c r="J853" s="49">
        <v>960.40337197585097</v>
      </c>
      <c r="K853" s="50">
        <v>1039.59662802413</v>
      </c>
      <c r="L853" s="49">
        <v>969.63905097717497</v>
      </c>
      <c r="M853" s="50">
        <v>1030.36094902282</v>
      </c>
      <c r="N853" s="49">
        <v>990.45047440213705</v>
      </c>
      <c r="O853" s="50">
        <v>1009.54952559786</v>
      </c>
      <c r="P853" s="49">
        <v>960.05969770974696</v>
      </c>
      <c r="Q853" s="50">
        <v>1039.94030229025</v>
      </c>
      <c r="R853" s="49">
        <v>921.51392833590296</v>
      </c>
      <c r="S853" s="49">
        <v>1078.4860716641001</v>
      </c>
    </row>
    <row r="854" spans="1:19" x14ac:dyDescent="0.35">
      <c r="A854" s="48"/>
      <c r="B854" s="49">
        <v>972.12884906098998</v>
      </c>
      <c r="C854" s="50">
        <v>1027.87115093901</v>
      </c>
      <c r="D854" s="49">
        <v>1005.84229464678</v>
      </c>
      <c r="E854" s="50">
        <v>994.15770535322304</v>
      </c>
      <c r="F854" s="49">
        <v>964.04377879577498</v>
      </c>
      <c r="G854" s="50">
        <v>1035.9562212042199</v>
      </c>
      <c r="H854" s="49">
        <v>980.48378411367003</v>
      </c>
      <c r="I854" s="50">
        <v>1019.51621588632</v>
      </c>
      <c r="J854" s="49">
        <v>968.97185760793798</v>
      </c>
      <c r="K854" s="50">
        <v>1031.0281423920501</v>
      </c>
      <c r="L854" s="49">
        <v>963.850146687353</v>
      </c>
      <c r="M854" s="50">
        <v>1036.1498533126401</v>
      </c>
      <c r="N854" s="49">
        <v>997.83488768269001</v>
      </c>
      <c r="O854" s="50">
        <v>1002.16511231731</v>
      </c>
      <c r="P854" s="49">
        <v>954.64133064374198</v>
      </c>
      <c r="Q854" s="50">
        <v>1045.3586693562499</v>
      </c>
      <c r="R854" s="49">
        <v>931.47758304998297</v>
      </c>
      <c r="S854" s="49">
        <v>1068.52241695002</v>
      </c>
    </row>
    <row r="855" spans="1:19" x14ac:dyDescent="0.35">
      <c r="A855" s="48"/>
      <c r="B855" s="49">
        <v>966.24238568588203</v>
      </c>
      <c r="C855" s="50">
        <v>1033.75761431412</v>
      </c>
      <c r="D855" s="49">
        <v>998.60696670208495</v>
      </c>
      <c r="E855" s="50">
        <v>1001.3930332979101</v>
      </c>
      <c r="F855" s="49">
        <v>958.47230157774698</v>
      </c>
      <c r="G855" s="50">
        <v>1041.5276984222501</v>
      </c>
      <c r="H855" s="49">
        <v>988.26690282093796</v>
      </c>
      <c r="I855" s="50">
        <v>1011.73309717905</v>
      </c>
      <c r="J855" s="49">
        <v>963.209015828205</v>
      </c>
      <c r="K855" s="50">
        <v>1036.7909841717801</v>
      </c>
      <c r="L855" s="49">
        <v>958.28614527318996</v>
      </c>
      <c r="M855" s="50">
        <v>1041.71385472681</v>
      </c>
      <c r="N855" s="49">
        <v>1004.92212688417</v>
      </c>
      <c r="O855" s="50">
        <v>995.07787311583002</v>
      </c>
      <c r="P855" s="49">
        <v>949.42863534831895</v>
      </c>
      <c r="Q855" s="50">
        <v>1050.5713646516799</v>
      </c>
      <c r="R855" s="49">
        <v>941.10389470586495</v>
      </c>
      <c r="S855" s="49">
        <v>1058.8961052941299</v>
      </c>
    </row>
    <row r="856" spans="1:19" x14ac:dyDescent="0.35">
      <c r="A856" s="48"/>
      <c r="B856" s="49">
        <v>960.58578937831601</v>
      </c>
      <c r="C856" s="50">
        <v>1039.41421062169</v>
      </c>
      <c r="D856" s="49">
        <v>991.66309810879397</v>
      </c>
      <c r="E856" s="50">
        <v>1008.33690189121</v>
      </c>
      <c r="F856" s="49">
        <v>967.11450673624699</v>
      </c>
      <c r="G856" s="50">
        <v>1032.88549326375</v>
      </c>
      <c r="H856" s="49">
        <v>995.73897316471198</v>
      </c>
      <c r="I856" s="50">
        <v>1004.2610268352799</v>
      </c>
      <c r="J856" s="49">
        <v>957.66974289358996</v>
      </c>
      <c r="K856" s="50">
        <v>1042.3302571064</v>
      </c>
      <c r="L856" s="49">
        <v>952.93543701218596</v>
      </c>
      <c r="M856" s="50">
        <v>1047.0645629878099</v>
      </c>
      <c r="N856" s="49">
        <v>997.72384166382005</v>
      </c>
      <c r="O856" s="50">
        <v>1002.2761583361799</v>
      </c>
      <c r="P856" s="49">
        <v>944.41074231312598</v>
      </c>
      <c r="Q856" s="50">
        <v>1055.58925768687</v>
      </c>
      <c r="R856" s="49">
        <v>936.39019294532898</v>
      </c>
      <c r="S856" s="49">
        <v>1063.60980705467</v>
      </c>
    </row>
    <row r="857" spans="1:19" x14ac:dyDescent="0.35">
      <c r="A857" s="48"/>
      <c r="B857" s="49">
        <v>969.14729186688305</v>
      </c>
      <c r="C857" s="50">
        <v>1030.8527081331199</v>
      </c>
      <c r="D857" s="49">
        <v>984.99877789753202</v>
      </c>
      <c r="E857" s="50">
        <v>1015.00122210247</v>
      </c>
      <c r="F857" s="49">
        <v>961.42403008154395</v>
      </c>
      <c r="G857" s="50">
        <v>1038.57596991845</v>
      </c>
      <c r="H857" s="49">
        <v>1002.91063783431</v>
      </c>
      <c r="I857" s="50">
        <v>997.08936216567201</v>
      </c>
      <c r="J857" s="49">
        <v>952.34247416974404</v>
      </c>
      <c r="K857" s="50">
        <v>1047.65752583024</v>
      </c>
      <c r="L857" s="49">
        <v>947.786837012771</v>
      </c>
      <c r="M857" s="50">
        <v>1052.2131629872299</v>
      </c>
      <c r="N857" s="49">
        <v>990.815554759934</v>
      </c>
      <c r="O857" s="50">
        <v>1009.18444524007</v>
      </c>
      <c r="P857" s="49">
        <v>939.57727487598402</v>
      </c>
      <c r="Q857" s="50">
        <v>1060.42272512401</v>
      </c>
      <c r="R857" s="49">
        <v>931.84463732697202</v>
      </c>
      <c r="S857" s="49">
        <v>1068.1553626730299</v>
      </c>
    </row>
    <row r="858" spans="1:19" x14ac:dyDescent="0.35">
      <c r="A858" s="48"/>
      <c r="B858" s="49">
        <v>963.37760051347095</v>
      </c>
      <c r="C858" s="50">
        <v>1036.62239948653</v>
      </c>
      <c r="D858" s="49">
        <v>978.60175766538202</v>
      </c>
      <c r="E858" s="50">
        <v>1021.39824233462</v>
      </c>
      <c r="F858" s="49">
        <v>969.95340190827596</v>
      </c>
      <c r="G858" s="50">
        <v>1030.0465980917199</v>
      </c>
      <c r="H858" s="49">
        <v>995.79336396063297</v>
      </c>
      <c r="I858" s="50">
        <v>1004.20663603935</v>
      </c>
      <c r="J858" s="49">
        <v>961.21607619968904</v>
      </c>
      <c r="K858" s="50">
        <v>1038.7839238003</v>
      </c>
      <c r="L858" s="49">
        <v>956.82963207543605</v>
      </c>
      <c r="M858" s="50">
        <v>1043.17036792456</v>
      </c>
      <c r="N858" s="49">
        <v>998.18529973413604</v>
      </c>
      <c r="O858" s="50">
        <v>1001.81470026586</v>
      </c>
      <c r="P858" s="49">
        <v>934.91836766791505</v>
      </c>
      <c r="Q858" s="50">
        <v>1065.0816323320801</v>
      </c>
      <c r="R858" s="49">
        <v>927.45823037805997</v>
      </c>
      <c r="S858" s="49">
        <v>1072.5417696219399</v>
      </c>
    </row>
    <row r="859" spans="1:19" x14ac:dyDescent="0.35">
      <c r="A859" s="48"/>
      <c r="B859" s="49">
        <v>957.83182891538399</v>
      </c>
      <c r="C859" s="50">
        <v>1042.1681710846201</v>
      </c>
      <c r="D859" s="49">
        <v>972.45967034204705</v>
      </c>
      <c r="E859" s="50">
        <v>1027.54032965795</v>
      </c>
      <c r="F859" s="49">
        <v>964.15220610370204</v>
      </c>
      <c r="G859" s="50">
        <v>1035.8477938962901</v>
      </c>
      <c r="H859" s="49">
        <v>1002.96283824145</v>
      </c>
      <c r="I859" s="50">
        <v>997.03716175853594</v>
      </c>
      <c r="J859" s="49">
        <v>955.75342549599202</v>
      </c>
      <c r="K859" s="50">
        <v>1044.2465745039899</v>
      </c>
      <c r="L859" s="49">
        <v>951.53424565948001</v>
      </c>
      <c r="M859" s="50">
        <v>1048.4657543405201</v>
      </c>
      <c r="N859" s="49">
        <v>1005.25842085555</v>
      </c>
      <c r="O859" s="50">
        <v>994.74157914444902</v>
      </c>
      <c r="P859" s="49">
        <v>930.42467273715795</v>
      </c>
      <c r="Q859" s="50">
        <v>1069.5753272628399</v>
      </c>
      <c r="R859" s="49">
        <v>923.22248226387001</v>
      </c>
      <c r="S859" s="49">
        <v>1076.77751773613</v>
      </c>
    </row>
    <row r="860" spans="1:19" x14ac:dyDescent="0.35">
      <c r="A860" s="48"/>
      <c r="B860" s="49">
        <v>952.49840047920395</v>
      </c>
      <c r="C860" s="50">
        <v>1047.5015995208</v>
      </c>
      <c r="D860" s="49">
        <v>966.56020985667999</v>
      </c>
      <c r="E860" s="50">
        <v>1033.4397901433199</v>
      </c>
      <c r="F860" s="49">
        <v>958.57654120631105</v>
      </c>
      <c r="G860" s="50">
        <v>1041.4234587936801</v>
      </c>
      <c r="H860" s="49">
        <v>1009.84346154091</v>
      </c>
      <c r="I860" s="50">
        <v>990.156538459074</v>
      </c>
      <c r="J860" s="49">
        <v>950.49877150024895</v>
      </c>
      <c r="K860" s="50">
        <v>1049.5012284997399</v>
      </c>
      <c r="L860" s="49">
        <v>960.438044458283</v>
      </c>
      <c r="M860" s="50">
        <v>1039.5619555417099</v>
      </c>
      <c r="N860" s="49">
        <v>998.04659622177098</v>
      </c>
      <c r="O860" s="50">
        <v>1001.95340377823</v>
      </c>
      <c r="P860" s="49">
        <v>940.08735621082405</v>
      </c>
      <c r="Q860" s="50">
        <v>1059.91264378917</v>
      </c>
      <c r="R860" s="49">
        <v>919.12939670016203</v>
      </c>
      <c r="S860" s="49">
        <v>1080.87060329984</v>
      </c>
    </row>
    <row r="861" spans="1:19" x14ac:dyDescent="0.35">
      <c r="A861" s="48"/>
      <c r="B861" s="49">
        <v>947.366168144683</v>
      </c>
      <c r="C861" s="50">
        <v>1052.6338318553201</v>
      </c>
      <c r="D861" s="49">
        <v>960.89127412041398</v>
      </c>
      <c r="E861" s="50">
        <v>1039.1087258795801</v>
      </c>
      <c r="F861" s="49">
        <v>953.214776623077</v>
      </c>
      <c r="G861" s="50">
        <v>1046.7852233769199</v>
      </c>
      <c r="H861" s="49">
        <v>1016.4472408693</v>
      </c>
      <c r="I861" s="50">
        <v>983.55275913068704</v>
      </c>
      <c r="J861" s="49">
        <v>959.44114567907104</v>
      </c>
      <c r="K861" s="50">
        <v>1040.5588543209101</v>
      </c>
      <c r="L861" s="49">
        <v>955.00520304119402</v>
      </c>
      <c r="M861" s="50">
        <v>1044.9947969588</v>
      </c>
      <c r="N861" s="49">
        <v>991.12530577672601</v>
      </c>
      <c r="O861" s="50">
        <v>1008.87469422327</v>
      </c>
      <c r="P861" s="49">
        <v>935.41017623738605</v>
      </c>
      <c r="Q861" s="50">
        <v>1064.58982376261</v>
      </c>
      <c r="R861" s="49">
        <v>929.17145284904905</v>
      </c>
      <c r="S861" s="49">
        <v>1070.82854715095</v>
      </c>
    </row>
    <row r="862" spans="1:19" x14ac:dyDescent="0.35">
      <c r="A862" s="48"/>
      <c r="B862" s="49">
        <v>956.42445957620305</v>
      </c>
      <c r="C862" s="50">
        <v>1043.5755404238</v>
      </c>
      <c r="D862" s="49">
        <v>955.44107498736901</v>
      </c>
      <c r="E862" s="50">
        <v>1044.55892501263</v>
      </c>
      <c r="F862" s="49">
        <v>948.05570351356801</v>
      </c>
      <c r="G862" s="50">
        <v>1051.9442964864299</v>
      </c>
      <c r="H862" s="49">
        <v>1008.78646855453</v>
      </c>
      <c r="I862" s="50">
        <v>991.21353144545503</v>
      </c>
      <c r="J862" s="49">
        <v>968.04641173835296</v>
      </c>
      <c r="K862" s="50">
        <v>1031.9535882616301</v>
      </c>
      <c r="L862" s="49">
        <v>949.77879398750895</v>
      </c>
      <c r="M862" s="50">
        <v>1050.22120601249</v>
      </c>
      <c r="N862" s="49">
        <v>984.48260292415796</v>
      </c>
      <c r="O862" s="50">
        <v>1015.51739707584</v>
      </c>
      <c r="P862" s="49">
        <v>944.89918679247899</v>
      </c>
      <c r="Q862" s="50">
        <v>1055.1008132075201</v>
      </c>
      <c r="R862" s="49">
        <v>924.87720942624196</v>
      </c>
      <c r="S862" s="49">
        <v>1075.1227905737601</v>
      </c>
    </row>
    <row r="863" spans="1:19" x14ac:dyDescent="0.35">
      <c r="A863" s="48"/>
      <c r="B863" s="49">
        <v>965.14442277178796</v>
      </c>
      <c r="C863" s="50">
        <v>1034.85557722822</v>
      </c>
      <c r="D863" s="49">
        <v>964.19821946649301</v>
      </c>
      <c r="E863" s="50">
        <v>1035.8017805335101</v>
      </c>
      <c r="F863" s="49">
        <v>957.08858273033695</v>
      </c>
      <c r="G863" s="50">
        <v>1042.91141726966</v>
      </c>
      <c r="H863" s="49">
        <v>1001.43271731099</v>
      </c>
      <c r="I863" s="50">
        <v>998.56728268900099</v>
      </c>
      <c r="J863" s="49">
        <v>976.31966187726005</v>
      </c>
      <c r="K863" s="50">
        <v>1023.6803381227299</v>
      </c>
      <c r="L863" s="49">
        <v>944.74791512919398</v>
      </c>
      <c r="M863" s="50">
        <v>1055.2520848708</v>
      </c>
      <c r="N863" s="49">
        <v>992.10622240903194</v>
      </c>
      <c r="O863" s="50">
        <v>1007.89377759097</v>
      </c>
      <c r="P863" s="49">
        <v>954.04790731360197</v>
      </c>
      <c r="Q863" s="50">
        <v>1045.95209268639</v>
      </c>
      <c r="R863" s="49">
        <v>920.72872747822203</v>
      </c>
      <c r="S863" s="49">
        <v>1079.27127252178</v>
      </c>
    </row>
    <row r="864" spans="1:19" x14ac:dyDescent="0.35">
      <c r="A864" s="48"/>
      <c r="B864" s="49">
        <v>959.53038743511797</v>
      </c>
      <c r="C864" s="50">
        <v>1040.46961256488</v>
      </c>
      <c r="D864" s="49">
        <v>958.62077711937297</v>
      </c>
      <c r="E864" s="50">
        <v>1041.3792228806301</v>
      </c>
      <c r="F864" s="49">
        <v>951.78337704491605</v>
      </c>
      <c r="G864" s="50">
        <v>1048.2166229550801</v>
      </c>
      <c r="H864" s="49">
        <v>994.37498693325904</v>
      </c>
      <c r="I864" s="50">
        <v>1005.62501306673</v>
      </c>
      <c r="J864" s="49">
        <v>984.26800009249598</v>
      </c>
      <c r="K864" s="50">
        <v>1015.73199990749</v>
      </c>
      <c r="L864" s="49">
        <v>939.902155353377</v>
      </c>
      <c r="M864" s="50">
        <v>1060.0978446466199</v>
      </c>
      <c r="N864" s="49">
        <v>999.42408531874298</v>
      </c>
      <c r="O864" s="50">
        <v>1000.57591468126</v>
      </c>
      <c r="P864" s="49">
        <v>962.85754568230595</v>
      </c>
      <c r="Q864" s="50">
        <v>1037.14245431769</v>
      </c>
      <c r="R864" s="49">
        <v>916.71830082874601</v>
      </c>
      <c r="S864" s="49">
        <v>1083.28169917125</v>
      </c>
    </row>
    <row r="865" spans="1:19" x14ac:dyDescent="0.35">
      <c r="A865" s="48"/>
      <c r="B865" s="49">
        <v>954.13224618770903</v>
      </c>
      <c r="C865" s="50">
        <v>1045.8677538122899</v>
      </c>
      <c r="D865" s="49">
        <v>953.25732756951197</v>
      </c>
      <c r="E865" s="50">
        <v>1046.7426724304901</v>
      </c>
      <c r="F865" s="49">
        <v>946.67787596830397</v>
      </c>
      <c r="G865" s="50">
        <v>1053.32212403169</v>
      </c>
      <c r="H865" s="49">
        <v>1001.6015689968</v>
      </c>
      <c r="I865" s="50">
        <v>998.39843100318797</v>
      </c>
      <c r="J865" s="49">
        <v>977.90019746846099</v>
      </c>
      <c r="K865" s="50">
        <v>1022.09980253152</v>
      </c>
      <c r="L865" s="49">
        <v>949.23161400676202</v>
      </c>
      <c r="M865" s="50">
        <v>1050.7683859932399</v>
      </c>
      <c r="N865" s="49">
        <v>1006.44729185352</v>
      </c>
      <c r="O865" s="50">
        <v>993.55270814647804</v>
      </c>
      <c r="P865" s="49">
        <v>971.33181287155901</v>
      </c>
      <c r="Q865" s="50">
        <v>1028.66818712844</v>
      </c>
      <c r="R865" s="49">
        <v>926.83868641895197</v>
      </c>
      <c r="S865" s="49">
        <v>1073.1613135810501</v>
      </c>
    </row>
    <row r="866" spans="1:19" x14ac:dyDescent="0.35">
      <c r="A866" s="48"/>
      <c r="B866" s="49">
        <v>962.93871283062799</v>
      </c>
      <c r="C866" s="50">
        <v>1037.06128716937</v>
      </c>
      <c r="D866" s="49">
        <v>962.09665834444297</v>
      </c>
      <c r="E866" s="50">
        <v>1037.9033416555601</v>
      </c>
      <c r="F866" s="49">
        <v>955.76147470880699</v>
      </c>
      <c r="G866" s="50">
        <v>1044.2385252911899</v>
      </c>
      <c r="H866" s="49">
        <v>994.53703521947205</v>
      </c>
      <c r="I866" s="50">
        <v>1005.46296478051</v>
      </c>
      <c r="J866" s="49">
        <v>985.78594112650001</v>
      </c>
      <c r="K866" s="50">
        <v>1014.21405887349</v>
      </c>
      <c r="L866" s="49">
        <v>944.221021106997</v>
      </c>
      <c r="M866" s="50">
        <v>1055.7789788929999</v>
      </c>
      <c r="N866" s="49">
        <v>999.18761590313898</v>
      </c>
      <c r="O866" s="50">
        <v>1000.81238409686</v>
      </c>
      <c r="P866" s="49">
        <v>965.47663048298602</v>
      </c>
      <c r="Q866" s="50">
        <v>1034.52336951701</v>
      </c>
      <c r="R866" s="49">
        <v>922.62398024786796</v>
      </c>
      <c r="S866" s="49">
        <v>1077.3760197521301</v>
      </c>
    </row>
    <row r="867" spans="1:19" x14ac:dyDescent="0.35">
      <c r="A867" s="48"/>
      <c r="B867" s="49">
        <v>957.40985413711303</v>
      </c>
      <c r="C867" s="50">
        <v>1042.59014586289</v>
      </c>
      <c r="D867" s="49">
        <v>970.60019850676497</v>
      </c>
      <c r="E867" s="50">
        <v>1029.3998014932299</v>
      </c>
      <c r="F867" s="49">
        <v>950.50651652847705</v>
      </c>
      <c r="G867" s="50">
        <v>1049.49348347152</v>
      </c>
      <c r="H867" s="49">
        <v>987.75709415502695</v>
      </c>
      <c r="I867" s="50">
        <v>1012.24290584496</v>
      </c>
      <c r="J867" s="49">
        <v>993.35742524330203</v>
      </c>
      <c r="K867" s="50">
        <v>1006.64257475668</v>
      </c>
      <c r="L867" s="49">
        <v>939.39446386751604</v>
      </c>
      <c r="M867" s="50">
        <v>1060.60553613248</v>
      </c>
      <c r="N867" s="49">
        <v>992.22035087595498</v>
      </c>
      <c r="O867" s="50">
        <v>1007.77964912404</v>
      </c>
      <c r="P867" s="49">
        <v>973.84972867439603</v>
      </c>
      <c r="Q867" s="50">
        <v>1026.1502713256</v>
      </c>
      <c r="R867" s="49">
        <v>932.55082388499102</v>
      </c>
      <c r="S867" s="49">
        <v>1067.44917611501</v>
      </c>
    </row>
    <row r="868" spans="1:19" x14ac:dyDescent="0.35">
      <c r="A868" s="48"/>
      <c r="B868" s="49">
        <v>952.09245616180601</v>
      </c>
      <c r="C868" s="50">
        <v>1047.9075438381999</v>
      </c>
      <c r="D868" s="49">
        <v>978.773688256269</v>
      </c>
      <c r="E868" s="50">
        <v>1021.22631174373</v>
      </c>
      <c r="F868" s="49">
        <v>959.44860264556701</v>
      </c>
      <c r="G868" s="50">
        <v>1040.55139735443</v>
      </c>
      <c r="H868" s="49">
        <v>981.24960982756795</v>
      </c>
      <c r="I868" s="50">
        <v>1018.75039017242</v>
      </c>
      <c r="J868" s="49">
        <v>986.62495900504803</v>
      </c>
      <c r="K868" s="50">
        <v>1013.37504099494</v>
      </c>
      <c r="L868" s="49">
        <v>934.74209682536605</v>
      </c>
      <c r="M868" s="50">
        <v>1065.25790317463</v>
      </c>
      <c r="N868" s="49">
        <v>985.53362429823005</v>
      </c>
      <c r="O868" s="50">
        <v>1014.4663757017699</v>
      </c>
      <c r="P868" s="49">
        <v>967.89557234233905</v>
      </c>
      <c r="Q868" s="50">
        <v>1032.1044276576599</v>
      </c>
      <c r="R868" s="49">
        <v>942.139890805454</v>
      </c>
      <c r="S868" s="49">
        <v>1057.86010919455</v>
      </c>
    </row>
    <row r="869" spans="1:19" x14ac:dyDescent="0.35">
      <c r="A869" s="48"/>
      <c r="B869" s="49">
        <v>946.97540737447298</v>
      </c>
      <c r="C869" s="50">
        <v>1053.02459262553</v>
      </c>
      <c r="D869" s="49">
        <v>986.62477618621404</v>
      </c>
      <c r="E869" s="50">
        <v>1013.3752238137801</v>
      </c>
      <c r="F869" s="49">
        <v>954.05358402386503</v>
      </c>
      <c r="G869" s="50">
        <v>1045.9464159761301</v>
      </c>
      <c r="H869" s="49">
        <v>989.00224079293605</v>
      </c>
      <c r="I869" s="50">
        <v>1010.99775920705</v>
      </c>
      <c r="J869" s="49">
        <v>980.16284704934299</v>
      </c>
      <c r="K869" s="50">
        <v>1019.83715295064</v>
      </c>
      <c r="L869" s="49">
        <v>944.254591964729</v>
      </c>
      <c r="M869" s="50">
        <v>1055.74540803527</v>
      </c>
      <c r="N869" s="49">
        <v>979.11520661137297</v>
      </c>
      <c r="O869" s="50">
        <v>1020.88479338863</v>
      </c>
      <c r="P869" s="49">
        <v>962.17469856687796</v>
      </c>
      <c r="Q869" s="50">
        <v>1037.8253014331201</v>
      </c>
      <c r="R869" s="49">
        <v>937.38882429331397</v>
      </c>
      <c r="S869" s="49">
        <v>1062.6111757066899</v>
      </c>
    </row>
    <row r="870" spans="1:19" x14ac:dyDescent="0.35">
      <c r="A870" s="48"/>
      <c r="B870" s="49">
        <v>956.04807368329296</v>
      </c>
      <c r="C870" s="50">
        <v>1043.9519263167099</v>
      </c>
      <c r="D870" s="49">
        <v>980.16267155374101</v>
      </c>
      <c r="E870" s="50">
        <v>1019.83732844626</v>
      </c>
      <c r="F870" s="49">
        <v>948.86300893392195</v>
      </c>
      <c r="G870" s="50">
        <v>1051.1369910660701</v>
      </c>
      <c r="H870" s="49">
        <v>996.44480703023896</v>
      </c>
      <c r="I870" s="50">
        <v>1003.55519296975</v>
      </c>
      <c r="J870" s="49">
        <v>987.95873348149996</v>
      </c>
      <c r="K870" s="50">
        <v>1012.04126651849</v>
      </c>
      <c r="L870" s="49">
        <v>953.42681231786196</v>
      </c>
      <c r="M870" s="50">
        <v>1046.5731876821401</v>
      </c>
      <c r="N870" s="49">
        <v>986.95273318608997</v>
      </c>
      <c r="O870" s="50">
        <v>1013.04726681391</v>
      </c>
      <c r="P870" s="49">
        <v>956.67523887007303</v>
      </c>
      <c r="Q870" s="50">
        <v>1043.32476112992</v>
      </c>
      <c r="R870" s="49">
        <v>946.80790500595401</v>
      </c>
      <c r="S870" s="49">
        <v>1053.19209499405</v>
      </c>
    </row>
    <row r="871" spans="1:19" x14ac:dyDescent="0.35">
      <c r="A871" s="48"/>
      <c r="B871" s="49">
        <v>950.78228018391496</v>
      </c>
      <c r="C871" s="50">
        <v>1049.21771981609</v>
      </c>
      <c r="D871" s="49">
        <v>973.95856496611805</v>
      </c>
      <c r="E871" s="50">
        <v>1026.0414350338799</v>
      </c>
      <c r="F871" s="49">
        <v>957.86606113234495</v>
      </c>
      <c r="G871" s="50">
        <v>1042.1339388676499</v>
      </c>
      <c r="H871" s="49">
        <v>989.58804438429195</v>
      </c>
      <c r="I871" s="50">
        <v>1010.4119556157</v>
      </c>
      <c r="J871" s="49">
        <v>981.44316361532799</v>
      </c>
      <c r="K871" s="50">
        <v>1018.55683638466</v>
      </c>
      <c r="L871" s="49">
        <v>948.25978356453402</v>
      </c>
      <c r="M871" s="50">
        <v>1051.7402164354601</v>
      </c>
      <c r="N871" s="49">
        <v>994.47748958898501</v>
      </c>
      <c r="O871" s="50">
        <v>1005.52251041102</v>
      </c>
      <c r="P871" s="49">
        <v>965.38570357266599</v>
      </c>
      <c r="Q871" s="50">
        <v>1034.6142964273299</v>
      </c>
      <c r="R871" s="49">
        <v>955.886727354502</v>
      </c>
      <c r="S871" s="49">
        <v>1044.1132726455</v>
      </c>
    </row>
    <row r="872" spans="1:19" x14ac:dyDescent="0.35">
      <c r="A872" s="48"/>
      <c r="B872" s="49">
        <v>959.71410515396894</v>
      </c>
      <c r="C872" s="50">
        <v>1040.28589484603</v>
      </c>
      <c r="D872" s="49">
        <v>968.00012054483295</v>
      </c>
      <c r="E872" s="50">
        <v>1031.99987945517</v>
      </c>
      <c r="F872" s="49">
        <v>966.531331427856</v>
      </c>
      <c r="G872" s="50">
        <v>1033.4686685721399</v>
      </c>
      <c r="H872" s="49">
        <v>983.00709495667604</v>
      </c>
      <c r="I872" s="50">
        <v>1016.99290504331</v>
      </c>
      <c r="J872" s="49">
        <v>975.18808452608403</v>
      </c>
      <c r="K872" s="50">
        <v>1024.8119154738999</v>
      </c>
      <c r="L872" s="49">
        <v>943.28513031619696</v>
      </c>
      <c r="M872" s="50">
        <v>1056.7148696838001</v>
      </c>
      <c r="N872" s="49">
        <v>1001.69994553274</v>
      </c>
      <c r="O872" s="50">
        <v>998.30005446725897</v>
      </c>
      <c r="P872" s="49">
        <v>959.76232434505096</v>
      </c>
      <c r="Q872" s="50">
        <v>1040.2376756549399</v>
      </c>
      <c r="R872" s="49">
        <v>950.62703489664295</v>
      </c>
      <c r="S872" s="49">
        <v>1049.37296510336</v>
      </c>
    </row>
    <row r="873" spans="1:19" x14ac:dyDescent="0.35">
      <c r="A873" s="48"/>
      <c r="B873" s="49">
        <v>954.30894692707204</v>
      </c>
      <c r="C873" s="50">
        <v>1045.6910530729299</v>
      </c>
      <c r="D873" s="49">
        <v>976.27517419702201</v>
      </c>
      <c r="E873" s="50">
        <v>1023.72482580298</v>
      </c>
      <c r="F873" s="49">
        <v>974.86351724382496</v>
      </c>
      <c r="G873" s="50">
        <v>1025.1364827561699</v>
      </c>
      <c r="H873" s="49">
        <v>990.68965248509198</v>
      </c>
      <c r="I873" s="50">
        <v>1009.3103475148999</v>
      </c>
      <c r="J873" s="49">
        <v>969.18114293401902</v>
      </c>
      <c r="K873" s="50">
        <v>1030.81885706597</v>
      </c>
      <c r="L873" s="49">
        <v>938.49259215900702</v>
      </c>
      <c r="M873" s="50">
        <v>1061.50740784099</v>
      </c>
      <c r="N873" s="49">
        <v>1008.63144800741</v>
      </c>
      <c r="O873" s="50">
        <v>991.36855199259105</v>
      </c>
      <c r="P873" s="49">
        <v>968.355323856425</v>
      </c>
      <c r="Q873" s="50">
        <v>1031.64467614357</v>
      </c>
      <c r="R873" s="49">
        <v>945.56463764241698</v>
      </c>
      <c r="S873" s="49">
        <v>1054.4353623575801</v>
      </c>
    </row>
    <row r="874" spans="1:19" x14ac:dyDescent="0.35">
      <c r="A874" s="48"/>
      <c r="B874" s="49">
        <v>963.10876582256697</v>
      </c>
      <c r="C874" s="50">
        <v>1036.8912341774401</v>
      </c>
      <c r="D874" s="49">
        <v>970.22527209075895</v>
      </c>
      <c r="E874" s="50">
        <v>1029.77472790924</v>
      </c>
      <c r="F874" s="49">
        <v>968.86938754142295</v>
      </c>
      <c r="G874" s="50">
        <v>1031.1306124585701</v>
      </c>
      <c r="H874" s="49">
        <v>984.06445637247396</v>
      </c>
      <c r="I874" s="50">
        <v>1015.93554362751</v>
      </c>
      <c r="J874" s="49">
        <v>963.41012963497599</v>
      </c>
      <c r="K874" s="50">
        <v>1036.58987036501</v>
      </c>
      <c r="L874" s="49">
        <v>947.87242235644703</v>
      </c>
      <c r="M874" s="50">
        <v>1052.12757764355</v>
      </c>
      <c r="N874" s="49">
        <v>1001.2839276802</v>
      </c>
      <c r="O874" s="50">
        <v>998.71607231979897</v>
      </c>
      <c r="P874" s="49">
        <v>962.61653425808902</v>
      </c>
      <c r="Q874" s="50">
        <v>1037.38346574191</v>
      </c>
      <c r="R874" s="49">
        <v>954.68904177143497</v>
      </c>
      <c r="S874" s="49">
        <v>1045.3109582285599</v>
      </c>
    </row>
    <row r="875" spans="1:19" x14ac:dyDescent="0.35">
      <c r="A875" s="48"/>
      <c r="B875" s="49">
        <v>971.57335611442704</v>
      </c>
      <c r="C875" s="50">
        <v>1028.42664388558</v>
      </c>
      <c r="D875" s="49">
        <v>964.41343967374098</v>
      </c>
      <c r="E875" s="50">
        <v>1035.58656032626</v>
      </c>
      <c r="F875" s="49">
        <v>963.11054542520105</v>
      </c>
      <c r="G875" s="50">
        <v>1036.8894545748001</v>
      </c>
      <c r="H875" s="49">
        <v>991.70478782766702</v>
      </c>
      <c r="I875" s="50">
        <v>1008.29521217232</v>
      </c>
      <c r="J875" s="49">
        <v>971.86310379056204</v>
      </c>
      <c r="K875" s="50">
        <v>1028.13689620942</v>
      </c>
      <c r="L875" s="49">
        <v>956.91206198563896</v>
      </c>
      <c r="M875" s="50">
        <v>1043.0879380143599</v>
      </c>
      <c r="N875" s="49">
        <v>1008.23219244932</v>
      </c>
      <c r="O875" s="50">
        <v>991.76780755068398</v>
      </c>
      <c r="P875" s="49">
        <v>957.10007957112998</v>
      </c>
      <c r="Q875" s="50">
        <v>1042.89992042887</v>
      </c>
      <c r="R875" s="49">
        <v>949.47454915434605</v>
      </c>
      <c r="S875" s="49">
        <v>1050.5254508456501</v>
      </c>
    </row>
    <row r="876" spans="1:19" x14ac:dyDescent="0.35">
      <c r="A876" s="48"/>
      <c r="B876" s="49">
        <v>979.70869886521405</v>
      </c>
      <c r="C876" s="50">
        <v>1020.29130113479</v>
      </c>
      <c r="D876" s="49">
        <v>958.82768105012099</v>
      </c>
      <c r="E876" s="50">
        <v>1041.17231894988</v>
      </c>
      <c r="F876" s="49">
        <v>971.57506714655699</v>
      </c>
      <c r="G876" s="50">
        <v>1028.4249328534399</v>
      </c>
      <c r="H876" s="49">
        <v>999.03879156306698</v>
      </c>
      <c r="I876" s="50">
        <v>1000.9612084369199</v>
      </c>
      <c r="J876" s="49">
        <v>965.98707516039406</v>
      </c>
      <c r="K876" s="50">
        <v>1034.0129248395899</v>
      </c>
      <c r="L876" s="49">
        <v>951.61355064329996</v>
      </c>
      <c r="M876" s="50">
        <v>1048.3864493567</v>
      </c>
      <c r="N876" s="49">
        <v>1014.90072237102</v>
      </c>
      <c r="O876" s="50">
        <v>985.09927762898099</v>
      </c>
      <c r="P876" s="49">
        <v>965.79443776704602</v>
      </c>
      <c r="Q876" s="50">
        <v>1034.2055622329499</v>
      </c>
      <c r="R876" s="49">
        <v>944.45495422295596</v>
      </c>
      <c r="S876" s="49">
        <v>1055.5450457770401</v>
      </c>
    </row>
    <row r="877" spans="1:19" x14ac:dyDescent="0.35">
      <c r="A877" s="48"/>
      <c r="B877" s="49">
        <v>973.52264332956599</v>
      </c>
      <c r="C877" s="50">
        <v>1026.47735667044</v>
      </c>
      <c r="D877" s="49">
        <v>967.45634777182397</v>
      </c>
      <c r="E877" s="50">
        <v>1032.54365222817</v>
      </c>
      <c r="F877" s="49">
        <v>979.71034276450496</v>
      </c>
      <c r="G877" s="50">
        <v>1020.28965723549</v>
      </c>
      <c r="H877" s="49">
        <v>992.07752329161701</v>
      </c>
      <c r="I877" s="50">
        <v>1007.92247670837</v>
      </c>
      <c r="J877" s="49">
        <v>960.34038493736398</v>
      </c>
      <c r="K877" s="50">
        <v>1039.6596150626201</v>
      </c>
      <c r="L877" s="49">
        <v>960.51438983584796</v>
      </c>
      <c r="M877" s="50">
        <v>1039.4856101641501</v>
      </c>
      <c r="N877" s="49">
        <v>1021.30176241489</v>
      </c>
      <c r="O877" s="50">
        <v>978.69823758510802</v>
      </c>
      <c r="P877" s="49">
        <v>960.15521817915305</v>
      </c>
      <c r="Q877" s="50">
        <v>1039.8447818208399</v>
      </c>
      <c r="R877" s="49">
        <v>939.61987578775597</v>
      </c>
      <c r="S877" s="49">
        <v>1060.3801242122399</v>
      </c>
    </row>
    <row r="878" spans="1:19" x14ac:dyDescent="0.35">
      <c r="A878" s="48"/>
      <c r="B878" s="49">
        <v>967.58136913407895</v>
      </c>
      <c r="C878" s="50">
        <v>1032.41863086592</v>
      </c>
      <c r="D878" s="49">
        <v>961.75257374096202</v>
      </c>
      <c r="E878" s="50">
        <v>1038.2474262590399</v>
      </c>
      <c r="F878" s="49">
        <v>973.52422188308697</v>
      </c>
      <c r="G878" s="50">
        <v>1026.4757781169101</v>
      </c>
      <c r="H878" s="49">
        <v>985.39654024591198</v>
      </c>
      <c r="I878" s="50">
        <v>1014.6034597540799</v>
      </c>
      <c r="J878" s="49">
        <v>954.91128102180198</v>
      </c>
      <c r="K878" s="50">
        <v>1045.0887189781799</v>
      </c>
      <c r="L878" s="49">
        <v>969.07862596974201</v>
      </c>
      <c r="M878" s="50">
        <v>1030.92137403026</v>
      </c>
      <c r="N878" s="49">
        <v>1027.4476792842499</v>
      </c>
      <c r="O878" s="50">
        <v>972.55232071574903</v>
      </c>
      <c r="P878" s="49">
        <v>968.73319814085096</v>
      </c>
      <c r="Q878" s="50">
        <v>1031.2668018591401</v>
      </c>
      <c r="R878" s="49">
        <v>948.95944384630002</v>
      </c>
      <c r="S878" s="49">
        <v>1051.0405561537</v>
      </c>
    </row>
    <row r="879" spans="1:19" x14ac:dyDescent="0.35">
      <c r="A879" s="48"/>
      <c r="B879" s="49">
        <v>961.87272943407402</v>
      </c>
      <c r="C879" s="50">
        <v>1038.1272705659301</v>
      </c>
      <c r="D879" s="49">
        <v>956.26933356765198</v>
      </c>
      <c r="E879" s="50">
        <v>1043.7306664323501</v>
      </c>
      <c r="F879" s="49">
        <v>967.58288553439399</v>
      </c>
      <c r="G879" s="50">
        <v>1032.4171144656</v>
      </c>
      <c r="H879" s="49">
        <v>978.98360790293702</v>
      </c>
      <c r="I879" s="50">
        <v>1021.01639209705</v>
      </c>
      <c r="J879" s="49">
        <v>963.68841313446103</v>
      </c>
      <c r="K879" s="50">
        <v>1036.31158686552</v>
      </c>
      <c r="L879" s="49">
        <v>977.31161586606299</v>
      </c>
      <c r="M879" s="50">
        <v>1022.68838413394</v>
      </c>
      <c r="N879" s="49">
        <v>1033.3507811617601</v>
      </c>
      <c r="O879" s="50">
        <v>966.64921883824002</v>
      </c>
      <c r="P879" s="49">
        <v>962.97967054307503</v>
      </c>
      <c r="Q879" s="50">
        <v>1037.0203294569201</v>
      </c>
      <c r="R879" s="49">
        <v>943.95892779306303</v>
      </c>
      <c r="S879" s="49">
        <v>1056.04107220694</v>
      </c>
    </row>
    <row r="880" spans="1:19" x14ac:dyDescent="0.35">
      <c r="A880" s="48"/>
      <c r="B880" s="49">
        <v>970.38487418639795</v>
      </c>
      <c r="C880" s="50">
        <v>1029.6151258135999</v>
      </c>
      <c r="D880" s="49">
        <v>950.99516893137695</v>
      </c>
      <c r="E880" s="50">
        <v>1049.00483106862</v>
      </c>
      <c r="F880" s="49">
        <v>961.87418681011604</v>
      </c>
      <c r="G880" s="50">
        <v>1038.1258131898801</v>
      </c>
      <c r="H880" s="49">
        <v>986.82636089306197</v>
      </c>
      <c r="I880" s="50">
        <v>1013.17363910693</v>
      </c>
      <c r="J880" s="49">
        <v>958.13065335648298</v>
      </c>
      <c r="K880" s="50">
        <v>1041.8693466435</v>
      </c>
      <c r="L880" s="49">
        <v>971.220686735605</v>
      </c>
      <c r="M880" s="50">
        <v>1028.7793132643901</v>
      </c>
      <c r="N880" s="49">
        <v>1025.0231741878199</v>
      </c>
      <c r="O880" s="50">
        <v>974.976825812176</v>
      </c>
      <c r="P880" s="49">
        <v>957.44923426633795</v>
      </c>
      <c r="Q880" s="50">
        <v>1042.55076573366</v>
      </c>
      <c r="R880" s="49">
        <v>953.14190904491898</v>
      </c>
      <c r="S880" s="49">
        <v>1046.8580909550799</v>
      </c>
    </row>
    <row r="881" spans="1:19" x14ac:dyDescent="0.35">
      <c r="A881" s="48"/>
      <c r="B881" s="49">
        <v>978.566794882208</v>
      </c>
      <c r="C881" s="50">
        <v>1021.43320511779</v>
      </c>
      <c r="D881" s="49">
        <v>945.91906617125505</v>
      </c>
      <c r="E881" s="50">
        <v>1054.0809338287399</v>
      </c>
      <c r="F881" s="49">
        <v>956.38627557743496</v>
      </c>
      <c r="G881" s="50">
        <v>1043.6137244225599</v>
      </c>
      <c r="H881" s="49">
        <v>994.35618060364698</v>
      </c>
      <c r="I881" s="50">
        <v>1005.6438193963399</v>
      </c>
      <c r="J881" s="49">
        <v>952.78586160539305</v>
      </c>
      <c r="K881" s="50">
        <v>1047.21413839459</v>
      </c>
      <c r="L881" s="49">
        <v>965.36986197520298</v>
      </c>
      <c r="M881" s="50">
        <v>1034.6301380248001</v>
      </c>
      <c r="N881" s="49">
        <v>1017.02177582789</v>
      </c>
      <c r="O881" s="50">
        <v>982.97822417211296</v>
      </c>
      <c r="P881" s="49">
        <v>952.13034106271402</v>
      </c>
      <c r="Q881" s="50">
        <v>1047.8696589372801</v>
      </c>
      <c r="R881" s="49">
        <v>961.98556877123895</v>
      </c>
      <c r="S881" s="49">
        <v>1038.01443122876</v>
      </c>
    </row>
    <row r="882" spans="1:19" x14ac:dyDescent="0.35">
      <c r="A882" s="48"/>
      <c r="B882" s="49">
        <v>972.42609519667099</v>
      </c>
      <c r="C882" s="50">
        <v>1027.5739048033299</v>
      </c>
      <c r="D882" s="49">
        <v>941.03049591072602</v>
      </c>
      <c r="E882" s="50">
        <v>1058.96950408927</v>
      </c>
      <c r="F882" s="49">
        <v>951.10768443648101</v>
      </c>
      <c r="G882" s="50">
        <v>1048.89231556352</v>
      </c>
      <c r="H882" s="49">
        <v>1001.58351967609</v>
      </c>
      <c r="I882" s="50">
        <v>998.41648032389298</v>
      </c>
      <c r="J882" s="49">
        <v>961.64286588787297</v>
      </c>
      <c r="K882" s="50">
        <v>1038.3571341121101</v>
      </c>
      <c r="L882" s="49">
        <v>973.74709638957495</v>
      </c>
      <c r="M882" s="50">
        <v>1026.2529036104199</v>
      </c>
      <c r="N882" s="49">
        <v>1009.338066024</v>
      </c>
      <c r="O882" s="50">
        <v>990.661933976005</v>
      </c>
      <c r="P882" s="49">
        <v>947.01187607039697</v>
      </c>
      <c r="Q882" s="50">
        <v>1052.9881239296001</v>
      </c>
      <c r="R882" s="49">
        <v>956.49337820800895</v>
      </c>
      <c r="S882" s="49">
        <v>1043.50662179199</v>
      </c>
    </row>
    <row r="883" spans="1:19" x14ac:dyDescent="0.35">
      <c r="A883" s="48"/>
      <c r="B883" s="49">
        <v>966.52795414812203</v>
      </c>
      <c r="C883" s="50">
        <v>1033.47204585188</v>
      </c>
      <c r="D883" s="49">
        <v>950.319435898037</v>
      </c>
      <c r="E883" s="50">
        <v>1049.68056410196</v>
      </c>
      <c r="F883" s="49">
        <v>960.02738957037604</v>
      </c>
      <c r="G883" s="50">
        <v>1039.9726104296201</v>
      </c>
      <c r="H883" s="49">
        <v>994.51971313933996</v>
      </c>
      <c r="I883" s="50">
        <v>1005.48028686065</v>
      </c>
      <c r="J883" s="49">
        <v>956.16383828873302</v>
      </c>
      <c r="K883" s="50">
        <v>1043.83616171125</v>
      </c>
      <c r="L883" s="49">
        <v>981.796982977021</v>
      </c>
      <c r="M883" s="50">
        <v>1018.20301702298</v>
      </c>
      <c r="N883" s="49">
        <v>1001.96214842429</v>
      </c>
      <c r="O883" s="50">
        <v>998.03785157570803</v>
      </c>
      <c r="P883" s="49">
        <v>942.08320161690403</v>
      </c>
      <c r="Q883" s="50">
        <v>1057.9167983830901</v>
      </c>
      <c r="R883" s="49">
        <v>951.21073171780597</v>
      </c>
      <c r="S883" s="49">
        <v>1048.7892682821901</v>
      </c>
    </row>
    <row r="884" spans="1:19" x14ac:dyDescent="0.35">
      <c r="A884" s="48"/>
      <c r="B884" s="49">
        <v>960.86027112295005</v>
      </c>
      <c r="C884" s="50">
        <v>1039.1397288770499</v>
      </c>
      <c r="D884" s="49">
        <v>959.26847813172196</v>
      </c>
      <c r="E884" s="50">
        <v>1040.73152186828</v>
      </c>
      <c r="F884" s="49">
        <v>954.61025785348397</v>
      </c>
      <c r="G884" s="50">
        <v>1045.3897421465099</v>
      </c>
      <c r="H884" s="49">
        <v>1001.74046938025</v>
      </c>
      <c r="I884" s="50">
        <v>998.25953061973905</v>
      </c>
      <c r="J884" s="49">
        <v>964.89366561361203</v>
      </c>
      <c r="K884" s="50">
        <v>1035.10633438637</v>
      </c>
      <c r="L884" s="49">
        <v>989.52780507364196</v>
      </c>
      <c r="M884" s="50">
        <v>1010.47219492636</v>
      </c>
      <c r="N884" s="49">
        <v>994.88308654648301</v>
      </c>
      <c r="O884" s="50">
        <v>1005.1169134535201</v>
      </c>
      <c r="P884" s="49">
        <v>951.33418341209403</v>
      </c>
      <c r="Q884" s="50">
        <v>1048.6658165879001</v>
      </c>
      <c r="R884" s="49">
        <v>946.12659620623901</v>
      </c>
      <c r="S884" s="49">
        <v>1053.87340379376</v>
      </c>
    </row>
    <row r="885" spans="1:19" x14ac:dyDescent="0.35">
      <c r="A885" s="48"/>
      <c r="B885" s="49">
        <v>955.41125997925599</v>
      </c>
      <c r="C885" s="50">
        <v>1044.58874002075</v>
      </c>
      <c r="D885" s="49">
        <v>967.88033446676195</v>
      </c>
      <c r="E885" s="50">
        <v>1032.1196655332401</v>
      </c>
      <c r="F885" s="49">
        <v>949.39873296286999</v>
      </c>
      <c r="G885" s="50">
        <v>1050.6012670371299</v>
      </c>
      <c r="H885" s="49">
        <v>994.67033909690497</v>
      </c>
      <c r="I885" s="50">
        <v>1005.32966090308</v>
      </c>
      <c r="J885" s="49">
        <v>973.28933570648701</v>
      </c>
      <c r="K885" s="50">
        <v>1026.7106642935</v>
      </c>
      <c r="L885" s="49">
        <v>982.94927425412402</v>
      </c>
      <c r="M885" s="50">
        <v>1017.05072574587</v>
      </c>
      <c r="N885" s="49">
        <v>1002.08921418792</v>
      </c>
      <c r="O885" s="50">
        <v>997.91078581207705</v>
      </c>
      <c r="P885" s="49">
        <v>946.24544512607304</v>
      </c>
      <c r="Q885" s="50">
        <v>1053.7545548739199</v>
      </c>
      <c r="R885" s="49">
        <v>941.23042157422105</v>
      </c>
      <c r="S885" s="49">
        <v>1058.7695784257801</v>
      </c>
    </row>
    <row r="886" spans="1:19" x14ac:dyDescent="0.35">
      <c r="A886" s="48"/>
      <c r="B886" s="49">
        <v>964.16953011072405</v>
      </c>
      <c r="C886" s="50">
        <v>1035.83046988928</v>
      </c>
      <c r="D886" s="49">
        <v>962.16005419302905</v>
      </c>
      <c r="E886" s="50">
        <v>1037.83994580697</v>
      </c>
      <c r="F886" s="49">
        <v>944.38194818840304</v>
      </c>
      <c r="G886" s="50">
        <v>1055.61805181159</v>
      </c>
      <c r="H886" s="49">
        <v>1001.88503170102</v>
      </c>
      <c r="I886" s="50">
        <v>998.11496829896498</v>
      </c>
      <c r="J886" s="49">
        <v>967.357245769359</v>
      </c>
      <c r="K886" s="50">
        <v>1032.6427542306301</v>
      </c>
      <c r="L886" s="49">
        <v>990.63413945425998</v>
      </c>
      <c r="M886" s="50">
        <v>1009.36586054574</v>
      </c>
      <c r="N886" s="49">
        <v>1009.00503286115</v>
      </c>
      <c r="O886" s="50">
        <v>990.99496713884798</v>
      </c>
      <c r="P886" s="49">
        <v>941.34491313894898</v>
      </c>
      <c r="Q886" s="50">
        <v>1058.65508686105</v>
      </c>
      <c r="R886" s="49">
        <v>936.51216418421495</v>
      </c>
      <c r="S886" s="49">
        <v>1063.48783581578</v>
      </c>
    </row>
    <row r="887" spans="1:19" x14ac:dyDescent="0.35">
      <c r="A887" s="48"/>
      <c r="B887" s="49">
        <v>958.59319602691505</v>
      </c>
      <c r="C887" s="50">
        <v>1041.4068039730901</v>
      </c>
      <c r="D887" s="49">
        <v>970.66115746871003</v>
      </c>
      <c r="E887" s="50">
        <v>1029.3388425312901</v>
      </c>
      <c r="F887" s="49">
        <v>939.54952981805002</v>
      </c>
      <c r="G887" s="50">
        <v>1060.4504701819501</v>
      </c>
      <c r="H887" s="49">
        <v>1008.80907687899</v>
      </c>
      <c r="I887" s="50">
        <v>991.19092312100099</v>
      </c>
      <c r="J887" s="49">
        <v>961.65732773870502</v>
      </c>
      <c r="K887" s="50">
        <v>1038.3426722612801</v>
      </c>
      <c r="L887" s="49">
        <v>998.01117380126095</v>
      </c>
      <c r="M887" s="50">
        <v>1001.98882619874</v>
      </c>
      <c r="N887" s="49">
        <v>1001.642497572</v>
      </c>
      <c r="O887" s="50">
        <v>998.35750242800304</v>
      </c>
      <c r="P887" s="49">
        <v>936.62253158856799</v>
      </c>
      <c r="Q887" s="50">
        <v>1063.3774684114301</v>
      </c>
      <c r="R887" s="49">
        <v>945.96229690155701</v>
      </c>
      <c r="S887" s="49">
        <v>1054.03770309844</v>
      </c>
    </row>
    <row r="888" spans="1:19" x14ac:dyDescent="0.35">
      <c r="A888" s="48"/>
      <c r="B888" s="49">
        <v>953.230797077332</v>
      </c>
      <c r="C888" s="50">
        <v>1046.76920292267</v>
      </c>
      <c r="D888" s="49">
        <v>978.83225975445202</v>
      </c>
      <c r="E888" s="50">
        <v>1021.16774024555</v>
      </c>
      <c r="F888" s="49">
        <v>934.89161550158701</v>
      </c>
      <c r="G888" s="50">
        <v>1065.10838449841</v>
      </c>
      <c r="H888" s="49">
        <v>1015.45441696018</v>
      </c>
      <c r="I888" s="50">
        <v>984.54558303980502</v>
      </c>
      <c r="J888" s="49">
        <v>956.17774489791498</v>
      </c>
      <c r="K888" s="50">
        <v>1043.8222551020699</v>
      </c>
      <c r="L888" s="49">
        <v>991.09131052736495</v>
      </c>
      <c r="M888" s="50">
        <v>1008.90868947263</v>
      </c>
      <c r="N888" s="49">
        <v>994.57631471172897</v>
      </c>
      <c r="O888" s="50">
        <v>1005.42368528827</v>
      </c>
      <c r="P888" s="49">
        <v>946.06876100842601</v>
      </c>
      <c r="Q888" s="50">
        <v>1053.9312389915699</v>
      </c>
      <c r="R888" s="49">
        <v>941.07214302016905</v>
      </c>
      <c r="S888" s="49">
        <v>1058.92785697983</v>
      </c>
    </row>
    <row r="889" spans="1:19" x14ac:dyDescent="0.35">
      <c r="A889" s="48"/>
      <c r="B889" s="49">
        <v>948.071123053581</v>
      </c>
      <c r="C889" s="50">
        <v>1051.9288769464199</v>
      </c>
      <c r="D889" s="49">
        <v>986.68102232598198</v>
      </c>
      <c r="E889" s="50">
        <v>1013.3189776740199</v>
      </c>
      <c r="F889" s="49">
        <v>930.39886031144601</v>
      </c>
      <c r="G889" s="50">
        <v>1069.6011396885499</v>
      </c>
      <c r="H889" s="49">
        <v>1007.83331521344</v>
      </c>
      <c r="I889" s="50">
        <v>992.16668478655004</v>
      </c>
      <c r="J889" s="49">
        <v>950.90704606259101</v>
      </c>
      <c r="K889" s="50">
        <v>1049.0929539373899</v>
      </c>
      <c r="L889" s="49">
        <v>984.44997393892902</v>
      </c>
      <c r="M889" s="50">
        <v>1015.55002606107</v>
      </c>
      <c r="N889" s="49">
        <v>1001.79479242377</v>
      </c>
      <c r="O889" s="50">
        <v>998.20520757622899</v>
      </c>
      <c r="P889" s="49">
        <v>955.17470613903595</v>
      </c>
      <c r="Q889" s="50">
        <v>1044.8252938609601</v>
      </c>
      <c r="R889" s="49">
        <v>936.35958414649997</v>
      </c>
      <c r="S889" s="49">
        <v>1063.6404158534999</v>
      </c>
    </row>
    <row r="890" spans="1:19" x14ac:dyDescent="0.35">
      <c r="A890" s="48"/>
      <c r="B890" s="49">
        <v>943.10343332416005</v>
      </c>
      <c r="C890" s="50">
        <v>1056.8965666758399</v>
      </c>
      <c r="D890" s="49">
        <v>980.21666456864796</v>
      </c>
      <c r="E890" s="50">
        <v>1019.78333543135</v>
      </c>
      <c r="F890" s="49">
        <v>940.06243335648298</v>
      </c>
      <c r="G890" s="50">
        <v>1059.9375666435101</v>
      </c>
      <c r="H890" s="49">
        <v>1000.51788366433</v>
      </c>
      <c r="I890" s="50">
        <v>999.48211633565995</v>
      </c>
      <c r="J890" s="49">
        <v>959.83422554498998</v>
      </c>
      <c r="K890" s="50">
        <v>1040.16577445499</v>
      </c>
      <c r="L890" s="49">
        <v>978.07489775952797</v>
      </c>
      <c r="M890" s="50">
        <v>1021.92510224047</v>
      </c>
      <c r="N890" s="49">
        <v>994.72247340703905</v>
      </c>
      <c r="O890" s="50">
        <v>1005.27752659296</v>
      </c>
      <c r="P890" s="49">
        <v>963.94190381131705</v>
      </c>
      <c r="Q890" s="50">
        <v>1036.0580961886801</v>
      </c>
      <c r="R890" s="49">
        <v>945.81511021137396</v>
      </c>
      <c r="S890" s="49">
        <v>1054.18488978863</v>
      </c>
    </row>
    <row r="891" spans="1:19" x14ac:dyDescent="0.35">
      <c r="A891" s="48"/>
      <c r="B891" s="49">
        <v>952.31748641297804</v>
      </c>
      <c r="C891" s="50">
        <v>1047.6825135870199</v>
      </c>
      <c r="D891" s="49">
        <v>974.01041036956406</v>
      </c>
      <c r="E891" s="50">
        <v>1025.9895896304299</v>
      </c>
      <c r="F891" s="49">
        <v>935.38614703032999</v>
      </c>
      <c r="G891" s="50">
        <v>1064.61385296967</v>
      </c>
      <c r="H891" s="49">
        <v>1007.49701548005</v>
      </c>
      <c r="I891" s="50">
        <v>992.50298451993297</v>
      </c>
      <c r="J891" s="49">
        <v>968.42447756791603</v>
      </c>
      <c r="K891" s="50">
        <v>1031.5755224320701</v>
      </c>
      <c r="L891" s="49">
        <v>985.95371365962001</v>
      </c>
      <c r="M891" s="50">
        <v>1014.04628634038</v>
      </c>
      <c r="N891" s="49">
        <v>1001.93506720354</v>
      </c>
      <c r="O891" s="50">
        <v>998.06493279646304</v>
      </c>
      <c r="P891" s="49">
        <v>958.37436023694295</v>
      </c>
      <c r="Q891" s="50">
        <v>1041.62563976305</v>
      </c>
      <c r="R891" s="49">
        <v>954.93034707470304</v>
      </c>
      <c r="S891" s="49">
        <v>1045.0696529253</v>
      </c>
    </row>
    <row r="892" spans="1:19" x14ac:dyDescent="0.35">
      <c r="A892" s="48"/>
      <c r="B892" s="49">
        <v>947.19202316062899</v>
      </c>
      <c r="C892" s="50">
        <v>1052.80797683937</v>
      </c>
      <c r="D892" s="49">
        <v>968.04992298693401</v>
      </c>
      <c r="E892" s="50">
        <v>1031.9500770130601</v>
      </c>
      <c r="F892" s="49">
        <v>944.87600338696996</v>
      </c>
      <c r="G892" s="50">
        <v>1055.1239966130299</v>
      </c>
      <c r="H892" s="49">
        <v>1000.19510885549</v>
      </c>
      <c r="I892" s="50">
        <v>999.80489114449904</v>
      </c>
      <c r="J892" s="49">
        <v>976.68299166925499</v>
      </c>
      <c r="K892" s="50">
        <v>1023.31700833073</v>
      </c>
      <c r="L892" s="49">
        <v>993.51848187419398</v>
      </c>
      <c r="M892" s="50">
        <v>1006.4815181258</v>
      </c>
      <c r="N892" s="49">
        <v>994.85709643270002</v>
      </c>
      <c r="O892" s="50">
        <v>1005.1429035673</v>
      </c>
      <c r="P892" s="49">
        <v>953.02029426223601</v>
      </c>
      <c r="Q892" s="50">
        <v>1046.97970573776</v>
      </c>
      <c r="R892" s="49">
        <v>949.70676041358195</v>
      </c>
      <c r="S892" s="49">
        <v>1050.29323958642</v>
      </c>
    </row>
    <row r="893" spans="1:19" x14ac:dyDescent="0.35">
      <c r="A893" s="48"/>
      <c r="B893" s="49">
        <v>942.25672320306103</v>
      </c>
      <c r="C893" s="50">
        <v>1057.7432767969401</v>
      </c>
      <c r="D893" s="49">
        <v>962.32303631982404</v>
      </c>
      <c r="E893" s="50">
        <v>1037.6769636801801</v>
      </c>
      <c r="F893" s="49">
        <v>940.02557003158199</v>
      </c>
      <c r="G893" s="50">
        <v>1059.97442996841</v>
      </c>
      <c r="H893" s="49">
        <v>1007.18724690081</v>
      </c>
      <c r="I893" s="50">
        <v>992.81275309918101</v>
      </c>
      <c r="J893" s="49">
        <v>984.61695408206106</v>
      </c>
      <c r="K893" s="50">
        <v>1015.38304591792</v>
      </c>
      <c r="L893" s="49">
        <v>986.77953507238703</v>
      </c>
      <c r="M893" s="50">
        <v>1013.22046492761</v>
      </c>
      <c r="N893" s="49">
        <v>1002.06427043926</v>
      </c>
      <c r="O893" s="50">
        <v>997.93572956073695</v>
      </c>
      <c r="P893" s="49">
        <v>961.86851370124305</v>
      </c>
      <c r="Q893" s="50">
        <v>1038.1314862987499</v>
      </c>
      <c r="R893" s="49">
        <v>944.678554165886</v>
      </c>
      <c r="S893" s="49">
        <v>1055.3214458341099</v>
      </c>
    </row>
    <row r="894" spans="1:19" x14ac:dyDescent="0.35">
      <c r="A894" s="48"/>
      <c r="B894" s="49">
        <v>937.50143392024904</v>
      </c>
      <c r="C894" s="50">
        <v>1062.4985660797499</v>
      </c>
      <c r="D894" s="49">
        <v>970.81787294101105</v>
      </c>
      <c r="E894" s="50">
        <v>1029.1821270589901</v>
      </c>
      <c r="F894" s="49">
        <v>935.35060534059699</v>
      </c>
      <c r="G894" s="50">
        <v>1064.6493946594001</v>
      </c>
      <c r="H894" s="49">
        <v>999.89780020143905</v>
      </c>
      <c r="I894" s="50">
        <v>1000.10219979855</v>
      </c>
      <c r="J894" s="49">
        <v>992.23520245323596</v>
      </c>
      <c r="K894" s="50">
        <v>1007.7647975467499</v>
      </c>
      <c r="L894" s="49">
        <v>980.31123079295196</v>
      </c>
      <c r="M894" s="50">
        <v>1019.68876920705</v>
      </c>
      <c r="N894" s="49">
        <v>1008.98109408318</v>
      </c>
      <c r="O894" s="50">
        <v>991.01890591682502</v>
      </c>
      <c r="P894" s="49">
        <v>970.38082039952201</v>
      </c>
      <c r="Q894" s="50">
        <v>1029.61917960047</v>
      </c>
      <c r="R894" s="49">
        <v>953.83532429135005</v>
      </c>
      <c r="S894" s="49">
        <v>1046.1646757086501</v>
      </c>
    </row>
    <row r="895" spans="1:19" x14ac:dyDescent="0.35">
      <c r="A895" s="48"/>
      <c r="B895" s="49">
        <v>932.91651802468698</v>
      </c>
      <c r="C895" s="50">
        <v>1067.08348197532</v>
      </c>
      <c r="D895" s="49">
        <v>964.98283616434696</v>
      </c>
      <c r="E895" s="50">
        <v>1035.0171638356501</v>
      </c>
      <c r="F895" s="49">
        <v>930.84171257286698</v>
      </c>
      <c r="G895" s="50">
        <v>1069.1582874271301</v>
      </c>
      <c r="H895" s="49">
        <v>992.90191836628503</v>
      </c>
      <c r="I895" s="50">
        <v>1007.0980816337</v>
      </c>
      <c r="J895" s="49">
        <v>985.547878623977</v>
      </c>
      <c r="K895" s="50">
        <v>1014.45212137601</v>
      </c>
      <c r="L895" s="49">
        <v>974.10121478895803</v>
      </c>
      <c r="M895" s="50">
        <v>1025.8987852110399</v>
      </c>
      <c r="N895" s="49">
        <v>1001.61952083228</v>
      </c>
      <c r="O895" s="50">
        <v>998.380479167717</v>
      </c>
      <c r="P895" s="49">
        <v>964.562899786137</v>
      </c>
      <c r="Q895" s="50">
        <v>1035.43710021386</v>
      </c>
      <c r="R895" s="49">
        <v>948.65295371921798</v>
      </c>
      <c r="S895" s="49">
        <v>1051.34704628078</v>
      </c>
    </row>
    <row r="896" spans="1:19" x14ac:dyDescent="0.35">
      <c r="A896" s="48"/>
      <c r="B896" s="49">
        <v>928.49285518820795</v>
      </c>
      <c r="C896" s="50">
        <v>1071.5071448117901</v>
      </c>
      <c r="D896" s="49">
        <v>959.37505559399904</v>
      </c>
      <c r="E896" s="50">
        <v>1040.6249444059999</v>
      </c>
      <c r="F896" s="49">
        <v>926.49000971706096</v>
      </c>
      <c r="G896" s="50">
        <v>1073.50999028294</v>
      </c>
      <c r="H896" s="49">
        <v>986.187778197223</v>
      </c>
      <c r="I896" s="50">
        <v>1013.81222180276</v>
      </c>
      <c r="J896" s="49">
        <v>979.12889051661796</v>
      </c>
      <c r="K896" s="50">
        <v>1020.87110948337</v>
      </c>
      <c r="L896" s="49">
        <v>982.13714883390696</v>
      </c>
      <c r="M896" s="50">
        <v>1017.86285116609</v>
      </c>
      <c r="N896" s="49">
        <v>994.55426374362503</v>
      </c>
      <c r="O896" s="50">
        <v>1005.44573625638</v>
      </c>
      <c r="P896" s="49">
        <v>972.97136345593697</v>
      </c>
      <c r="Q896" s="50">
        <v>1027.02863654406</v>
      </c>
      <c r="R896" s="49">
        <v>957.66377438332904</v>
      </c>
      <c r="S896" s="49">
        <v>1042.3362256166699</v>
      </c>
    </row>
    <row r="897" spans="1:19" x14ac:dyDescent="0.35">
      <c r="A897" s="48"/>
      <c r="B897" s="49">
        <v>924.22183531506903</v>
      </c>
      <c r="C897" s="50">
        <v>1075.7781646849301</v>
      </c>
      <c r="D897" s="49">
        <v>967.98284449725497</v>
      </c>
      <c r="E897" s="50">
        <v>1032.01715550274</v>
      </c>
      <c r="F897" s="49">
        <v>922.28711965450304</v>
      </c>
      <c r="G897" s="50">
        <v>1077.71288034549</v>
      </c>
      <c r="H897" s="49">
        <v>979.74317510732203</v>
      </c>
      <c r="I897" s="50">
        <v>1020.25682489267</v>
      </c>
      <c r="J897" s="49">
        <v>986.965873583394</v>
      </c>
      <c r="K897" s="50">
        <v>1013.03412641659</v>
      </c>
      <c r="L897" s="49">
        <v>975.85441051832504</v>
      </c>
      <c r="M897" s="50">
        <v>1024.14558948167</v>
      </c>
      <c r="N897" s="49">
        <v>987.77362913561399</v>
      </c>
      <c r="O897" s="50">
        <v>1012.22637086439</v>
      </c>
      <c r="P897" s="49">
        <v>967.051784573188</v>
      </c>
      <c r="Q897" s="50">
        <v>1032.9482154268101</v>
      </c>
      <c r="R897" s="49">
        <v>952.33673242683597</v>
      </c>
      <c r="S897" s="49">
        <v>1047.6632675731601</v>
      </c>
    </row>
    <row r="898" spans="1:19" x14ac:dyDescent="0.35">
      <c r="A898" s="48"/>
      <c r="B898" s="49">
        <v>934.09534565046897</v>
      </c>
      <c r="C898" s="50">
        <v>1065.9046543495299</v>
      </c>
      <c r="D898" s="49">
        <v>962.25857118253805</v>
      </c>
      <c r="E898" s="50">
        <v>1037.74142881746</v>
      </c>
      <c r="F898" s="49">
        <v>932.22515503151806</v>
      </c>
      <c r="G898" s="50">
        <v>1067.77484496848</v>
      </c>
      <c r="H898" s="49">
        <v>973.55574909473899</v>
      </c>
      <c r="I898" s="50">
        <v>1026.4442509052501</v>
      </c>
      <c r="J898" s="49">
        <v>980.49010346349996</v>
      </c>
      <c r="K898" s="50">
        <v>1019.50989653648</v>
      </c>
      <c r="L898" s="49">
        <v>969.82114533960601</v>
      </c>
      <c r="M898" s="50">
        <v>1030.17885466039</v>
      </c>
      <c r="N898" s="49">
        <v>981.26548182110503</v>
      </c>
      <c r="O898" s="50">
        <v>1018.73451817889</v>
      </c>
      <c r="P898" s="49">
        <v>961.36374670671603</v>
      </c>
      <c r="Q898" s="50">
        <v>1038.6362532932801</v>
      </c>
      <c r="R898" s="49">
        <v>961.21054924468694</v>
      </c>
      <c r="S898" s="49">
        <v>1038.7894507553101</v>
      </c>
    </row>
    <row r="899" spans="1:19" x14ac:dyDescent="0.35">
      <c r="A899" s="48"/>
      <c r="B899" s="49">
        <v>943.63051396297601</v>
      </c>
      <c r="C899" s="50">
        <v>1056.3694860370299</v>
      </c>
      <c r="D899" s="49">
        <v>970.75588678574798</v>
      </c>
      <c r="E899" s="50">
        <v>1029.2441132142501</v>
      </c>
      <c r="F899" s="49">
        <v>941.82554176261704</v>
      </c>
      <c r="G899" s="50">
        <v>1058.1744582373799</v>
      </c>
      <c r="H899" s="49">
        <v>967.61317137302001</v>
      </c>
      <c r="I899" s="50">
        <v>1032.3868286269701</v>
      </c>
      <c r="J899" s="49">
        <v>974.27297071705595</v>
      </c>
      <c r="K899" s="50">
        <v>1025.7270292829301</v>
      </c>
      <c r="L899" s="49">
        <v>964.02512186522904</v>
      </c>
      <c r="M899" s="50">
        <v>1035.9748781347701</v>
      </c>
      <c r="N899" s="49">
        <v>975.01748060804505</v>
      </c>
      <c r="O899" s="50">
        <v>1024.9825193919601</v>
      </c>
      <c r="P899" s="49">
        <v>955.89543153815498</v>
      </c>
      <c r="Q899" s="50">
        <v>1044.10456846184</v>
      </c>
      <c r="R899" s="49">
        <v>955.74811050739504</v>
      </c>
      <c r="S899" s="49">
        <v>1044.2518894926</v>
      </c>
    </row>
    <row r="900" spans="1:19" x14ac:dyDescent="0.35">
      <c r="A900" s="48"/>
      <c r="B900" s="49">
        <v>952.82543467371897</v>
      </c>
      <c r="C900" s="50">
        <v>1047.1745653262799</v>
      </c>
      <c r="D900" s="49">
        <v>964.92327843232397</v>
      </c>
      <c r="E900" s="50">
        <v>1035.0767215676799</v>
      </c>
      <c r="F900" s="49">
        <v>937.085827964126</v>
      </c>
      <c r="G900" s="50">
        <v>1062.91417203587</v>
      </c>
      <c r="H900" s="49">
        <v>975.903293764821</v>
      </c>
      <c r="I900" s="50">
        <v>1024.0967062351699</v>
      </c>
      <c r="J900" s="49">
        <v>982.30213440448699</v>
      </c>
      <c r="K900" s="50">
        <v>1017.6978655955</v>
      </c>
      <c r="L900" s="49">
        <v>958.45436510767001</v>
      </c>
      <c r="M900" s="50">
        <v>1041.5456348923301</v>
      </c>
      <c r="N900" s="49">
        <v>983.01727424567798</v>
      </c>
      <c r="O900" s="50">
        <v>1016.98272575432</v>
      </c>
      <c r="P900" s="49">
        <v>950.63541001795795</v>
      </c>
      <c r="Q900" s="50">
        <v>1049.3645899820399</v>
      </c>
      <c r="R900" s="49">
        <v>964.493657364412</v>
      </c>
      <c r="S900" s="49">
        <v>1035.50634263559</v>
      </c>
    </row>
    <row r="901" spans="1:19" x14ac:dyDescent="0.35">
      <c r="A901" s="48"/>
      <c r="B901" s="49">
        <v>961.68095648372503</v>
      </c>
      <c r="C901" s="50">
        <v>1038.3190435162801</v>
      </c>
      <c r="D901" s="49">
        <v>959.31780266609496</v>
      </c>
      <c r="E901" s="50">
        <v>1040.6821973338999</v>
      </c>
      <c r="F901" s="49">
        <v>946.51565337061299</v>
      </c>
      <c r="G901" s="50">
        <v>1053.4843466293801</v>
      </c>
      <c r="H901" s="49">
        <v>983.86809631819494</v>
      </c>
      <c r="I901" s="50">
        <v>1016.13190368179</v>
      </c>
      <c r="J901" s="49">
        <v>990.01281711818501</v>
      </c>
      <c r="K901" s="50">
        <v>1009.9871828818</v>
      </c>
      <c r="L901" s="49">
        <v>967.09725322537895</v>
      </c>
      <c r="M901" s="50">
        <v>1032.90274677462</v>
      </c>
      <c r="N901" s="49">
        <v>976.69942549479094</v>
      </c>
      <c r="O901" s="50">
        <v>1023.30057450521</v>
      </c>
      <c r="P901" s="49">
        <v>959.57270113906395</v>
      </c>
      <c r="Q901" s="50">
        <v>1040.42729886093</v>
      </c>
      <c r="R901" s="49">
        <v>958.90479800022297</v>
      </c>
      <c r="S901" s="49">
        <v>1041.0952019997801</v>
      </c>
    </row>
    <row r="902" spans="1:19" x14ac:dyDescent="0.35">
      <c r="A902" s="48"/>
      <c r="B902" s="49">
        <v>956.20046640856106</v>
      </c>
      <c r="C902" s="50">
        <v>1043.79953359144</v>
      </c>
      <c r="D902" s="49">
        <v>953.92777671788201</v>
      </c>
      <c r="E902" s="50">
        <v>1046.0722232821199</v>
      </c>
      <c r="F902" s="49">
        <v>941.60520809406</v>
      </c>
      <c r="G902" s="50">
        <v>1058.3947919059401</v>
      </c>
      <c r="H902" s="49">
        <v>977.51627312466405</v>
      </c>
      <c r="I902" s="50">
        <v>1022.48372687532</v>
      </c>
      <c r="J902" s="49">
        <v>997.41481024929396</v>
      </c>
      <c r="K902" s="50">
        <v>1002.58518975069</v>
      </c>
      <c r="L902" s="49">
        <v>961.40744746146095</v>
      </c>
      <c r="M902" s="50">
        <v>1038.5925525385401</v>
      </c>
      <c r="N902" s="49">
        <v>984.63273748286599</v>
      </c>
      <c r="O902" s="50">
        <v>1015.36726251713</v>
      </c>
      <c r="P902" s="49">
        <v>954.17294404757695</v>
      </c>
      <c r="Q902" s="50">
        <v>1045.8270559524201</v>
      </c>
      <c r="R902" s="49">
        <v>953.53052519036305</v>
      </c>
      <c r="S902" s="49">
        <v>1046.4694748096399</v>
      </c>
    </row>
    <row r="903" spans="1:19" x14ac:dyDescent="0.35">
      <c r="A903" s="48"/>
      <c r="B903" s="49">
        <v>950.92890785415102</v>
      </c>
      <c r="C903" s="50">
        <v>1049.0710921458499</v>
      </c>
      <c r="D903" s="49">
        <v>948.74193145419997</v>
      </c>
      <c r="E903" s="50">
        <v>1051.2580685457999</v>
      </c>
      <c r="F903" s="49">
        <v>950.87344374389704</v>
      </c>
      <c r="G903" s="50">
        <v>1049.1265562561</v>
      </c>
      <c r="H903" s="49">
        <v>985.41723512915098</v>
      </c>
      <c r="I903" s="50">
        <v>1014.58276487084</v>
      </c>
      <c r="J903" s="49">
        <v>1004.5189733992599</v>
      </c>
      <c r="K903" s="50">
        <v>995.48102660072402</v>
      </c>
      <c r="L903" s="49">
        <v>969.93745557950695</v>
      </c>
      <c r="M903" s="50">
        <v>1030.06254442049</v>
      </c>
      <c r="N903" s="49">
        <v>992.25035481424095</v>
      </c>
      <c r="O903" s="50">
        <v>1007.74964518576</v>
      </c>
      <c r="P903" s="49">
        <v>948.97787988469599</v>
      </c>
      <c r="Q903" s="50">
        <v>1051.0221201152999</v>
      </c>
      <c r="R903" s="49">
        <v>948.35960324467203</v>
      </c>
      <c r="S903" s="49">
        <v>1051.6403967553299</v>
      </c>
    </row>
    <row r="904" spans="1:19" x14ac:dyDescent="0.35">
      <c r="A904" s="48"/>
      <c r="B904" s="49">
        <v>945.85527315320405</v>
      </c>
      <c r="C904" s="50">
        <v>1054.1447268468</v>
      </c>
      <c r="D904" s="49">
        <v>957.74946211503095</v>
      </c>
      <c r="E904" s="50">
        <v>1042.2505378849701</v>
      </c>
      <c r="F904" s="49">
        <v>959.80187454384202</v>
      </c>
      <c r="G904" s="50">
        <v>1040.1981254561499</v>
      </c>
      <c r="H904" s="49">
        <v>993.00347473802901</v>
      </c>
      <c r="I904" s="50">
        <v>1006.99652526196</v>
      </c>
      <c r="J904" s="49">
        <v>1011.3369213480599</v>
      </c>
      <c r="K904" s="50">
        <v>988.66307865192903</v>
      </c>
      <c r="L904" s="49">
        <v>964.136883480444</v>
      </c>
      <c r="M904" s="50">
        <v>1035.86311651955</v>
      </c>
      <c r="N904" s="49">
        <v>985.56242163282502</v>
      </c>
      <c r="O904" s="50">
        <v>1014.43757836717</v>
      </c>
      <c r="P904" s="49">
        <v>943.97668153855</v>
      </c>
      <c r="Q904" s="50">
        <v>1056.0233184614401</v>
      </c>
      <c r="R904" s="49">
        <v>943.38126384888506</v>
      </c>
      <c r="S904" s="49">
        <v>1056.6187361511099</v>
      </c>
    </row>
    <row r="905" spans="1:19" x14ac:dyDescent="0.35">
      <c r="A905" s="48"/>
      <c r="B905" s="49">
        <v>940.969039313542</v>
      </c>
      <c r="C905" s="50">
        <v>1059.03096068646</v>
      </c>
      <c r="D905" s="49">
        <v>966.41916418526296</v>
      </c>
      <c r="E905" s="50">
        <v>1033.5808358147401</v>
      </c>
      <c r="F905" s="49">
        <v>968.39336282712395</v>
      </c>
      <c r="G905" s="50">
        <v>1031.60663717287</v>
      </c>
      <c r="H905" s="49">
        <v>986.28524905811605</v>
      </c>
      <c r="I905" s="50">
        <v>1013.71475094187</v>
      </c>
      <c r="J905" s="49">
        <v>1003.8807448172701</v>
      </c>
      <c r="K905" s="50">
        <v>996.11925518271801</v>
      </c>
      <c r="L905" s="49">
        <v>958.561810438002</v>
      </c>
      <c r="M905" s="50">
        <v>1041.4381895619899</v>
      </c>
      <c r="N905" s="49">
        <v>993.14285154462004</v>
      </c>
      <c r="O905" s="50">
        <v>1006.85714845538</v>
      </c>
      <c r="P905" s="49">
        <v>939.159016952515</v>
      </c>
      <c r="Q905" s="50">
        <v>1060.84098304748</v>
      </c>
      <c r="R905" s="49">
        <v>938.585236588469</v>
      </c>
      <c r="S905" s="49">
        <v>1061.41476341153</v>
      </c>
    </row>
    <row r="906" spans="1:19" x14ac:dyDescent="0.35">
      <c r="A906" s="48"/>
      <c r="B906" s="49">
        <v>936.26019066725303</v>
      </c>
      <c r="C906" s="50">
        <v>1063.7398093327499</v>
      </c>
      <c r="D906" s="49">
        <v>960.75570556952096</v>
      </c>
      <c r="E906" s="50">
        <v>1039.2442944304801</v>
      </c>
      <c r="F906" s="49">
        <v>962.65309013871797</v>
      </c>
      <c r="G906" s="50">
        <v>1037.34690986128</v>
      </c>
      <c r="H906" s="49">
        <v>993.83674290839497</v>
      </c>
      <c r="I906" s="50">
        <v>1006.16325709159</v>
      </c>
      <c r="J906" s="49">
        <v>1010.7243952845899</v>
      </c>
      <c r="K906" s="50">
        <v>989.275604715393</v>
      </c>
      <c r="L906" s="49">
        <v>953.20060691206402</v>
      </c>
      <c r="M906" s="50">
        <v>1046.79939308793</v>
      </c>
      <c r="N906" s="49">
        <v>986.41901856326695</v>
      </c>
      <c r="O906" s="50">
        <v>1013.58098143673</v>
      </c>
      <c r="P906" s="49">
        <v>934.51506635467604</v>
      </c>
      <c r="Q906" s="50">
        <v>1065.4849336453201</v>
      </c>
      <c r="R906" s="49">
        <v>933.96176454623901</v>
      </c>
      <c r="S906" s="49">
        <v>1066.0382354537601</v>
      </c>
    </row>
    <row r="907" spans="1:19" x14ac:dyDescent="0.35">
      <c r="A907" s="48"/>
      <c r="B907" s="49">
        <v>945.71922827244703</v>
      </c>
      <c r="C907" s="50">
        <v>1054.28077172756</v>
      </c>
      <c r="D907" s="49">
        <v>955.31070053116196</v>
      </c>
      <c r="E907" s="50">
        <v>1044.6892994688401</v>
      </c>
      <c r="F907" s="49">
        <v>971.13522852428798</v>
      </c>
      <c r="G907" s="50">
        <v>1028.8647714757101</v>
      </c>
      <c r="H907" s="49">
        <v>1001.08498867746</v>
      </c>
      <c r="I907" s="50">
        <v>998.91501132252597</v>
      </c>
      <c r="J907" s="49">
        <v>1003.2928013638</v>
      </c>
      <c r="K907" s="50">
        <v>996.70719863618103</v>
      </c>
      <c r="L907" s="49">
        <v>948.04206527262795</v>
      </c>
      <c r="M907" s="50">
        <v>1051.95793472737</v>
      </c>
      <c r="N907" s="49">
        <v>993.96515527310703</v>
      </c>
      <c r="O907" s="50">
        <v>1006.03484472689</v>
      </c>
      <c r="P907" s="49">
        <v>930.035527438396</v>
      </c>
      <c r="Q907" s="50">
        <v>1069.9644725615999</v>
      </c>
      <c r="R907" s="49">
        <v>929.50160821949498</v>
      </c>
      <c r="S907" s="49">
        <v>1070.49839178051</v>
      </c>
    </row>
    <row r="908" spans="1:19" x14ac:dyDescent="0.35">
      <c r="A908" s="48"/>
      <c r="B908" s="49">
        <v>940.83797534870803</v>
      </c>
      <c r="C908" s="50">
        <v>1059.16202465129</v>
      </c>
      <c r="D908" s="49">
        <v>964.07276652379699</v>
      </c>
      <c r="E908" s="50">
        <v>1035.9272334761999</v>
      </c>
      <c r="F908" s="49">
        <v>979.28775424439698</v>
      </c>
      <c r="G908" s="50">
        <v>1020.7122457556</v>
      </c>
      <c r="H908" s="49">
        <v>1008.04126936773</v>
      </c>
      <c r="I908" s="50">
        <v>991.95873063225895</v>
      </c>
      <c r="J908" s="49">
        <v>996.16013303377395</v>
      </c>
      <c r="K908" s="50">
        <v>1003.83986696621</v>
      </c>
      <c r="L908" s="49">
        <v>943.07544768523201</v>
      </c>
      <c r="M908" s="50">
        <v>1056.9245523147699</v>
      </c>
      <c r="N908" s="49">
        <v>987.208233008403</v>
      </c>
      <c r="O908" s="50">
        <v>1012.7917669916</v>
      </c>
      <c r="P908" s="49">
        <v>925.71161130972905</v>
      </c>
      <c r="Q908" s="50">
        <v>1074.28838869027</v>
      </c>
      <c r="R908" s="49">
        <v>925.19604051368106</v>
      </c>
      <c r="S908" s="49">
        <v>1074.8039594863201</v>
      </c>
    </row>
    <row r="909" spans="1:19" x14ac:dyDescent="0.35">
      <c r="A909" s="48"/>
      <c r="B909" s="49">
        <v>936.13384100995995</v>
      </c>
      <c r="C909" s="50">
        <v>1063.86615899004</v>
      </c>
      <c r="D909" s="49">
        <v>972.50016984611796</v>
      </c>
      <c r="E909" s="50">
        <v>1027.4998301538801</v>
      </c>
      <c r="F909" s="49">
        <v>987.11842669094199</v>
      </c>
      <c r="G909" s="50">
        <v>1012.8815733090501</v>
      </c>
      <c r="H909" s="49">
        <v>1000.7174757264499</v>
      </c>
      <c r="I909" s="50">
        <v>999.282524273538</v>
      </c>
      <c r="J909" s="49">
        <v>1003.31483619679</v>
      </c>
      <c r="K909" s="50">
        <v>996.685163803195</v>
      </c>
      <c r="L909" s="49">
        <v>938.29051559479899</v>
      </c>
      <c r="M909" s="50">
        <v>1061.7094844052001</v>
      </c>
      <c r="N909" s="49">
        <v>980.72275072140098</v>
      </c>
      <c r="O909" s="50">
        <v>1019.2772492786</v>
      </c>
      <c r="P909" s="49">
        <v>935.53503154756095</v>
      </c>
      <c r="Q909" s="50">
        <v>1064.46496845243</v>
      </c>
      <c r="R909" s="49">
        <v>921.03683510382098</v>
      </c>
      <c r="S909" s="49">
        <v>1078.9631648961799</v>
      </c>
    </row>
    <row r="910" spans="1:19" x14ac:dyDescent="0.35">
      <c r="A910" s="48"/>
      <c r="B910" s="49">
        <v>945.59734047122595</v>
      </c>
      <c r="C910" s="50">
        <v>1054.4026595287801</v>
      </c>
      <c r="D910" s="49">
        <v>980.59911770363703</v>
      </c>
      <c r="E910" s="50">
        <v>1019.40088229636</v>
      </c>
      <c r="F910" s="49">
        <v>994.63654348306795</v>
      </c>
      <c r="G910" s="50">
        <v>1005.36345651693</v>
      </c>
      <c r="H910" s="49">
        <v>993.68856503486904</v>
      </c>
      <c r="I910" s="50">
        <v>1006.31143496512</v>
      </c>
      <c r="J910" s="49">
        <v>996.18128028896899</v>
      </c>
      <c r="K910" s="50">
        <v>1003.81871971102</v>
      </c>
      <c r="L910" s="49">
        <v>947.677544501032</v>
      </c>
      <c r="M910" s="50">
        <v>1052.3224554989699</v>
      </c>
      <c r="N910" s="49">
        <v>974.49635927199597</v>
      </c>
      <c r="O910" s="50">
        <v>1025.5036407279999</v>
      </c>
      <c r="P910" s="49">
        <v>945.01964599475605</v>
      </c>
      <c r="Q910" s="50">
        <v>1054.9803540052401</v>
      </c>
      <c r="R910" s="49">
        <v>917.01625003213996</v>
      </c>
      <c r="S910" s="49">
        <v>1082.9837499678599</v>
      </c>
    </row>
    <row r="911" spans="1:19" x14ac:dyDescent="0.35">
      <c r="A911" s="48"/>
      <c r="B911" s="49">
        <v>954.72054813524403</v>
      </c>
      <c r="C911" s="50">
        <v>1045.2794518647599</v>
      </c>
      <c r="D911" s="49">
        <v>974.37764684203205</v>
      </c>
      <c r="E911" s="50">
        <v>1025.6223531579701</v>
      </c>
      <c r="F911" s="49">
        <v>987.85259660038196</v>
      </c>
      <c r="G911" s="50">
        <v>1012.14740339961</v>
      </c>
      <c r="H911" s="49">
        <v>986.94277397555902</v>
      </c>
      <c r="I911" s="50">
        <v>1013.05722602443</v>
      </c>
      <c r="J911" s="49">
        <v>989.33513173220103</v>
      </c>
      <c r="K911" s="50">
        <v>1010.66486826778</v>
      </c>
      <c r="L911" s="49">
        <v>956.72436773415302</v>
      </c>
      <c r="M911" s="50">
        <v>1043.2756322658399</v>
      </c>
      <c r="N911" s="49">
        <v>968.51671437887899</v>
      </c>
      <c r="O911" s="50">
        <v>1031.4832856211201</v>
      </c>
      <c r="P911" s="49">
        <v>954.16396900749305</v>
      </c>
      <c r="Q911" s="50">
        <v>1045.8360309924999</v>
      </c>
      <c r="R911" s="49">
        <v>913.12700803978203</v>
      </c>
      <c r="S911" s="49">
        <v>1086.8729919602199</v>
      </c>
    </row>
    <row r="912" spans="1:19" x14ac:dyDescent="0.35">
      <c r="A912" s="48"/>
      <c r="B912" s="49">
        <v>949.50486850663901</v>
      </c>
      <c r="C912" s="50">
        <v>1050.4951314933601</v>
      </c>
      <c r="D912" s="49">
        <v>968.40268338951898</v>
      </c>
      <c r="E912" s="50">
        <v>1031.59731661048</v>
      </c>
      <c r="F912" s="49">
        <v>995.34128288207103</v>
      </c>
      <c r="G912" s="50">
        <v>1004.65871711793</v>
      </c>
      <c r="H912" s="49">
        <v>980.46792943024104</v>
      </c>
      <c r="I912" s="50">
        <v>1019.53207056975</v>
      </c>
      <c r="J912" s="49">
        <v>996.76433606569901</v>
      </c>
      <c r="K912" s="50">
        <v>1003.23566393429</v>
      </c>
      <c r="L912" s="49">
        <v>951.432970850223</v>
      </c>
      <c r="M912" s="50">
        <v>1048.56702914977</v>
      </c>
      <c r="N912" s="49">
        <v>962.77163157020902</v>
      </c>
      <c r="O912" s="50">
        <v>1037.22836842979</v>
      </c>
      <c r="P912" s="49">
        <v>948.96924244689899</v>
      </c>
      <c r="Q912" s="50">
        <v>1051.0307575531001</v>
      </c>
      <c r="R912" s="49">
        <v>909.36227481417097</v>
      </c>
      <c r="S912" s="49">
        <v>1090.63772518583</v>
      </c>
    </row>
    <row r="913" spans="1:19" x14ac:dyDescent="0.35">
      <c r="A913" s="48"/>
      <c r="B913" s="49">
        <v>944.48414958222497</v>
      </c>
      <c r="C913" s="50">
        <v>1055.51585041778</v>
      </c>
      <c r="D913" s="49">
        <v>962.662047286654</v>
      </c>
      <c r="E913" s="50">
        <v>1037.33795271335</v>
      </c>
      <c r="F913" s="49">
        <v>1002.52896201216</v>
      </c>
      <c r="G913" s="50">
        <v>997.47103798783803</v>
      </c>
      <c r="H913" s="49">
        <v>974.25167900336896</v>
      </c>
      <c r="I913" s="50">
        <v>1025.7483209966199</v>
      </c>
      <c r="J913" s="49">
        <v>1003.8947028420901</v>
      </c>
      <c r="K913" s="50">
        <v>996.10529715789096</v>
      </c>
      <c r="L913" s="49">
        <v>960.34054808520898</v>
      </c>
      <c r="M913" s="50">
        <v>1039.65945191479</v>
      </c>
      <c r="N913" s="49">
        <v>971.24920678557396</v>
      </c>
      <c r="O913" s="50">
        <v>1028.7507932144299</v>
      </c>
      <c r="P913" s="49">
        <v>957.96836376582303</v>
      </c>
      <c r="Q913" s="50">
        <v>1042.03163623417</v>
      </c>
      <c r="R913" s="49">
        <v>905.71563606913196</v>
      </c>
      <c r="S913" s="49">
        <v>1094.2843639308701</v>
      </c>
    </row>
    <row r="914" spans="1:19" x14ac:dyDescent="0.35">
      <c r="A914" s="48"/>
      <c r="B914" s="49">
        <v>953.64800718450999</v>
      </c>
      <c r="C914" s="50">
        <v>1046.3519928154899</v>
      </c>
      <c r="D914" s="49">
        <v>957.14384091902502</v>
      </c>
      <c r="E914" s="50">
        <v>1042.85615908097</v>
      </c>
      <c r="F914" s="49">
        <v>1009.4270640815</v>
      </c>
      <c r="G914" s="50">
        <v>990.572935918496</v>
      </c>
      <c r="H914" s="49">
        <v>968.28168208492195</v>
      </c>
      <c r="I914" s="50">
        <v>1031.71831791507</v>
      </c>
      <c r="J914" s="49">
        <v>996.73779114907404</v>
      </c>
      <c r="K914" s="50">
        <v>1003.26220885091</v>
      </c>
      <c r="L914" s="49">
        <v>954.91143792664502</v>
      </c>
      <c r="M914" s="50">
        <v>1045.08856207335</v>
      </c>
      <c r="N914" s="49">
        <v>965.39726374560803</v>
      </c>
      <c r="O914" s="50">
        <v>1034.60273625439</v>
      </c>
      <c r="P914" s="49">
        <v>952.62974450736101</v>
      </c>
      <c r="Q914" s="50">
        <v>1047.3702554926299</v>
      </c>
      <c r="R914" s="49">
        <v>902.18107415759403</v>
      </c>
      <c r="S914" s="49">
        <v>1097.81892584241</v>
      </c>
    </row>
    <row r="915" spans="1:19" x14ac:dyDescent="0.35">
      <c r="A915" s="48"/>
      <c r="B915" s="49">
        <v>962.472673711325</v>
      </c>
      <c r="C915" s="50">
        <v>1037.5273262886799</v>
      </c>
      <c r="D915" s="49">
        <v>951.83653895368104</v>
      </c>
      <c r="E915" s="50">
        <v>1048.16346104632</v>
      </c>
      <c r="F915" s="49">
        <v>1016.04757072493</v>
      </c>
      <c r="G915" s="50">
        <v>983.95242927506501</v>
      </c>
      <c r="H915" s="49">
        <v>962.54576335095305</v>
      </c>
      <c r="I915" s="50">
        <v>1037.45423664903</v>
      </c>
      <c r="J915" s="49">
        <v>1003.86922718518</v>
      </c>
      <c r="K915" s="50">
        <v>996.130772814804</v>
      </c>
      <c r="L915" s="49">
        <v>963.68856412429102</v>
      </c>
      <c r="M915" s="50">
        <v>1036.31143587571</v>
      </c>
      <c r="N915" s="49">
        <v>973.77343670787798</v>
      </c>
      <c r="O915" s="50">
        <v>1026.2265632921201</v>
      </c>
      <c r="P915" s="49">
        <v>961.49259544528502</v>
      </c>
      <c r="Q915" s="50">
        <v>1038.5074045547101</v>
      </c>
      <c r="R915" s="49">
        <v>912.75294474071598</v>
      </c>
      <c r="S915" s="49">
        <v>1087.2470552592799</v>
      </c>
    </row>
    <row r="916" spans="1:19" x14ac:dyDescent="0.35">
      <c r="A916" s="48"/>
      <c r="B916" s="49">
        <v>956.96175457066602</v>
      </c>
      <c r="C916" s="50">
        <v>1043.0382454293399</v>
      </c>
      <c r="D916" s="49">
        <v>960.72905244953802</v>
      </c>
      <c r="E916" s="50">
        <v>1039.2709475504601</v>
      </c>
      <c r="F916" s="49">
        <v>1008.40276314951</v>
      </c>
      <c r="G916" s="50">
        <v>991.59723685048903</v>
      </c>
      <c r="H916" s="49">
        <v>957.03203206967601</v>
      </c>
      <c r="I916" s="50">
        <v>1042.9679679303099</v>
      </c>
      <c r="J916" s="49">
        <v>996.71334152739905</v>
      </c>
      <c r="K916" s="50">
        <v>1003.28665847259</v>
      </c>
      <c r="L916" s="49">
        <v>972.13079852041403</v>
      </c>
      <c r="M916" s="50">
        <v>1027.8692014795799</v>
      </c>
      <c r="N916" s="49">
        <v>967.82228575841498</v>
      </c>
      <c r="O916" s="50">
        <v>1032.1777142415799</v>
      </c>
      <c r="P916" s="49">
        <v>970.01933607046601</v>
      </c>
      <c r="Q916" s="50">
        <v>1029.98066392953</v>
      </c>
      <c r="R916" s="49">
        <v>923.00005292631204</v>
      </c>
      <c r="S916" s="49">
        <v>1076.99994707369</v>
      </c>
    </row>
    <row r="917" spans="1:19" x14ac:dyDescent="0.35">
      <c r="A917" s="48"/>
      <c r="B917" s="49">
        <v>965.66135902893302</v>
      </c>
      <c r="C917" s="50">
        <v>1034.3386409710699</v>
      </c>
      <c r="D917" s="49">
        <v>969.28506837170301</v>
      </c>
      <c r="E917" s="50">
        <v>1030.7149316283001</v>
      </c>
      <c r="F917" s="49">
        <v>1001.06443561681</v>
      </c>
      <c r="G917" s="50">
        <v>998.93556438319001</v>
      </c>
      <c r="H917" s="49">
        <v>951.72897136123697</v>
      </c>
      <c r="I917" s="50">
        <v>1048.2710286387501</v>
      </c>
      <c r="J917" s="49">
        <v>989.84576241690604</v>
      </c>
      <c r="K917" s="50">
        <v>1010.15423758308</v>
      </c>
      <c r="L917" s="49">
        <v>966.24425857907204</v>
      </c>
      <c r="M917" s="50">
        <v>1033.75574142092</v>
      </c>
      <c r="N917" s="49">
        <v>976.10426625590298</v>
      </c>
      <c r="O917" s="50">
        <v>1023.8957337441</v>
      </c>
      <c r="P917" s="49">
        <v>978.21556118836202</v>
      </c>
      <c r="Q917" s="50">
        <v>1021.78443881163</v>
      </c>
      <c r="R917" s="49">
        <v>932.91438059923405</v>
      </c>
      <c r="S917" s="49">
        <v>1067.0856194007699</v>
      </c>
    </row>
    <row r="918" spans="1:19" x14ac:dyDescent="0.35">
      <c r="A918" s="48"/>
      <c r="B918" s="49">
        <v>974.02729846327202</v>
      </c>
      <c r="C918" s="50">
        <v>1025.97270153673</v>
      </c>
      <c r="D918" s="49">
        <v>963.50999603088405</v>
      </c>
      <c r="E918" s="50">
        <v>1036.4900039691199</v>
      </c>
      <c r="F918" s="49">
        <v>1008.02154446587</v>
      </c>
      <c r="G918" s="50">
        <v>991.97845553412606</v>
      </c>
      <c r="H918" s="49">
        <v>946.62550182269297</v>
      </c>
      <c r="I918" s="50">
        <v>1053.37449817729</v>
      </c>
      <c r="J918" s="49">
        <v>983.25446448454795</v>
      </c>
      <c r="K918" s="50">
        <v>1016.74553551544</v>
      </c>
      <c r="L918" s="49">
        <v>960.587589582286</v>
      </c>
      <c r="M918" s="50">
        <v>1039.4124104177099</v>
      </c>
      <c r="N918" s="49">
        <v>970.06112315194605</v>
      </c>
      <c r="O918" s="50">
        <v>1029.9388768480501</v>
      </c>
      <c r="P918" s="49">
        <v>972.08879779367805</v>
      </c>
      <c r="Q918" s="50">
        <v>1027.91120220632</v>
      </c>
      <c r="R918" s="49">
        <v>928.49079222362695</v>
      </c>
      <c r="S918" s="49">
        <v>1071.50920777637</v>
      </c>
    </row>
    <row r="919" spans="1:19" x14ac:dyDescent="0.35">
      <c r="A919" s="48"/>
      <c r="B919" s="49">
        <v>968.06614556839804</v>
      </c>
      <c r="C919" s="50">
        <v>1031.9338544315999</v>
      </c>
      <c r="D919" s="49">
        <v>971.95911896457199</v>
      </c>
      <c r="E919" s="50">
        <v>1028.0408810354299</v>
      </c>
      <c r="F919" s="49">
        <v>1000.69854394776</v>
      </c>
      <c r="G919" s="50">
        <v>999.30145605223299</v>
      </c>
      <c r="H919" s="49">
        <v>941.71102383597997</v>
      </c>
      <c r="I919" s="50">
        <v>1058.2889761640099</v>
      </c>
      <c r="J919" s="49">
        <v>976.92714760681702</v>
      </c>
      <c r="K919" s="50">
        <v>1023.07285239317</v>
      </c>
      <c r="L919" s="49">
        <v>969.14902314069195</v>
      </c>
      <c r="M919" s="50">
        <v>1030.8509768593101</v>
      </c>
      <c r="N919" s="49">
        <v>964.25571355510294</v>
      </c>
      <c r="O919" s="50">
        <v>1035.7442864448999</v>
      </c>
      <c r="P919" s="49">
        <v>966.20390739650895</v>
      </c>
      <c r="Q919" s="50">
        <v>1033.79609260349</v>
      </c>
      <c r="R919" s="49">
        <v>924.21984284354096</v>
      </c>
      <c r="S919" s="49">
        <v>1075.7801571564601</v>
      </c>
    </row>
    <row r="920" spans="1:19" x14ac:dyDescent="0.35">
      <c r="A920" s="48"/>
      <c r="B920" s="49">
        <v>962.33862682054598</v>
      </c>
      <c r="C920" s="50">
        <v>1037.66137317946</v>
      </c>
      <c r="D920" s="49">
        <v>980.07932079473699</v>
      </c>
      <c r="E920" s="50">
        <v>1019.9206792052599</v>
      </c>
      <c r="F920" s="49">
        <v>993.67039610406096</v>
      </c>
      <c r="G920" s="50">
        <v>1006.32960389594</v>
      </c>
      <c r="H920" s="49">
        <v>950.97544255939295</v>
      </c>
      <c r="I920" s="50">
        <v>1049.0245574405899</v>
      </c>
      <c r="J920" s="49">
        <v>970.85144503104596</v>
      </c>
      <c r="K920" s="50">
        <v>1029.1485549689401</v>
      </c>
      <c r="L920" s="49">
        <v>963.37926418008999</v>
      </c>
      <c r="M920" s="50">
        <v>1036.6207358199099</v>
      </c>
      <c r="N920" s="49">
        <v>972.67605000049502</v>
      </c>
      <c r="O920" s="50">
        <v>1027.32394999951</v>
      </c>
      <c r="P920" s="49">
        <v>960.54880441068599</v>
      </c>
      <c r="Q920" s="50">
        <v>1039.4511955893099</v>
      </c>
      <c r="R920" s="49">
        <v>920.09341993644398</v>
      </c>
      <c r="S920" s="49">
        <v>1079.9065800635601</v>
      </c>
    </row>
    <row r="921" spans="1:19" x14ac:dyDescent="0.35">
      <c r="A921" s="48"/>
      <c r="B921" s="49">
        <v>970.83286385600604</v>
      </c>
      <c r="C921" s="50">
        <v>1029.1671361440001</v>
      </c>
      <c r="D921" s="49">
        <v>973.87852924605602</v>
      </c>
      <c r="E921" s="50">
        <v>1026.12147075394</v>
      </c>
      <c r="F921" s="49">
        <v>986.92533619784695</v>
      </c>
      <c r="G921" s="50">
        <v>1013.07466380215</v>
      </c>
      <c r="H921" s="49">
        <v>945.90007461134905</v>
      </c>
      <c r="I921" s="50">
        <v>1054.09992538864</v>
      </c>
      <c r="J921" s="49">
        <v>965.01509288469299</v>
      </c>
      <c r="K921" s="50">
        <v>1034.9849071152901</v>
      </c>
      <c r="L921" s="49">
        <v>971.83342843730304</v>
      </c>
      <c r="M921" s="50">
        <v>1028.16657156269</v>
      </c>
      <c r="N921" s="49">
        <v>966.76808430277299</v>
      </c>
      <c r="O921" s="50">
        <v>1033.2319156972301</v>
      </c>
      <c r="P921" s="49">
        <v>955.11172299034195</v>
      </c>
      <c r="Q921" s="50">
        <v>1044.88827700965</v>
      </c>
      <c r="R921" s="49">
        <v>916.10389103368004</v>
      </c>
      <c r="S921" s="49">
        <v>1083.8961089663201</v>
      </c>
    </row>
    <row r="922" spans="1:19" x14ac:dyDescent="0.35">
      <c r="A922" s="48"/>
      <c r="B922" s="49">
        <v>964.99723973895505</v>
      </c>
      <c r="C922" s="50">
        <v>1035.0027602610501</v>
      </c>
      <c r="D922" s="49">
        <v>967.92323826550205</v>
      </c>
      <c r="E922" s="50">
        <v>1032.0767617345</v>
      </c>
      <c r="F922" s="49">
        <v>980.45119035188702</v>
      </c>
      <c r="G922" s="50">
        <v>1019.54880964811</v>
      </c>
      <c r="H922" s="49">
        <v>941.01219997130704</v>
      </c>
      <c r="I922" s="50">
        <v>1058.9878000286801</v>
      </c>
      <c r="J922" s="49">
        <v>959.40606389139703</v>
      </c>
      <c r="K922" s="50">
        <v>1040.59393610859</v>
      </c>
      <c r="L922" s="49">
        <v>965.95856472130004</v>
      </c>
      <c r="M922" s="50">
        <v>1034.0414352787</v>
      </c>
      <c r="N922" s="49">
        <v>961.091073252775</v>
      </c>
      <c r="O922" s="50">
        <v>1038.90892674722</v>
      </c>
      <c r="P922" s="49">
        <v>949.88129661310495</v>
      </c>
      <c r="Q922" s="50">
        <v>1050.11870338689</v>
      </c>
      <c r="R922" s="49">
        <v>912.24408347467295</v>
      </c>
      <c r="S922" s="49">
        <v>1087.7559165253299</v>
      </c>
    </row>
    <row r="923" spans="1:19" x14ac:dyDescent="0.35">
      <c r="A923" s="48"/>
      <c r="B923" s="49">
        <v>959.38890172242202</v>
      </c>
      <c r="C923" s="50">
        <v>1040.6110982775799</v>
      </c>
      <c r="D923" s="49">
        <v>962.20128687826502</v>
      </c>
      <c r="E923" s="50">
        <v>1037.7987131217301</v>
      </c>
      <c r="F923" s="49">
        <v>988.23560596740504</v>
      </c>
      <c r="G923" s="50">
        <v>1011.76439403259</v>
      </c>
      <c r="H923" s="49">
        <v>950.30179834707303</v>
      </c>
      <c r="I923" s="50">
        <v>1049.69820165291</v>
      </c>
      <c r="J923" s="49">
        <v>954.01266917580404</v>
      </c>
      <c r="K923" s="50">
        <v>1045.9873308241799</v>
      </c>
      <c r="L923" s="49">
        <v>974.31298035872999</v>
      </c>
      <c r="M923" s="50">
        <v>1025.6870196412699</v>
      </c>
      <c r="N923" s="49">
        <v>955.63321586096299</v>
      </c>
      <c r="O923" s="50">
        <v>1044.36678413904</v>
      </c>
      <c r="P923" s="49">
        <v>958.84661359773702</v>
      </c>
      <c r="Q923" s="50">
        <v>1041.1533864022599</v>
      </c>
      <c r="R923" s="49">
        <v>908.50726231094598</v>
      </c>
      <c r="S923" s="49">
        <v>1091.49273768905</v>
      </c>
    </row>
    <row r="924" spans="1:19" x14ac:dyDescent="0.35">
      <c r="A924" s="48"/>
      <c r="B924" s="49">
        <v>953.99616211659497</v>
      </c>
      <c r="C924" s="50">
        <v>1046.0038378834099</v>
      </c>
      <c r="D924" s="49">
        <v>956.70080499714197</v>
      </c>
      <c r="E924" s="50">
        <v>1043.29919500286</v>
      </c>
      <c r="F924" s="49">
        <v>995.70893167460304</v>
      </c>
      <c r="G924" s="50">
        <v>1004.29106832539</v>
      </c>
      <c r="H924" s="49">
        <v>959.25149617322495</v>
      </c>
      <c r="I924" s="50">
        <v>1040.74850382676</v>
      </c>
      <c r="J924" s="49">
        <v>962.82363250682204</v>
      </c>
      <c r="K924" s="50">
        <v>1037.1763674931599</v>
      </c>
      <c r="L924" s="49">
        <v>968.34056664376897</v>
      </c>
      <c r="M924" s="50">
        <v>1031.65943335623</v>
      </c>
      <c r="N924" s="49">
        <v>950.38310382268696</v>
      </c>
      <c r="O924" s="50">
        <v>1049.6168961773101</v>
      </c>
      <c r="P924" s="49">
        <v>967.47455870781505</v>
      </c>
      <c r="Q924" s="50">
        <v>1032.5254412921799</v>
      </c>
      <c r="R924" s="49">
        <v>904.88710722274004</v>
      </c>
      <c r="S924" s="49">
        <v>1095.11289277726</v>
      </c>
    </row>
    <row r="925" spans="1:19" x14ac:dyDescent="0.35">
      <c r="A925" s="48"/>
      <c r="B925" s="49">
        <v>948.807746069122</v>
      </c>
      <c r="C925" s="50">
        <v>1051.19225393088</v>
      </c>
      <c r="D925" s="49">
        <v>965.41030098242504</v>
      </c>
      <c r="E925" s="50">
        <v>1034.58969901757</v>
      </c>
      <c r="F925" s="49">
        <v>1002.88180614008</v>
      </c>
      <c r="G925" s="50">
        <v>997.11819385992101</v>
      </c>
      <c r="H925" s="49">
        <v>953.86400050318105</v>
      </c>
      <c r="I925" s="50">
        <v>1046.13599949681</v>
      </c>
      <c r="J925" s="49">
        <v>971.29920556710704</v>
      </c>
      <c r="K925" s="50">
        <v>1028.70079443288</v>
      </c>
      <c r="L925" s="49">
        <v>962.60235237849304</v>
      </c>
      <c r="M925" s="50">
        <v>1037.3976476215</v>
      </c>
      <c r="N925" s="49">
        <v>945.32977919431698</v>
      </c>
      <c r="O925" s="50">
        <v>1054.6702208056799</v>
      </c>
      <c r="P925" s="49">
        <v>961.77007601153696</v>
      </c>
      <c r="Q925" s="50">
        <v>1038.2299239884601</v>
      </c>
      <c r="R925" s="49">
        <v>901.37768910384102</v>
      </c>
      <c r="S925" s="49">
        <v>1098.6223108961599</v>
      </c>
    </row>
    <row r="926" spans="1:19" x14ac:dyDescent="0.35">
      <c r="A926" s="48"/>
      <c r="B926" s="49">
        <v>957.81284257440802</v>
      </c>
      <c r="C926" s="50">
        <v>1042.1871574255899</v>
      </c>
      <c r="D926" s="49">
        <v>959.78596890302799</v>
      </c>
      <c r="E926" s="50">
        <v>1040.2140310969701</v>
      </c>
      <c r="F926" s="49">
        <v>995.76569372354197</v>
      </c>
      <c r="G926" s="50">
        <v>1004.23430627646</v>
      </c>
      <c r="H926" s="49">
        <v>962.68055227950197</v>
      </c>
      <c r="I926" s="50">
        <v>1037.31944772049</v>
      </c>
      <c r="J926" s="49">
        <v>979.44530191488104</v>
      </c>
      <c r="K926" s="50">
        <v>1020.5546980851</v>
      </c>
      <c r="L926" s="49">
        <v>971.08644347625705</v>
      </c>
      <c r="M926" s="50">
        <v>1028.91355652374</v>
      </c>
      <c r="N926" s="49">
        <v>940.46277182963195</v>
      </c>
      <c r="O926" s="50">
        <v>1059.5372281703701</v>
      </c>
      <c r="P926" s="49">
        <v>956.28616367739801</v>
      </c>
      <c r="Q926" s="50">
        <v>1043.7138363225999</v>
      </c>
      <c r="R926" s="49">
        <v>897.97344680292201</v>
      </c>
      <c r="S926" s="49">
        <v>1102.0265531970799</v>
      </c>
    </row>
    <row r="927" spans="1:19" x14ac:dyDescent="0.35">
      <c r="A927" s="48"/>
      <c r="B927" s="49">
        <v>952.48013581284602</v>
      </c>
      <c r="C927" s="50">
        <v>1047.51986418716</v>
      </c>
      <c r="D927" s="49">
        <v>954.37806496569203</v>
      </c>
      <c r="E927" s="50">
        <v>1045.6219350343099</v>
      </c>
      <c r="F927" s="49">
        <v>1002.93628232532</v>
      </c>
      <c r="G927" s="50">
        <v>997.06371767467203</v>
      </c>
      <c r="H927" s="49">
        <v>957.16163364620695</v>
      </c>
      <c r="I927" s="50">
        <v>1042.83836635378</v>
      </c>
      <c r="J927" s="49">
        <v>973.26971466670705</v>
      </c>
      <c r="K927" s="50">
        <v>1026.7302853332801</v>
      </c>
      <c r="L927" s="49">
        <v>965.24088162307498</v>
      </c>
      <c r="M927" s="50">
        <v>1034.75911837692</v>
      </c>
      <c r="N927" s="49">
        <v>935.77212047118906</v>
      </c>
      <c r="O927" s="50">
        <v>1064.22787952881</v>
      </c>
      <c r="P927" s="49">
        <v>951.01136207596903</v>
      </c>
      <c r="Q927" s="50">
        <v>1048.9886379240199</v>
      </c>
      <c r="R927" s="49">
        <v>894.66916437643897</v>
      </c>
      <c r="S927" s="49">
        <v>1105.33083562356</v>
      </c>
    </row>
    <row r="928" spans="1:19" x14ac:dyDescent="0.35">
      <c r="A928" s="48"/>
      <c r="B928" s="49">
        <v>947.34858704019598</v>
      </c>
      <c r="C928" s="50">
        <v>1052.6514129598099</v>
      </c>
      <c r="D928" s="49">
        <v>963.17528258973903</v>
      </c>
      <c r="E928" s="50">
        <v>1036.8247174102601</v>
      </c>
      <c r="F928" s="49">
        <v>1009.81797539335</v>
      </c>
      <c r="G928" s="50">
        <v>990.18202460665202</v>
      </c>
      <c r="H928" s="49">
        <v>965.85365662560605</v>
      </c>
      <c r="I928" s="50">
        <v>1034.14634337438</v>
      </c>
      <c r="J928" s="49">
        <v>981.33839694943697</v>
      </c>
      <c r="K928" s="50">
        <v>1018.66160305055</v>
      </c>
      <c r="L928" s="49">
        <v>959.62311141531404</v>
      </c>
      <c r="M928" s="50">
        <v>1040.37688858468</v>
      </c>
      <c r="N928" s="49">
        <v>945.24838093498704</v>
      </c>
      <c r="O928" s="50">
        <v>1054.7516190650099</v>
      </c>
      <c r="P928" s="49">
        <v>945.93465608305496</v>
      </c>
      <c r="Q928" s="50">
        <v>1054.06534391694</v>
      </c>
      <c r="R928" s="49">
        <v>891.45994910304296</v>
      </c>
      <c r="S928" s="49">
        <v>1108.5400508969601</v>
      </c>
    </row>
    <row r="929" spans="1:19" x14ac:dyDescent="0.35">
      <c r="A929" s="48"/>
      <c r="B929" s="49">
        <v>956.40752563565002</v>
      </c>
      <c r="C929" s="50">
        <v>1043.59247436435</v>
      </c>
      <c r="D929" s="49">
        <v>957.63730970058805</v>
      </c>
      <c r="E929" s="50">
        <v>1042.3626902994099</v>
      </c>
      <c r="F929" s="49">
        <v>1002.42277841033</v>
      </c>
      <c r="G929" s="50">
        <v>997.57722158966499</v>
      </c>
      <c r="H929" s="49">
        <v>960.21214082415497</v>
      </c>
      <c r="I929" s="50">
        <v>1039.7878591758299</v>
      </c>
      <c r="J929" s="49">
        <v>975.08749138163205</v>
      </c>
      <c r="K929" s="50">
        <v>1024.9125086183501</v>
      </c>
      <c r="L929" s="49">
        <v>954.22142905900705</v>
      </c>
      <c r="M929" s="50">
        <v>1045.77857094099</v>
      </c>
      <c r="N929" s="49">
        <v>940.38434856263495</v>
      </c>
      <c r="O929" s="50">
        <v>1059.6156514373599</v>
      </c>
      <c r="P929" s="49">
        <v>955.045514762891</v>
      </c>
      <c r="Q929" s="50">
        <v>1044.9544852371</v>
      </c>
      <c r="R929" s="49">
        <v>888.34121042773904</v>
      </c>
      <c r="S929" s="49">
        <v>1111.65878957226</v>
      </c>
    </row>
    <row r="930" spans="1:19" x14ac:dyDescent="0.35">
      <c r="A930" s="48"/>
      <c r="B930" s="49">
        <v>965.12812997716003</v>
      </c>
      <c r="C930" s="50">
        <v>1034.8718700228401</v>
      </c>
      <c r="D930" s="49">
        <v>966.31127319738005</v>
      </c>
      <c r="E930" s="50">
        <v>1033.6887268026201</v>
      </c>
      <c r="F930" s="49">
        <v>995.32515830416901</v>
      </c>
      <c r="G930" s="50">
        <v>1004.67484169583</v>
      </c>
      <c r="H930" s="49">
        <v>954.78794347247799</v>
      </c>
      <c r="I930" s="50">
        <v>1045.21205652751</v>
      </c>
      <c r="J930" s="49">
        <v>969.084521309195</v>
      </c>
      <c r="K930" s="50">
        <v>1030.91547869079</v>
      </c>
      <c r="L930" s="49">
        <v>949.02454094366306</v>
      </c>
      <c r="M930" s="50">
        <v>1050.97545905633</v>
      </c>
      <c r="N930" s="49">
        <v>935.696512929807</v>
      </c>
      <c r="O930" s="50">
        <v>1064.3034870701899</v>
      </c>
      <c r="P930" s="49">
        <v>963.81758552816495</v>
      </c>
      <c r="Q930" s="50">
        <v>1036.18241447183</v>
      </c>
      <c r="R930" s="49">
        <v>885.30863994106801</v>
      </c>
      <c r="S930" s="49">
        <v>1114.6913600589301</v>
      </c>
    </row>
    <row r="931" spans="1:19" x14ac:dyDescent="0.35">
      <c r="A931" s="48"/>
      <c r="B931" s="49">
        <v>959.51472541385294</v>
      </c>
      <c r="C931" s="50">
        <v>1040.4852745861499</v>
      </c>
      <c r="D931" s="49">
        <v>960.65200308545695</v>
      </c>
      <c r="E931" s="50">
        <v>1039.3479969145401</v>
      </c>
      <c r="F931" s="49">
        <v>1002.5134867093</v>
      </c>
      <c r="G931" s="50">
        <v>997.48651329070105</v>
      </c>
      <c r="H931" s="49">
        <v>963.56972433631097</v>
      </c>
      <c r="I931" s="50">
        <v>1036.43027566368</v>
      </c>
      <c r="J931" s="49">
        <v>963.31728102033298</v>
      </c>
      <c r="K931" s="50">
        <v>1036.68271897965</v>
      </c>
      <c r="L931" s="49">
        <v>958.02161554992097</v>
      </c>
      <c r="M931" s="50">
        <v>1041.9783844500801</v>
      </c>
      <c r="N931" s="49">
        <v>931.17543835220101</v>
      </c>
      <c r="O931" s="50">
        <v>1068.8245616478</v>
      </c>
      <c r="P931" s="49">
        <v>958.25484090928205</v>
      </c>
      <c r="Q931" s="50">
        <v>1041.7451590907101</v>
      </c>
      <c r="R931" s="49">
        <v>882.358192450827</v>
      </c>
      <c r="S931" s="49">
        <v>1117.6418075491699</v>
      </c>
    </row>
    <row r="932" spans="1:19" x14ac:dyDescent="0.35">
      <c r="A932" s="48"/>
      <c r="B932" s="49">
        <v>968.11718221033198</v>
      </c>
      <c r="C932" s="50">
        <v>1031.8828177896701</v>
      </c>
      <c r="D932" s="49">
        <v>955.21097002863701</v>
      </c>
      <c r="E932" s="50">
        <v>1044.7890299713599</v>
      </c>
      <c r="F932" s="49">
        <v>995.41221222833701</v>
      </c>
      <c r="G932" s="50">
        <v>1004.58778777166</v>
      </c>
      <c r="H932" s="49">
        <v>972.01654348479201</v>
      </c>
      <c r="I932" s="50">
        <v>1027.9834565152</v>
      </c>
      <c r="J932" s="49">
        <v>957.77383494156902</v>
      </c>
      <c r="K932" s="50">
        <v>1042.2261650584201</v>
      </c>
      <c r="L932" s="49">
        <v>952.68097122405504</v>
      </c>
      <c r="M932" s="50">
        <v>1047.3190287759401</v>
      </c>
      <c r="N932" s="49">
        <v>926.81220434852605</v>
      </c>
      <c r="O932" s="50">
        <v>1073.18779565147</v>
      </c>
      <c r="P932" s="49">
        <v>952.90532398880396</v>
      </c>
      <c r="Q932" s="50">
        <v>1047.0946760111899</v>
      </c>
      <c r="R932" s="49">
        <v>893.48606816802703</v>
      </c>
      <c r="S932" s="49">
        <v>1106.51393183197</v>
      </c>
    </row>
    <row r="933" spans="1:19" x14ac:dyDescent="0.35">
      <c r="A933" s="48"/>
      <c r="B933" s="49">
        <v>976.38767478094303</v>
      </c>
      <c r="C933" s="50">
        <v>1023.61232521906</v>
      </c>
      <c r="D933" s="49">
        <v>963.97679949945302</v>
      </c>
      <c r="E933" s="50">
        <v>1036.02320050055</v>
      </c>
      <c r="F933" s="49">
        <v>1002.59703526689</v>
      </c>
      <c r="G933" s="50">
        <v>997.402964733104</v>
      </c>
      <c r="H933" s="49">
        <v>966.134490519069</v>
      </c>
      <c r="I933" s="50">
        <v>1033.8655094809201</v>
      </c>
      <c r="J933" s="49">
        <v>966.44261075002203</v>
      </c>
      <c r="K933" s="50">
        <v>1033.5573892499599</v>
      </c>
      <c r="L933" s="49">
        <v>947.54190400625896</v>
      </c>
      <c r="M933" s="50">
        <v>1052.45809599374</v>
      </c>
      <c r="N933" s="49">
        <v>936.59839627687404</v>
      </c>
      <c r="O933" s="50">
        <v>1063.4016037231299</v>
      </c>
      <c r="P933" s="49">
        <v>947.75785246771795</v>
      </c>
      <c r="Q933" s="50">
        <v>1052.2421475322799</v>
      </c>
      <c r="R933" s="49">
        <v>890.31042079046301</v>
      </c>
      <c r="S933" s="49">
        <v>1109.6895792095399</v>
      </c>
    </row>
    <row r="934" spans="1:19" x14ac:dyDescent="0.35">
      <c r="A934" s="48"/>
      <c r="B934" s="49">
        <v>984.33332255826303</v>
      </c>
      <c r="C934" s="50">
        <v>1015.66667744174</v>
      </c>
      <c r="D934" s="49">
        <v>958.40790862293295</v>
      </c>
      <c r="E934" s="50">
        <v>1041.5920913770699</v>
      </c>
      <c r="F934" s="49">
        <v>1009.4923949051999</v>
      </c>
      <c r="G934" s="50">
        <v>990.50760509480199</v>
      </c>
      <c r="H934" s="49">
        <v>974.48208124342204</v>
      </c>
      <c r="I934" s="50">
        <v>1025.51791875656</v>
      </c>
      <c r="J934" s="49">
        <v>960.77824176894899</v>
      </c>
      <c r="K934" s="50">
        <v>1039.22175823104</v>
      </c>
      <c r="L934" s="49">
        <v>956.59372445079396</v>
      </c>
      <c r="M934" s="50">
        <v>1043.4062755492</v>
      </c>
      <c r="N934" s="49">
        <v>946.04547942393003</v>
      </c>
      <c r="O934" s="50">
        <v>1053.9545205760701</v>
      </c>
      <c r="P934" s="49">
        <v>942.80171595173294</v>
      </c>
      <c r="Q934" s="50">
        <v>1057.1982840482599</v>
      </c>
      <c r="R934" s="49">
        <v>887.22364446647805</v>
      </c>
      <c r="S934" s="49">
        <v>1112.77635553352</v>
      </c>
    </row>
    <row r="935" spans="1:19" x14ac:dyDescent="0.35">
      <c r="A935" s="48"/>
      <c r="B935" s="49">
        <v>977.96290913099097</v>
      </c>
      <c r="C935" s="50">
        <v>1022.0370908690099</v>
      </c>
      <c r="D935" s="49">
        <v>967.052565490191</v>
      </c>
      <c r="E935" s="50">
        <v>1032.9474345098099</v>
      </c>
      <c r="F935" s="49">
        <v>1002.11027681831</v>
      </c>
      <c r="G935" s="50">
        <v>997.88972318169203</v>
      </c>
      <c r="H935" s="49">
        <v>982.50299945570396</v>
      </c>
      <c r="I935" s="50">
        <v>1017.49700054428</v>
      </c>
      <c r="J935" s="49">
        <v>955.33237341637403</v>
      </c>
      <c r="K935" s="50">
        <v>1044.6676265836099</v>
      </c>
      <c r="L935" s="49">
        <v>951.30727732279502</v>
      </c>
      <c r="M935" s="50">
        <v>1048.6927226772</v>
      </c>
      <c r="N935" s="49">
        <v>941.15227774608297</v>
      </c>
      <c r="O935" s="50">
        <v>1058.84772225392</v>
      </c>
      <c r="P935" s="49">
        <v>938.02670451455106</v>
      </c>
      <c r="Q935" s="50">
        <v>1061.9732954854401</v>
      </c>
      <c r="R935" s="49">
        <v>884.22152907536099</v>
      </c>
      <c r="S935" s="49">
        <v>1115.77847092464</v>
      </c>
    </row>
    <row r="936" spans="1:19" x14ac:dyDescent="0.35">
      <c r="A936" s="48"/>
      <c r="B936" s="49">
        <v>971.84616615376001</v>
      </c>
      <c r="C936" s="50">
        <v>1028.1538338462401</v>
      </c>
      <c r="D936" s="49">
        <v>961.364497261819</v>
      </c>
      <c r="E936" s="50">
        <v>1038.6355027381801</v>
      </c>
      <c r="F936" s="49">
        <v>1009.0252468917899</v>
      </c>
      <c r="G936" s="50">
        <v>990.97475310820505</v>
      </c>
      <c r="H936" s="49">
        <v>990.20567075555596</v>
      </c>
      <c r="I936" s="50">
        <v>1009.7943292444299</v>
      </c>
      <c r="J936" s="49">
        <v>964.09362140662904</v>
      </c>
      <c r="K936" s="50">
        <v>1035.9063785933599</v>
      </c>
      <c r="L936" s="49">
        <v>946.21954235610895</v>
      </c>
      <c r="M936" s="50">
        <v>1053.78045764389</v>
      </c>
      <c r="N936" s="49">
        <v>950.43683419857803</v>
      </c>
      <c r="O936" s="50">
        <v>1049.5631658014199</v>
      </c>
      <c r="P936" s="49">
        <v>933.42312274641199</v>
      </c>
      <c r="Q936" s="50">
        <v>1066.5768772535801</v>
      </c>
      <c r="R936" s="49">
        <v>895.30012107678397</v>
      </c>
      <c r="S936" s="49">
        <v>1104.69987892322</v>
      </c>
    </row>
    <row r="937" spans="1:19" x14ac:dyDescent="0.35">
      <c r="A937" s="48"/>
      <c r="B937" s="49">
        <v>979.97080242302195</v>
      </c>
      <c r="C937" s="50">
        <v>1020.02919757698</v>
      </c>
      <c r="D937" s="49">
        <v>969.896153297468</v>
      </c>
      <c r="E937" s="50">
        <v>1030.1038467025301</v>
      </c>
      <c r="F937" s="49">
        <v>1001.66189926313</v>
      </c>
      <c r="G937" s="50">
        <v>998.338100736863</v>
      </c>
      <c r="H937" s="49">
        <v>997.59991794105497</v>
      </c>
      <c r="I937" s="50">
        <v>1002.40008205893</v>
      </c>
      <c r="J937" s="49">
        <v>972.52021929963598</v>
      </c>
      <c r="K937" s="50">
        <v>1027.4797807003499</v>
      </c>
      <c r="L937" s="49">
        <v>941.31996019414998</v>
      </c>
      <c r="M937" s="50">
        <v>1058.6800398058499</v>
      </c>
      <c r="N937" s="49">
        <v>959.38151176216604</v>
      </c>
      <c r="O937" s="50">
        <v>1040.61848823783</v>
      </c>
      <c r="P937" s="49">
        <v>928.98179247532505</v>
      </c>
      <c r="Q937" s="50">
        <v>1071.0182075246701</v>
      </c>
      <c r="R937" s="49">
        <v>892.07290208370102</v>
      </c>
      <c r="S937" s="49">
        <v>1107.9270979163</v>
      </c>
    </row>
    <row r="938" spans="1:19" x14ac:dyDescent="0.35">
      <c r="A938" s="48"/>
      <c r="B938" s="49">
        <v>973.77432633891704</v>
      </c>
      <c r="C938" s="50">
        <v>1026.22567366109</v>
      </c>
      <c r="D938" s="49">
        <v>978.09719655491404</v>
      </c>
      <c r="E938" s="50">
        <v>1021.9028034450899</v>
      </c>
      <c r="F938" s="49">
        <v>994.59493467779703</v>
      </c>
      <c r="G938" s="50">
        <v>1005.4050653222</v>
      </c>
      <c r="H938" s="49">
        <v>1004.69662366852</v>
      </c>
      <c r="I938" s="50">
        <v>995.30337633147099</v>
      </c>
      <c r="J938" s="49">
        <v>980.61837915733304</v>
      </c>
      <c r="K938" s="50">
        <v>1019.38162084265</v>
      </c>
      <c r="L938" s="49">
        <v>950.598477637668</v>
      </c>
      <c r="M938" s="50">
        <v>1049.4015223623301</v>
      </c>
      <c r="N938" s="49">
        <v>967.98905423478902</v>
      </c>
      <c r="O938" s="50">
        <v>1032.01094576521</v>
      </c>
      <c r="P938" s="49">
        <v>938.69404686094299</v>
      </c>
      <c r="Q938" s="50">
        <v>1061.30595313905</v>
      </c>
      <c r="R938" s="49">
        <v>888.93702416188398</v>
      </c>
      <c r="S938" s="49">
        <v>1111.0629758381201</v>
      </c>
    </row>
    <row r="939" spans="1:19" x14ac:dyDescent="0.35">
      <c r="A939" s="48"/>
      <c r="B939" s="49">
        <v>981.82314034634203</v>
      </c>
      <c r="C939" s="50">
        <v>1018.17685965366</v>
      </c>
      <c r="D939" s="49">
        <v>971.97512806780105</v>
      </c>
      <c r="E939" s="50">
        <v>1028.0248719322001</v>
      </c>
      <c r="F939" s="49">
        <v>987.81266282223805</v>
      </c>
      <c r="G939" s="50">
        <v>1012.18733717776</v>
      </c>
      <c r="H939" s="49">
        <v>997.50741819186499</v>
      </c>
      <c r="I939" s="50">
        <v>1002.49258180812</v>
      </c>
      <c r="J939" s="49">
        <v>988.39614174195299</v>
      </c>
      <c r="K939" s="50">
        <v>1011.60385825803</v>
      </c>
      <c r="L939" s="49">
        <v>959.53714289015295</v>
      </c>
      <c r="M939" s="50">
        <v>1040.4628571098399</v>
      </c>
      <c r="N939" s="49">
        <v>962.26453900650097</v>
      </c>
      <c r="O939" s="50">
        <v>1037.7354609935001</v>
      </c>
      <c r="P939" s="49">
        <v>934.06669483278301</v>
      </c>
      <c r="Q939" s="50">
        <v>1065.9333051672099</v>
      </c>
      <c r="R939" s="49">
        <v>885.88812589031102</v>
      </c>
      <c r="S939" s="49">
        <v>1114.11187410969</v>
      </c>
    </row>
    <row r="940" spans="1:19" x14ac:dyDescent="0.35">
      <c r="A940" s="48"/>
      <c r="B940" s="49">
        <v>989.55291989794102</v>
      </c>
      <c r="C940" s="50">
        <v>1010.44708010206</v>
      </c>
      <c r="D940" s="49">
        <v>980.09470131832802</v>
      </c>
      <c r="E940" s="50">
        <v>1019.90529868167</v>
      </c>
      <c r="F940" s="49">
        <v>981.30295037677104</v>
      </c>
      <c r="G940" s="50">
        <v>1018.69704962323</v>
      </c>
      <c r="H940" s="49">
        <v>1004.60785047969</v>
      </c>
      <c r="I940" s="50">
        <v>995.39214952029499</v>
      </c>
      <c r="J940" s="49">
        <v>995.86302779786297</v>
      </c>
      <c r="K940" s="50">
        <v>1004.13697220212</v>
      </c>
      <c r="L940" s="49">
        <v>954.13874368255802</v>
      </c>
      <c r="M940" s="50">
        <v>1045.8612563174399</v>
      </c>
      <c r="N940" s="49">
        <v>956.76162513585996</v>
      </c>
      <c r="O940" s="50">
        <v>1043.23837486414</v>
      </c>
      <c r="P940" s="49">
        <v>929.60286614819199</v>
      </c>
      <c r="Q940" s="50">
        <v>1070.3971338517999</v>
      </c>
      <c r="R940" s="49">
        <v>882.92211263628803</v>
      </c>
      <c r="S940" s="49">
        <v>1117.07788736371</v>
      </c>
    </row>
    <row r="941" spans="1:19" x14ac:dyDescent="0.35">
      <c r="A941" s="48"/>
      <c r="B941" s="49">
        <v>996.97338073056301</v>
      </c>
      <c r="C941" s="50">
        <v>1003.0266192694399</v>
      </c>
      <c r="D941" s="49">
        <v>973.89329808042805</v>
      </c>
      <c r="E941" s="50">
        <v>1026.10670191957</v>
      </c>
      <c r="F941" s="49">
        <v>975.05345674918499</v>
      </c>
      <c r="G941" s="50">
        <v>1024.94654325081</v>
      </c>
      <c r="H941" s="49">
        <v>997.42221957557001</v>
      </c>
      <c r="I941" s="50">
        <v>1002.57778042442</v>
      </c>
      <c r="J941" s="49">
        <v>1003.02969657602</v>
      </c>
      <c r="K941" s="50">
        <v>996.97030342396704</v>
      </c>
      <c r="L941" s="49">
        <v>948.94496594167799</v>
      </c>
      <c r="M941" s="50">
        <v>1051.05503405832</v>
      </c>
      <c r="N941" s="49">
        <v>951.46881632641498</v>
      </c>
      <c r="O941" s="50">
        <v>1048.53118367359</v>
      </c>
      <c r="P941" s="49">
        <v>939.29382198504595</v>
      </c>
      <c r="Q941" s="50">
        <v>1060.70617801495</v>
      </c>
      <c r="R941" s="49">
        <v>880.03513852574702</v>
      </c>
      <c r="S941" s="49">
        <v>1119.96486147425</v>
      </c>
    </row>
    <row r="942" spans="1:19" x14ac:dyDescent="0.35">
      <c r="A942" s="48"/>
      <c r="B942" s="49">
        <v>1004.09532673921</v>
      </c>
      <c r="C942" s="50">
        <v>995.90467326079101</v>
      </c>
      <c r="D942" s="49">
        <v>967.93742523423305</v>
      </c>
      <c r="E942" s="50">
        <v>1032.06257476577</v>
      </c>
      <c r="F942" s="49">
        <v>969.05183025045801</v>
      </c>
      <c r="G942" s="50">
        <v>1030.9481697495401</v>
      </c>
      <c r="H942" s="49">
        <v>990.52608423088304</v>
      </c>
      <c r="I942" s="50">
        <v>1009.4739157691</v>
      </c>
      <c r="J942" s="49">
        <v>1009.90762660424</v>
      </c>
      <c r="K942" s="50">
        <v>990.09237339574997</v>
      </c>
      <c r="L942" s="49">
        <v>943.94498566716197</v>
      </c>
      <c r="M942" s="50">
        <v>1056.0550143328401</v>
      </c>
      <c r="N942" s="49">
        <v>946.37505634875697</v>
      </c>
      <c r="O942" s="50">
        <v>1053.6249436512401</v>
      </c>
      <c r="P942" s="49">
        <v>934.64505349344699</v>
      </c>
      <c r="Q942" s="50">
        <v>1065.35494650655</v>
      </c>
      <c r="R942" s="49">
        <v>877.22358952577201</v>
      </c>
      <c r="S942" s="49">
        <v>1122.77641047423</v>
      </c>
    </row>
    <row r="943" spans="1:19" x14ac:dyDescent="0.35">
      <c r="A943" s="48"/>
      <c r="B943" s="49">
        <v>996.93033513314901</v>
      </c>
      <c r="C943" s="50">
        <v>1003.06966486685</v>
      </c>
      <c r="D943" s="49">
        <v>976.21492122791005</v>
      </c>
      <c r="E943" s="50">
        <v>1023.7850787720899</v>
      </c>
      <c r="F943" s="49">
        <v>963.28586635846898</v>
      </c>
      <c r="G943" s="50">
        <v>1036.71413364153</v>
      </c>
      <c r="H943" s="49">
        <v>997.90745991114102</v>
      </c>
      <c r="I943" s="50">
        <v>1002.09254008885</v>
      </c>
      <c r="J943" s="49">
        <v>1016.50882872387</v>
      </c>
      <c r="K943" s="50">
        <v>983.49117127611601</v>
      </c>
      <c r="L943" s="49">
        <v>939.12847407064305</v>
      </c>
      <c r="M943" s="50">
        <v>1060.8715259293499</v>
      </c>
      <c r="N943" s="49">
        <v>941.46977038973705</v>
      </c>
      <c r="O943" s="50">
        <v>1058.53022961026</v>
      </c>
      <c r="P943" s="49">
        <v>944.16095456205096</v>
      </c>
      <c r="Q943" s="50">
        <v>1055.8390454379401</v>
      </c>
      <c r="R943" s="49">
        <v>888.48406761899503</v>
      </c>
      <c r="S943" s="49">
        <v>1111.5159323810101</v>
      </c>
    </row>
    <row r="944" spans="1:19" x14ac:dyDescent="0.35">
      <c r="A944" s="48"/>
      <c r="B944" s="49">
        <v>990.05401514051096</v>
      </c>
      <c r="C944" s="50">
        <v>1009.94598485949</v>
      </c>
      <c r="D944" s="49">
        <v>984.16740218984899</v>
      </c>
      <c r="E944" s="50">
        <v>1015.83259781015</v>
      </c>
      <c r="F944" s="49">
        <v>971.74363128753396</v>
      </c>
      <c r="G944" s="50">
        <v>1028.25636871246</v>
      </c>
      <c r="H944" s="49">
        <v>990.99177523647302</v>
      </c>
      <c r="I944" s="50">
        <v>1009.00822476351</v>
      </c>
      <c r="J944" s="49">
        <v>1008.84559690763</v>
      </c>
      <c r="K944" s="50">
        <v>991.15440309235305</v>
      </c>
      <c r="L944" s="49">
        <v>934.48561471729295</v>
      </c>
      <c r="M944" s="50">
        <v>1065.5143852827</v>
      </c>
      <c r="N944" s="49">
        <v>936.74288927459395</v>
      </c>
      <c r="O944" s="50">
        <v>1063.25711072541</v>
      </c>
      <c r="P944" s="49">
        <v>939.33658414482704</v>
      </c>
      <c r="Q944" s="50">
        <v>1060.6634158551699</v>
      </c>
      <c r="R944" s="49">
        <v>885.44758802234003</v>
      </c>
      <c r="S944" s="49">
        <v>1114.5524119776601</v>
      </c>
    </row>
    <row r="945" spans="1:19" x14ac:dyDescent="0.35">
      <c r="A945" s="48"/>
      <c r="B945" s="49">
        <v>983.454353639793</v>
      </c>
      <c r="C945" s="50">
        <v>1016.54564636021</v>
      </c>
      <c r="D945" s="49">
        <v>977.80361990790698</v>
      </c>
      <c r="E945" s="50">
        <v>1022.19638009209</v>
      </c>
      <c r="F945" s="49">
        <v>965.87229219346204</v>
      </c>
      <c r="G945" s="50">
        <v>1034.12770780654</v>
      </c>
      <c r="H945" s="49">
        <v>984.35443879898401</v>
      </c>
      <c r="I945" s="50">
        <v>1015.645561201</v>
      </c>
      <c r="J945" s="49">
        <v>1015.4894691987701</v>
      </c>
      <c r="K945" s="50">
        <v>984.51053080121403</v>
      </c>
      <c r="L945" s="49">
        <v>930.00710863824099</v>
      </c>
      <c r="M945" s="50">
        <v>1069.99289136176</v>
      </c>
      <c r="N945" s="49">
        <v>932.18486010065703</v>
      </c>
      <c r="O945" s="50">
        <v>1067.81513989934</v>
      </c>
      <c r="P945" s="49">
        <v>934.68628682068697</v>
      </c>
      <c r="Q945" s="50">
        <v>1065.3137131793101</v>
      </c>
      <c r="R945" s="49">
        <v>896.49341366675606</v>
      </c>
      <c r="S945" s="49">
        <v>1103.50658633324</v>
      </c>
    </row>
    <row r="946" spans="1:19" x14ac:dyDescent="0.35">
      <c r="A946" s="48"/>
      <c r="B946" s="49">
        <v>991.11905568378302</v>
      </c>
      <c r="C946" s="50">
        <v>1008.8809443162201</v>
      </c>
      <c r="D946" s="49">
        <v>971.69319260320196</v>
      </c>
      <c r="E946" s="50">
        <v>1028.3068073968</v>
      </c>
      <c r="F946" s="49">
        <v>974.23005373426395</v>
      </c>
      <c r="G946" s="50">
        <v>1025.7699462657299</v>
      </c>
      <c r="H946" s="49">
        <v>991.98318136163698</v>
      </c>
      <c r="I946" s="50">
        <v>1008.0168186383499</v>
      </c>
      <c r="J946" s="49">
        <v>1021.86696615865</v>
      </c>
      <c r="K946" s="50">
        <v>978.13303384133906</v>
      </c>
      <c r="L946" s="49">
        <v>925.68417022646202</v>
      </c>
      <c r="M946" s="50">
        <v>1074.3158297735399</v>
      </c>
      <c r="N946" s="49">
        <v>927.78664633488802</v>
      </c>
      <c r="O946" s="50">
        <v>1072.2133536651099</v>
      </c>
      <c r="P946" s="49">
        <v>930.20074089044294</v>
      </c>
      <c r="Q946" s="50">
        <v>1069.7992591095499</v>
      </c>
      <c r="R946" s="49">
        <v>893.23195222089601</v>
      </c>
      <c r="S946" s="49">
        <v>1106.7680477791</v>
      </c>
    </row>
    <row r="947" spans="1:19" x14ac:dyDescent="0.35">
      <c r="A947" s="48"/>
      <c r="B947" s="49">
        <v>998.47660402359395</v>
      </c>
      <c r="C947" s="50">
        <v>1001.52339597641</v>
      </c>
      <c r="D947" s="49">
        <v>965.82383301700702</v>
      </c>
      <c r="E947" s="50">
        <v>1034.17616698299</v>
      </c>
      <c r="F947" s="49">
        <v>968.26090932887496</v>
      </c>
      <c r="G947" s="50">
        <v>1031.73909067112</v>
      </c>
      <c r="H947" s="49">
        <v>985.30599185660901</v>
      </c>
      <c r="I947" s="50">
        <v>1014.69400814338</v>
      </c>
      <c r="J947" s="49">
        <v>1013.99045603947</v>
      </c>
      <c r="K947" s="50">
        <v>986.00954396051202</v>
      </c>
      <c r="L947" s="49">
        <v>935.50851625909695</v>
      </c>
      <c r="M947" s="50">
        <v>1064.4914837409001</v>
      </c>
      <c r="N947" s="49">
        <v>923.53971994455003</v>
      </c>
      <c r="O947" s="50">
        <v>1076.4602800554501</v>
      </c>
      <c r="P947" s="49">
        <v>925.87113835730099</v>
      </c>
      <c r="Q947" s="50">
        <v>1074.12886164269</v>
      </c>
      <c r="R947" s="49">
        <v>890.06348239833198</v>
      </c>
      <c r="S947" s="49">
        <v>1109.9365176016699</v>
      </c>
    </row>
    <row r="948" spans="1:19" x14ac:dyDescent="0.35">
      <c r="A948" s="48"/>
      <c r="B948" s="49">
        <v>991.53798805524104</v>
      </c>
      <c r="C948" s="50">
        <v>1008.46201194476</v>
      </c>
      <c r="D948" s="49">
        <v>960.18347366515502</v>
      </c>
      <c r="E948" s="50">
        <v>1039.8165263348501</v>
      </c>
      <c r="F948" s="49">
        <v>976.52580032441597</v>
      </c>
      <c r="G948" s="50">
        <v>1023.4741996755801</v>
      </c>
      <c r="H948" s="49">
        <v>978.896682360505</v>
      </c>
      <c r="I948" s="50">
        <v>1021.10331763948</v>
      </c>
      <c r="J948" s="49">
        <v>1006.42792293382</v>
      </c>
      <c r="K948" s="50">
        <v>993.572077066166</v>
      </c>
      <c r="L948" s="49">
        <v>930.99406448722698</v>
      </c>
      <c r="M948" s="50">
        <v>1069.0059355127701</v>
      </c>
      <c r="N948" s="49">
        <v>919.43604767973704</v>
      </c>
      <c r="O948" s="50">
        <v>1080.5639523202599</v>
      </c>
      <c r="P948" s="49">
        <v>921.68917420825699</v>
      </c>
      <c r="Q948" s="50">
        <v>1078.3108257917399</v>
      </c>
      <c r="R948" s="49">
        <v>900.98354140013805</v>
      </c>
      <c r="S948" s="49">
        <v>1099.01645859986</v>
      </c>
    </row>
    <row r="949" spans="1:19" x14ac:dyDescent="0.35">
      <c r="A949" s="48"/>
      <c r="B949" s="49">
        <v>984.87869741581403</v>
      </c>
      <c r="C949" s="50">
        <v>1015.1213025841899</v>
      </c>
      <c r="D949" s="49">
        <v>954.76037288366899</v>
      </c>
      <c r="E949" s="50">
        <v>1045.23962711633</v>
      </c>
      <c r="F949" s="49">
        <v>970.46598328993696</v>
      </c>
      <c r="G949" s="50">
        <v>1029.5340167100601</v>
      </c>
      <c r="H949" s="49">
        <v>986.74288705809397</v>
      </c>
      <c r="I949" s="50">
        <v>1013.25711294189</v>
      </c>
      <c r="J949" s="49">
        <v>1013.16902638785</v>
      </c>
      <c r="K949" s="50">
        <v>986.83097361213299</v>
      </c>
      <c r="L949" s="49">
        <v>926.63709952670399</v>
      </c>
      <c r="M949" s="50">
        <v>1073.36290047329</v>
      </c>
      <c r="N949" s="49">
        <v>929.46807322370603</v>
      </c>
      <c r="O949" s="50">
        <v>1070.53192677629</v>
      </c>
      <c r="P949" s="49">
        <v>917.64703066060702</v>
      </c>
      <c r="Q949" s="50">
        <v>1082.35296933939</v>
      </c>
      <c r="R949" s="49">
        <v>911.59097693938099</v>
      </c>
      <c r="S949" s="49">
        <v>1088.40902306062</v>
      </c>
    </row>
    <row r="950" spans="1:19" x14ac:dyDescent="0.35">
      <c r="A950" s="48"/>
      <c r="B950" s="49">
        <v>978.48647966527096</v>
      </c>
      <c r="C950" s="50">
        <v>1021.5135203347299</v>
      </c>
      <c r="D950" s="49">
        <v>949.54319268892004</v>
      </c>
      <c r="E950" s="50">
        <v>1050.45680731108</v>
      </c>
      <c r="F950" s="49">
        <v>978.64472860089802</v>
      </c>
      <c r="G950" s="50">
        <v>1021.3552713991</v>
      </c>
      <c r="H950" s="49">
        <v>994.27605097571097</v>
      </c>
      <c r="I950" s="50">
        <v>1005.72394902428</v>
      </c>
      <c r="J950" s="49">
        <v>1019.63939148345</v>
      </c>
      <c r="K950" s="50">
        <v>980.36060851653599</v>
      </c>
      <c r="L950" s="49">
        <v>922.42922712697998</v>
      </c>
      <c r="M950" s="50">
        <v>1077.5707728730199</v>
      </c>
      <c r="N950" s="49">
        <v>939.16365652086097</v>
      </c>
      <c r="O950" s="50">
        <v>1060.8363434791399</v>
      </c>
      <c r="P950" s="49">
        <v>913.73735792673597</v>
      </c>
      <c r="Q950" s="50">
        <v>1086.2626420732599</v>
      </c>
      <c r="R950" s="49">
        <v>921.87471768200999</v>
      </c>
      <c r="S950" s="49">
        <v>1078.12528231799</v>
      </c>
    </row>
    <row r="951" spans="1:19" x14ac:dyDescent="0.35">
      <c r="A951" s="48"/>
      <c r="B951" s="49">
        <v>986.34896735030202</v>
      </c>
      <c r="C951" s="50">
        <v>1013.6510326497</v>
      </c>
      <c r="D951" s="49">
        <v>944.52105285927098</v>
      </c>
      <c r="E951" s="50">
        <v>1055.47894714073</v>
      </c>
      <c r="F951" s="49">
        <v>972.50093571046898</v>
      </c>
      <c r="G951" s="50">
        <v>1027.49906428953</v>
      </c>
      <c r="H951" s="49">
        <v>1001.5066154364901</v>
      </c>
      <c r="I951" s="50">
        <v>998.49338456349801</v>
      </c>
      <c r="J951" s="49">
        <v>1011.85137189649</v>
      </c>
      <c r="K951" s="50">
        <v>988.14862810349098</v>
      </c>
      <c r="L951" s="49">
        <v>918.36254339194397</v>
      </c>
      <c r="M951" s="50">
        <v>1081.6374566080499</v>
      </c>
      <c r="N951" s="49">
        <v>948.51954014794705</v>
      </c>
      <c r="O951" s="50">
        <v>1051.48045985205</v>
      </c>
      <c r="P951" s="49">
        <v>909.95325272554305</v>
      </c>
      <c r="Q951" s="50">
        <v>1090.0467472744499</v>
      </c>
      <c r="R951" s="49">
        <v>931.82642977203795</v>
      </c>
      <c r="S951" s="49">
        <v>1068.17357022796</v>
      </c>
    </row>
    <row r="952" spans="1:19" x14ac:dyDescent="0.35">
      <c r="A952" s="48"/>
      <c r="B952" s="49">
        <v>979.89790952001204</v>
      </c>
      <c r="C952" s="50">
        <v>1020.10209047999</v>
      </c>
      <c r="D952" s="49">
        <v>939.68356544225401</v>
      </c>
      <c r="E952" s="50">
        <v>1060.31643455775</v>
      </c>
      <c r="F952" s="49">
        <v>980.59985346789301</v>
      </c>
      <c r="G952" s="50">
        <v>1019.4001465321001</v>
      </c>
      <c r="H952" s="49">
        <v>994.44590752928502</v>
      </c>
      <c r="I952" s="50">
        <v>1005.5540924707</v>
      </c>
      <c r="J952" s="49">
        <v>1004.3745575384499</v>
      </c>
      <c r="K952" s="50">
        <v>995.62544246153698</v>
      </c>
      <c r="L952" s="49">
        <v>914.42961607046004</v>
      </c>
      <c r="M952" s="50">
        <v>1085.57038392954</v>
      </c>
      <c r="N952" s="49">
        <v>957.53529204186896</v>
      </c>
      <c r="O952" s="50">
        <v>1042.46470795813</v>
      </c>
      <c r="P952" s="49">
        <v>906.288235496374</v>
      </c>
      <c r="Q952" s="50">
        <v>1093.7117645036201</v>
      </c>
      <c r="R952" s="49">
        <v>927.44065419749097</v>
      </c>
      <c r="S952" s="49">
        <v>1072.5593458025101</v>
      </c>
    </row>
    <row r="953" spans="1:19" x14ac:dyDescent="0.35">
      <c r="A953" s="48"/>
      <c r="B953" s="49">
        <v>987.70433183045702</v>
      </c>
      <c r="C953" s="50">
        <v>1012.29566816955</v>
      </c>
      <c r="D953" s="49">
        <v>935.02085351200697</v>
      </c>
      <c r="E953" s="50">
        <v>1064.97914648799</v>
      </c>
      <c r="F953" s="49">
        <v>988.37835332520694</v>
      </c>
      <c r="G953" s="50">
        <v>1011.62164667479</v>
      </c>
      <c r="H953" s="49">
        <v>987.66963478708396</v>
      </c>
      <c r="I953" s="50">
        <v>1012.3303652129</v>
      </c>
      <c r="J953" s="49">
        <v>1011.19832094721</v>
      </c>
      <c r="K953" s="50">
        <v>988.80167905278097</v>
      </c>
      <c r="L953" s="49">
        <v>924.62346339461203</v>
      </c>
      <c r="M953" s="50">
        <v>1075.3765366053899</v>
      </c>
      <c r="N953" s="49">
        <v>952.21313073491899</v>
      </c>
      <c r="O953" s="50">
        <v>1047.78686926508</v>
      </c>
      <c r="P953" s="49">
        <v>916.73622704696595</v>
      </c>
      <c r="Q953" s="50">
        <v>1083.26377295303</v>
      </c>
      <c r="R953" s="49">
        <v>937.20550385301897</v>
      </c>
      <c r="S953" s="49">
        <v>1062.79449614698</v>
      </c>
    </row>
    <row r="954" spans="1:19" x14ac:dyDescent="0.35">
      <c r="A954" s="48"/>
      <c r="B954" s="49">
        <v>981.19896300322</v>
      </c>
      <c r="C954" s="50">
        <v>1018.80103699678</v>
      </c>
      <c r="D954" s="49">
        <v>930.52355753609004</v>
      </c>
      <c r="E954" s="50">
        <v>1069.47644246391</v>
      </c>
      <c r="F954" s="49">
        <v>981.84595297602505</v>
      </c>
      <c r="G954" s="50">
        <v>1018.15404702397</v>
      </c>
      <c r="H954" s="49">
        <v>995.16565708492794</v>
      </c>
      <c r="I954" s="50">
        <v>1004.83434291506</v>
      </c>
      <c r="J954" s="49">
        <v>1003.74770592215</v>
      </c>
      <c r="K954" s="50">
        <v>996.25229407783195</v>
      </c>
      <c r="L954" s="49">
        <v>934.483504410156</v>
      </c>
      <c r="M954" s="50">
        <v>1065.5164955898399</v>
      </c>
      <c r="N954" s="49">
        <v>961.09157033964595</v>
      </c>
      <c r="O954" s="50">
        <v>1038.9084296603501</v>
      </c>
      <c r="P954" s="49">
        <v>926.85603380596694</v>
      </c>
      <c r="Q954" s="50">
        <v>1073.1439661940301</v>
      </c>
      <c r="R954" s="49">
        <v>932.63108692840797</v>
      </c>
      <c r="S954" s="49">
        <v>1067.36891307159</v>
      </c>
    </row>
    <row r="955" spans="1:19" x14ac:dyDescent="0.35">
      <c r="A955" s="48"/>
      <c r="B955" s="49">
        <v>974.95361113869296</v>
      </c>
      <c r="C955" s="50">
        <v>1025.0463888613101</v>
      </c>
      <c r="D955" s="49">
        <v>940.18283222121602</v>
      </c>
      <c r="E955" s="50">
        <v>1059.81716777878</v>
      </c>
      <c r="F955" s="49">
        <v>975.57482326598301</v>
      </c>
      <c r="G955" s="50">
        <v>1024.4251767340099</v>
      </c>
      <c r="H955" s="49">
        <v>988.36040781722795</v>
      </c>
      <c r="I955" s="50">
        <v>1011.63959218276</v>
      </c>
      <c r="J955" s="49">
        <v>1010.59671463976</v>
      </c>
      <c r="K955" s="50">
        <v>989.40328536022605</v>
      </c>
      <c r="L955" s="49">
        <v>930.00507233246105</v>
      </c>
      <c r="M955" s="50">
        <v>1069.99492766754</v>
      </c>
      <c r="N955" s="49">
        <v>955.63369388975002</v>
      </c>
      <c r="O955" s="50">
        <v>1044.36630611025</v>
      </c>
      <c r="P955" s="49">
        <v>922.64073926537901</v>
      </c>
      <c r="Q955" s="50">
        <v>1077.35926073462</v>
      </c>
      <c r="R955" s="49">
        <v>928.217361598926</v>
      </c>
      <c r="S955" s="49">
        <v>1071.78263840107</v>
      </c>
    </row>
    <row r="956" spans="1:19" x14ac:dyDescent="0.35">
      <c r="A956" s="48"/>
      <c r="B956" s="49">
        <v>968.95592577786999</v>
      </c>
      <c r="C956" s="50">
        <v>1031.0440742221299</v>
      </c>
      <c r="D956" s="49">
        <v>935.50222802138296</v>
      </c>
      <c r="E956" s="50">
        <v>1064.49777197862</v>
      </c>
      <c r="F956" s="49">
        <v>969.55260678020397</v>
      </c>
      <c r="G956" s="50">
        <v>1030.44739321979</v>
      </c>
      <c r="H956" s="49">
        <v>995.82872735488695</v>
      </c>
      <c r="I956" s="50">
        <v>1004.1712726451</v>
      </c>
      <c r="J956" s="49">
        <v>1003.17024631404</v>
      </c>
      <c r="K956" s="50">
        <v>996.82975368594805</v>
      </c>
      <c r="L956" s="49">
        <v>925.68220397279799</v>
      </c>
      <c r="M956" s="50">
        <v>1074.3177960272001</v>
      </c>
      <c r="N956" s="49">
        <v>950.38356379291599</v>
      </c>
      <c r="O956" s="50">
        <v>1049.6164362070799</v>
      </c>
      <c r="P956" s="49">
        <v>932.56702563208</v>
      </c>
      <c r="Q956" s="50">
        <v>1067.43297436791</v>
      </c>
      <c r="R956" s="49">
        <v>923.95574976841101</v>
      </c>
      <c r="S956" s="49">
        <v>1076.04425023159</v>
      </c>
    </row>
    <row r="957" spans="1:19" x14ac:dyDescent="0.35">
      <c r="A957" s="48"/>
      <c r="B957" s="49">
        <v>977.193705912214</v>
      </c>
      <c r="C957" s="50">
        <v>1022.80629408779</v>
      </c>
      <c r="D957" s="49">
        <v>930.98799768564197</v>
      </c>
      <c r="E957" s="50">
        <v>1069.01200231436</v>
      </c>
      <c r="F957" s="49">
        <v>963.76708122094897</v>
      </c>
      <c r="G957" s="50">
        <v>1036.2329187790499</v>
      </c>
      <c r="H957" s="49">
        <v>988.996777487533</v>
      </c>
      <c r="I957" s="50">
        <v>1011.00322251245</v>
      </c>
      <c r="J957" s="49">
        <v>996.04251466035498</v>
      </c>
      <c r="K957" s="50">
        <v>1003.95748533963</v>
      </c>
      <c r="L957" s="49">
        <v>935.50661633747598</v>
      </c>
      <c r="M957" s="50">
        <v>1064.49338366252</v>
      </c>
      <c r="N957" s="49">
        <v>959.33022206334704</v>
      </c>
      <c r="O957" s="50">
        <v>1040.66977793665</v>
      </c>
      <c r="P957" s="49">
        <v>928.15552899105796</v>
      </c>
      <c r="Q957" s="50">
        <v>1071.84447100894</v>
      </c>
      <c r="R957" s="49">
        <v>933.83816969883901</v>
      </c>
      <c r="S957" s="49">
        <v>1066.1618303011601</v>
      </c>
    </row>
    <row r="958" spans="1:19" x14ac:dyDescent="0.35">
      <c r="A958" s="48"/>
      <c r="B958" s="49">
        <v>971.10744744755903</v>
      </c>
      <c r="C958" s="50">
        <v>1028.8925525524401</v>
      </c>
      <c r="D958" s="49">
        <v>926.63124233392898</v>
      </c>
      <c r="E958" s="50">
        <v>1073.36875766607</v>
      </c>
      <c r="F958" s="49">
        <v>972.20628577538002</v>
      </c>
      <c r="G958" s="50">
        <v>1027.7937142246201</v>
      </c>
      <c r="H958" s="49">
        <v>982.43956298962496</v>
      </c>
      <c r="I958" s="50">
        <v>1017.56043701036</v>
      </c>
      <c r="J958" s="49">
        <v>989.20195489735295</v>
      </c>
      <c r="K958" s="50">
        <v>1010.79804510263</v>
      </c>
      <c r="L958" s="49">
        <v>930.99223147068801</v>
      </c>
      <c r="M958" s="50">
        <v>1069.0077685293099</v>
      </c>
      <c r="N958" s="49">
        <v>953.939722137319</v>
      </c>
      <c r="O958" s="50">
        <v>1046.0602778626801</v>
      </c>
      <c r="P958" s="49">
        <v>923.89602712775104</v>
      </c>
      <c r="Q958" s="50">
        <v>1076.1039728722401</v>
      </c>
      <c r="R958" s="49">
        <v>929.382336889302</v>
      </c>
      <c r="S958" s="49">
        <v>1070.6176631107001</v>
      </c>
    </row>
    <row r="959" spans="1:19" x14ac:dyDescent="0.35">
      <c r="A959" s="48"/>
      <c r="B959" s="49">
        <v>965.26106223765703</v>
      </c>
      <c r="C959" s="50">
        <v>1034.7389377623499</v>
      </c>
      <c r="D959" s="49">
        <v>922.42356839784895</v>
      </c>
      <c r="E959" s="50">
        <v>1077.57643160215</v>
      </c>
      <c r="F959" s="49">
        <v>966.31678081504197</v>
      </c>
      <c r="G959" s="50">
        <v>1033.6832191849601</v>
      </c>
      <c r="H959" s="49">
        <v>976.14476462683797</v>
      </c>
      <c r="I959" s="50">
        <v>1023.85523537315</v>
      </c>
      <c r="J959" s="49">
        <v>982.63650519587304</v>
      </c>
      <c r="K959" s="50">
        <v>1017.36349480411</v>
      </c>
      <c r="L959" s="49">
        <v>926.63532984171502</v>
      </c>
      <c r="M959" s="50">
        <v>1073.36467015828</v>
      </c>
      <c r="N959" s="49">
        <v>962.75342785225098</v>
      </c>
      <c r="O959" s="50">
        <v>1037.2465721477499</v>
      </c>
      <c r="P959" s="49">
        <v>919.78044526539702</v>
      </c>
      <c r="Q959" s="50">
        <v>1080.2195547346</v>
      </c>
      <c r="R959" s="49">
        <v>939.08086208880002</v>
      </c>
      <c r="S959" s="49">
        <v>1060.9191379112001</v>
      </c>
    </row>
    <row r="960" spans="1:19" x14ac:dyDescent="0.35">
      <c r="A960" s="48"/>
      <c r="B960" s="49">
        <v>959.642510536092</v>
      </c>
      <c r="C960" s="50">
        <v>1040.35748946391</v>
      </c>
      <c r="D960" s="49">
        <v>918.35707264006498</v>
      </c>
      <c r="E960" s="50">
        <v>1081.6429273599299</v>
      </c>
      <c r="F960" s="49">
        <v>974.65729691254205</v>
      </c>
      <c r="G960" s="50">
        <v>1025.34270308746</v>
      </c>
      <c r="H960" s="49">
        <v>970.10002007256605</v>
      </c>
      <c r="I960" s="50">
        <v>1029.89997992742</v>
      </c>
      <c r="J960" s="49">
        <v>976.33385064801496</v>
      </c>
      <c r="K960" s="50">
        <v>1023.66614935197</v>
      </c>
      <c r="L960" s="49">
        <v>936.42751740611504</v>
      </c>
      <c r="M960" s="50">
        <v>1063.5724825938801</v>
      </c>
      <c r="N960" s="49">
        <v>971.23170389265397</v>
      </c>
      <c r="O960" s="50">
        <v>1028.7682961073499</v>
      </c>
      <c r="P960" s="49">
        <v>915.80118720682697</v>
      </c>
      <c r="Q960" s="50">
        <v>1084.19881279317</v>
      </c>
      <c r="R960" s="49">
        <v>948.43970357173203</v>
      </c>
      <c r="S960" s="49">
        <v>1051.56029642827</v>
      </c>
    </row>
    <row r="961" spans="1:19" x14ac:dyDescent="0.35">
      <c r="A961" s="48"/>
      <c r="B961" s="49">
        <v>954.240087222277</v>
      </c>
      <c r="C961" s="50">
        <v>1045.7599127777301</v>
      </c>
      <c r="D961" s="49">
        <v>914.42432344068197</v>
      </c>
      <c r="E961" s="50">
        <v>1085.5756765593201</v>
      </c>
      <c r="F961" s="49">
        <v>982.67130393336299</v>
      </c>
      <c r="G961" s="50">
        <v>1017.32869606663</v>
      </c>
      <c r="H961" s="49">
        <v>964.293088703742</v>
      </c>
      <c r="I961" s="50">
        <v>1035.7069112962499</v>
      </c>
      <c r="J961" s="49">
        <v>970.28162761083695</v>
      </c>
      <c r="K961" s="50">
        <v>1029.7183723891501</v>
      </c>
      <c r="L961" s="49">
        <v>945.88064259912699</v>
      </c>
      <c r="M961" s="50">
        <v>1054.1193574008701</v>
      </c>
      <c r="N961" s="49">
        <v>965.38044715341903</v>
      </c>
      <c r="O961" s="50">
        <v>1034.6195528465801</v>
      </c>
      <c r="P961" s="49">
        <v>911.95111490951001</v>
      </c>
      <c r="Q961" s="50">
        <v>1088.0488850904801</v>
      </c>
      <c r="R961" s="49">
        <v>957.458405340995</v>
      </c>
      <c r="S961" s="49">
        <v>1042.5415946590001</v>
      </c>
    </row>
    <row r="962" spans="1:19" x14ac:dyDescent="0.35">
      <c r="A962" s="48"/>
      <c r="B962" s="49">
        <v>949.04249713758497</v>
      </c>
      <c r="C962" s="50">
        <v>1050.9575028624199</v>
      </c>
      <c r="D962" s="49">
        <v>924.61833963287495</v>
      </c>
      <c r="E962" s="50">
        <v>1075.3816603671301</v>
      </c>
      <c r="F962" s="49">
        <v>976.367261050455</v>
      </c>
      <c r="G962" s="50">
        <v>1023.63273894954</v>
      </c>
      <c r="H962" s="49">
        <v>958.71198105003896</v>
      </c>
      <c r="I962" s="50">
        <v>1041.2880189499499</v>
      </c>
      <c r="J962" s="49">
        <v>964.46758963916204</v>
      </c>
      <c r="K962" s="50">
        <v>1035.53241036082</v>
      </c>
      <c r="L962" s="49">
        <v>954.99347966490495</v>
      </c>
      <c r="M962" s="50">
        <v>1045.00652033509</v>
      </c>
      <c r="N962" s="49">
        <v>959.75727154152003</v>
      </c>
      <c r="O962" s="50">
        <v>1040.2427284584801</v>
      </c>
      <c r="P962" s="49">
        <v>922.223526285464</v>
      </c>
      <c r="Q962" s="50">
        <v>1077.7764737145301</v>
      </c>
      <c r="R962" s="49">
        <v>966.13916389648398</v>
      </c>
      <c r="S962" s="49">
        <v>1033.8608361035199</v>
      </c>
    </row>
    <row r="963" spans="1:19" x14ac:dyDescent="0.35">
      <c r="A963" s="48"/>
      <c r="B963" s="49">
        <v>944.03890706768902</v>
      </c>
      <c r="C963" s="50">
        <v>1055.9610929323101</v>
      </c>
      <c r="D963" s="49">
        <v>934.47855264353302</v>
      </c>
      <c r="E963" s="50">
        <v>1065.5214473564699</v>
      </c>
      <c r="F963" s="49">
        <v>970.31371637909297</v>
      </c>
      <c r="G963" s="50">
        <v>1029.6862836209</v>
      </c>
      <c r="H963" s="49">
        <v>953.34505686671605</v>
      </c>
      <c r="I963" s="50">
        <v>1046.6549431332701</v>
      </c>
      <c r="J963" s="49">
        <v>958.87973796213998</v>
      </c>
      <c r="K963" s="50">
        <v>1041.1202620378499</v>
      </c>
      <c r="L963" s="49">
        <v>963.76751267376096</v>
      </c>
      <c r="M963" s="50">
        <v>1036.2324873262401</v>
      </c>
      <c r="N963" s="49">
        <v>954.35046411115604</v>
      </c>
      <c r="O963" s="50">
        <v>1045.6495358888401</v>
      </c>
      <c r="P963" s="49">
        <v>918.16367242523904</v>
      </c>
      <c r="Q963" s="50">
        <v>1081.8363275747599</v>
      </c>
      <c r="R963" s="49">
        <v>960.48657328421996</v>
      </c>
      <c r="S963" s="49">
        <v>1039.51342671578</v>
      </c>
    </row>
    <row r="964" spans="1:19" x14ac:dyDescent="0.35">
      <c r="A964" s="48"/>
      <c r="B964" s="49">
        <v>939.21897854405597</v>
      </c>
      <c r="C964" s="50">
        <v>1060.7810214559499</v>
      </c>
      <c r="D964" s="49">
        <v>944.00029420505803</v>
      </c>
      <c r="E964" s="50">
        <v>1055.9997057949399</v>
      </c>
      <c r="F964" s="49">
        <v>964.49842245877699</v>
      </c>
      <c r="G964" s="50">
        <v>1035.5015775412201</v>
      </c>
      <c r="H964" s="49">
        <v>948.18109620641303</v>
      </c>
      <c r="I964" s="50">
        <v>1051.8189037935699</v>
      </c>
      <c r="J964" s="49">
        <v>953.50642045333495</v>
      </c>
      <c r="K964" s="50">
        <v>1046.4935795466499</v>
      </c>
      <c r="L964" s="49">
        <v>972.20670057760196</v>
      </c>
      <c r="M964" s="50">
        <v>1027.7932994224</v>
      </c>
      <c r="N964" s="49">
        <v>963.14872056276204</v>
      </c>
      <c r="O964" s="50">
        <v>1036.85127943724</v>
      </c>
      <c r="P964" s="49">
        <v>914.23721697982205</v>
      </c>
      <c r="Q964" s="50">
        <v>1085.76278302017</v>
      </c>
      <c r="R964" s="49">
        <v>955.05187428327804</v>
      </c>
      <c r="S964" s="49">
        <v>1044.9481257167199</v>
      </c>
    </row>
    <row r="965" spans="1:19" x14ac:dyDescent="0.35">
      <c r="A965" s="48"/>
      <c r="B965" s="49">
        <v>948.572885246331</v>
      </c>
      <c r="C965" s="50">
        <v>1051.4271147536699</v>
      </c>
      <c r="D965" s="49">
        <v>953.181770584128</v>
      </c>
      <c r="E965" s="50">
        <v>1046.8182294158701</v>
      </c>
      <c r="F965" s="49">
        <v>972.90937888609903</v>
      </c>
      <c r="G965" s="50">
        <v>1027.0906211138999</v>
      </c>
      <c r="H965" s="49">
        <v>943.20934786611701</v>
      </c>
      <c r="I965" s="50">
        <v>1056.79065213387</v>
      </c>
      <c r="J965" s="49">
        <v>948.33640346402103</v>
      </c>
      <c r="K965" s="50">
        <v>1051.6635965359601</v>
      </c>
      <c r="L965" s="49">
        <v>966.31717932336403</v>
      </c>
      <c r="M965" s="50">
        <v>1033.6828206766299</v>
      </c>
      <c r="N965" s="49">
        <v>957.61177127351402</v>
      </c>
      <c r="O965" s="50">
        <v>1042.3882287264901</v>
      </c>
      <c r="P965" s="49">
        <v>910.43720002235898</v>
      </c>
      <c r="Q965" s="50">
        <v>1089.56279997764</v>
      </c>
      <c r="R965" s="49">
        <v>949.82370521061898</v>
      </c>
      <c r="S965" s="49">
        <v>1050.1762947893801</v>
      </c>
    </row>
    <row r="966" spans="1:19" x14ac:dyDescent="0.35">
      <c r="A966" s="48"/>
      <c r="B966" s="49">
        <v>957.58666566116904</v>
      </c>
      <c r="C966" s="50">
        <v>1042.4133343388301</v>
      </c>
      <c r="D966" s="49">
        <v>948.02393541246897</v>
      </c>
      <c r="E966" s="50">
        <v>1051.9760645875299</v>
      </c>
      <c r="F966" s="49">
        <v>966.99223805061501</v>
      </c>
      <c r="G966" s="50">
        <v>1033.00776194938</v>
      </c>
      <c r="H966" s="49">
        <v>938.41955932487201</v>
      </c>
      <c r="I966" s="50">
        <v>1061.5804406751199</v>
      </c>
      <c r="J966" s="49">
        <v>943.358920900415</v>
      </c>
      <c r="K966" s="50">
        <v>1056.6410790995701</v>
      </c>
      <c r="L966" s="49">
        <v>960.657679951766</v>
      </c>
      <c r="M966" s="50">
        <v>1039.34232004823</v>
      </c>
      <c r="N966" s="49">
        <v>952.286704963582</v>
      </c>
      <c r="O966" s="50">
        <v>1047.71329503642</v>
      </c>
      <c r="P966" s="49">
        <v>920.75708834733302</v>
      </c>
      <c r="Q966" s="50">
        <v>1079.24291165266</v>
      </c>
      <c r="R966" s="49">
        <v>958.79115972740703</v>
      </c>
      <c r="S966" s="49">
        <v>1041.2088402725899</v>
      </c>
    </row>
    <row r="967" spans="1:19" x14ac:dyDescent="0.35">
      <c r="A967" s="48"/>
      <c r="B967" s="49">
        <v>952.26255303555104</v>
      </c>
      <c r="C967" s="50">
        <v>1047.7374469644501</v>
      </c>
      <c r="D967" s="49">
        <v>957.05798670792399</v>
      </c>
      <c r="E967" s="50">
        <v>1042.94201329208</v>
      </c>
      <c r="F967" s="49">
        <v>961.30651519045603</v>
      </c>
      <c r="G967" s="50">
        <v>1038.69348480954</v>
      </c>
      <c r="H967" s="49">
        <v>933.80199187785297</v>
      </c>
      <c r="I967" s="50">
        <v>1066.19800812213</v>
      </c>
      <c r="J967" s="49">
        <v>938.56370467111901</v>
      </c>
      <c r="K967" s="50">
        <v>1061.4362953288701</v>
      </c>
      <c r="L967" s="49">
        <v>969.21642948860904</v>
      </c>
      <c r="M967" s="50">
        <v>1030.7835705113901</v>
      </c>
      <c r="N967" s="49">
        <v>947.16239305477097</v>
      </c>
      <c r="O967" s="50">
        <v>1052.8376069452299</v>
      </c>
      <c r="P967" s="49">
        <v>916.74572727169698</v>
      </c>
      <c r="Q967" s="50">
        <v>1083.2542727283001</v>
      </c>
      <c r="R967" s="49">
        <v>953.42121835124703</v>
      </c>
      <c r="S967" s="49">
        <v>1046.57878164875</v>
      </c>
    </row>
    <row r="968" spans="1:19" x14ac:dyDescent="0.35">
      <c r="A968" s="48"/>
      <c r="B968" s="49">
        <v>947.13914442436806</v>
      </c>
      <c r="C968" s="50">
        <v>1052.86085557563</v>
      </c>
      <c r="D968" s="49">
        <v>965.75394157727897</v>
      </c>
      <c r="E968" s="50">
        <v>1034.2460584227199</v>
      </c>
      <c r="F968" s="49">
        <v>955.840395605244</v>
      </c>
      <c r="G968" s="50">
        <v>1044.15960439475</v>
      </c>
      <c r="H968" s="49">
        <v>929.34742419527697</v>
      </c>
      <c r="I968" s="50">
        <v>1070.6525758047101</v>
      </c>
      <c r="J968" s="49">
        <v>933.94100022430598</v>
      </c>
      <c r="K968" s="50">
        <v>1066.0589997756799</v>
      </c>
      <c r="L968" s="49">
        <v>963.44403808925404</v>
      </c>
      <c r="M968" s="50">
        <v>1036.5559619107401</v>
      </c>
      <c r="N968" s="49">
        <v>956.22818312104698</v>
      </c>
      <c r="O968" s="50">
        <v>1043.7718168789499</v>
      </c>
      <c r="P968" s="49">
        <v>926.86522725023701</v>
      </c>
      <c r="Q968" s="50">
        <v>1073.13477274976</v>
      </c>
      <c r="R968" s="49">
        <v>948.25439955066599</v>
      </c>
      <c r="S968" s="49">
        <v>1051.7456004493299</v>
      </c>
    </row>
    <row r="969" spans="1:19" x14ac:dyDescent="0.35">
      <c r="A969" s="48"/>
      <c r="B969" s="49">
        <v>942.20578967777703</v>
      </c>
      <c r="C969" s="50">
        <v>1057.7942103222299</v>
      </c>
      <c r="D969" s="49">
        <v>974.11629205555403</v>
      </c>
      <c r="E969" s="50">
        <v>1025.88370794445</v>
      </c>
      <c r="F969" s="49">
        <v>950.58245458476199</v>
      </c>
      <c r="G969" s="50">
        <v>1049.4175454152401</v>
      </c>
      <c r="H969" s="49">
        <v>939.04714704623802</v>
      </c>
      <c r="I969" s="50">
        <v>1060.9528529537499</v>
      </c>
      <c r="J969" s="49">
        <v>929.48157041812794</v>
      </c>
      <c r="K969" s="50">
        <v>1070.5184295818599</v>
      </c>
      <c r="L969" s="49">
        <v>957.89570471089996</v>
      </c>
      <c r="M969" s="50">
        <v>1042.1042952891</v>
      </c>
      <c r="N969" s="49">
        <v>950.95557576775002</v>
      </c>
      <c r="O969" s="50">
        <v>1049.0444242322501</v>
      </c>
      <c r="P969" s="49">
        <v>922.64962087761205</v>
      </c>
      <c r="Q969" s="50">
        <v>1077.35037912238</v>
      </c>
      <c r="R969" s="49">
        <v>957.279945088717</v>
      </c>
      <c r="S969" s="49">
        <v>1042.7200549112799</v>
      </c>
    </row>
    <row r="970" spans="1:19" x14ac:dyDescent="0.35">
      <c r="A970" s="48"/>
      <c r="B970" s="49">
        <v>937.45234155194396</v>
      </c>
      <c r="C970" s="50">
        <v>1062.54765844806</v>
      </c>
      <c r="D970" s="49">
        <v>968.15163185671599</v>
      </c>
      <c r="E970" s="50">
        <v>1031.8483681432799</v>
      </c>
      <c r="F970" s="49">
        <v>945.52171595157904</v>
      </c>
      <c r="G970" s="50">
        <v>1054.4782840484199</v>
      </c>
      <c r="H970" s="49">
        <v>934.40719273702302</v>
      </c>
      <c r="I970" s="50">
        <v>1065.5928072629699</v>
      </c>
      <c r="J970" s="49">
        <v>925.176690479174</v>
      </c>
      <c r="K970" s="50">
        <v>1074.82330952081</v>
      </c>
      <c r="L970" s="49">
        <v>952.55984806730896</v>
      </c>
      <c r="M970" s="50">
        <v>1047.44015193269</v>
      </c>
      <c r="N970" s="49">
        <v>945.88094781607595</v>
      </c>
      <c r="O970" s="50">
        <v>1054.1190521839201</v>
      </c>
      <c r="P970" s="49">
        <v>918.57561189494697</v>
      </c>
      <c r="Q970" s="50">
        <v>1081.42438810505</v>
      </c>
      <c r="R970" s="49">
        <v>965.96747848785105</v>
      </c>
      <c r="S970" s="49">
        <v>1034.03252151215</v>
      </c>
    </row>
    <row r="971" spans="1:19" x14ac:dyDescent="0.35">
      <c r="A971" s="48"/>
      <c r="B971" s="49">
        <v>946.86916820484498</v>
      </c>
      <c r="C971" s="50">
        <v>1053.13083179516</v>
      </c>
      <c r="D971" s="49">
        <v>962.42078195075703</v>
      </c>
      <c r="E971" s="50">
        <v>1037.5792180492399</v>
      </c>
      <c r="F971" s="49">
        <v>940.64769020520203</v>
      </c>
      <c r="G971" s="50">
        <v>1059.3523097948</v>
      </c>
      <c r="H971" s="49">
        <v>929.93143621719798</v>
      </c>
      <c r="I971" s="50">
        <v>1070.0685637827901</v>
      </c>
      <c r="J971" s="49">
        <v>921.01813633816005</v>
      </c>
      <c r="K971" s="50">
        <v>1078.9818636618299</v>
      </c>
      <c r="L971" s="49">
        <v>961.42531575264695</v>
      </c>
      <c r="M971" s="50">
        <v>1038.57468424735</v>
      </c>
      <c r="N971" s="49">
        <v>954.99377370352295</v>
      </c>
      <c r="O971" s="50">
        <v>1045.00622629648</v>
      </c>
      <c r="P971" s="49">
        <v>914.63574345792699</v>
      </c>
      <c r="Q971" s="50">
        <v>1085.3642565420701</v>
      </c>
      <c r="R971" s="49">
        <v>960.32154838641395</v>
      </c>
      <c r="S971" s="49">
        <v>1039.6784516135899</v>
      </c>
    </row>
    <row r="972" spans="1:19" x14ac:dyDescent="0.35">
      <c r="A972" s="48"/>
      <c r="B972" s="49">
        <v>955.94573941934402</v>
      </c>
      <c r="C972" s="50">
        <v>1044.05426058066</v>
      </c>
      <c r="D972" s="49">
        <v>970.91185905198199</v>
      </c>
      <c r="E972" s="50">
        <v>1029.0881409480201</v>
      </c>
      <c r="F972" s="49">
        <v>935.950396178652</v>
      </c>
      <c r="G972" s="50">
        <v>1064.04960382135</v>
      </c>
      <c r="H972" s="49">
        <v>925.611100633408</v>
      </c>
      <c r="I972" s="50">
        <v>1074.3888993665801</v>
      </c>
      <c r="J972" s="49">
        <v>930.99816820946899</v>
      </c>
      <c r="K972" s="50">
        <v>1069.0018317905201</v>
      </c>
      <c r="L972" s="49">
        <v>955.954638245816</v>
      </c>
      <c r="M972" s="50">
        <v>1044.04536175418</v>
      </c>
      <c r="N972" s="49">
        <v>949.76779562501895</v>
      </c>
      <c r="O972" s="50">
        <v>1050.23220437498</v>
      </c>
      <c r="P972" s="49">
        <v>924.82301037642105</v>
      </c>
      <c r="Q972" s="50">
        <v>1075.1769896235701</v>
      </c>
      <c r="R972" s="49">
        <v>954.89316525106597</v>
      </c>
      <c r="S972" s="49">
        <v>1045.1068347489299</v>
      </c>
    </row>
    <row r="973" spans="1:19" x14ac:dyDescent="0.35">
      <c r="A973" s="48"/>
      <c r="B973" s="49">
        <v>950.68381584524798</v>
      </c>
      <c r="C973" s="50">
        <v>1049.3161841547501</v>
      </c>
      <c r="D973" s="49">
        <v>979.07313964410002</v>
      </c>
      <c r="E973" s="50">
        <v>1020.9268603559</v>
      </c>
      <c r="F973" s="49">
        <v>931.42036966437195</v>
      </c>
      <c r="G973" s="50">
        <v>1068.5796303356301</v>
      </c>
      <c r="H973" s="49">
        <v>935.43791127926704</v>
      </c>
      <c r="I973" s="50">
        <v>1064.5620887207201</v>
      </c>
      <c r="J973" s="49">
        <v>926.64106146165602</v>
      </c>
      <c r="K973" s="50">
        <v>1073.35893853833</v>
      </c>
      <c r="L973" s="49">
        <v>950.69237819401496</v>
      </c>
      <c r="M973" s="50">
        <v>1049.30762180598</v>
      </c>
      <c r="N973" s="49">
        <v>944.73732487150301</v>
      </c>
      <c r="O973" s="50">
        <v>1055.2626751285</v>
      </c>
      <c r="P973" s="49">
        <v>920.67634974936095</v>
      </c>
      <c r="Q973" s="50">
        <v>1079.32365025063</v>
      </c>
      <c r="R973" s="49">
        <v>949.67098027557699</v>
      </c>
      <c r="S973" s="49">
        <v>1050.32901972442</v>
      </c>
    </row>
    <row r="974" spans="1:19" x14ac:dyDescent="0.35">
      <c r="A974" s="48"/>
      <c r="B974" s="49">
        <v>945.61930570120899</v>
      </c>
      <c r="C974" s="50">
        <v>1054.3806942987901</v>
      </c>
      <c r="D974" s="49">
        <v>986.91233700300199</v>
      </c>
      <c r="E974" s="50">
        <v>1013.0876629970001</v>
      </c>
      <c r="F974" s="49">
        <v>941.04866197774095</v>
      </c>
      <c r="G974" s="50">
        <v>1058.95133802226</v>
      </c>
      <c r="H974" s="49">
        <v>944.92594548807995</v>
      </c>
      <c r="I974" s="50">
        <v>1055.0740545119099</v>
      </c>
      <c r="J974" s="49">
        <v>922.43305481369998</v>
      </c>
      <c r="K974" s="50">
        <v>1077.56694518629</v>
      </c>
      <c r="L974" s="49">
        <v>959.62754940116497</v>
      </c>
      <c r="M974" s="50">
        <v>1040.37245059883</v>
      </c>
      <c r="N974" s="49">
        <v>953.89195140948596</v>
      </c>
      <c r="O974" s="50">
        <v>1046.10804859051</v>
      </c>
      <c r="P974" s="49">
        <v>916.66764848443404</v>
      </c>
      <c r="Q974" s="50">
        <v>1083.33235151556</v>
      </c>
      <c r="R974" s="49">
        <v>944.64410132096396</v>
      </c>
      <c r="S974" s="49">
        <v>1055.3558986790399</v>
      </c>
    </row>
    <row r="975" spans="1:19" x14ac:dyDescent="0.35">
      <c r="A975" s="48"/>
      <c r="B975" s="49">
        <v>940.741709669074</v>
      </c>
      <c r="C975" s="50">
        <v>1059.2582903309301</v>
      </c>
      <c r="D975" s="49">
        <v>980.438712003776</v>
      </c>
      <c r="E975" s="50">
        <v>1019.56128799622</v>
      </c>
      <c r="F975" s="49">
        <v>950.33694820525204</v>
      </c>
      <c r="G975" s="50">
        <v>1049.6630517947499</v>
      </c>
      <c r="H975" s="49">
        <v>940.07368931236101</v>
      </c>
      <c r="I975" s="50">
        <v>1059.9263106876299</v>
      </c>
      <c r="J975" s="49">
        <v>932.36624392387705</v>
      </c>
      <c r="K975" s="50">
        <v>1067.6337560761101</v>
      </c>
      <c r="L975" s="49">
        <v>954.22569753747098</v>
      </c>
      <c r="M975" s="50">
        <v>1045.7743024625299</v>
      </c>
      <c r="N975" s="49">
        <v>962.70745270237103</v>
      </c>
      <c r="O975" s="50">
        <v>1037.2925472976301</v>
      </c>
      <c r="P975" s="49">
        <v>926.78966933298602</v>
      </c>
      <c r="Q975" s="50">
        <v>1073.2103306670101</v>
      </c>
      <c r="R975" s="49">
        <v>953.80212786283198</v>
      </c>
      <c r="S975" s="49">
        <v>1046.19787213717</v>
      </c>
    </row>
    <row r="976" spans="1:19" x14ac:dyDescent="0.35">
      <c r="A976" s="48"/>
      <c r="B976" s="49">
        <v>950.04103647475904</v>
      </c>
      <c r="C976" s="50">
        <v>1049.9589635252401</v>
      </c>
      <c r="D976" s="49">
        <v>974.22362411927895</v>
      </c>
      <c r="E976" s="50">
        <v>1025.77637588072</v>
      </c>
      <c r="F976" s="49">
        <v>959.28533946513903</v>
      </c>
      <c r="G976" s="50">
        <v>1040.7146605348601</v>
      </c>
      <c r="H976" s="49">
        <v>935.39699939713205</v>
      </c>
      <c r="I976" s="50">
        <v>1064.60300060286</v>
      </c>
      <c r="J976" s="49">
        <v>941.96172852674499</v>
      </c>
      <c r="K976" s="50">
        <v>1058.03827147324</v>
      </c>
      <c r="L976" s="49">
        <v>963.02864883412701</v>
      </c>
      <c r="M976" s="50">
        <v>1036.9713511658699</v>
      </c>
      <c r="N976" s="49">
        <v>957.18749860219896</v>
      </c>
      <c r="O976" s="50">
        <v>1042.8125013977999</v>
      </c>
      <c r="P976" s="49">
        <v>936.57662541653497</v>
      </c>
      <c r="Q976" s="50">
        <v>1063.4233745834599</v>
      </c>
      <c r="R976" s="49">
        <v>962.62100469653899</v>
      </c>
      <c r="S976" s="49">
        <v>1037.37899530346</v>
      </c>
    </row>
    <row r="977" spans="1:19" x14ac:dyDescent="0.35">
      <c r="A977" s="48"/>
      <c r="B977" s="49">
        <v>945.00042255727499</v>
      </c>
      <c r="C977" s="50">
        <v>1054.99957744273</v>
      </c>
      <c r="D977" s="49">
        <v>968.25473317664898</v>
      </c>
      <c r="E977" s="50">
        <v>1031.74526682335</v>
      </c>
      <c r="F977" s="49">
        <v>953.89655237919305</v>
      </c>
      <c r="G977" s="50">
        <v>1046.1034476207999</v>
      </c>
      <c r="H977" s="49">
        <v>930.88647377275197</v>
      </c>
      <c r="I977" s="50">
        <v>1069.1135262272401</v>
      </c>
      <c r="J977" s="49">
        <v>937.21709796896596</v>
      </c>
      <c r="K977" s="50">
        <v>1062.7829020310201</v>
      </c>
      <c r="L977" s="49">
        <v>971.49632583756602</v>
      </c>
      <c r="M977" s="50">
        <v>1028.5036741624299</v>
      </c>
      <c r="N977" s="49">
        <v>951.87854020673797</v>
      </c>
      <c r="O977" s="50">
        <v>1048.1214597932601</v>
      </c>
      <c r="P977" s="49">
        <v>946.024478583009</v>
      </c>
      <c r="Q977" s="50">
        <v>1053.97552141699</v>
      </c>
      <c r="R977" s="49">
        <v>971.10437796238898</v>
      </c>
      <c r="S977" s="49">
        <v>1028.8956220376101</v>
      </c>
    </row>
    <row r="978" spans="1:19" x14ac:dyDescent="0.35">
      <c r="A978" s="48"/>
      <c r="B978" s="49">
        <v>954.14544747015498</v>
      </c>
      <c r="C978" s="50">
        <v>1045.85455252985</v>
      </c>
      <c r="D978" s="49">
        <v>962.51986491408002</v>
      </c>
      <c r="E978" s="50">
        <v>1037.48013508592</v>
      </c>
      <c r="F978" s="49">
        <v>948.71188074468296</v>
      </c>
      <c r="G978" s="50">
        <v>1051.28811925532</v>
      </c>
      <c r="H978" s="49">
        <v>926.533225265341</v>
      </c>
      <c r="I978" s="50">
        <v>1073.46677473465</v>
      </c>
      <c r="J978" s="49">
        <v>932.64226994262003</v>
      </c>
      <c r="K978" s="50">
        <v>1067.35773005737</v>
      </c>
      <c r="L978" s="49">
        <v>965.63469067105495</v>
      </c>
      <c r="M978" s="50">
        <v>1034.3653093289399</v>
      </c>
      <c r="N978" s="49">
        <v>946.76948485756498</v>
      </c>
      <c r="O978" s="50">
        <v>1053.23051514244</v>
      </c>
      <c r="P978" s="49">
        <v>955.13204645610301</v>
      </c>
      <c r="Q978" s="50">
        <v>1044.8679535438901</v>
      </c>
      <c r="R978" s="49">
        <v>965.25811307850597</v>
      </c>
      <c r="S978" s="49">
        <v>1034.74188692149</v>
      </c>
    </row>
    <row r="979" spans="1:19" x14ac:dyDescent="0.35">
      <c r="A979" s="48"/>
      <c r="B979" s="49">
        <v>948.951417581447</v>
      </c>
      <c r="C979" s="50">
        <v>1051.04858241856</v>
      </c>
      <c r="D979" s="49">
        <v>957.00713013861503</v>
      </c>
      <c r="E979" s="50">
        <v>1042.9928698613901</v>
      </c>
      <c r="F979" s="49">
        <v>957.72052265607704</v>
      </c>
      <c r="G979" s="50">
        <v>1042.27947734392</v>
      </c>
      <c r="H979" s="49">
        <v>936.32887172255198</v>
      </c>
      <c r="I979" s="50">
        <v>1063.6711282774399</v>
      </c>
      <c r="J979" s="49">
        <v>928.22815549449797</v>
      </c>
      <c r="K979" s="50">
        <v>1071.77184450549</v>
      </c>
      <c r="L979" s="49">
        <v>974.00166376405105</v>
      </c>
      <c r="M979" s="50">
        <v>1025.9983362359501</v>
      </c>
      <c r="N979" s="49">
        <v>941.84971872510505</v>
      </c>
      <c r="O979" s="50">
        <v>1058.1502812749</v>
      </c>
      <c r="P979" s="49">
        <v>963.90085345234104</v>
      </c>
      <c r="Q979" s="50">
        <v>1036.09914654765</v>
      </c>
      <c r="R979" s="49">
        <v>973.63967558529305</v>
      </c>
      <c r="S979" s="49">
        <v>1026.36032441471</v>
      </c>
    </row>
    <row r="980" spans="1:19" x14ac:dyDescent="0.35">
      <c r="A980" s="48"/>
      <c r="B980" s="49">
        <v>957.95119855652104</v>
      </c>
      <c r="C980" s="50">
        <v>1042.04880144348</v>
      </c>
      <c r="D980" s="49">
        <v>951.70501385768205</v>
      </c>
      <c r="E980" s="50">
        <v>1048.2949861423201</v>
      </c>
      <c r="F980" s="49">
        <v>952.39132445729399</v>
      </c>
      <c r="G980" s="50">
        <v>1047.6086755427</v>
      </c>
      <c r="H980" s="49">
        <v>945.78548299827401</v>
      </c>
      <c r="I980" s="50">
        <v>1054.21451700171</v>
      </c>
      <c r="J980" s="49">
        <v>923.96617527435296</v>
      </c>
      <c r="K980" s="50">
        <v>1076.03382472563</v>
      </c>
      <c r="L980" s="49">
        <v>968.04152105297499</v>
      </c>
      <c r="M980" s="50">
        <v>1031.95847894702</v>
      </c>
      <c r="N980" s="49">
        <v>951.10913224578405</v>
      </c>
      <c r="O980" s="50">
        <v>1048.8908677542199</v>
      </c>
      <c r="P980" s="49">
        <v>958.33489466656704</v>
      </c>
      <c r="Q980" s="50">
        <v>1041.6651053334299</v>
      </c>
      <c r="R980" s="49">
        <v>981.69379295554404</v>
      </c>
      <c r="S980" s="49">
        <v>1018.3062070444601</v>
      </c>
    </row>
    <row r="981" spans="1:19" x14ac:dyDescent="0.35">
      <c r="A981" s="48"/>
      <c r="B981" s="49">
        <v>952.61323199661604</v>
      </c>
      <c r="C981" s="50">
        <v>1047.38676800339</v>
      </c>
      <c r="D981" s="49">
        <v>946.60243879615405</v>
      </c>
      <c r="E981" s="50">
        <v>1053.39756120385</v>
      </c>
      <c r="F981" s="49">
        <v>947.26309893531504</v>
      </c>
      <c r="G981" s="50">
        <v>1052.7369010646801</v>
      </c>
      <c r="H981" s="49">
        <v>954.90180463129104</v>
      </c>
      <c r="I981" s="50">
        <v>1045.0981953687001</v>
      </c>
      <c r="J981" s="49">
        <v>919.84824632894697</v>
      </c>
      <c r="K981" s="50">
        <v>1080.1517536710401</v>
      </c>
      <c r="L981" s="49">
        <v>976.31496174213498</v>
      </c>
      <c r="M981" s="50">
        <v>1023.68503825786</v>
      </c>
      <c r="N981" s="49">
        <v>946.02878342744498</v>
      </c>
      <c r="O981" s="50">
        <v>1053.97121657255</v>
      </c>
      <c r="P981" s="49">
        <v>966.98233096350702</v>
      </c>
      <c r="Q981" s="50">
        <v>1033.0176690364899</v>
      </c>
      <c r="R981" s="49">
        <v>975.42872754022403</v>
      </c>
      <c r="S981" s="49">
        <v>1024.5712724597799</v>
      </c>
    </row>
    <row r="982" spans="1:19" x14ac:dyDescent="0.35">
      <c r="A982" s="48"/>
      <c r="B982" s="49">
        <v>947.47670117211499</v>
      </c>
      <c r="C982" s="50">
        <v>1052.5232988278899</v>
      </c>
      <c r="D982" s="49">
        <v>955.68880761569199</v>
      </c>
      <c r="E982" s="50">
        <v>1044.3111923843101</v>
      </c>
      <c r="F982" s="49">
        <v>942.32518381548903</v>
      </c>
      <c r="G982" s="50">
        <v>1057.6748161845101</v>
      </c>
      <c r="H982" s="49">
        <v>963.67929398081299</v>
      </c>
      <c r="I982" s="50">
        <v>1036.3207060191701</v>
      </c>
      <c r="J982" s="49">
        <v>915.866764605806</v>
      </c>
      <c r="K982" s="50">
        <v>1084.13323539418</v>
      </c>
      <c r="L982" s="49">
        <v>984.26348587363998</v>
      </c>
      <c r="M982" s="50">
        <v>1015.73651412636</v>
      </c>
      <c r="N982" s="49">
        <v>955.13619355917899</v>
      </c>
      <c r="O982" s="50">
        <v>1044.8638064408201</v>
      </c>
      <c r="P982" s="49">
        <v>961.29699323496402</v>
      </c>
      <c r="Q982" s="50">
        <v>1038.7030067650301</v>
      </c>
      <c r="R982" s="49">
        <v>983.41228247418906</v>
      </c>
      <c r="S982" s="49">
        <v>1016.58771752581</v>
      </c>
    </row>
    <row r="983" spans="1:19" x14ac:dyDescent="0.35">
      <c r="A983" s="48"/>
      <c r="B983" s="49">
        <v>942.530922979092</v>
      </c>
      <c r="C983" s="50">
        <v>1057.4690770209099</v>
      </c>
      <c r="D983" s="49">
        <v>950.43659531368496</v>
      </c>
      <c r="E983" s="50">
        <v>1049.5634046863199</v>
      </c>
      <c r="F983" s="49">
        <v>937.56741925702602</v>
      </c>
      <c r="G983" s="50">
        <v>1062.43258074297</v>
      </c>
      <c r="H983" s="49">
        <v>972.12188605884205</v>
      </c>
      <c r="I983" s="50">
        <v>1027.8781139411501</v>
      </c>
      <c r="J983" s="49">
        <v>912.01458456655098</v>
      </c>
      <c r="K983" s="50">
        <v>1087.98541543343</v>
      </c>
      <c r="L983" s="49">
        <v>977.89586366701201</v>
      </c>
      <c r="M983" s="50">
        <v>1022.10413633299</v>
      </c>
      <c r="N983" s="49">
        <v>963.90484411593695</v>
      </c>
      <c r="O983" s="50">
        <v>1036.09515588406</v>
      </c>
      <c r="P983" s="49">
        <v>955.83123891156401</v>
      </c>
      <c r="Q983" s="50">
        <v>1044.1687610884301</v>
      </c>
      <c r="R983" s="49">
        <v>977.07866446110802</v>
      </c>
      <c r="S983" s="49">
        <v>1022.92133553889</v>
      </c>
    </row>
    <row r="984" spans="1:19" x14ac:dyDescent="0.35">
      <c r="A984" s="48"/>
      <c r="B984" s="49">
        <v>937.76571591476397</v>
      </c>
      <c r="C984" s="50">
        <v>1062.23428408524</v>
      </c>
      <c r="D984" s="49">
        <v>945.38128176027396</v>
      </c>
      <c r="E984" s="50">
        <v>1054.61871823973</v>
      </c>
      <c r="F984" s="49">
        <v>932.98016065665297</v>
      </c>
      <c r="G984" s="50">
        <v>1067.01983934335</v>
      </c>
      <c r="H984" s="49">
        <v>980.23569615774704</v>
      </c>
      <c r="I984" s="50">
        <v>1019.76430384224</v>
      </c>
      <c r="J984" s="49">
        <v>922.284997008966</v>
      </c>
      <c r="K984" s="50">
        <v>1077.7150029910199</v>
      </c>
      <c r="L984" s="49">
        <v>985.78177916003801</v>
      </c>
      <c r="M984" s="50">
        <v>1014.2182208399601</v>
      </c>
      <c r="N984" s="49">
        <v>958.33873127348602</v>
      </c>
      <c r="O984" s="50">
        <v>1041.6612687265099</v>
      </c>
      <c r="P984" s="49">
        <v>950.57364400581605</v>
      </c>
      <c r="Q984" s="50">
        <v>1049.4263559941801</v>
      </c>
      <c r="R984" s="49">
        <v>970.99696223714102</v>
      </c>
      <c r="S984" s="49">
        <v>1029.00303776286</v>
      </c>
    </row>
    <row r="985" spans="1:19" x14ac:dyDescent="0.35">
      <c r="A985" s="48"/>
      <c r="B985" s="49">
        <v>933.17141341541901</v>
      </c>
      <c r="C985" s="50">
        <v>1066.8285865845801</v>
      </c>
      <c r="D985" s="49">
        <v>940.51239161003195</v>
      </c>
      <c r="E985" s="50">
        <v>1059.4876083899701</v>
      </c>
      <c r="F985" s="49">
        <v>928.55428041130995</v>
      </c>
      <c r="G985" s="50">
        <v>1071.4457195886901</v>
      </c>
      <c r="H985" s="49">
        <v>988.02868492725202</v>
      </c>
      <c r="I985" s="50">
        <v>1011.97131507274</v>
      </c>
      <c r="J985" s="49">
        <v>918.22310285035201</v>
      </c>
      <c r="K985" s="50">
        <v>1081.77689714963</v>
      </c>
      <c r="L985" s="49">
        <v>993.35342986614796</v>
      </c>
      <c r="M985" s="50">
        <v>1006.64657013385</v>
      </c>
      <c r="N985" s="49">
        <v>952.98602153560103</v>
      </c>
      <c r="O985" s="50">
        <v>1047.0139784644</v>
      </c>
      <c r="P985" s="49">
        <v>959.51323314440299</v>
      </c>
      <c r="Q985" s="50">
        <v>1040.4867668555901</v>
      </c>
      <c r="R985" s="49">
        <v>965.15490768480595</v>
      </c>
      <c r="S985" s="49">
        <v>1034.84509231519</v>
      </c>
    </row>
    <row r="986" spans="1:19" x14ac:dyDescent="0.35">
      <c r="A986" s="48"/>
      <c r="B986" s="49">
        <v>928.73886603024005</v>
      </c>
      <c r="C986" s="50">
        <v>1071.2611339697601</v>
      </c>
      <c r="D986" s="49">
        <v>935.81995825913805</v>
      </c>
      <c r="E986" s="50">
        <v>1064.1800417408599</v>
      </c>
      <c r="F986" s="49">
        <v>924.28116129300497</v>
      </c>
      <c r="G986" s="50">
        <v>1075.71883870699</v>
      </c>
      <c r="H986" s="49">
        <v>995.51030977229095</v>
      </c>
      <c r="I986" s="50">
        <v>1004.4896902277</v>
      </c>
      <c r="J986" s="49">
        <v>928.294714036144</v>
      </c>
      <c r="K986" s="50">
        <v>1071.70528596384</v>
      </c>
      <c r="L986" s="49">
        <v>1000.62112438726</v>
      </c>
      <c r="M986" s="50">
        <v>999.37887561273396</v>
      </c>
      <c r="N986" s="49">
        <v>947.83552566041806</v>
      </c>
      <c r="O986" s="50">
        <v>1052.16447433958</v>
      </c>
      <c r="P986" s="49">
        <v>954.11574692091301</v>
      </c>
      <c r="Q986" s="50">
        <v>1045.8842530790801</v>
      </c>
      <c r="R986" s="49">
        <v>959.54046641374305</v>
      </c>
      <c r="S986" s="49">
        <v>1040.45953358626</v>
      </c>
    </row>
    <row r="987" spans="1:19" x14ac:dyDescent="0.35">
      <c r="A987" s="48"/>
      <c r="B987" s="49">
        <v>924.45943510428594</v>
      </c>
      <c r="C987" s="50">
        <v>1075.5405648957201</v>
      </c>
      <c r="D987" s="49">
        <v>945.29453214806597</v>
      </c>
      <c r="E987" s="50">
        <v>1054.7054678519301</v>
      </c>
      <c r="F987" s="49">
        <v>934.15268363114797</v>
      </c>
      <c r="G987" s="50">
        <v>1065.84731636885</v>
      </c>
      <c r="H987" s="49">
        <v>1002.6911826440499</v>
      </c>
      <c r="I987" s="50">
        <v>997.308817355933</v>
      </c>
      <c r="J987" s="49">
        <v>924.03046181453897</v>
      </c>
      <c r="K987" s="50">
        <v>1075.9695381854499</v>
      </c>
      <c r="L987" s="49">
        <v>993.59609613820601</v>
      </c>
      <c r="M987" s="50">
        <v>1006.40390386179</v>
      </c>
      <c r="N987" s="49">
        <v>942.87652573965499</v>
      </c>
      <c r="O987" s="50">
        <v>1057.1234742603399</v>
      </c>
      <c r="P987" s="49">
        <v>948.922834113112</v>
      </c>
      <c r="Q987" s="50">
        <v>1051.07716588688</v>
      </c>
      <c r="R987" s="49">
        <v>954.14194029417399</v>
      </c>
      <c r="S987" s="49">
        <v>1045.8580597058301</v>
      </c>
    </row>
    <row r="988" spans="1:19" x14ac:dyDescent="0.35">
      <c r="A988" s="48"/>
      <c r="B988" s="49">
        <v>934.32498018456704</v>
      </c>
      <c r="C988" s="50">
        <v>1065.67501981544</v>
      </c>
      <c r="D988" s="49">
        <v>940.42881311789199</v>
      </c>
      <c r="E988" s="50">
        <v>1059.5711868821099</v>
      </c>
      <c r="F988" s="49">
        <v>943.68584430564704</v>
      </c>
      <c r="G988" s="50">
        <v>1056.3141556943499</v>
      </c>
      <c r="H988" s="49">
        <v>995.58274947012205</v>
      </c>
      <c r="I988" s="50">
        <v>1004.41725052987</v>
      </c>
      <c r="J988" s="49">
        <v>919.910381223792</v>
      </c>
      <c r="K988" s="50">
        <v>1080.08961877619</v>
      </c>
      <c r="L988" s="49">
        <v>1000.85402614892</v>
      </c>
      <c r="M988" s="50">
        <v>999.14597385107902</v>
      </c>
      <c r="N988" s="49">
        <v>938.098804012507</v>
      </c>
      <c r="O988" s="50">
        <v>1061.9011959874899</v>
      </c>
      <c r="P988" s="49">
        <v>943.92367281407201</v>
      </c>
      <c r="Q988" s="50">
        <v>1056.07632718592</v>
      </c>
      <c r="R988" s="49">
        <v>948.94804232059403</v>
      </c>
      <c r="S988" s="49">
        <v>1051.05195767941</v>
      </c>
    </row>
    <row r="989" spans="1:19" x14ac:dyDescent="0.35">
      <c r="A989" s="48"/>
      <c r="B989" s="49">
        <v>929.85210516451502</v>
      </c>
      <c r="C989" s="50">
        <v>1070.14789483549</v>
      </c>
      <c r="D989" s="49">
        <v>949.739381123258</v>
      </c>
      <c r="E989" s="50">
        <v>1050.26061887674</v>
      </c>
      <c r="F989" s="49">
        <v>938.87875447543104</v>
      </c>
      <c r="G989" s="50">
        <v>1061.12124552457</v>
      </c>
      <c r="H989" s="49">
        <v>1002.76070528454</v>
      </c>
      <c r="I989" s="50">
        <v>997.23929471544795</v>
      </c>
      <c r="J989" s="49">
        <v>915.92686101144102</v>
      </c>
      <c r="K989" s="50">
        <v>1084.07313898854</v>
      </c>
      <c r="L989" s="49">
        <v>993.81961323826602</v>
      </c>
      <c r="M989" s="50">
        <v>1006.18038676173</v>
      </c>
      <c r="N989" s="49">
        <v>933.49265711197404</v>
      </c>
      <c r="O989" s="50">
        <v>1066.5073428880301</v>
      </c>
      <c r="P989" s="49">
        <v>953.10793643389297</v>
      </c>
      <c r="Q989" s="50">
        <v>1046.8920635661</v>
      </c>
      <c r="R989" s="49">
        <v>957.94794820174195</v>
      </c>
      <c r="S989" s="49">
        <v>1042.05205179826</v>
      </c>
    </row>
    <row r="990" spans="1:19" x14ac:dyDescent="0.35">
      <c r="A990" s="48"/>
      <c r="B990" s="49">
        <v>939.53449731909404</v>
      </c>
      <c r="C990" s="50">
        <v>1060.46550268091</v>
      </c>
      <c r="D990" s="49">
        <v>958.70996464979805</v>
      </c>
      <c r="E990" s="50">
        <v>1041.2900353502</v>
      </c>
      <c r="F990" s="49">
        <v>934.24481232180096</v>
      </c>
      <c r="G990" s="50">
        <v>1065.7551876781999</v>
      </c>
      <c r="H990" s="49">
        <v>1009.64947136891</v>
      </c>
      <c r="I990" s="50">
        <v>990.35052863107603</v>
      </c>
      <c r="J990" s="49">
        <v>912.07274876792906</v>
      </c>
      <c r="K990" s="50">
        <v>1087.9272512320599</v>
      </c>
      <c r="L990" s="49">
        <v>987.06854838097195</v>
      </c>
      <c r="M990" s="50">
        <v>1012.93145161903</v>
      </c>
      <c r="N990" s="49">
        <v>929.04889893861105</v>
      </c>
      <c r="O990" s="50">
        <v>1070.9511010613901</v>
      </c>
      <c r="P990" s="49">
        <v>947.95287006744604</v>
      </c>
      <c r="Q990" s="50">
        <v>1052.04712993255</v>
      </c>
      <c r="R990" s="49">
        <v>966.61010523151504</v>
      </c>
      <c r="S990" s="49">
        <v>1033.38989476848</v>
      </c>
    </row>
    <row r="991" spans="1:19" x14ac:dyDescent="0.35">
      <c r="A991" s="48"/>
      <c r="B991" s="49">
        <v>948.877120915094</v>
      </c>
      <c r="C991" s="50">
        <v>1051.12287908491</v>
      </c>
      <c r="D991" s="49">
        <v>953.34311729530805</v>
      </c>
      <c r="E991" s="50">
        <v>1046.6568827046899</v>
      </c>
      <c r="F991" s="49">
        <v>929.77474618836595</v>
      </c>
      <c r="G991" s="50">
        <v>1070.22525381163</v>
      </c>
      <c r="H991" s="49">
        <v>1002.26104302251</v>
      </c>
      <c r="I991" s="50">
        <v>997.73895697747696</v>
      </c>
      <c r="J991" s="49">
        <v>908.34132876916101</v>
      </c>
      <c r="K991" s="50">
        <v>1091.6586712308199</v>
      </c>
      <c r="L991" s="49">
        <v>994.58866397804297</v>
      </c>
      <c r="M991" s="50">
        <v>1005.41133602196</v>
      </c>
      <c r="N991" s="49">
        <v>924.75885486896402</v>
      </c>
      <c r="O991" s="50">
        <v>1075.24114513104</v>
      </c>
      <c r="P991" s="49">
        <v>956.98954285565299</v>
      </c>
      <c r="Q991" s="50">
        <v>1043.0104571443401</v>
      </c>
      <c r="R991" s="49">
        <v>960.939231540317</v>
      </c>
      <c r="S991" s="49">
        <v>1039.06076845968</v>
      </c>
    </row>
    <row r="992" spans="1:19" x14ac:dyDescent="0.35">
      <c r="A992" s="48"/>
      <c r="B992" s="49">
        <v>943.87965101757095</v>
      </c>
      <c r="C992" s="50">
        <v>1056.12034898243</v>
      </c>
      <c r="D992" s="49">
        <v>948.17922941344204</v>
      </c>
      <c r="E992" s="50">
        <v>1051.82077058656</v>
      </c>
      <c r="F992" s="49">
        <v>939.45979735374306</v>
      </c>
      <c r="G992" s="50">
        <v>1060.54020264625</v>
      </c>
      <c r="H992" s="49">
        <v>995.16993889771402</v>
      </c>
      <c r="I992" s="50">
        <v>1004.83006110227</v>
      </c>
      <c r="J992" s="49">
        <v>918.72629886539801</v>
      </c>
      <c r="K992" s="50">
        <v>1081.2737011345901</v>
      </c>
      <c r="L992" s="49">
        <v>1001.80664455709</v>
      </c>
      <c r="M992" s="50">
        <v>998.19335544290902</v>
      </c>
      <c r="N992" s="49">
        <v>920.61434954396202</v>
      </c>
      <c r="O992" s="50">
        <v>1079.3856504560399</v>
      </c>
      <c r="P992" s="49">
        <v>965.68809354823304</v>
      </c>
      <c r="Q992" s="50">
        <v>1034.31190645176</v>
      </c>
      <c r="R992" s="49">
        <v>955.487194564427</v>
      </c>
      <c r="S992" s="49">
        <v>1044.51280543557</v>
      </c>
    </row>
    <row r="993" spans="1:19" x14ac:dyDescent="0.35">
      <c r="A993" s="48"/>
      <c r="B993" s="49">
        <v>939.06551566240296</v>
      </c>
      <c r="C993" s="50">
        <v>1060.9344843376</v>
      </c>
      <c r="D993" s="49">
        <v>957.20754998045004</v>
      </c>
      <c r="E993" s="50">
        <v>1042.79245001955</v>
      </c>
      <c r="F993" s="49">
        <v>934.80509349906094</v>
      </c>
      <c r="G993" s="50">
        <v>1065.1949065009401</v>
      </c>
      <c r="H993" s="49">
        <v>988.364517226776</v>
      </c>
      <c r="I993" s="50">
        <v>1011.63548277321</v>
      </c>
      <c r="J993" s="49">
        <v>928.78151701450702</v>
      </c>
      <c r="K993" s="50">
        <v>1071.21848298548</v>
      </c>
      <c r="L993" s="49">
        <v>994.73384800712302</v>
      </c>
      <c r="M993" s="50">
        <v>1005.2661519928801</v>
      </c>
      <c r="N993" s="49">
        <v>916.60769006480996</v>
      </c>
      <c r="O993" s="50">
        <v>1083.39230993519</v>
      </c>
      <c r="P993" s="49">
        <v>974.05299669735302</v>
      </c>
      <c r="Q993" s="50">
        <v>1025.94700330264</v>
      </c>
      <c r="R993" s="49">
        <v>964.24259762842996</v>
      </c>
      <c r="S993" s="49">
        <v>1035.7574023715699</v>
      </c>
    </row>
    <row r="994" spans="1:19" x14ac:dyDescent="0.35">
      <c r="A994" s="48"/>
      <c r="B994" s="49">
        <v>934.42490529667703</v>
      </c>
      <c r="C994" s="50">
        <v>1065.57509470333</v>
      </c>
      <c r="D994" s="49">
        <v>965.89783074182003</v>
      </c>
      <c r="E994" s="50">
        <v>1034.1021692581801</v>
      </c>
      <c r="F994" s="49">
        <v>930.31537691321103</v>
      </c>
      <c r="G994" s="50">
        <v>1069.68462308679</v>
      </c>
      <c r="H994" s="49">
        <v>995.83267191570997</v>
      </c>
      <c r="I994" s="50">
        <v>1004.16732808428</v>
      </c>
      <c r="J994" s="49">
        <v>938.50062691865605</v>
      </c>
      <c r="K994" s="50">
        <v>1061.4993730813301</v>
      </c>
      <c r="L994" s="49">
        <v>1001.94598388324</v>
      </c>
      <c r="M994" s="50">
        <v>998.054016116757</v>
      </c>
      <c r="N994" s="49">
        <v>912.73164605904606</v>
      </c>
      <c r="O994" s="50">
        <v>1087.26835394095</v>
      </c>
      <c r="P994" s="49">
        <v>968.09083107055699</v>
      </c>
      <c r="Q994" s="50">
        <v>1031.9091689294401</v>
      </c>
      <c r="R994" s="49">
        <v>958.66344081645104</v>
      </c>
      <c r="S994" s="49">
        <v>1041.33655918355</v>
      </c>
    </row>
    <row r="995" spans="1:19" x14ac:dyDescent="0.35">
      <c r="A995" s="48"/>
      <c r="B995" s="49">
        <v>929.94852783362796</v>
      </c>
      <c r="C995" s="50">
        <v>1070.0514721663801</v>
      </c>
      <c r="D995" s="49">
        <v>960.25460188940099</v>
      </c>
      <c r="E995" s="50">
        <v>1039.7453981106</v>
      </c>
      <c r="F995" s="49">
        <v>925.98182635045396</v>
      </c>
      <c r="G995" s="50">
        <v>1074.0181736495399</v>
      </c>
      <c r="H995" s="49">
        <v>989.00056319285602</v>
      </c>
      <c r="I995" s="50">
        <v>1010.99943680713</v>
      </c>
      <c r="J995" s="49">
        <v>947.88017077064399</v>
      </c>
      <c r="K995" s="50">
        <v>1052.11982922934</v>
      </c>
      <c r="L995" s="49">
        <v>994.86757327707096</v>
      </c>
      <c r="M995" s="50">
        <v>1005.1324267229299</v>
      </c>
      <c r="N995" s="49">
        <v>908.979427768596</v>
      </c>
      <c r="O995" s="50">
        <v>1091.0205722313999</v>
      </c>
      <c r="P995" s="49">
        <v>976.36235045985802</v>
      </c>
      <c r="Q995" s="50">
        <v>1023.63764954014</v>
      </c>
      <c r="R995" s="49">
        <v>953.298365996337</v>
      </c>
      <c r="S995" s="49">
        <v>1046.70163400366</v>
      </c>
    </row>
    <row r="996" spans="1:19" x14ac:dyDescent="0.35">
      <c r="A996" s="48"/>
      <c r="B996" s="49">
        <v>925.627604442593</v>
      </c>
      <c r="C996" s="50">
        <v>1074.3723955574101</v>
      </c>
      <c r="D996" s="49">
        <v>954.82878017620806</v>
      </c>
      <c r="E996" s="50">
        <v>1045.1712198237899</v>
      </c>
      <c r="F996" s="49">
        <v>935.79612389886597</v>
      </c>
      <c r="G996" s="50">
        <v>1064.2038761011299</v>
      </c>
      <c r="H996" s="49">
        <v>982.44319675920497</v>
      </c>
      <c r="I996" s="50">
        <v>1017.55680324078</v>
      </c>
      <c r="J996" s="49">
        <v>942.91952467994395</v>
      </c>
      <c r="K996" s="50">
        <v>1057.08047532004</v>
      </c>
      <c r="L996" s="49">
        <v>988.07432548572501</v>
      </c>
      <c r="M996" s="50">
        <v>1011.92567451427</v>
      </c>
      <c r="N996" s="49">
        <v>905.34466305235799</v>
      </c>
      <c r="O996" s="50">
        <v>1094.6553369476401</v>
      </c>
      <c r="P996" s="49">
        <v>970.30900004381601</v>
      </c>
      <c r="Q996" s="50">
        <v>1029.6909999561799</v>
      </c>
      <c r="R996" s="49">
        <v>948.13615719672202</v>
      </c>
      <c r="S996" s="49">
        <v>1051.86384280328</v>
      </c>
    </row>
    <row r="997" spans="1:19" x14ac:dyDescent="0.35">
      <c r="A997" s="48"/>
      <c r="B997" s="49">
        <v>935.453858493594</v>
      </c>
      <c r="C997" s="50">
        <v>1064.5461415064101</v>
      </c>
      <c r="D997" s="49">
        <v>949.60902203789794</v>
      </c>
      <c r="E997" s="50">
        <v>1050.3909779620999</v>
      </c>
      <c r="F997" s="49">
        <v>931.27153813595896</v>
      </c>
      <c r="G997" s="50">
        <v>1068.7284618640399</v>
      </c>
      <c r="H997" s="49">
        <v>990.14825345857605</v>
      </c>
      <c r="I997" s="50">
        <v>1009.85174654141</v>
      </c>
      <c r="J997" s="49">
        <v>938.14024480516696</v>
      </c>
      <c r="K997" s="50">
        <v>1061.8597551948201</v>
      </c>
      <c r="L997" s="49">
        <v>995.55411990665596</v>
      </c>
      <c r="M997" s="50">
        <v>1004.44588009334</v>
      </c>
      <c r="N997" s="49">
        <v>901.82137398310704</v>
      </c>
      <c r="O997" s="50">
        <v>1098.1786260168899</v>
      </c>
      <c r="P997" s="49">
        <v>978.49389072494296</v>
      </c>
      <c r="Q997" s="50">
        <v>1021.50610927505</v>
      </c>
      <c r="R997" s="49">
        <v>943.16606753176495</v>
      </c>
      <c r="S997" s="49">
        <v>1056.8339324682299</v>
      </c>
    </row>
    <row r="998" spans="1:19" x14ac:dyDescent="0.35">
      <c r="A998" s="48"/>
      <c r="B998" s="49">
        <v>930.94133126842303</v>
      </c>
      <c r="C998" s="50">
        <v>1069.0586687315799</v>
      </c>
      <c r="D998" s="49">
        <v>944.58444110956202</v>
      </c>
      <c r="E998" s="50">
        <v>1055.41555889044</v>
      </c>
      <c r="F998" s="49">
        <v>926.90498052004898</v>
      </c>
      <c r="G998" s="50">
        <v>1073.09501947995</v>
      </c>
      <c r="H998" s="49">
        <v>983.54480690575997</v>
      </c>
      <c r="I998" s="50">
        <v>1016.45519309423</v>
      </c>
      <c r="J998" s="49">
        <v>933.53262320802105</v>
      </c>
      <c r="K998" s="50">
        <v>1066.4673767919601</v>
      </c>
      <c r="L998" s="49">
        <v>988.73322860575502</v>
      </c>
      <c r="M998" s="50">
        <v>1011.26677139424</v>
      </c>
      <c r="N998" s="49">
        <v>898.40395354646103</v>
      </c>
      <c r="O998" s="50">
        <v>1101.5960464535401</v>
      </c>
      <c r="P998" s="49">
        <v>972.35608431161302</v>
      </c>
      <c r="Q998" s="50">
        <v>1027.64391568838</v>
      </c>
      <c r="R998" s="49">
        <v>938.37784899190399</v>
      </c>
      <c r="S998" s="49">
        <v>1061.6221510081</v>
      </c>
    </row>
    <row r="999" spans="1:19" x14ac:dyDescent="0.35">
      <c r="A999" s="48"/>
      <c r="B999" s="49">
        <v>926.58618806286995</v>
      </c>
      <c r="C999" s="50">
        <v>1073.41381193713</v>
      </c>
      <c r="D999" s="49">
        <v>953.74464295940197</v>
      </c>
      <c r="E999" s="50">
        <v>1046.2553570406001</v>
      </c>
      <c r="F999" s="49">
        <v>922.68802560688096</v>
      </c>
      <c r="G999" s="50">
        <v>1077.31197439312</v>
      </c>
      <c r="H999" s="49">
        <v>991.20589680067201</v>
      </c>
      <c r="I999" s="50">
        <v>1008.79410319932</v>
      </c>
      <c r="J999" s="49">
        <v>943.08746923394995</v>
      </c>
      <c r="K999" s="50">
        <v>1056.9125307660399</v>
      </c>
      <c r="L999" s="49">
        <v>982.18659035814903</v>
      </c>
      <c r="M999" s="50">
        <v>1017.8134096418499</v>
      </c>
      <c r="N999" s="49">
        <v>895.08714281229697</v>
      </c>
      <c r="O999" s="50">
        <v>1104.9128571877</v>
      </c>
      <c r="P999" s="49">
        <v>966.46069429406202</v>
      </c>
      <c r="Q999" s="50">
        <v>1033.53930570593</v>
      </c>
      <c r="R999" s="49">
        <v>933.76176746176395</v>
      </c>
      <c r="S999" s="49">
        <v>1066.23823253824</v>
      </c>
    </row>
    <row r="1000" spans="1:19" x14ac:dyDescent="0.35">
      <c r="A1000" s="48"/>
      <c r="B1000" s="49">
        <v>936.38004055586805</v>
      </c>
      <c r="C1000" s="50">
        <v>1063.61995944413</v>
      </c>
      <c r="D1000" s="49">
        <v>962.565679581989</v>
      </c>
      <c r="E1000" s="50">
        <v>1037.43432041801</v>
      </c>
      <c r="F1000" s="49">
        <v>932.61273936703503</v>
      </c>
      <c r="G1000" s="50">
        <v>1067.3872606329601</v>
      </c>
      <c r="H1000" s="49">
        <v>984.55995489769896</v>
      </c>
      <c r="I1000" s="50">
        <v>1015.44004510229</v>
      </c>
      <c r="J1000" s="49">
        <v>938.30210122842402</v>
      </c>
      <c r="K1000" s="50">
        <v>1061.6978987715599</v>
      </c>
      <c r="L1000" s="49">
        <v>975.90188064434597</v>
      </c>
      <c r="M1000" s="50">
        <v>1024.0981193556499</v>
      </c>
      <c r="N1000" s="49">
        <v>891.86600884068696</v>
      </c>
      <c r="O1000" s="50">
        <v>1108.13399115931</v>
      </c>
      <c r="P1000" s="49">
        <v>960.795623146906</v>
      </c>
      <c r="Q1000" s="50">
        <v>1039.20437685309</v>
      </c>
      <c r="R1000" s="49">
        <v>929.30860618935401</v>
      </c>
      <c r="S1000" s="49">
        <v>1070.69139381065</v>
      </c>
    </row>
    <row r="1001" spans="1:19" x14ac:dyDescent="0.35">
      <c r="A1001" s="48"/>
      <c r="B1001" s="49">
        <v>931.83484372725002</v>
      </c>
      <c r="C1001" s="50">
        <v>1068.16515627275</v>
      </c>
      <c r="D1001" s="49">
        <v>971.05118193201201</v>
      </c>
      <c r="E1001" s="50">
        <v>1028.94881806799</v>
      </c>
      <c r="F1001" s="49">
        <v>942.19965241013995</v>
      </c>
      <c r="G1001" s="50">
        <v>1057.8003475898599</v>
      </c>
      <c r="H1001" s="49">
        <v>992.18048208205596</v>
      </c>
      <c r="I1001" s="50">
        <v>1007.8195179179301</v>
      </c>
      <c r="J1001" s="49">
        <v>947.688717566018</v>
      </c>
      <c r="K1001" s="50">
        <v>1052.3112824339701</v>
      </c>
      <c r="L1001" s="49">
        <v>969.86673905796795</v>
      </c>
      <c r="M1001" s="50">
        <v>1030.1332609420299</v>
      </c>
      <c r="N1001" s="49">
        <v>888.735923499877</v>
      </c>
      <c r="O1001" s="50">
        <v>1111.2640765001199</v>
      </c>
      <c r="P1001" s="49">
        <v>955.34908891647103</v>
      </c>
      <c r="Q1001" s="50">
        <v>1044.65091108352</v>
      </c>
      <c r="R1001" s="49">
        <v>939.00966044235395</v>
      </c>
      <c r="S1001" s="49">
        <v>1060.99033955765</v>
      </c>
    </row>
    <row r="1002" spans="1:19" x14ac:dyDescent="0.35">
      <c r="A1002" s="48"/>
      <c r="B1002" s="49">
        <v>927.44877639228798</v>
      </c>
      <c r="C1002" s="50">
        <v>1072.55122360771</v>
      </c>
      <c r="D1002" s="49">
        <v>965.20700225927601</v>
      </c>
      <c r="E1002" s="50">
        <v>1034.79299774073</v>
      </c>
      <c r="F1002" s="49">
        <v>937.44642611230802</v>
      </c>
      <c r="G1002" s="50">
        <v>1062.5535738876899</v>
      </c>
      <c r="H1002" s="49">
        <v>999.49535879277596</v>
      </c>
      <c r="I1002" s="50">
        <v>1000.5046412072101</v>
      </c>
      <c r="J1002" s="49">
        <v>956.73512906385895</v>
      </c>
      <c r="K1002" s="50">
        <v>1043.2648709361299</v>
      </c>
      <c r="L1002" s="49">
        <v>964.06893264325799</v>
      </c>
      <c r="M1002" s="50">
        <v>1035.93106735674</v>
      </c>
      <c r="N1002" s="49">
        <v>885.69254330877004</v>
      </c>
      <c r="O1002" s="50">
        <v>1114.3074566912301</v>
      </c>
      <c r="P1002" s="49">
        <v>950.10970597646303</v>
      </c>
      <c r="Q1002" s="50">
        <v>1049.89029402353</v>
      </c>
      <c r="R1002" s="49">
        <v>934.37104486569501</v>
      </c>
      <c r="S1002" s="49">
        <v>1065.6289551343</v>
      </c>
    </row>
    <row r="1003" spans="1:19" x14ac:dyDescent="0.35">
      <c r="A1003" s="48"/>
      <c r="B1003" s="49">
        <v>923.21334981614496</v>
      </c>
      <c r="C1003" s="50">
        <v>1076.78665018386</v>
      </c>
      <c r="D1003" s="49">
        <v>959.59054394841701</v>
      </c>
      <c r="E1003" s="50">
        <v>1040.40945605158</v>
      </c>
      <c r="F1003" s="49">
        <v>932.86346271257798</v>
      </c>
      <c r="G1003" s="50">
        <v>1067.13653728742</v>
      </c>
      <c r="H1003" s="49">
        <v>1006.5156933736901</v>
      </c>
      <c r="I1003" s="50">
        <v>993.48430662629301</v>
      </c>
      <c r="J1003" s="49">
        <v>951.44332437826199</v>
      </c>
      <c r="K1003" s="50">
        <v>1048.5566756217199</v>
      </c>
      <c r="L1003" s="49">
        <v>958.49648402828097</v>
      </c>
      <c r="M1003" s="50">
        <v>1041.5035159717199</v>
      </c>
      <c r="N1003" s="49">
        <v>882.73179036678698</v>
      </c>
      <c r="O1003" s="50">
        <v>1117.2682096332101</v>
      </c>
      <c r="P1003" s="49">
        <v>945.06654152406497</v>
      </c>
      <c r="Q1003" s="50">
        <v>1054.9334584759299</v>
      </c>
      <c r="R1003" s="49">
        <v>929.89655542790797</v>
      </c>
      <c r="S1003" s="49">
        <v>1070.10344457209</v>
      </c>
    </row>
    <row r="1004" spans="1:19" x14ac:dyDescent="0.35">
      <c r="A1004" s="48"/>
      <c r="B1004" s="49">
        <v>919.12056877859698</v>
      </c>
      <c r="C1004" s="50">
        <v>1080.87943122141</v>
      </c>
      <c r="D1004" s="49">
        <v>954.19010543512002</v>
      </c>
      <c r="E1004" s="50">
        <v>1045.8098945648801</v>
      </c>
      <c r="F1004" s="49">
        <v>942.44164794921699</v>
      </c>
      <c r="G1004" s="50">
        <v>1057.5583520507801</v>
      </c>
      <c r="H1004" s="49">
        <v>1013.25326500108</v>
      </c>
      <c r="I1004" s="50">
        <v>986.74673499890696</v>
      </c>
      <c r="J1004" s="49">
        <v>946.35051539114602</v>
      </c>
      <c r="K1004" s="50">
        <v>1053.6494846088401</v>
      </c>
      <c r="L1004" s="49">
        <v>953.13776834970497</v>
      </c>
      <c r="M1004" s="50">
        <v>1046.8622316502899</v>
      </c>
      <c r="N1004" s="49">
        <v>879.84983439684504</v>
      </c>
      <c r="O1004" s="50">
        <v>1120.1501656031501</v>
      </c>
      <c r="P1004" s="49">
        <v>940.20915205347603</v>
      </c>
      <c r="Q1004" s="50">
        <v>1059.79084794652</v>
      </c>
      <c r="R1004" s="49">
        <v>925.57741931126702</v>
      </c>
      <c r="S1004" s="49">
        <v>1074.42258068873</v>
      </c>
    </row>
    <row r="1005" spans="1:19" x14ac:dyDescent="0.35">
      <c r="A1005" s="48"/>
      <c r="B1005" s="49">
        <v>915.16291346268497</v>
      </c>
      <c r="C1005" s="50">
        <v>1084.8370865373199</v>
      </c>
      <c r="D1005" s="49">
        <v>948.99439570983805</v>
      </c>
      <c r="E1005" s="50">
        <v>1051.0056042901599</v>
      </c>
      <c r="F1005" s="49">
        <v>937.679671054403</v>
      </c>
      <c r="G1005" s="50">
        <v>1062.3203289455901</v>
      </c>
      <c r="H1005" s="49">
        <v>1019.72025523791</v>
      </c>
      <c r="I1005" s="50">
        <v>980.27974476208203</v>
      </c>
      <c r="J1005" s="49">
        <v>941.44612972576101</v>
      </c>
      <c r="K1005" s="50">
        <v>1058.5538702742199</v>
      </c>
      <c r="L1005" s="49">
        <v>947.98158335111498</v>
      </c>
      <c r="M1005" s="50">
        <v>1052.01841664888</v>
      </c>
      <c r="N1005" s="49">
        <v>891.04307589976099</v>
      </c>
      <c r="O1005" s="50">
        <v>1108.95692410024</v>
      </c>
      <c r="P1005" s="49">
        <v>935.52760367918199</v>
      </c>
      <c r="Q1005" s="50">
        <v>1064.47239632081</v>
      </c>
      <c r="R1005" s="49">
        <v>921.40536573514498</v>
      </c>
      <c r="S1005" s="49">
        <v>1078.5946342648599</v>
      </c>
    </row>
    <row r="1006" spans="1:19" ht="13.15" x14ac:dyDescent="0.4">
      <c r="A1006" s="42"/>
      <c r="B1006" s="51">
        <v>945.88396723205506</v>
      </c>
      <c r="C1006" s="52">
        <v>1054.1160327679499</v>
      </c>
      <c r="D1006" s="51">
        <v>948.41667799998902</v>
      </c>
      <c r="E1006" s="52">
        <v>1051.58332200002</v>
      </c>
      <c r="F1006" s="51">
        <v>993.41086673062296</v>
      </c>
      <c r="G1006" s="52">
        <v>1006.58913326938</v>
      </c>
      <c r="H1006" s="51">
        <v>977.12790017396799</v>
      </c>
      <c r="I1006" s="52">
        <v>1022.87209982603</v>
      </c>
      <c r="J1006" s="51">
        <v>951.23228230113295</v>
      </c>
      <c r="K1006" s="52">
        <v>1048.76771769888</v>
      </c>
      <c r="L1006" s="51">
        <v>916.98542983775997</v>
      </c>
      <c r="M1006" s="52">
        <v>1083.01457016223</v>
      </c>
      <c r="N1006" s="51">
        <v>980.87959863992705</v>
      </c>
      <c r="O1006" s="52">
        <v>1019.12040136005</v>
      </c>
      <c r="P1006" s="51">
        <v>924.24379993622301</v>
      </c>
      <c r="Q1006" s="52">
        <v>1075.7562000638</v>
      </c>
      <c r="R1006" s="51">
        <v>943.97674363487704</v>
      </c>
      <c r="S1006" s="51">
        <v>1056.02325636513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4"/>
  <sheetViews>
    <sheetView topLeftCell="A45" zoomScale="70" zoomScaleNormal="70" workbookViewId="0">
      <selection activeCell="J28" sqref="J28"/>
    </sheetView>
  </sheetViews>
  <sheetFormatPr defaultRowHeight="12.75" x14ac:dyDescent="0.35"/>
  <cols>
    <col min="2" max="2" width="12.1328125" customWidth="1"/>
    <col min="3" max="3" width="12.59765625" bestFit="1" customWidth="1"/>
    <col min="4" max="4" width="9.59765625" bestFit="1" customWidth="1"/>
    <col min="5" max="5" width="9.265625" bestFit="1" customWidth="1"/>
    <col min="6" max="6" width="9.59765625" bestFit="1" customWidth="1"/>
    <col min="7" max="7" width="9.265625" bestFit="1" customWidth="1"/>
    <col min="8" max="8" width="9.59765625" bestFit="1" customWidth="1"/>
    <col min="9" max="9" width="12.86328125" customWidth="1"/>
    <col min="10" max="10" width="9.59765625" bestFit="1" customWidth="1"/>
    <col min="11" max="11" width="9.265625" bestFit="1" customWidth="1"/>
    <col min="12" max="12" width="9.59765625" bestFit="1" customWidth="1"/>
    <col min="13" max="13" width="9.265625" bestFit="1" customWidth="1"/>
    <col min="14" max="14" width="9.59765625" bestFit="1" customWidth="1"/>
    <col min="15" max="15" width="9.265625" bestFit="1" customWidth="1"/>
    <col min="16" max="16" width="9.59765625" bestFit="1" customWidth="1"/>
    <col min="17" max="17" width="9.265625" bestFit="1" customWidth="1"/>
    <col min="18" max="18" width="9.59765625" bestFit="1" customWidth="1"/>
    <col min="19" max="19" width="9.265625" bestFit="1" customWidth="1"/>
    <col min="20" max="20" width="9.59765625" bestFit="1" customWidth="1"/>
  </cols>
  <sheetData>
    <row r="1" spans="1:69" ht="13.15" x14ac:dyDescent="0.4"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74</v>
      </c>
      <c r="J1" s="1" t="s">
        <v>20</v>
      </c>
      <c r="K1" s="1" t="s">
        <v>21</v>
      </c>
      <c r="L1" s="1"/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/>
      <c r="U1" s="1" t="s">
        <v>29</v>
      </c>
      <c r="V1" s="1" t="s">
        <v>30</v>
      </c>
      <c r="W1" s="1" t="s">
        <v>31</v>
      </c>
      <c r="X1" s="1" t="s">
        <v>75</v>
      </c>
      <c r="Y1" s="1" t="s">
        <v>33</v>
      </c>
      <c r="Z1" s="1" t="s">
        <v>34</v>
      </c>
      <c r="AA1" s="1"/>
      <c r="AB1" s="1" t="s">
        <v>35</v>
      </c>
      <c r="AC1" s="1" t="s">
        <v>36</v>
      </c>
      <c r="AD1" s="1" t="s">
        <v>76</v>
      </c>
      <c r="AE1" s="1" t="s">
        <v>38</v>
      </c>
      <c r="AF1" s="1" t="s">
        <v>39</v>
      </c>
      <c r="AH1" s="1" t="s">
        <v>40</v>
      </c>
      <c r="AI1" s="1" t="s">
        <v>77</v>
      </c>
      <c r="AJ1" s="1" t="s">
        <v>42</v>
      </c>
      <c r="AK1" s="1" t="s">
        <v>43</v>
      </c>
      <c r="AM1" s="1" t="s">
        <v>78</v>
      </c>
      <c r="AN1" s="1" t="s">
        <v>45</v>
      </c>
      <c r="AO1" s="1" t="s">
        <v>46</v>
      </c>
      <c r="AP1" s="1"/>
      <c r="AQ1" s="1" t="s">
        <v>47</v>
      </c>
      <c r="AR1" s="1" t="s">
        <v>48</v>
      </c>
      <c r="AT1" s="1" t="s">
        <v>49</v>
      </c>
      <c r="AW1" s="1"/>
      <c r="AX1" s="1"/>
      <c r="AY1" s="1"/>
      <c r="AZ1" s="1"/>
      <c r="BA1" s="1"/>
      <c r="BD1" s="1"/>
      <c r="BE1" s="1"/>
      <c r="BF1" s="1"/>
      <c r="BG1" s="1"/>
      <c r="BH1" s="1"/>
      <c r="BI1" s="1"/>
      <c r="BK1" s="1"/>
      <c r="BL1" s="1"/>
      <c r="BM1" s="1"/>
      <c r="BN1" s="1"/>
      <c r="BO1" s="1"/>
      <c r="BP1" s="1"/>
      <c r="BQ1" s="1"/>
    </row>
    <row r="2" spans="1:69" ht="13.15" x14ac:dyDescent="0.4">
      <c r="A2" s="65" t="s">
        <v>79</v>
      </c>
      <c r="B2" s="65"/>
      <c r="C2" s="65"/>
      <c r="D2">
        <f>C21+E21</f>
        <v>191.36892194691427</v>
      </c>
      <c r="E2">
        <f>C21 +E21+G21</f>
        <v>249.26265369034604</v>
      </c>
      <c r="F2">
        <f>C21+E21+G21 + I21</f>
        <v>317.56467236330252</v>
      </c>
      <c r="G2">
        <f>C21+E21+G21 + I21 + K21</f>
        <v>410.07501732080459</v>
      </c>
      <c r="H2">
        <f>C21+E21+G21 + I21 + K21 + M21</f>
        <v>527.5937252936925</v>
      </c>
      <c r="I2">
        <f>C21+E21+G21 + I21 + K21 + M21+O21</f>
        <v>627.03581024562322</v>
      </c>
      <c r="J2">
        <f>C21+E21+G21 + I21 + K21 + M21+O21+Q21</f>
        <v>746.05528811462875</v>
      </c>
      <c r="K2">
        <f>C21+E21+G21 + I21 + K21 + M21+O21+Q21+S21</f>
        <v>873.86313454167134</v>
      </c>
      <c r="M2">
        <f>E21+G21</f>
        <v>134.42266970383139</v>
      </c>
      <c r="N2">
        <f>E21+G21 + I21</f>
        <v>202.72468837678787</v>
      </c>
      <c r="O2">
        <f>E21+G21 + I21 + K21</f>
        <v>295.23503333428994</v>
      </c>
      <c r="P2">
        <f>E21+G21 + I21 + K21+M21</f>
        <v>412.75374130717785</v>
      </c>
      <c r="Q2">
        <f>E21+G21 + I21 + K21 + M21 + O21</f>
        <v>512.19582625910857</v>
      </c>
      <c r="R2">
        <f>E21+G21 + I21 + K21 + M21 + O21 + Q21</f>
        <v>631.2153041281141</v>
      </c>
      <c r="S2">
        <f>E21+G21 + I21 + K21 + M21 + O21 + Q21 + S21</f>
        <v>759.02315055515669</v>
      </c>
      <c r="U2">
        <f>G21+I21</f>
        <v>126.19575041638825</v>
      </c>
      <c r="V2">
        <f>G21+I21 + K21</f>
        <v>218.70609537389032</v>
      </c>
      <c r="W2">
        <f>G21+I21 + K21+M21</f>
        <v>336.22480334677823</v>
      </c>
      <c r="X2">
        <f>G21+I21 + K21 + M21+O21</f>
        <v>435.66688829870895</v>
      </c>
      <c r="Y2">
        <f>G21+I21 + K21 + M21+O21 + Q21</f>
        <v>554.68636616771448</v>
      </c>
      <c r="Z2">
        <f>G21+I21 + K21 + M21+O21+Q21+S21</f>
        <v>682.49421259475707</v>
      </c>
      <c r="AB2">
        <f>I21+K21</f>
        <v>160.81236363045855</v>
      </c>
      <c r="AC2">
        <f>I21+K21 +M21</f>
        <v>278.33107160334646</v>
      </c>
      <c r="AD2">
        <f>I21+K21+M21+O21</f>
        <v>377.77315655527718</v>
      </c>
      <c r="AE2">
        <f>I21+K21+M21+O21+Q21</f>
        <v>496.79263442428271</v>
      </c>
      <c r="AF2">
        <f>I21+K21+M21+O21+Q21+S21</f>
        <v>624.6004808513253</v>
      </c>
      <c r="AH2">
        <f>K21+M21</f>
        <v>210.02905293038998</v>
      </c>
      <c r="AI2">
        <f>K21+M21+O21</f>
        <v>309.4711378823207</v>
      </c>
      <c r="AJ2">
        <f>K21+M21+O21+Q21</f>
        <v>428.49061575132623</v>
      </c>
      <c r="AK2">
        <f>K21+M21+O21+Q21+S21</f>
        <v>556.29846217836882</v>
      </c>
      <c r="AM2">
        <f>M21+O21</f>
        <v>216.96079292481863</v>
      </c>
      <c r="AN2">
        <f>M21+O21+Q21</f>
        <v>335.98027079382416</v>
      </c>
      <c r="AO2">
        <f>M21+O21+Q21+S21</f>
        <v>463.78811722086675</v>
      </c>
      <c r="AQ2">
        <f>O21+Q21</f>
        <v>218.46156282093625</v>
      </c>
      <c r="AR2">
        <f>O21+Q21+S21</f>
        <v>346.26940924797884</v>
      </c>
      <c r="AT2">
        <f>Q21+S21</f>
        <v>246.82732429604812</v>
      </c>
    </row>
    <row r="3" spans="1:69" ht="13.15" x14ac:dyDescent="0.4">
      <c r="A3" s="65" t="s">
        <v>80</v>
      </c>
      <c r="B3" s="65"/>
      <c r="C3" s="65"/>
      <c r="D3">
        <f>C22+E22</f>
        <v>5.5723118110126215</v>
      </c>
      <c r="E3">
        <f>C22 +E22+G22</f>
        <v>8.016504260722666</v>
      </c>
      <c r="F3">
        <f>C22+E22+G22 + I22</f>
        <v>10.85306084178325</v>
      </c>
      <c r="G3">
        <f>C22+E22+G22 + I22 + K22</f>
        <v>13.849324309978318</v>
      </c>
      <c r="H3">
        <f>C22+E22+G22 + I22 + K22 + M22</f>
        <v>17.460273099709703</v>
      </c>
      <c r="I3">
        <f>C22+E22+G22 + I22 + K22 + M22+O22</f>
        <v>20.672405687955841</v>
      </c>
      <c r="J3">
        <f>C22+E22+G22 + I22 + K22 + M22+O22+Q22</f>
        <v>23.346065882945169</v>
      </c>
      <c r="K3">
        <f>C22+E22+G22 + I22 + K22 + M22+O22+Q22+S22</f>
        <v>26.304670865118791</v>
      </c>
      <c r="M3">
        <f>E22+G22</f>
        <v>5.2176258537219971</v>
      </c>
      <c r="N3">
        <f>E22+G22 + I22</f>
        <v>8.0541824347825806</v>
      </c>
      <c r="O3">
        <f>E22+G22 + I22 + K22</f>
        <v>11.050445902977648</v>
      </c>
      <c r="P3">
        <f>E22+G22 + I22 + K22+M22</f>
        <v>14.661394692709035</v>
      </c>
      <c r="Q3">
        <f>E22+G22 + I22 + K22 + M22 + O22</f>
        <v>17.873527280955173</v>
      </c>
      <c r="R3">
        <f>E22+G22 + I22 + K22 + M22 + O22 + Q22</f>
        <v>20.547187475944501</v>
      </c>
      <c r="S3">
        <f>E22+G22 + I22 + K22 + M22 + O22 + Q22 + S22</f>
        <v>23.505792458118123</v>
      </c>
      <c r="U3">
        <f>G22+I22</f>
        <v>5.2807490307706288</v>
      </c>
      <c r="V3">
        <f>G22+I22 + K22</f>
        <v>8.2770124989656964</v>
      </c>
      <c r="W3">
        <f>G22+I22 + K22+M22</f>
        <v>11.887961288697083</v>
      </c>
      <c r="X3">
        <f>G22+I22 + K22 + M22+O22</f>
        <v>15.100093876943223</v>
      </c>
      <c r="Y3">
        <f>G22+I22 + K22 + M22+O22 + Q22</f>
        <v>17.773754071932551</v>
      </c>
      <c r="Z3">
        <f>G22+I22 + K22 + M22+O22+Q22+S22</f>
        <v>20.732359054106173</v>
      </c>
      <c r="AB3">
        <f>I22+K22</f>
        <v>5.8328200492556519</v>
      </c>
      <c r="AC3">
        <f>I22+K22 +M22</f>
        <v>9.4437688389870384</v>
      </c>
      <c r="AD3">
        <f>I22+K22+M22+O22</f>
        <v>12.655901427233179</v>
      </c>
      <c r="AE3">
        <f>I22+K22+M22+O22+Q22</f>
        <v>15.329561622222506</v>
      </c>
      <c r="AF3">
        <f>I22+K22+M22+O22+Q22+S22</f>
        <v>18.288166604396128</v>
      </c>
      <c r="AH3">
        <f>K22+M22</f>
        <v>6.6072122579264541</v>
      </c>
      <c r="AI3">
        <f>K22+M22+O22</f>
        <v>9.8193448461725943</v>
      </c>
      <c r="AJ3">
        <f>K22+M22+O22+Q22</f>
        <v>12.493005041161922</v>
      </c>
      <c r="AK3">
        <f>K22+M22+O22+Q22+S22</f>
        <v>15.451610023335546</v>
      </c>
      <c r="AM3">
        <f>M22+O22</f>
        <v>6.8230813779775259</v>
      </c>
      <c r="AN3">
        <f>M22+O22+Q22</f>
        <v>9.4967415729668545</v>
      </c>
      <c r="AO3">
        <f>M22+O22+Q22+S22</f>
        <v>12.455346555140478</v>
      </c>
      <c r="AQ3">
        <f>O22+Q22</f>
        <v>5.885792783235468</v>
      </c>
      <c r="AR3">
        <f>O22+Q22+S22</f>
        <v>8.8443977654090915</v>
      </c>
      <c r="AT3">
        <f>Q22+S22</f>
        <v>5.6322651771629513</v>
      </c>
    </row>
    <row r="4" spans="1:69" ht="13.15" x14ac:dyDescent="0.4">
      <c r="A4" s="65" t="s">
        <v>81</v>
      </c>
      <c r="B4" s="65"/>
      <c r="C4" s="65"/>
      <c r="D4">
        <f>1/(1+10^(D2/400)) - D7</f>
        <v>5.957000323403433E-3</v>
      </c>
      <c r="E4">
        <f t="shared" ref="E4:AT4" si="0">1/(1+10^(E2/400)) - E7</f>
        <v>7.0671099014248395E-3</v>
      </c>
      <c r="F4">
        <f t="shared" si="0"/>
        <v>7.2861483409765448E-3</v>
      </c>
      <c r="G4">
        <f t="shared" si="0"/>
        <v>6.0779142113186607E-3</v>
      </c>
      <c r="H4">
        <f t="shared" si="0"/>
        <v>4.1954955445514044E-3</v>
      </c>
      <c r="I4">
        <f t="shared" si="0"/>
        <v>2.8871064811939184E-3</v>
      </c>
      <c r="J4">
        <f t="shared" si="0"/>
        <v>1.6724079393397959E-3</v>
      </c>
      <c r="K4">
        <f t="shared" si="0"/>
        <v>9.0740711901941742E-4</v>
      </c>
      <c r="M4">
        <f t="shared" si="0"/>
        <v>6.4519072780990783E-3</v>
      </c>
      <c r="N4">
        <f t="shared" si="0"/>
        <v>8.2913359497048811E-3</v>
      </c>
      <c r="O4">
        <f t="shared" si="0"/>
        <v>8.1294484153019431E-3</v>
      </c>
      <c r="P4">
        <f t="shared" si="0"/>
        <v>6.3397144481723011E-3</v>
      </c>
      <c r="Q4">
        <f t="shared" si="0"/>
        <v>4.650147491858235E-3</v>
      </c>
      <c r="R4">
        <f t="shared" si="0"/>
        <v>2.805667138508279E-3</v>
      </c>
      <c r="S4">
        <f t="shared" si="0"/>
        <v>1.5648830788480041E-3</v>
      </c>
      <c r="U4">
        <f t="shared" si="0"/>
        <v>6.6433584675003599E-3</v>
      </c>
      <c r="V4">
        <f t="shared" si="0"/>
        <v>8.0976278935307455E-3</v>
      </c>
      <c r="W4">
        <f t="shared" si="0"/>
        <v>7.3526117372619548E-3</v>
      </c>
      <c r="X4">
        <f t="shared" si="0"/>
        <v>5.8338728817637353E-3</v>
      </c>
      <c r="Y4">
        <f t="shared" si="0"/>
        <v>3.6975906698688762E-3</v>
      </c>
      <c r="Z4">
        <f t="shared" si="0"/>
        <v>2.1327346747964729E-3</v>
      </c>
      <c r="AB4">
        <f t="shared" si="0"/>
        <v>6.7747813294949943E-3</v>
      </c>
      <c r="AC4">
        <f t="shared" si="0"/>
        <v>7.4503939385744955E-3</v>
      </c>
      <c r="AD4">
        <f t="shared" si="0"/>
        <v>6.485155147434668E-3</v>
      </c>
      <c r="AE4">
        <f t="shared" si="0"/>
        <v>4.3480348166448773E-3</v>
      </c>
      <c r="AF4">
        <f t="shared" si="0"/>
        <v>2.6049941763688078E-3</v>
      </c>
      <c r="AH4">
        <f t="shared" si="0"/>
        <v>6.6639880659391526E-3</v>
      </c>
      <c r="AI4">
        <f t="shared" si="0"/>
        <v>6.8331380285819587E-3</v>
      </c>
      <c r="AJ4">
        <f t="shared" si="0"/>
        <v>5.031286586918593E-3</v>
      </c>
      <c r="AK4">
        <f t="shared" si="0"/>
        <v>3.2065220907563641E-3</v>
      </c>
      <c r="AM4">
        <f t="shared" si="0"/>
        <v>6.7289474287813011E-3</v>
      </c>
      <c r="AN4">
        <f t="shared" si="0"/>
        <v>5.9103522879137838E-3</v>
      </c>
      <c r="AO4">
        <f t="shared" si="0"/>
        <v>4.2105924971757511E-3</v>
      </c>
      <c r="AQ4">
        <f t="shared" si="0"/>
        <v>5.7852437103071419E-3</v>
      </c>
      <c r="AR4">
        <f t="shared" si="0"/>
        <v>5.2697394467484115E-3</v>
      </c>
      <c r="AT4">
        <f t="shared" si="0"/>
        <v>5.0298335612239398E-3</v>
      </c>
    </row>
    <row r="6" spans="1:69" ht="13.15" x14ac:dyDescent="0.4">
      <c r="A6" s="65" t="s">
        <v>82</v>
      </c>
      <c r="B6" s="65"/>
      <c r="C6" s="1" t="s">
        <v>83</v>
      </c>
      <c r="D6">
        <f>1/(1+10^((D2-D3)/400))</f>
        <v>0.25549223538546517</v>
      </c>
      <c r="E6">
        <f t="shared" ref="E6:K6" si="1">1/(1+10^((E2-E3)/400))</f>
        <v>0.19961146625646198</v>
      </c>
      <c r="F6">
        <f t="shared" si="1"/>
        <v>0.14609361401939305</v>
      </c>
      <c r="G6">
        <f t="shared" si="1"/>
        <v>9.2720713197747148E-2</v>
      </c>
      <c r="H6">
        <f t="shared" si="1"/>
        <v>5.0375379993015529E-2</v>
      </c>
      <c r="I6">
        <f t="shared" si="1"/>
        <v>2.9583507080319295E-2</v>
      </c>
      <c r="J6">
        <f t="shared" si="1"/>
        <v>1.536394274147934E-2</v>
      </c>
      <c r="K6">
        <f t="shared" si="1"/>
        <v>7.5476802253027298E-3</v>
      </c>
      <c r="M6">
        <f t="shared" ref="M6:S6" si="2">1/(1+10^((M2-M3)/400))</f>
        <v>0.32218160523189476</v>
      </c>
      <c r="N6">
        <f t="shared" si="2"/>
        <v>0.24589750100283331</v>
      </c>
      <c r="O6">
        <f t="shared" si="2"/>
        <v>0.16302399731421627</v>
      </c>
      <c r="P6">
        <f t="shared" si="2"/>
        <v>9.1820725541458995E-2</v>
      </c>
      <c r="Q6">
        <f t="shared" si="2"/>
        <v>5.4911909133237999E-2</v>
      </c>
      <c r="R6">
        <f t="shared" si="2"/>
        <v>2.8880349879149527E-2</v>
      </c>
      <c r="S6">
        <f t="shared" si="2"/>
        <v>1.4287520277693672E-2</v>
      </c>
      <c r="U6">
        <f t="shared" ref="U6:Z6" si="3">1/(1+10^((U2-U3)/400))</f>
        <v>0.33269019554897805</v>
      </c>
      <c r="V6">
        <f t="shared" si="3"/>
        <v>0.22946630715661334</v>
      </c>
      <c r="W6">
        <f t="shared" si="3"/>
        <v>0.13388540906040089</v>
      </c>
      <c r="X6">
        <f t="shared" si="3"/>
        <v>8.1587012465072203E-2</v>
      </c>
      <c r="Y6">
        <f t="shared" si="3"/>
        <v>4.3491779410245367E-2</v>
      </c>
      <c r="Z6">
        <f t="shared" si="3"/>
        <v>2.1680831247810485E-2</v>
      </c>
      <c r="AB6">
        <f>1/(1+10^((AB2-AB3)/400))</f>
        <v>0.29066964795573796</v>
      </c>
      <c r="AC6">
        <f>1/(1+10^((AC2-AC3)/400))</f>
        <v>0.17539849619806103</v>
      </c>
      <c r="AD6">
        <f>1/(1+10^((AD2-AD3)/400))</f>
        <v>0.10892355913562503</v>
      </c>
      <c r="AE6">
        <f>1/(1+10^((AE2-AE3)/400))</f>
        <v>5.8882490609398791E-2</v>
      </c>
      <c r="AF6">
        <f>1/(1+10^((AF2-AF3)/400))</f>
        <v>2.959195135114441E-2</v>
      </c>
      <c r="AH6">
        <f>1/(1+10^((AH2-AH3)/400))</f>
        <v>0.23667603951356564</v>
      </c>
      <c r="AI6">
        <f>1/(1+10^((AI2-AI3)/400))</f>
        <v>0.15123667565677215</v>
      </c>
      <c r="AJ6">
        <f>1/(1+10^((AJ2-AJ3)/400))</f>
        <v>8.3579676389013785E-2</v>
      </c>
      <c r="AK6">
        <f>1/(1+10^((AK2-AK3)/400))</f>
        <v>4.2559326122739403E-2</v>
      </c>
      <c r="AM6">
        <f>1/(1+10^((AM2-AM3)/400))</f>
        <v>0.22976300205472228</v>
      </c>
      <c r="AN6">
        <f>1/(1+10^((AN2-AN3)/400))</f>
        <v>0.1324589242308658</v>
      </c>
      <c r="AO6">
        <f>1/(1+10^((AO2-AO3)/400))</f>
        <v>6.9262072864634663E-2</v>
      </c>
      <c r="AQ6">
        <f>1/(1+10^((AQ2-AQ3)/400))</f>
        <v>0.22728869740744412</v>
      </c>
      <c r="AR6">
        <f>1/(1+10^((AR2-AR3)/400))</f>
        <v>0.12538722422527909</v>
      </c>
      <c r="AT6">
        <f>1/(1+10^((AT2-AT3)/400))</f>
        <v>0.19965845771776536</v>
      </c>
    </row>
    <row r="7" spans="1:69" ht="13.15" x14ac:dyDescent="0.4">
      <c r="C7" s="1" t="s">
        <v>84</v>
      </c>
      <c r="D7">
        <f t="shared" ref="D7:K7" si="4">1/(1+10^((D2+D3)/400))</f>
        <v>0.24348171196822371</v>
      </c>
      <c r="E7">
        <f t="shared" si="4"/>
        <v>0.18527372306637899</v>
      </c>
      <c r="F7">
        <f t="shared" si="4"/>
        <v>0.13118468447467155</v>
      </c>
      <c r="G7">
        <f t="shared" si="4"/>
        <v>8.015044679717391E-2</v>
      </c>
      <c r="H7">
        <f t="shared" si="4"/>
        <v>4.1583339008464067E-2</v>
      </c>
      <c r="I7">
        <f t="shared" si="4"/>
        <v>2.3464826680180181E-2</v>
      </c>
      <c r="J7">
        <f t="shared" si="4"/>
        <v>1.1785495301000209E-2</v>
      </c>
      <c r="K7">
        <f t="shared" si="4"/>
        <v>5.5865984312736452E-3</v>
      </c>
      <c r="M7">
        <f t="shared" ref="M7:S7" si="5">1/(1+10^((M2+M3)/400))</f>
        <v>0.30920595341044593</v>
      </c>
      <c r="N7">
        <f t="shared" si="5"/>
        <v>0.22911048381868734</v>
      </c>
      <c r="O7">
        <f t="shared" si="5"/>
        <v>0.14639989399419809</v>
      </c>
      <c r="P7">
        <f t="shared" si="5"/>
        <v>7.8681386671465833E-2</v>
      </c>
      <c r="Q7">
        <f t="shared" si="5"/>
        <v>4.5160326363939671E-2</v>
      </c>
      <c r="R7">
        <f t="shared" si="5"/>
        <v>2.2935953714978391E-2</v>
      </c>
      <c r="S7">
        <f t="shared" si="5"/>
        <v>1.0937084336977446E-2</v>
      </c>
      <c r="U7">
        <f t="shared" ref="U7:Z7" si="6">1/(1+10^((U2+U3)/400))</f>
        <v>0.31933282286215153</v>
      </c>
      <c r="V7">
        <f t="shared" si="6"/>
        <v>0.21305302336897361</v>
      </c>
      <c r="W7">
        <f t="shared" si="6"/>
        <v>0.11879424776917558</v>
      </c>
      <c r="X7">
        <f t="shared" si="6"/>
        <v>6.9472325772945265E-2</v>
      </c>
      <c r="Y7">
        <f t="shared" si="6"/>
        <v>3.5731216856147538E-2</v>
      </c>
      <c r="Z7">
        <f t="shared" si="6"/>
        <v>1.7156082468018263E-2</v>
      </c>
      <c r="AB7">
        <f>1/(1+10^((AB2+AB3)/400))</f>
        <v>0.27702101424098879</v>
      </c>
      <c r="AC7">
        <f>1/(1+10^((AC2+AC3)/400))</f>
        <v>0.16022362447952118</v>
      </c>
      <c r="AD7">
        <f>1/(1+10^((AD2+AD3)/400))</f>
        <v>9.5566164522383867E-2</v>
      </c>
      <c r="AE7">
        <f>1/(1+10^((AE2+AE3)/400))</f>
        <v>4.9830538226094873E-2</v>
      </c>
      <c r="AF7">
        <f>1/(1+10^((AF2+AF3)/400))</f>
        <v>2.4109026936112766E-2</v>
      </c>
      <c r="AH7">
        <f>1/(1+10^((AH2+AH3)/400))</f>
        <v>0.22320972676524498</v>
      </c>
      <c r="AI7">
        <f>1/(1+10^((AI2+AI3)/400))</f>
        <v>0.13728992371863857</v>
      </c>
      <c r="AJ7">
        <f>1/(1+10^((AJ2+AJ3)/400))</f>
        <v>7.3202482562977511E-2</v>
      </c>
      <c r="AK7">
        <f>1/(1+10^((AK2+AK3)/400))</f>
        <v>3.5872312515405264E-2</v>
      </c>
      <c r="AM7">
        <f>1/(1+10^((AM2+AM3)/400))</f>
        <v>0.21615703678941475</v>
      </c>
      <c r="AN7">
        <f>1/(1+10^((AN2+AN3)/400))</f>
        <v>0.12039175872043975</v>
      </c>
      <c r="AO7">
        <f>1/(1+10^((AO2+AO3)/400))</f>
        <v>6.0569763094918926E-2</v>
      </c>
      <c r="AQ7">
        <f>1/(1+10^((AQ2+AQ3)/400))</f>
        <v>0.21560795934787319</v>
      </c>
      <c r="AR7">
        <f>1/(1+10^((AR2+AR3)/400))</f>
        <v>0.11463981350558571</v>
      </c>
      <c r="AT7">
        <f>1/(1+10^((AT2+AT3)/400))</f>
        <v>0.18949817204179145</v>
      </c>
    </row>
    <row r="8" spans="1:69" ht="13.15" x14ac:dyDescent="0.4">
      <c r="C8" s="1"/>
    </row>
    <row r="9" spans="1:69" ht="13.15" x14ac:dyDescent="0.4">
      <c r="A9" s="65" t="s">
        <v>58</v>
      </c>
      <c r="B9" s="65"/>
      <c r="C9" s="1" t="s">
        <v>83</v>
      </c>
      <c r="D9">
        <f>A38 + A39</f>
        <v>0.25531644088700001</v>
      </c>
      <c r="E9">
        <f>B38 + B39</f>
        <v>0.20436578178000001</v>
      </c>
      <c r="F9">
        <f>C38 + C39</f>
        <v>0.13370446248699999</v>
      </c>
      <c r="G9">
        <f>D38 + D39</f>
        <v>7.8200229804000002E-2</v>
      </c>
      <c r="H9">
        <f>E38 + E39</f>
        <v>3.7872184824999995E-2</v>
      </c>
      <c r="I9">
        <f>F38 + F39</f>
        <v>1.5844141219000001E-2</v>
      </c>
      <c r="J9">
        <f>G38 + G39</f>
        <v>5.7364058950000003E-3</v>
      </c>
      <c r="K9">
        <f>H38 + H39</f>
        <v>2.6785564159000001E-3</v>
      </c>
      <c r="M9">
        <f>B42 + B43</f>
        <v>0.32439903502100004</v>
      </c>
      <c r="N9">
        <f>C42 + C43</f>
        <v>0.24085406263800002</v>
      </c>
      <c r="O9">
        <f>D42 + D43</f>
        <v>0.16320052050600001</v>
      </c>
      <c r="P9">
        <f>E42 + E43</f>
        <v>8.2604327800000002E-2</v>
      </c>
      <c r="Q9">
        <f>F42 + F43</f>
        <v>4.3017713237000002E-2</v>
      </c>
      <c r="R9">
        <f>G42 + G43</f>
        <v>1.8704235786000001E-2</v>
      </c>
      <c r="S9">
        <f>H42 + H43</f>
        <v>7.6883564279999995E-3</v>
      </c>
      <c r="U9">
        <f>C46+C47</f>
        <v>0.334920025535</v>
      </c>
      <c r="V9">
        <f>D46+D47</f>
        <v>0.230753440748</v>
      </c>
      <c r="W9">
        <f>E46+E47</f>
        <v>0.13000866275100001</v>
      </c>
      <c r="X9">
        <f>F46+F47</f>
        <v>7.3869753617000003E-2</v>
      </c>
      <c r="Y9">
        <f>G46+G47</f>
        <v>3.2499988154000001E-2</v>
      </c>
      <c r="Z9">
        <f>H46+H47</f>
        <v>1.3011726912000001E-2</v>
      </c>
      <c r="AB9">
        <f>D49+D50</f>
        <v>0.29690899950000005</v>
      </c>
      <c r="AC9">
        <f>E49+E50</f>
        <v>0.18326093696199999</v>
      </c>
      <c r="AD9">
        <f>F49+F50</f>
        <v>0.10539543066599999</v>
      </c>
      <c r="AE9">
        <f>G49+G50</f>
        <v>4.9010152713000001E-2</v>
      </c>
      <c r="AF9">
        <f>H49+H50</f>
        <v>2.3882780384000001E-2</v>
      </c>
      <c r="AH9">
        <f>E52+E53</f>
        <v>0.24972155939499999</v>
      </c>
      <c r="AI9">
        <f>F52+F53</f>
        <v>0.14997140751500002</v>
      </c>
      <c r="AJ9">
        <f>G52+G53</f>
        <v>7.6276086315000005E-2</v>
      </c>
      <c r="AK9">
        <f>H52+H53</f>
        <v>3.5694919201E-2</v>
      </c>
      <c r="AM9">
        <f>F55+F56</f>
        <v>0.23211157175299998</v>
      </c>
      <c r="AN9">
        <f>G55+G56</f>
        <v>0.13152835898499998</v>
      </c>
      <c r="AO9">
        <f>H55+H56</f>
        <v>7.2007617114999992E-2</v>
      </c>
      <c r="AQ9">
        <f>G58+G59</f>
        <v>0.22467513125699998</v>
      </c>
      <c r="AR9">
        <f>H58+H59</f>
        <v>0.13651527556100002</v>
      </c>
      <c r="AT9">
        <f>H61+H62</f>
        <v>0.22244427500899999</v>
      </c>
    </row>
    <row r="10" spans="1:69" ht="13.15" x14ac:dyDescent="0.4">
      <c r="A10" s="8"/>
      <c r="B10" s="8"/>
      <c r="C10" s="1" t="s">
        <v>84</v>
      </c>
      <c r="D10">
        <f>A38 - A39</f>
        <v>0.238083559113</v>
      </c>
      <c r="E10">
        <f>B38 - B39</f>
        <v>0.18923421822</v>
      </c>
      <c r="F10">
        <f>C38 - C39</f>
        <v>0.12049553751299999</v>
      </c>
      <c r="G10">
        <f>D38 - D39</f>
        <v>6.7799770195999989E-2</v>
      </c>
      <c r="H10">
        <f>E38 - E39</f>
        <v>3.0727815174999996E-2</v>
      </c>
      <c r="I10">
        <f>F38 - F39</f>
        <v>1.0955858781E-2</v>
      </c>
      <c r="J10">
        <f>G38 - G39</f>
        <v>2.8635941049999997E-3</v>
      </c>
      <c r="K10">
        <f>H38 - H39</f>
        <v>1.3214435841E-3</v>
      </c>
      <c r="M10">
        <f>B42 - B43</f>
        <v>0.30620096497900001</v>
      </c>
      <c r="N10">
        <f>C42 - C43</f>
        <v>0.224145937362</v>
      </c>
      <c r="O10">
        <f>D42 - D43</f>
        <v>0.149199479494</v>
      </c>
      <c r="P10">
        <f>E42 - E43</f>
        <v>7.1795672200000007E-2</v>
      </c>
      <c r="Q10">
        <f>F42 - F43</f>
        <v>3.5382286762999995E-2</v>
      </c>
      <c r="R10">
        <f>G42 - G43</f>
        <v>1.3695764213999999E-2</v>
      </c>
      <c r="S10">
        <f>H42 - H43</f>
        <v>4.7116435720000001E-3</v>
      </c>
      <c r="U10">
        <f>C46-C47</f>
        <v>0.31667997446499996</v>
      </c>
      <c r="V10">
        <f>D46-D47</f>
        <v>0.21444655925199999</v>
      </c>
      <c r="W10">
        <f>E46-E47</f>
        <v>0.116991337249</v>
      </c>
      <c r="X10">
        <f>F46-F47</f>
        <v>6.4130246383000009E-2</v>
      </c>
      <c r="Y10">
        <f>G46-G47</f>
        <v>2.5900011846E-2</v>
      </c>
      <c r="Z10">
        <f>H46-H47</f>
        <v>8.5882730880000001E-3</v>
      </c>
      <c r="AB10">
        <f>D49-D50</f>
        <v>0.2792910005</v>
      </c>
      <c r="AC10">
        <f>E49-E50</f>
        <v>0.168139063038</v>
      </c>
      <c r="AD10">
        <f>F49-F50</f>
        <v>9.3804569333999999E-2</v>
      </c>
      <c r="AE10">
        <f>G49-G50</f>
        <v>4.0789847287000004E-2</v>
      </c>
      <c r="AF10">
        <f>H49-H50</f>
        <v>1.8517219615999999E-2</v>
      </c>
      <c r="AH10">
        <f>E52-E53</f>
        <v>0.23287844060499999</v>
      </c>
      <c r="AI10">
        <f>F52-F53</f>
        <v>0.13622859248499999</v>
      </c>
      <c r="AJ10">
        <f>G52-G53</f>
        <v>6.6123913684999994E-2</v>
      </c>
      <c r="AK10">
        <f>H52-H53</f>
        <v>2.8305080799000001E-2</v>
      </c>
      <c r="AM10">
        <f>F55-F56</f>
        <v>0.21568842824699999</v>
      </c>
      <c r="AN10">
        <f>G55-G56</f>
        <v>0.118671641015</v>
      </c>
      <c r="AO10">
        <f>H55-H56</f>
        <v>6.2392382884999993E-2</v>
      </c>
      <c r="AQ10">
        <f>G58-G59</f>
        <v>0.208524868743</v>
      </c>
      <c r="AR10">
        <f>H58-H59</f>
        <v>0.12348472443900001</v>
      </c>
      <c r="AT10">
        <f>H61-H62</f>
        <v>0.20615572499099999</v>
      </c>
    </row>
    <row r="11" spans="1:69" ht="13.15" x14ac:dyDescent="0.4">
      <c r="C11" s="1"/>
    </row>
    <row r="12" spans="1:69" ht="14.25" x14ac:dyDescent="0.45">
      <c r="C12" s="1" t="s">
        <v>85</v>
      </c>
      <c r="D12" s="53">
        <f>IF(MAX(D7,D10) &lt;= MIN(D6,D9),1,0)</f>
        <v>1</v>
      </c>
      <c r="E12" s="53">
        <f t="shared" ref="E12:AT12" si="7">IF(MAX(E7,E10) &lt;= MIN(E6,E9),1,0)</f>
        <v>1</v>
      </c>
      <c r="F12" s="53">
        <f t="shared" si="7"/>
        <v>1</v>
      </c>
      <c r="G12" s="54">
        <f t="shared" si="7"/>
        <v>0</v>
      </c>
      <c r="H12" s="54">
        <f>IF(MAX(H7,H10) &lt;= MIN(H6,H9),1,0)</f>
        <v>0</v>
      </c>
      <c r="I12" s="54">
        <f t="shared" si="7"/>
        <v>0</v>
      </c>
      <c r="J12" s="54">
        <f t="shared" si="7"/>
        <v>0</v>
      </c>
      <c r="K12" s="54">
        <f t="shared" si="7"/>
        <v>0</v>
      </c>
      <c r="L12" s="29"/>
      <c r="M12" s="53">
        <f t="shared" si="7"/>
        <v>1</v>
      </c>
      <c r="N12" s="53">
        <f t="shared" si="7"/>
        <v>1</v>
      </c>
      <c r="O12" s="53">
        <f t="shared" si="7"/>
        <v>1</v>
      </c>
      <c r="P12" s="53">
        <f t="shared" si="7"/>
        <v>1</v>
      </c>
      <c r="Q12" s="54">
        <f t="shared" si="7"/>
        <v>0</v>
      </c>
      <c r="R12" s="54">
        <f t="shared" si="7"/>
        <v>0</v>
      </c>
      <c r="S12" s="54">
        <f t="shared" si="7"/>
        <v>0</v>
      </c>
      <c r="T12" s="29"/>
      <c r="U12" s="53">
        <f t="shared" si="7"/>
        <v>1</v>
      </c>
      <c r="V12" s="53">
        <f t="shared" si="7"/>
        <v>1</v>
      </c>
      <c r="W12" s="53">
        <f t="shared" si="7"/>
        <v>1</v>
      </c>
      <c r="X12" s="53">
        <f t="shared" si="7"/>
        <v>1</v>
      </c>
      <c r="Y12" s="54">
        <f t="shared" si="7"/>
        <v>0</v>
      </c>
      <c r="Z12" s="54">
        <f t="shared" si="7"/>
        <v>0</v>
      </c>
      <c r="AA12" s="29"/>
      <c r="AB12" s="53">
        <f t="shared" si="7"/>
        <v>1</v>
      </c>
      <c r="AC12" s="53">
        <f t="shared" si="7"/>
        <v>1</v>
      </c>
      <c r="AD12" s="53">
        <f t="shared" si="7"/>
        <v>1</v>
      </c>
      <c r="AE12" s="54">
        <f t="shared" si="7"/>
        <v>0</v>
      </c>
      <c r="AF12" s="54">
        <f t="shared" si="7"/>
        <v>0</v>
      </c>
      <c r="AG12" s="29"/>
      <c r="AH12" s="53">
        <f t="shared" si="7"/>
        <v>1</v>
      </c>
      <c r="AI12" s="53">
        <f t="shared" si="7"/>
        <v>1</v>
      </c>
      <c r="AJ12" s="53">
        <f t="shared" si="7"/>
        <v>1</v>
      </c>
      <c r="AK12" s="54">
        <f t="shared" si="7"/>
        <v>0</v>
      </c>
      <c r="AL12" s="29"/>
      <c r="AM12" s="53">
        <f t="shared" si="7"/>
        <v>1</v>
      </c>
      <c r="AN12" s="53">
        <f t="shared" si="7"/>
        <v>1</v>
      </c>
      <c r="AO12" s="53">
        <f t="shared" si="7"/>
        <v>1</v>
      </c>
      <c r="AP12" s="29"/>
      <c r="AQ12" s="53">
        <f t="shared" si="7"/>
        <v>1</v>
      </c>
      <c r="AR12" s="53">
        <f t="shared" si="7"/>
        <v>1</v>
      </c>
      <c r="AS12" s="29"/>
      <c r="AT12" s="54">
        <f t="shared" si="7"/>
        <v>0</v>
      </c>
    </row>
    <row r="13" spans="1:69" ht="13.15" x14ac:dyDescent="0.4">
      <c r="B13" s="8"/>
      <c r="C13" s="1"/>
    </row>
    <row r="14" spans="1:69" ht="13.15" x14ac:dyDescent="0.4">
      <c r="B14" s="65" t="s">
        <v>86</v>
      </c>
      <c r="C14" s="65"/>
      <c r="D14" s="56">
        <f>COUNTIF(D12:AT12, "= 1") / COUNT(D12:AT12)</f>
        <v>0.61111111111111116</v>
      </c>
    </row>
    <row r="15" spans="1:69" ht="13.15" x14ac:dyDescent="0.4">
      <c r="B15" s="65" t="s">
        <v>116</v>
      </c>
      <c r="C15" s="65"/>
      <c r="D15">
        <f>COUNTIF(D12:AT12, "= 1")</f>
        <v>22</v>
      </c>
    </row>
    <row r="16" spans="1:69" x14ac:dyDescent="0.35">
      <c r="H16" s="29"/>
    </row>
    <row r="18" spans="1:20" ht="13.15" x14ac:dyDescent="0.4">
      <c r="A18" s="8"/>
      <c r="C18" s="66" t="s">
        <v>87</v>
      </c>
      <c r="D18" s="67"/>
      <c r="E18" s="66" t="s">
        <v>88</v>
      </c>
      <c r="F18" s="67"/>
      <c r="G18" s="66" t="s">
        <v>89</v>
      </c>
      <c r="H18" s="67"/>
      <c r="I18" s="66" t="s">
        <v>90</v>
      </c>
      <c r="J18" s="67"/>
      <c r="K18" s="66" t="s">
        <v>91</v>
      </c>
      <c r="L18" s="67"/>
      <c r="M18" s="66" t="s">
        <v>92</v>
      </c>
      <c r="N18" s="67"/>
      <c r="O18" s="66" t="s">
        <v>93</v>
      </c>
      <c r="P18" s="67"/>
      <c r="Q18" s="66" t="s">
        <v>94</v>
      </c>
      <c r="R18" s="67"/>
      <c r="S18" s="65" t="s">
        <v>95</v>
      </c>
      <c r="T18" s="65"/>
    </row>
    <row r="19" spans="1:20" ht="13.15" x14ac:dyDescent="0.4">
      <c r="A19" s="65" t="s">
        <v>96</v>
      </c>
      <c r="B19" s="65"/>
      <c r="C19" s="59">
        <f>'[1]data transitivity'!B2</f>
        <v>942.58000800674472</v>
      </c>
      <c r="D19" s="60">
        <f>'[1]data transitivity'!C2</f>
        <v>1057.4199919932594</v>
      </c>
      <c r="E19" s="59">
        <f>'[1]data transitivity'!D2</f>
        <v>961.73553101979996</v>
      </c>
      <c r="F19" s="60">
        <f>'[1]data transitivity'!E2</f>
        <v>1038.2644689801996</v>
      </c>
      <c r="G19" s="59">
        <f>'[1]data transitivity'!F2</f>
        <v>971.03400361300396</v>
      </c>
      <c r="H19" s="60">
        <f>'[1]data transitivity'!G2</f>
        <v>1028.9277353564357</v>
      </c>
      <c r="I19" s="59">
        <f>'[1]data transitivity'!H2</f>
        <v>965.84899066351602</v>
      </c>
      <c r="J19" s="60">
        <f>'[1]data transitivity'!I2</f>
        <v>1034.1510093364725</v>
      </c>
      <c r="K19" s="59">
        <f>'[1]data transitivity'!J2</f>
        <v>953.74482752124243</v>
      </c>
      <c r="L19" s="60">
        <f>'[1]data transitivity'!K2</f>
        <v>1046.2551724787445</v>
      </c>
      <c r="M19" s="59">
        <f>'[1]data transitivity'!L2</f>
        <v>941.24064601355565</v>
      </c>
      <c r="N19" s="60">
        <f>'[1]data transitivity'!M2</f>
        <v>1058.7593539864436</v>
      </c>
      <c r="O19" s="59">
        <f>'[1]data transitivity'!N2</f>
        <v>950.27895752403504</v>
      </c>
      <c r="P19" s="60">
        <f>'[1]data transitivity'!O2</f>
        <v>1049.7210424759658</v>
      </c>
      <c r="Q19" s="59">
        <f>'[1]data transitivity'!P2</f>
        <v>940.49026106549434</v>
      </c>
      <c r="R19" s="60">
        <f>'[1]data transitivity'!Q2</f>
        <v>1059.5097389344999</v>
      </c>
      <c r="S19" s="59">
        <f>'[1]data transitivity'!R2</f>
        <v>936.09607678647842</v>
      </c>
      <c r="T19" s="59">
        <f>'[1]data transitivity'!S2</f>
        <v>1063.903923213521</v>
      </c>
    </row>
    <row r="20" spans="1:20" ht="13.15" x14ac:dyDescent="0.4">
      <c r="A20" s="1"/>
      <c r="B20" s="1"/>
      <c r="D20" s="55"/>
      <c r="F20" s="55"/>
      <c r="H20" s="55"/>
      <c r="J20" s="55"/>
      <c r="L20" s="55"/>
      <c r="N20" s="55"/>
      <c r="P20" s="55"/>
      <c r="R20" s="55"/>
    </row>
    <row r="21" spans="1:20" ht="13.15" x14ac:dyDescent="0.4">
      <c r="A21" s="65" t="s">
        <v>97</v>
      </c>
      <c r="B21" s="65"/>
      <c r="C21">
        <f>D19-C19</f>
        <v>114.83998398651465</v>
      </c>
      <c r="D21" s="55"/>
      <c r="E21">
        <f>F19-E19</f>
        <v>76.528937960399617</v>
      </c>
      <c r="F21" s="55"/>
      <c r="G21">
        <f>H19-G19</f>
        <v>57.893731743431772</v>
      </c>
      <c r="H21" s="55"/>
      <c r="I21">
        <f>J19-I19</f>
        <v>68.302018672956478</v>
      </c>
      <c r="J21" s="55"/>
      <c r="K21">
        <f>L19-K19</f>
        <v>92.51034495750207</v>
      </c>
      <c r="L21" s="55"/>
      <c r="M21">
        <f>N19-M19</f>
        <v>117.51870797288791</v>
      </c>
      <c r="N21" s="55"/>
      <c r="O21">
        <f>P19-O19</f>
        <v>99.442084951930724</v>
      </c>
      <c r="P21" s="55"/>
      <c r="Q21">
        <f>R19-Q19</f>
        <v>119.01947786900553</v>
      </c>
      <c r="R21" s="55"/>
      <c r="S21">
        <f>T19-S19</f>
        <v>127.80784642704259</v>
      </c>
    </row>
    <row r="22" spans="1:20" ht="13.15" x14ac:dyDescent="0.4">
      <c r="A22" s="65" t="s">
        <v>98</v>
      </c>
      <c r="B22" s="65"/>
      <c r="C22">
        <f>1.96*2*'[1]data transitivity'!B6</f>
        <v>2.7988784070006685</v>
      </c>
      <c r="D22" s="55"/>
      <c r="E22">
        <f>1.96*2*'[1]data transitivity'!D6</f>
        <v>2.7734334040119526</v>
      </c>
      <c r="F22" s="55"/>
      <c r="G22">
        <f>1.96*2*'[1]data transitivity'!F6</f>
        <v>2.4441924497100445</v>
      </c>
      <c r="H22" s="55"/>
      <c r="I22">
        <f>1.96*2*'[1]data transitivity'!H6</f>
        <v>2.8365565810605839</v>
      </c>
      <c r="J22" s="55"/>
      <c r="K22">
        <f>1.96*2*'[1]data transitivity'!J6</f>
        <v>2.9962634681950679</v>
      </c>
      <c r="L22" s="55"/>
      <c r="M22">
        <f>1.96*2*'[1]data transitivity'!L6</f>
        <v>3.6109487897313861</v>
      </c>
      <c r="N22" s="55"/>
      <c r="O22">
        <f>1.96*2*'[1]data transitivity'!N6</f>
        <v>3.2121325882461398</v>
      </c>
      <c r="P22" s="55"/>
      <c r="Q22">
        <f>1.96*2*'[1]data transitivity'!P6</f>
        <v>2.6736601949893282</v>
      </c>
      <c r="R22" s="55"/>
      <c r="S22">
        <f>1.96*2*'[1]data transitivity'!R6</f>
        <v>2.9586049821736231</v>
      </c>
    </row>
    <row r="23" spans="1:20" ht="13.15" x14ac:dyDescent="0.4">
      <c r="A23" s="65" t="s">
        <v>82</v>
      </c>
      <c r="B23" s="65"/>
      <c r="C23">
        <f>1/(1+10^(C21/400))</f>
        <v>0.34049882298233702</v>
      </c>
      <c r="D23" s="55"/>
      <c r="E23">
        <f t="shared" ref="E23:S23" si="8">1/(1+10^(E21/400))</f>
        <v>0.39161326352239517</v>
      </c>
      <c r="F23" s="55"/>
      <c r="G23">
        <f t="shared" si="8"/>
        <v>0.41744687088698396</v>
      </c>
      <c r="H23" s="55"/>
      <c r="I23">
        <f t="shared" si="8"/>
        <v>0.40295249053966881</v>
      </c>
      <c r="J23" s="55"/>
      <c r="K23">
        <f t="shared" si="8"/>
        <v>0.36992645079048503</v>
      </c>
      <c r="L23" s="55"/>
      <c r="M23">
        <f t="shared" si="8"/>
        <v>0.33704468699030266</v>
      </c>
      <c r="N23" s="55"/>
      <c r="O23">
        <f t="shared" si="8"/>
        <v>0.36067523067648533</v>
      </c>
      <c r="P23" s="55"/>
      <c r="Q23">
        <f t="shared" si="8"/>
        <v>0.33511703831340278</v>
      </c>
      <c r="R23" s="55"/>
      <c r="S23">
        <f t="shared" si="8"/>
        <v>0.32394052805251516</v>
      </c>
    </row>
    <row r="24" spans="1:20" ht="13.15" x14ac:dyDescent="0.4">
      <c r="A24" s="65" t="s">
        <v>105</v>
      </c>
      <c r="B24" s="65"/>
      <c r="C24">
        <f>1/(1+10^(C21/400))-1/(1+10^((C21+C22)/400))</f>
        <v>3.6086679217723905E-3</v>
      </c>
      <c r="D24" s="55"/>
      <c r="E24">
        <f>1/(1+10^(E21/400))-1/(1+10^((E21+E22)/400))</f>
        <v>3.7970865950026633E-3</v>
      </c>
      <c r="F24" s="55"/>
      <c r="G24">
        <f>1/(1+10^(G21/400))-1/(1+10^((G21+G22)/400))</f>
        <v>3.4175631026907571E-3</v>
      </c>
      <c r="H24" s="55"/>
      <c r="I24">
        <f>1/(1+10^(I21/400))-1/(1+10^((I21+I22)/400))</f>
        <v>3.9220451834983683E-3</v>
      </c>
      <c r="J24" s="55"/>
      <c r="K24">
        <f>1/(1+10^(K21/400))-1/(1+10^((K21+K22)/400))</f>
        <v>4.0110524678458881E-3</v>
      </c>
      <c r="L24" s="55"/>
      <c r="M24">
        <f>1/(1+10^(M21/400))-1/(1+10^((M21+M22)/400))</f>
        <v>4.6287594456219106E-3</v>
      </c>
      <c r="N24" s="55"/>
      <c r="O24">
        <f>1/(1+10^(O21/400))-1/(1+10^((O21+O22)/400))</f>
        <v>4.2526269058373867E-3</v>
      </c>
      <c r="P24" s="55"/>
      <c r="Q24">
        <f>1/(1+10^(Q21/400))-1/(1+10^((Q21+Q22)/400))</f>
        <v>3.4205375566735974E-3</v>
      </c>
      <c r="R24" s="55"/>
      <c r="S24">
        <f>1/(1+10^(S21/400))-1/(1+10^((S21+S22)/400))</f>
        <v>3.7186227820348305E-3</v>
      </c>
    </row>
    <row r="25" spans="1:20" x14ac:dyDescent="0.35"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20" x14ac:dyDescent="0.35"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1:20" x14ac:dyDescent="0.35"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1:20" x14ac:dyDescent="0.35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20" x14ac:dyDescent="0.35">
      <c r="D29" s="29"/>
      <c r="E29" s="29"/>
      <c r="N29" s="29"/>
      <c r="O29" s="29"/>
      <c r="P29" s="29"/>
    </row>
    <row r="30" spans="1:20" x14ac:dyDescent="0.35">
      <c r="D30" s="29"/>
      <c r="E30" s="29"/>
      <c r="N30" s="29"/>
      <c r="O30" s="29"/>
      <c r="P30" s="29"/>
    </row>
    <row r="31" spans="1:20" x14ac:dyDescent="0.35">
      <c r="D31" s="29"/>
      <c r="E31" s="29"/>
      <c r="N31" s="29"/>
      <c r="O31" s="29"/>
      <c r="P31" s="29"/>
    </row>
    <row r="32" spans="1:20" x14ac:dyDescent="0.35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18" x14ac:dyDescent="0.35"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1:18" x14ac:dyDescent="0.35"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18" ht="13.15" x14ac:dyDescent="0.4">
      <c r="B35" s="65" t="s">
        <v>99</v>
      </c>
      <c r="C35" s="65"/>
      <c r="D35" s="65"/>
      <c r="E35" s="65"/>
      <c r="F35" s="65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 x14ac:dyDescent="0.35"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3.15" x14ac:dyDescent="0.4">
      <c r="A37" s="68" t="s">
        <v>2</v>
      </c>
      <c r="B37" s="68" t="s">
        <v>3</v>
      </c>
      <c r="C37" s="68" t="s">
        <v>4</v>
      </c>
      <c r="D37" s="68" t="s">
        <v>5</v>
      </c>
      <c r="E37" s="68" t="s">
        <v>6</v>
      </c>
      <c r="F37" s="68" t="s">
        <v>7</v>
      </c>
      <c r="G37" s="68" t="s">
        <v>8</v>
      </c>
      <c r="H37" s="68" t="s">
        <v>9</v>
      </c>
      <c r="I37" s="69"/>
      <c r="J37" s="29"/>
      <c r="R37" s="29"/>
    </row>
    <row r="38" spans="1:18" ht="13.15" x14ac:dyDescent="0.4">
      <c r="A38" s="29">
        <v>0.2467</v>
      </c>
      <c r="B38" s="29">
        <v>0.1968</v>
      </c>
      <c r="C38" s="29">
        <v>0.12709999999999999</v>
      </c>
      <c r="D38" s="29">
        <v>7.2999999999999995E-2</v>
      </c>
      <c r="E38" s="29">
        <v>3.4299999999999997E-2</v>
      </c>
      <c r="F38" s="29">
        <v>1.34E-2</v>
      </c>
      <c r="G38" s="29">
        <v>4.3E-3</v>
      </c>
      <c r="H38" s="29">
        <v>2E-3</v>
      </c>
      <c r="I38" s="70" t="s">
        <v>0</v>
      </c>
      <c r="J38" s="29"/>
      <c r="R38" s="29"/>
    </row>
    <row r="39" spans="1:18" ht="13.15" x14ac:dyDescent="0.4">
      <c r="A39" s="29">
        <v>8.6164408870000007E-3</v>
      </c>
      <c r="B39" s="29">
        <v>7.5657817800000001E-3</v>
      </c>
      <c r="C39" s="29">
        <v>6.6044624870000004E-3</v>
      </c>
      <c r="D39" s="29">
        <v>5.200229804E-3</v>
      </c>
      <c r="E39" s="29">
        <v>3.5721848250000001E-3</v>
      </c>
      <c r="F39" s="29">
        <v>2.4441412189999999E-3</v>
      </c>
      <c r="G39" s="29">
        <v>1.4364058950000001E-3</v>
      </c>
      <c r="H39" s="29">
        <v>6.7855641589999996E-4</v>
      </c>
      <c r="I39" s="70"/>
      <c r="J39" s="29"/>
      <c r="R39" s="29"/>
    </row>
    <row r="40" spans="1:18" ht="13.15" x14ac:dyDescent="0.4">
      <c r="A40" s="29"/>
      <c r="B40" s="29"/>
      <c r="C40" s="29"/>
      <c r="D40" s="29"/>
      <c r="E40" s="29"/>
      <c r="F40" s="29"/>
      <c r="G40" s="29"/>
      <c r="H40" s="29"/>
      <c r="I40" s="70"/>
      <c r="J40" s="29"/>
      <c r="K40" s="29"/>
      <c r="L40" s="29"/>
      <c r="M40" s="29"/>
      <c r="N40" s="29"/>
      <c r="O40" s="29"/>
      <c r="P40" s="29"/>
      <c r="Q40" s="29"/>
      <c r="R40" s="29"/>
    </row>
    <row r="41" spans="1:18" ht="13.15" x14ac:dyDescent="0.4">
      <c r="A41" s="29"/>
      <c r="B41" s="29"/>
      <c r="C41" s="29"/>
      <c r="D41" s="29"/>
      <c r="E41" s="29"/>
      <c r="F41" s="29"/>
      <c r="G41" s="29"/>
      <c r="H41" s="29"/>
      <c r="I41" s="70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3.15" x14ac:dyDescent="0.4">
      <c r="A42" s="29"/>
      <c r="B42" s="29">
        <v>0.31530000000000002</v>
      </c>
      <c r="C42" s="29">
        <v>0.23250000000000001</v>
      </c>
      <c r="D42" s="29">
        <v>0.15620000000000001</v>
      </c>
      <c r="E42" s="29">
        <v>7.7200000000000005E-2</v>
      </c>
      <c r="F42" s="29">
        <v>3.9199999999999999E-2</v>
      </c>
      <c r="G42" s="29">
        <v>1.6199999999999999E-2</v>
      </c>
      <c r="H42" s="29">
        <v>6.1999999999999998E-3</v>
      </c>
      <c r="I42" s="70" t="s">
        <v>1</v>
      </c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3.15" x14ac:dyDescent="0.4">
      <c r="A43" s="29"/>
      <c r="B43" s="29">
        <v>9.0990350210000005E-3</v>
      </c>
      <c r="C43" s="29">
        <v>8.3540626380000007E-3</v>
      </c>
      <c r="D43" s="29">
        <v>7.0005205060000002E-3</v>
      </c>
      <c r="E43" s="29">
        <v>5.4043277999999998E-3</v>
      </c>
      <c r="F43" s="29">
        <v>3.8177132369999998E-3</v>
      </c>
      <c r="G43" s="29">
        <v>2.5042357859999999E-3</v>
      </c>
      <c r="H43" s="29">
        <v>1.4883564279999999E-3</v>
      </c>
      <c r="I43" s="70"/>
      <c r="J43" s="29"/>
      <c r="K43" s="29"/>
      <c r="L43" s="29"/>
      <c r="M43" s="29"/>
      <c r="N43" s="29"/>
      <c r="O43" s="29"/>
      <c r="P43" s="29"/>
      <c r="Q43" s="29"/>
      <c r="R43" s="29"/>
    </row>
    <row r="44" spans="1:18" ht="13.15" x14ac:dyDescent="0.4">
      <c r="A44" s="29"/>
      <c r="B44" s="29"/>
      <c r="C44" s="29"/>
      <c r="D44" s="29"/>
      <c r="E44" s="29"/>
      <c r="F44" s="29"/>
      <c r="G44" s="29"/>
      <c r="H44" s="29"/>
      <c r="I44" s="70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3.15" x14ac:dyDescent="0.4">
      <c r="A45" s="29"/>
      <c r="B45" s="29"/>
      <c r="C45" s="29"/>
      <c r="D45" s="29"/>
      <c r="E45" s="29"/>
      <c r="F45" s="29"/>
      <c r="G45" s="29"/>
      <c r="H45" s="29"/>
      <c r="I45" s="70"/>
      <c r="J45" s="29"/>
      <c r="K45" s="29"/>
      <c r="L45" s="29"/>
      <c r="M45" s="29"/>
      <c r="N45" s="29"/>
      <c r="O45" s="29"/>
      <c r="P45" s="29"/>
      <c r="Q45" s="29"/>
      <c r="R45" s="29"/>
    </row>
    <row r="46" spans="1:18" ht="13.15" x14ac:dyDescent="0.4">
      <c r="A46" s="29"/>
      <c r="B46" s="29"/>
      <c r="C46" s="29">
        <v>0.32579999999999998</v>
      </c>
      <c r="D46" s="29">
        <v>0.22259999999999999</v>
      </c>
      <c r="E46" s="29">
        <v>0.1235</v>
      </c>
      <c r="F46" s="29">
        <v>6.9000000000000006E-2</v>
      </c>
      <c r="G46" s="29">
        <v>2.92E-2</v>
      </c>
      <c r="H46" s="29">
        <v>1.0800000000000001E-2</v>
      </c>
      <c r="I46" s="70" t="s">
        <v>2</v>
      </c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3.15" x14ac:dyDescent="0.4">
      <c r="A47" s="29"/>
      <c r="B47" s="29"/>
      <c r="C47" s="29">
        <v>9.1200255349999995E-3</v>
      </c>
      <c r="D47" s="29">
        <v>8.1534407480000001E-3</v>
      </c>
      <c r="E47" s="29">
        <v>6.5086627510000002E-3</v>
      </c>
      <c r="F47" s="29">
        <v>4.8697536169999998E-3</v>
      </c>
      <c r="G47" s="29">
        <v>3.299988154E-3</v>
      </c>
      <c r="H47" s="29">
        <v>2.2117269120000001E-3</v>
      </c>
      <c r="I47" s="70"/>
      <c r="J47" s="29"/>
    </row>
    <row r="48" spans="1:18" ht="13.15" x14ac:dyDescent="0.4">
      <c r="A48" s="29"/>
      <c r="B48" s="29"/>
      <c r="C48" s="29"/>
      <c r="D48" s="29"/>
      <c r="E48" s="29"/>
      <c r="F48" s="29"/>
      <c r="G48" s="29"/>
      <c r="H48" s="29"/>
      <c r="I48" s="70"/>
      <c r="J48" s="29"/>
    </row>
    <row r="49" spans="1:12" ht="13.15" x14ac:dyDescent="0.4">
      <c r="A49" s="29"/>
      <c r="B49" s="29"/>
      <c r="C49" s="29"/>
      <c r="D49" s="29">
        <v>0.28810000000000002</v>
      </c>
      <c r="E49" s="29">
        <v>0.1757</v>
      </c>
      <c r="F49" s="29">
        <v>9.9599999999999994E-2</v>
      </c>
      <c r="G49" s="29">
        <v>4.4900000000000002E-2</v>
      </c>
      <c r="H49" s="29">
        <v>2.12E-2</v>
      </c>
      <c r="I49" s="70" t="s">
        <v>3</v>
      </c>
      <c r="J49" s="29"/>
    </row>
    <row r="50" spans="1:12" ht="13.15" x14ac:dyDescent="0.4">
      <c r="A50" s="29"/>
      <c r="B50" s="29"/>
      <c r="C50" s="29"/>
      <c r="D50" s="29">
        <v>8.8089994999999994E-3</v>
      </c>
      <c r="E50" s="29">
        <v>7.5609369620000004E-3</v>
      </c>
      <c r="F50" s="29">
        <v>5.7954306659999998E-3</v>
      </c>
      <c r="G50" s="29">
        <v>4.1101527129999999E-3</v>
      </c>
      <c r="H50" s="29">
        <v>2.6827803839999998E-3</v>
      </c>
      <c r="I50" s="70"/>
      <c r="J50" s="29"/>
    </row>
    <row r="51" spans="1:12" ht="13.15" x14ac:dyDescent="0.4">
      <c r="A51" s="29"/>
      <c r="B51" s="29"/>
      <c r="C51" s="29"/>
      <c r="D51" s="29"/>
      <c r="E51" s="29"/>
      <c r="F51" s="29"/>
      <c r="G51" s="29"/>
      <c r="H51" s="29"/>
      <c r="I51" s="70"/>
      <c r="J51" s="29"/>
    </row>
    <row r="52" spans="1:12" ht="13.15" x14ac:dyDescent="0.4">
      <c r="A52" s="29"/>
      <c r="B52" s="29"/>
      <c r="C52" s="29"/>
      <c r="D52" s="29"/>
      <c r="E52" s="29">
        <v>0.24129999999999999</v>
      </c>
      <c r="F52" s="29">
        <v>0.1431</v>
      </c>
      <c r="G52" s="29">
        <v>7.1199999999999999E-2</v>
      </c>
      <c r="H52" s="29">
        <v>3.2000000000000001E-2</v>
      </c>
      <c r="I52" s="70" t="s">
        <v>4</v>
      </c>
      <c r="J52" s="29"/>
    </row>
    <row r="53" spans="1:12" ht="13.15" x14ac:dyDescent="0.4">
      <c r="A53" s="29"/>
      <c r="B53" s="29"/>
      <c r="C53" s="29"/>
      <c r="D53" s="29"/>
      <c r="E53" s="29">
        <v>8.4215593950000001E-3</v>
      </c>
      <c r="F53" s="29">
        <v>6.8714075149999996E-3</v>
      </c>
      <c r="G53" s="29">
        <v>5.0760863149999997E-3</v>
      </c>
      <c r="H53" s="29">
        <v>3.6949192010000001E-3</v>
      </c>
      <c r="I53" s="70"/>
      <c r="J53" s="29"/>
    </row>
    <row r="54" spans="1:12" ht="13.15" x14ac:dyDescent="0.4">
      <c r="A54" s="29"/>
      <c r="B54" s="29"/>
      <c r="C54" s="29"/>
      <c r="D54" s="29"/>
      <c r="E54" s="29"/>
      <c r="F54" s="29"/>
      <c r="G54" s="29"/>
      <c r="H54" s="29"/>
      <c r="I54" s="70"/>
      <c r="J54" s="29"/>
    </row>
    <row r="55" spans="1:12" ht="13.15" x14ac:dyDescent="0.4">
      <c r="A55" s="29"/>
      <c r="B55" s="29"/>
      <c r="C55" s="29"/>
      <c r="D55" s="29"/>
      <c r="E55" s="29"/>
      <c r="F55" s="29">
        <v>0.22389999999999999</v>
      </c>
      <c r="G55" s="29">
        <v>0.12509999999999999</v>
      </c>
      <c r="H55" s="29">
        <v>6.7199999999999996E-2</v>
      </c>
      <c r="I55" s="70" t="s">
        <v>5</v>
      </c>
      <c r="J55" s="29"/>
    </row>
    <row r="56" spans="1:12" ht="13.15" x14ac:dyDescent="0.4">
      <c r="A56" s="29"/>
      <c r="B56" s="29"/>
      <c r="C56" s="29"/>
      <c r="D56" s="29"/>
      <c r="E56" s="29"/>
      <c r="F56" s="29">
        <v>8.211571753E-3</v>
      </c>
      <c r="G56" s="29">
        <v>6.4283589850000003E-3</v>
      </c>
      <c r="H56" s="29">
        <v>4.8076171150000001E-3</v>
      </c>
      <c r="I56" s="70"/>
      <c r="J56" s="29"/>
    </row>
    <row r="57" spans="1:12" ht="13.15" x14ac:dyDescent="0.4">
      <c r="A57" s="29"/>
      <c r="B57" s="29"/>
      <c r="C57" s="29"/>
      <c r="D57" s="29"/>
      <c r="E57" s="29"/>
      <c r="F57" s="29"/>
      <c r="G57" s="29"/>
      <c r="H57" s="29"/>
      <c r="I57" s="70"/>
      <c r="J57" s="29"/>
      <c r="K57" s="29"/>
      <c r="L57" s="29"/>
    </row>
    <row r="58" spans="1:12" ht="13.15" x14ac:dyDescent="0.4">
      <c r="A58" s="29"/>
      <c r="B58" s="29"/>
      <c r="C58" s="29"/>
      <c r="D58" s="29"/>
      <c r="E58" s="29"/>
      <c r="F58" s="29"/>
      <c r="G58" s="29">
        <v>0.21659999999999999</v>
      </c>
      <c r="H58" s="29">
        <v>0.13</v>
      </c>
      <c r="I58" s="70" t="s">
        <v>6</v>
      </c>
      <c r="J58" s="29"/>
      <c r="K58" s="29"/>
      <c r="L58" s="29"/>
    </row>
    <row r="59" spans="1:12" ht="13.15" x14ac:dyDescent="0.4">
      <c r="A59" s="29"/>
      <c r="B59" s="29"/>
      <c r="C59" s="29"/>
      <c r="D59" s="29"/>
      <c r="E59" s="29"/>
      <c r="F59" s="29"/>
      <c r="G59" s="29">
        <v>8.0751312570000004E-3</v>
      </c>
      <c r="H59" s="29">
        <v>6.515275561E-3</v>
      </c>
      <c r="I59" s="70"/>
      <c r="J59" s="29"/>
      <c r="K59" s="29"/>
      <c r="L59" s="29"/>
    </row>
    <row r="60" spans="1:12" ht="13.15" x14ac:dyDescent="0.4">
      <c r="A60" s="29"/>
      <c r="B60" s="29"/>
      <c r="C60" s="29"/>
      <c r="D60" s="29"/>
      <c r="E60" s="29"/>
      <c r="F60" s="29"/>
      <c r="G60" s="29"/>
      <c r="H60" s="29"/>
      <c r="I60" s="70"/>
      <c r="J60" s="29"/>
      <c r="K60" s="29"/>
      <c r="L60" s="29"/>
    </row>
    <row r="61" spans="1:12" ht="13.15" x14ac:dyDescent="0.4">
      <c r="A61" s="29"/>
      <c r="B61" s="29"/>
      <c r="C61" s="29"/>
      <c r="D61" s="29"/>
      <c r="E61" s="29"/>
      <c r="F61" s="29"/>
      <c r="G61" s="29"/>
      <c r="H61" s="29">
        <v>0.21429999999999999</v>
      </c>
      <c r="I61" s="70" t="s">
        <v>7</v>
      </c>
      <c r="J61" s="29"/>
      <c r="K61" s="29"/>
      <c r="L61" s="29"/>
    </row>
    <row r="62" spans="1:12" ht="13.15" x14ac:dyDescent="0.4">
      <c r="A62" s="29"/>
      <c r="B62" s="29"/>
      <c r="C62" s="29"/>
      <c r="D62" s="29"/>
      <c r="E62" s="29"/>
      <c r="F62" s="29"/>
      <c r="G62" s="29"/>
      <c r="H62" s="29">
        <v>8.1442750089999998E-3</v>
      </c>
      <c r="I62" s="70"/>
      <c r="J62" s="29"/>
      <c r="K62" s="29"/>
      <c r="L62" s="29"/>
    </row>
    <row r="63" spans="1:12" x14ac:dyDescent="0.35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x14ac:dyDescent="0.35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</sheetData>
  <mergeCells count="22">
    <mergeCell ref="B15:C15"/>
    <mergeCell ref="B14:C14"/>
    <mergeCell ref="A2:C2"/>
    <mergeCell ref="A3:C3"/>
    <mergeCell ref="A4:C4"/>
    <mergeCell ref="A6:B6"/>
    <mergeCell ref="A9:B9"/>
    <mergeCell ref="B35:F35"/>
    <mergeCell ref="A23:B23"/>
    <mergeCell ref="Q18:R18"/>
    <mergeCell ref="S18:T18"/>
    <mergeCell ref="A19:B19"/>
    <mergeCell ref="A21:B21"/>
    <mergeCell ref="A22:B22"/>
    <mergeCell ref="A24:B24"/>
    <mergeCell ref="E18:F18"/>
    <mergeCell ref="G18:H18"/>
    <mergeCell ref="I18:J18"/>
    <mergeCell ref="K18:L18"/>
    <mergeCell ref="M18:N18"/>
    <mergeCell ref="O18:P18"/>
    <mergeCell ref="C18:D18"/>
  </mergeCells>
  <conditionalFormatting sqref="D12:K12 M12:S12 AT12 AQ12:AR12 AM12:AO12 AH12:AK12 AB12:AF12 U12:Z1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1"/>
  <sheetViews>
    <sheetView zoomScale="55" zoomScaleNormal="55" workbookViewId="0">
      <selection activeCell="V2" sqref="V2"/>
    </sheetView>
  </sheetViews>
  <sheetFormatPr defaultColWidth="9.1328125" defaultRowHeight="12.75" x14ac:dyDescent="0.35"/>
  <cols>
    <col min="1" max="1" width="9.1328125" style="5"/>
    <col min="2" max="2" width="10.1328125" style="5" customWidth="1"/>
    <col min="3" max="16384" width="9.1328125" style="5"/>
  </cols>
  <sheetData>
    <row r="1" spans="1:12" ht="13.15" x14ac:dyDescent="0.4">
      <c r="A1" s="65" t="s">
        <v>67</v>
      </c>
      <c r="B1" s="65"/>
      <c r="C1" s="5">
        <v>0</v>
      </c>
      <c r="E1" s="6" t="s">
        <v>57</v>
      </c>
      <c r="F1" s="5">
        <f>MIN(A2:A10001)</f>
        <v>0.30969999999999998</v>
      </c>
      <c r="H1" s="5">
        <f>$F$1+($F$3/$F$4)*C1</f>
        <v>0.30969999999999998</v>
      </c>
      <c r="K1" s="4" t="s">
        <v>51</v>
      </c>
      <c r="L1" s="4" t="s">
        <v>53</v>
      </c>
    </row>
    <row r="2" spans="1:12" x14ac:dyDescent="0.35">
      <c r="A2" s="5">
        <v>0.33189999999999997</v>
      </c>
      <c r="C2" s="5">
        <v>1</v>
      </c>
      <c r="E2" s="6" t="s">
        <v>54</v>
      </c>
      <c r="F2" s="5">
        <f>MAX(A2:A10001)</f>
        <v>0.34620000000000001</v>
      </c>
      <c r="H2" s="5">
        <f t="shared" ref="H2:H16" si="0">$F$1+($F$3/$F$4)*C2</f>
        <v>0.31213333333333332</v>
      </c>
      <c r="K2" s="7">
        <v>0.30969999999999998</v>
      </c>
      <c r="L2" s="2">
        <v>1</v>
      </c>
    </row>
    <row r="3" spans="1:12" x14ac:dyDescent="0.35">
      <c r="A3" s="5">
        <v>0.3286</v>
      </c>
      <c r="C3" s="5">
        <v>2</v>
      </c>
      <c r="E3" s="6" t="s">
        <v>55</v>
      </c>
      <c r="F3" s="5">
        <f>F2-F1</f>
        <v>3.6500000000000032E-2</v>
      </c>
      <c r="H3" s="5">
        <f t="shared" si="0"/>
        <v>0.31456666666666666</v>
      </c>
      <c r="K3" s="7">
        <v>0.31213333333333332</v>
      </c>
      <c r="L3" s="2">
        <v>1</v>
      </c>
    </row>
    <row r="4" spans="1:12" x14ac:dyDescent="0.35">
      <c r="A4" s="5">
        <v>0.3291</v>
      </c>
      <c r="C4" s="5">
        <v>3</v>
      </c>
      <c r="E4" s="6" t="s">
        <v>56</v>
      </c>
      <c r="F4" s="5">
        <v>15</v>
      </c>
      <c r="H4" s="5">
        <f t="shared" si="0"/>
        <v>0.317</v>
      </c>
      <c r="K4" s="7">
        <v>0.31456666666666666</v>
      </c>
      <c r="L4" s="2">
        <v>8</v>
      </c>
    </row>
    <row r="5" spans="1:12" x14ac:dyDescent="0.35">
      <c r="A5" s="5">
        <v>0.33610000000000001</v>
      </c>
      <c r="C5" s="5">
        <v>4</v>
      </c>
      <c r="H5" s="5">
        <f t="shared" si="0"/>
        <v>0.31943333333333329</v>
      </c>
      <c r="K5" s="7">
        <v>0.317</v>
      </c>
      <c r="L5" s="2">
        <v>20</v>
      </c>
    </row>
    <row r="6" spans="1:12" x14ac:dyDescent="0.35">
      <c r="A6" s="5">
        <v>0.33650000000000002</v>
      </c>
      <c r="C6" s="5">
        <v>5</v>
      </c>
      <c r="H6" s="5">
        <f t="shared" si="0"/>
        <v>0.32186666666666663</v>
      </c>
      <c r="K6" s="7">
        <v>0.31943333333333329</v>
      </c>
      <c r="L6" s="2">
        <v>95</v>
      </c>
    </row>
    <row r="7" spans="1:12" x14ac:dyDescent="0.35">
      <c r="A7" s="5">
        <v>0.33310000000000001</v>
      </c>
      <c r="C7" s="5">
        <v>6</v>
      </c>
      <c r="H7" s="5">
        <f t="shared" si="0"/>
        <v>0.32429999999999998</v>
      </c>
      <c r="K7" s="7">
        <v>0.32186666666666663</v>
      </c>
      <c r="L7" s="2">
        <v>359</v>
      </c>
    </row>
    <row r="8" spans="1:12" x14ac:dyDescent="0.35">
      <c r="A8" s="5">
        <v>0.3246</v>
      </c>
      <c r="C8" s="5">
        <v>7</v>
      </c>
      <c r="H8" s="5">
        <f t="shared" si="0"/>
        <v>0.32673333333333332</v>
      </c>
      <c r="K8" s="7">
        <v>0.32429999999999998</v>
      </c>
      <c r="L8" s="2">
        <v>752</v>
      </c>
    </row>
    <row r="9" spans="1:12" x14ac:dyDescent="0.35">
      <c r="A9" s="5">
        <v>0.32419999999999999</v>
      </c>
      <c r="C9" s="5">
        <v>8</v>
      </c>
      <c r="H9" s="5">
        <f t="shared" si="0"/>
        <v>0.32916666666666666</v>
      </c>
      <c r="K9" s="7">
        <v>0.32673333333333332</v>
      </c>
      <c r="L9" s="2">
        <v>1426</v>
      </c>
    </row>
    <row r="10" spans="1:12" x14ac:dyDescent="0.35">
      <c r="A10" s="5">
        <v>0.33429999999999999</v>
      </c>
      <c r="C10" s="5">
        <v>9</v>
      </c>
      <c r="H10" s="5">
        <f t="shared" si="0"/>
        <v>0.33160000000000001</v>
      </c>
      <c r="K10" s="7">
        <v>0.32916666666666666</v>
      </c>
      <c r="L10" s="2">
        <v>1897</v>
      </c>
    </row>
    <row r="11" spans="1:12" x14ac:dyDescent="0.35">
      <c r="A11" s="5">
        <v>0.32329999999999998</v>
      </c>
      <c r="C11" s="5">
        <v>10</v>
      </c>
      <c r="H11" s="5">
        <f t="shared" si="0"/>
        <v>0.33403333333333335</v>
      </c>
      <c r="K11" s="7">
        <v>0.33160000000000001</v>
      </c>
      <c r="L11" s="2">
        <v>2076</v>
      </c>
    </row>
    <row r="12" spans="1:12" x14ac:dyDescent="0.35">
      <c r="A12" s="5">
        <v>0.33329999999999999</v>
      </c>
      <c r="C12" s="5">
        <v>11</v>
      </c>
      <c r="H12" s="5">
        <f t="shared" si="0"/>
        <v>0.33646666666666669</v>
      </c>
      <c r="K12" s="7">
        <v>0.33403333333333335</v>
      </c>
      <c r="L12" s="2">
        <v>1591</v>
      </c>
    </row>
    <row r="13" spans="1:12" x14ac:dyDescent="0.35">
      <c r="A13" s="5">
        <v>0.3296</v>
      </c>
      <c r="C13" s="5">
        <v>12</v>
      </c>
      <c r="H13" s="5">
        <f t="shared" si="0"/>
        <v>0.33889999999999998</v>
      </c>
      <c r="K13" s="7">
        <v>0.33646666666666669</v>
      </c>
      <c r="L13" s="2">
        <v>959</v>
      </c>
    </row>
    <row r="14" spans="1:12" x14ac:dyDescent="0.35">
      <c r="A14" s="5">
        <v>0.32900000000000001</v>
      </c>
      <c r="C14" s="5">
        <v>13</v>
      </c>
      <c r="H14" s="5">
        <f t="shared" si="0"/>
        <v>0.34133333333333332</v>
      </c>
      <c r="K14" s="7">
        <v>0.33889999999999998</v>
      </c>
      <c r="L14" s="2">
        <v>539</v>
      </c>
    </row>
    <row r="15" spans="1:12" x14ac:dyDescent="0.35">
      <c r="A15" s="5">
        <v>0.32079999999999997</v>
      </c>
      <c r="C15" s="5">
        <v>14</v>
      </c>
      <c r="H15" s="5">
        <f t="shared" si="0"/>
        <v>0.34376666666666666</v>
      </c>
      <c r="K15" s="7">
        <v>0.34133333333333332</v>
      </c>
      <c r="L15" s="2">
        <v>211</v>
      </c>
    </row>
    <row r="16" spans="1:12" x14ac:dyDescent="0.35">
      <c r="A16" s="5">
        <v>0.32019999999999998</v>
      </c>
      <c r="C16" s="5">
        <v>15</v>
      </c>
      <c r="H16" s="5">
        <f t="shared" si="0"/>
        <v>0.34620000000000001</v>
      </c>
      <c r="K16" s="7">
        <v>0.34376666666666666</v>
      </c>
      <c r="L16" s="2">
        <v>52</v>
      </c>
    </row>
    <row r="17" spans="1:12" x14ac:dyDescent="0.35">
      <c r="A17" s="5">
        <v>0.31659999999999999</v>
      </c>
      <c r="K17" s="7">
        <v>0.34620000000000001</v>
      </c>
      <c r="L17" s="2">
        <v>13</v>
      </c>
    </row>
    <row r="18" spans="1:12" ht="13.15" thickBot="1" x14ac:dyDescent="0.4">
      <c r="A18" s="5">
        <v>0.32990000000000003</v>
      </c>
      <c r="K18" s="3" t="s">
        <v>52</v>
      </c>
      <c r="L18" s="3">
        <v>0</v>
      </c>
    </row>
    <row r="19" spans="1:12" x14ac:dyDescent="0.35">
      <c r="A19" s="5">
        <v>0.32519999999999999</v>
      </c>
    </row>
    <row r="20" spans="1:12" x14ac:dyDescent="0.35">
      <c r="A20" s="5">
        <v>0.32600000000000001</v>
      </c>
    </row>
    <row r="21" spans="1:12" x14ac:dyDescent="0.35">
      <c r="A21" s="5">
        <v>0.33779999999999999</v>
      </c>
    </row>
    <row r="22" spans="1:12" x14ac:dyDescent="0.35">
      <c r="A22" s="5">
        <v>0.32069999999999999</v>
      </c>
    </row>
    <row r="23" spans="1:12" x14ac:dyDescent="0.35">
      <c r="A23" s="5">
        <v>0.33110000000000001</v>
      </c>
    </row>
    <row r="24" spans="1:12" x14ac:dyDescent="0.35">
      <c r="A24" s="5">
        <v>0.32679999999999998</v>
      </c>
    </row>
    <row r="25" spans="1:12" x14ac:dyDescent="0.35">
      <c r="A25" s="5">
        <v>0.32390000000000002</v>
      </c>
    </row>
    <row r="26" spans="1:12" x14ac:dyDescent="0.35">
      <c r="A26" s="5">
        <v>0.33150000000000002</v>
      </c>
    </row>
    <row r="27" spans="1:12" x14ac:dyDescent="0.35">
      <c r="A27" s="5">
        <v>0.32740000000000002</v>
      </c>
    </row>
    <row r="28" spans="1:12" x14ac:dyDescent="0.35">
      <c r="A28" s="5">
        <v>0.33</v>
      </c>
    </row>
    <row r="29" spans="1:12" x14ac:dyDescent="0.35">
      <c r="A29" s="5">
        <v>0.32740000000000002</v>
      </c>
    </row>
    <row r="30" spans="1:12" x14ac:dyDescent="0.35">
      <c r="A30" s="5">
        <v>0.3342</v>
      </c>
    </row>
    <row r="31" spans="1:12" x14ac:dyDescent="0.35">
      <c r="A31" s="5">
        <v>0.32600000000000001</v>
      </c>
    </row>
    <row r="32" spans="1:12" x14ac:dyDescent="0.35">
      <c r="A32" s="5">
        <v>0.32519999999999999</v>
      </c>
    </row>
    <row r="33" spans="1:1" x14ac:dyDescent="0.35">
      <c r="A33" s="5">
        <v>0.32600000000000001</v>
      </c>
    </row>
    <row r="34" spans="1:1" x14ac:dyDescent="0.35">
      <c r="A34" s="5">
        <v>0.33110000000000001</v>
      </c>
    </row>
    <row r="35" spans="1:1" x14ac:dyDescent="0.35">
      <c r="A35" s="5">
        <v>0.32879999999999998</v>
      </c>
    </row>
    <row r="36" spans="1:1" x14ac:dyDescent="0.35">
      <c r="A36" s="5">
        <v>0.3301</v>
      </c>
    </row>
    <row r="37" spans="1:1" x14ac:dyDescent="0.35">
      <c r="A37" s="5">
        <v>0.32190000000000002</v>
      </c>
    </row>
    <row r="38" spans="1:1" x14ac:dyDescent="0.35">
      <c r="A38" s="5">
        <v>0.3296</v>
      </c>
    </row>
    <row r="39" spans="1:1" x14ac:dyDescent="0.35">
      <c r="A39" s="5">
        <v>0.3342</v>
      </c>
    </row>
    <row r="40" spans="1:1" x14ac:dyDescent="0.35">
      <c r="A40" s="5">
        <v>0.33629999999999999</v>
      </c>
    </row>
    <row r="41" spans="1:1" x14ac:dyDescent="0.35">
      <c r="A41" s="5">
        <v>0.32790000000000002</v>
      </c>
    </row>
    <row r="42" spans="1:1" x14ac:dyDescent="0.35">
      <c r="A42" s="5">
        <v>0.3327</v>
      </c>
    </row>
    <row r="43" spans="1:1" x14ac:dyDescent="0.35">
      <c r="A43" s="5">
        <v>0.3412</v>
      </c>
    </row>
    <row r="44" spans="1:1" x14ac:dyDescent="0.35">
      <c r="A44" s="5">
        <v>0.32690000000000002</v>
      </c>
    </row>
    <row r="45" spans="1:1" x14ac:dyDescent="0.35">
      <c r="A45" s="5">
        <v>0.3337</v>
      </c>
    </row>
    <row r="46" spans="1:1" x14ac:dyDescent="0.35">
      <c r="A46" s="5">
        <v>0.32429999999999998</v>
      </c>
    </row>
    <row r="47" spans="1:1" x14ac:dyDescent="0.35">
      <c r="A47" s="5">
        <v>0.32829999999999998</v>
      </c>
    </row>
    <row r="48" spans="1:1" x14ac:dyDescent="0.35">
      <c r="A48" s="5">
        <v>0.32879999999999998</v>
      </c>
    </row>
    <row r="49" spans="1:17" x14ac:dyDescent="0.35">
      <c r="A49" s="5">
        <v>0.33</v>
      </c>
    </row>
    <row r="50" spans="1:17" x14ac:dyDescent="0.35">
      <c r="A50" s="5">
        <v>0.33090000000000003</v>
      </c>
    </row>
    <row r="51" spans="1:17" x14ac:dyDescent="0.35">
      <c r="A51" s="5">
        <v>0.33090000000000003</v>
      </c>
    </row>
    <row r="52" spans="1:17" x14ac:dyDescent="0.35">
      <c r="A52" s="5">
        <v>0.33029999999999998</v>
      </c>
    </row>
    <row r="53" spans="1:17" x14ac:dyDescent="0.35">
      <c r="A53" s="5">
        <v>0.32629999999999998</v>
      </c>
    </row>
    <row r="54" spans="1:17" x14ac:dyDescent="0.35">
      <c r="A54" s="5">
        <v>0.32619999999999999</v>
      </c>
    </row>
    <row r="55" spans="1:17" x14ac:dyDescent="0.35">
      <c r="A55" s="5">
        <v>0.33119999999999999</v>
      </c>
    </row>
    <row r="56" spans="1:17" x14ac:dyDescent="0.35">
      <c r="A56" s="5">
        <v>0.3271</v>
      </c>
    </row>
    <row r="57" spans="1:17" x14ac:dyDescent="0.35">
      <c r="A57" s="5">
        <v>0.33079999999999998</v>
      </c>
    </row>
    <row r="58" spans="1:17" x14ac:dyDescent="0.35">
      <c r="A58" s="5">
        <v>0.33050000000000002</v>
      </c>
    </row>
    <row r="59" spans="1:17" x14ac:dyDescent="0.35">
      <c r="A59" s="5">
        <v>0.32900000000000001</v>
      </c>
    </row>
    <row r="60" spans="1:17" x14ac:dyDescent="0.35">
      <c r="A60" s="5">
        <v>0.33069999999999999</v>
      </c>
    </row>
    <row r="61" spans="1:17" x14ac:dyDescent="0.35">
      <c r="A61" s="5">
        <v>0.3352</v>
      </c>
    </row>
    <row r="62" spans="1:17" x14ac:dyDescent="0.35">
      <c r="A62" s="5">
        <v>0.3397</v>
      </c>
    </row>
    <row r="63" spans="1:17" x14ac:dyDescent="0.35">
      <c r="A63" s="5">
        <v>0.32350000000000001</v>
      </c>
    </row>
    <row r="64" spans="1:17" x14ac:dyDescent="0.35">
      <c r="A64" s="5">
        <v>0.33400000000000002</v>
      </c>
      <c r="Q64">
        <v>3.6086679217723905E-3</v>
      </c>
    </row>
    <row r="65" spans="1:25" x14ac:dyDescent="0.35">
      <c r="A65" s="5">
        <v>0.32950000000000002</v>
      </c>
      <c r="P65">
        <v>3.6086679217723905E-3</v>
      </c>
      <c r="R65" s="5">
        <v>3.7970865950026633E-3</v>
      </c>
    </row>
    <row r="66" spans="1:25" x14ac:dyDescent="0.35">
      <c r="A66" s="5">
        <v>0.33050000000000002</v>
      </c>
      <c r="Q66" s="5">
        <v>3.7970865950026633E-3</v>
      </c>
      <c r="S66" s="5">
        <v>3.4175631026907571E-3</v>
      </c>
    </row>
    <row r="67" spans="1:25" x14ac:dyDescent="0.35">
      <c r="A67" s="5">
        <v>0.3337</v>
      </c>
      <c r="R67" s="5">
        <v>3.4175631026907571E-3</v>
      </c>
      <c r="T67">
        <v>3.9220451834983683E-3</v>
      </c>
    </row>
    <row r="68" spans="1:25" x14ac:dyDescent="0.35">
      <c r="A68" s="5">
        <v>0.33200000000000002</v>
      </c>
      <c r="S68">
        <v>3.9220451834983683E-3</v>
      </c>
      <c r="U68" s="5">
        <v>4.0110524678458881E-3</v>
      </c>
    </row>
    <row r="69" spans="1:25" x14ac:dyDescent="0.35">
      <c r="A69" s="5">
        <v>0.33750000000000002</v>
      </c>
      <c r="T69" s="5">
        <v>4.0110524678458881E-3</v>
      </c>
      <c r="V69" s="5">
        <v>4.6287594456219106E-3</v>
      </c>
    </row>
    <row r="70" spans="1:25" x14ac:dyDescent="0.35">
      <c r="A70" s="5">
        <v>0.33210000000000001</v>
      </c>
      <c r="U70" s="5">
        <v>4.6287594456219106E-3</v>
      </c>
      <c r="W70" s="5">
        <v>4.2526269058373867E-3</v>
      </c>
    </row>
    <row r="71" spans="1:25" x14ac:dyDescent="0.35">
      <c r="A71" s="5">
        <v>0.33450000000000002</v>
      </c>
      <c r="V71" s="5">
        <v>4.2526269058373867E-3</v>
      </c>
      <c r="X71" s="5">
        <v>3.4205375566735974E-3</v>
      </c>
    </row>
    <row r="72" spans="1:25" x14ac:dyDescent="0.35">
      <c r="A72" s="5">
        <v>0.33279999999999998</v>
      </c>
      <c r="W72" s="5">
        <v>3.4205375566735974E-3</v>
      </c>
      <c r="Y72">
        <v>3.7186227820348305E-3</v>
      </c>
    </row>
    <row r="73" spans="1:25" x14ac:dyDescent="0.35">
      <c r="A73" s="5">
        <v>0.32379999999999998</v>
      </c>
      <c r="X73">
        <v>3.7186227820348305E-3</v>
      </c>
    </row>
    <row r="74" spans="1:25" x14ac:dyDescent="0.35">
      <c r="A74" s="5">
        <v>0.3322</v>
      </c>
    </row>
    <row r="75" spans="1:25" x14ac:dyDescent="0.35">
      <c r="A75" s="5">
        <v>0.32329999999999998</v>
      </c>
    </row>
    <row r="76" spans="1:25" x14ac:dyDescent="0.35">
      <c r="A76" s="5">
        <v>0.33019999999999999</v>
      </c>
    </row>
    <row r="77" spans="1:25" x14ac:dyDescent="0.35">
      <c r="A77" s="5">
        <v>0.32100000000000001</v>
      </c>
    </row>
    <row r="78" spans="1:25" x14ac:dyDescent="0.35">
      <c r="A78" s="5">
        <v>0.32790000000000002</v>
      </c>
    </row>
    <row r="79" spans="1:25" x14ac:dyDescent="0.35">
      <c r="A79" s="5">
        <v>0.33500000000000002</v>
      </c>
    </row>
    <row r="80" spans="1:25" x14ac:dyDescent="0.35">
      <c r="A80" s="5">
        <v>0.32240000000000002</v>
      </c>
    </row>
    <row r="81" spans="1:1" x14ac:dyDescent="0.35">
      <c r="A81" s="5">
        <v>0.32819999999999999</v>
      </c>
    </row>
    <row r="82" spans="1:1" x14ac:dyDescent="0.35">
      <c r="A82" s="5">
        <v>0.32729999999999998</v>
      </c>
    </row>
    <row r="83" spans="1:1" x14ac:dyDescent="0.35">
      <c r="A83" s="5">
        <v>0.32729999999999998</v>
      </c>
    </row>
    <row r="84" spans="1:1" x14ac:dyDescent="0.35">
      <c r="A84" s="5">
        <v>0.33460000000000001</v>
      </c>
    </row>
    <row r="85" spans="1:1" x14ac:dyDescent="0.35">
      <c r="A85" s="5">
        <v>0.33069999999999999</v>
      </c>
    </row>
    <row r="86" spans="1:1" x14ac:dyDescent="0.35">
      <c r="A86" s="5">
        <v>0.33479999999999999</v>
      </c>
    </row>
    <row r="87" spans="1:1" x14ac:dyDescent="0.35">
      <c r="A87" s="5">
        <v>0.32779999999999998</v>
      </c>
    </row>
    <row r="88" spans="1:1" x14ac:dyDescent="0.35">
      <c r="A88" s="5">
        <v>0.32600000000000001</v>
      </c>
    </row>
    <row r="89" spans="1:1" x14ac:dyDescent="0.35">
      <c r="A89" s="5">
        <v>0.33329999999999999</v>
      </c>
    </row>
    <row r="90" spans="1:1" x14ac:dyDescent="0.35">
      <c r="A90" s="5">
        <v>0.3347</v>
      </c>
    </row>
    <row r="91" spans="1:1" x14ac:dyDescent="0.35">
      <c r="A91" s="5">
        <v>0.33229999999999998</v>
      </c>
    </row>
    <row r="92" spans="1:1" x14ac:dyDescent="0.35">
      <c r="A92" s="5">
        <v>0.3377</v>
      </c>
    </row>
    <row r="93" spans="1:1" x14ac:dyDescent="0.35">
      <c r="A93" s="5">
        <v>0.33040000000000003</v>
      </c>
    </row>
    <row r="94" spans="1:1" x14ac:dyDescent="0.35">
      <c r="A94" s="5">
        <v>0.33339999999999997</v>
      </c>
    </row>
    <row r="95" spans="1:1" x14ac:dyDescent="0.35">
      <c r="A95" s="5">
        <v>0.32750000000000001</v>
      </c>
    </row>
    <row r="96" spans="1:1" x14ac:dyDescent="0.35">
      <c r="A96" s="5">
        <v>0.32190000000000002</v>
      </c>
    </row>
    <row r="97" spans="1:1" x14ac:dyDescent="0.35">
      <c r="A97" s="5">
        <v>0.32429999999999998</v>
      </c>
    </row>
    <row r="98" spans="1:1" x14ac:dyDescent="0.35">
      <c r="A98" s="5">
        <v>0.33279999999999998</v>
      </c>
    </row>
    <row r="99" spans="1:1" x14ac:dyDescent="0.35">
      <c r="A99" s="5">
        <v>0.3337</v>
      </c>
    </row>
    <row r="100" spans="1:1" x14ac:dyDescent="0.35">
      <c r="A100" s="5">
        <v>0.33110000000000001</v>
      </c>
    </row>
    <row r="101" spans="1:1" x14ac:dyDescent="0.35">
      <c r="A101" s="5">
        <v>0.31900000000000001</v>
      </c>
    </row>
    <row r="102" spans="1:1" x14ac:dyDescent="0.35">
      <c r="A102" s="5">
        <v>0.32640000000000002</v>
      </c>
    </row>
    <row r="103" spans="1:1" x14ac:dyDescent="0.35">
      <c r="A103" s="5">
        <v>0.32900000000000001</v>
      </c>
    </row>
    <row r="104" spans="1:1" x14ac:dyDescent="0.35">
      <c r="A104" s="5">
        <v>0.33150000000000002</v>
      </c>
    </row>
    <row r="105" spans="1:1" x14ac:dyDescent="0.35">
      <c r="A105" s="5">
        <v>0.3256</v>
      </c>
    </row>
    <row r="106" spans="1:1" x14ac:dyDescent="0.35">
      <c r="A106" s="5">
        <v>0.33700000000000002</v>
      </c>
    </row>
    <row r="107" spans="1:1" x14ac:dyDescent="0.35">
      <c r="A107" s="5">
        <v>0.32550000000000001</v>
      </c>
    </row>
    <row r="108" spans="1:1" x14ac:dyDescent="0.35">
      <c r="A108" s="5">
        <v>0.33400000000000002</v>
      </c>
    </row>
    <row r="109" spans="1:1" x14ac:dyDescent="0.35">
      <c r="A109" s="5">
        <v>0.32819999999999999</v>
      </c>
    </row>
    <row r="110" spans="1:1" x14ac:dyDescent="0.35">
      <c r="A110" s="5">
        <v>0.33450000000000002</v>
      </c>
    </row>
    <row r="111" spans="1:1" x14ac:dyDescent="0.35">
      <c r="A111" s="5">
        <v>0.33160000000000001</v>
      </c>
    </row>
    <row r="112" spans="1:1" x14ac:dyDescent="0.35">
      <c r="A112" s="5">
        <v>0.33069999999999999</v>
      </c>
    </row>
    <row r="113" spans="1:1" x14ac:dyDescent="0.35">
      <c r="A113" s="5">
        <v>0.32929999999999998</v>
      </c>
    </row>
    <row r="114" spans="1:1" x14ac:dyDescent="0.35">
      <c r="A114" s="5">
        <v>0.32540000000000002</v>
      </c>
    </row>
    <row r="115" spans="1:1" x14ac:dyDescent="0.35">
      <c r="A115" s="5">
        <v>0.33950000000000002</v>
      </c>
    </row>
    <row r="116" spans="1:1" x14ac:dyDescent="0.35">
      <c r="A116" s="5">
        <v>0.32769999999999999</v>
      </c>
    </row>
    <row r="117" spans="1:1" x14ac:dyDescent="0.35">
      <c r="A117" s="5">
        <v>0.32690000000000002</v>
      </c>
    </row>
    <row r="118" spans="1:1" x14ac:dyDescent="0.35">
      <c r="A118" s="5">
        <v>0.33450000000000002</v>
      </c>
    </row>
    <row r="119" spans="1:1" x14ac:dyDescent="0.35">
      <c r="A119" s="5">
        <v>0.3241</v>
      </c>
    </row>
    <row r="120" spans="1:1" x14ac:dyDescent="0.35">
      <c r="A120" s="5">
        <v>0.33410000000000001</v>
      </c>
    </row>
    <row r="121" spans="1:1" x14ac:dyDescent="0.35">
      <c r="A121" s="5">
        <v>0.33939999999999998</v>
      </c>
    </row>
    <row r="122" spans="1:1" x14ac:dyDescent="0.35">
      <c r="A122" s="5">
        <v>0.33150000000000002</v>
      </c>
    </row>
    <row r="123" spans="1:1" x14ac:dyDescent="0.35">
      <c r="A123" s="5">
        <v>0.3216</v>
      </c>
    </row>
    <row r="124" spans="1:1" x14ac:dyDescent="0.35">
      <c r="A124" s="5">
        <v>0.3216</v>
      </c>
    </row>
    <row r="125" spans="1:1" x14ac:dyDescent="0.35">
      <c r="A125" s="5">
        <v>0.32969999999999999</v>
      </c>
    </row>
    <row r="126" spans="1:1" x14ac:dyDescent="0.35">
      <c r="A126" s="5">
        <v>0.32479999999999998</v>
      </c>
    </row>
    <row r="127" spans="1:1" x14ac:dyDescent="0.35">
      <c r="A127" s="5">
        <v>0.3407</v>
      </c>
    </row>
    <row r="128" spans="1:1" x14ac:dyDescent="0.35">
      <c r="A128" s="5">
        <v>0.3246</v>
      </c>
    </row>
    <row r="129" spans="1:1" x14ac:dyDescent="0.35">
      <c r="A129" s="5">
        <v>0.33660000000000001</v>
      </c>
    </row>
    <row r="130" spans="1:1" x14ac:dyDescent="0.35">
      <c r="A130" s="5">
        <v>0.3327</v>
      </c>
    </row>
    <row r="131" spans="1:1" x14ac:dyDescent="0.35">
      <c r="A131" s="5">
        <v>0.33079999999999998</v>
      </c>
    </row>
    <row r="132" spans="1:1" x14ac:dyDescent="0.35">
      <c r="A132" s="5">
        <v>0.34089999999999998</v>
      </c>
    </row>
    <row r="133" spans="1:1" x14ac:dyDescent="0.35">
      <c r="A133" s="5">
        <v>0.32219999999999999</v>
      </c>
    </row>
    <row r="134" spans="1:1" x14ac:dyDescent="0.35">
      <c r="A134" s="5">
        <v>0.33760000000000001</v>
      </c>
    </row>
    <row r="135" spans="1:1" x14ac:dyDescent="0.35">
      <c r="A135" s="5">
        <v>0.33050000000000002</v>
      </c>
    </row>
    <row r="136" spans="1:1" x14ac:dyDescent="0.35">
      <c r="A136" s="5">
        <v>0.3231</v>
      </c>
    </row>
    <row r="137" spans="1:1" x14ac:dyDescent="0.35">
      <c r="A137" s="5">
        <v>0.32879999999999998</v>
      </c>
    </row>
    <row r="138" spans="1:1" x14ac:dyDescent="0.35">
      <c r="A138" s="5">
        <v>0.33200000000000002</v>
      </c>
    </row>
    <row r="139" spans="1:1" x14ac:dyDescent="0.35">
      <c r="A139" s="5">
        <v>0.32769999999999999</v>
      </c>
    </row>
    <row r="140" spans="1:1" x14ac:dyDescent="0.35">
      <c r="A140" s="5">
        <v>0.3281</v>
      </c>
    </row>
    <row r="141" spans="1:1" x14ac:dyDescent="0.35">
      <c r="A141" s="5">
        <v>0.32119999999999999</v>
      </c>
    </row>
    <row r="142" spans="1:1" x14ac:dyDescent="0.35">
      <c r="A142" s="5">
        <v>0.33179999999999998</v>
      </c>
    </row>
    <row r="143" spans="1:1" x14ac:dyDescent="0.35">
      <c r="A143" s="5">
        <v>0.33429999999999999</v>
      </c>
    </row>
    <row r="144" spans="1:1" x14ac:dyDescent="0.35">
      <c r="A144" s="5">
        <v>0.3226</v>
      </c>
    </row>
    <row r="145" spans="1:1" x14ac:dyDescent="0.35">
      <c r="A145" s="5">
        <v>0.3332</v>
      </c>
    </row>
    <row r="146" spans="1:1" x14ac:dyDescent="0.35">
      <c r="A146" s="5">
        <v>0.32279999999999998</v>
      </c>
    </row>
    <row r="147" spans="1:1" x14ac:dyDescent="0.35">
      <c r="A147" s="5">
        <v>0.32900000000000001</v>
      </c>
    </row>
    <row r="148" spans="1:1" x14ac:dyDescent="0.35">
      <c r="A148" s="5">
        <v>0.32019999999999998</v>
      </c>
    </row>
    <row r="149" spans="1:1" x14ac:dyDescent="0.35">
      <c r="A149" s="5">
        <v>0.32500000000000001</v>
      </c>
    </row>
    <row r="150" spans="1:1" x14ac:dyDescent="0.35">
      <c r="A150" s="5">
        <v>0.32340000000000002</v>
      </c>
    </row>
    <row r="151" spans="1:1" x14ac:dyDescent="0.35">
      <c r="A151" s="5">
        <v>0.3387</v>
      </c>
    </row>
    <row r="152" spans="1:1" x14ac:dyDescent="0.35">
      <c r="A152" s="5">
        <v>0.32890000000000003</v>
      </c>
    </row>
    <row r="153" spans="1:1" x14ac:dyDescent="0.35">
      <c r="A153" s="5">
        <v>0.32979999999999998</v>
      </c>
    </row>
    <row r="154" spans="1:1" x14ac:dyDescent="0.35">
      <c r="A154" s="5">
        <v>0.32890000000000003</v>
      </c>
    </row>
    <row r="155" spans="1:1" x14ac:dyDescent="0.35">
      <c r="A155" s="5">
        <v>0.32650000000000001</v>
      </c>
    </row>
    <row r="156" spans="1:1" x14ac:dyDescent="0.35">
      <c r="A156" s="5">
        <v>0.3256</v>
      </c>
    </row>
    <row r="157" spans="1:1" x14ac:dyDescent="0.35">
      <c r="A157" s="5">
        <v>0.33040000000000003</v>
      </c>
    </row>
    <row r="158" spans="1:1" x14ac:dyDescent="0.35">
      <c r="A158" s="5">
        <v>0.32469999999999999</v>
      </c>
    </row>
    <row r="159" spans="1:1" x14ac:dyDescent="0.35">
      <c r="A159" s="5">
        <v>0.3422</v>
      </c>
    </row>
    <row r="160" spans="1:1" x14ac:dyDescent="0.35">
      <c r="A160" s="5">
        <v>0.32469999999999999</v>
      </c>
    </row>
    <row r="161" spans="1:1" x14ac:dyDescent="0.35">
      <c r="A161" s="5">
        <v>0.32300000000000001</v>
      </c>
    </row>
    <row r="162" spans="1:1" x14ac:dyDescent="0.35">
      <c r="A162" s="5">
        <v>0.32419999999999999</v>
      </c>
    </row>
    <row r="163" spans="1:1" x14ac:dyDescent="0.35">
      <c r="A163" s="5">
        <v>0.32750000000000001</v>
      </c>
    </row>
    <row r="164" spans="1:1" x14ac:dyDescent="0.35">
      <c r="A164" s="5">
        <v>0.33250000000000002</v>
      </c>
    </row>
    <row r="165" spans="1:1" x14ac:dyDescent="0.35">
      <c r="A165" s="5">
        <v>0.33040000000000003</v>
      </c>
    </row>
    <row r="166" spans="1:1" x14ac:dyDescent="0.35">
      <c r="A166" s="5">
        <v>0.32190000000000002</v>
      </c>
    </row>
    <row r="167" spans="1:1" x14ac:dyDescent="0.35">
      <c r="A167" s="5">
        <v>0.32740000000000002</v>
      </c>
    </row>
    <row r="168" spans="1:1" x14ac:dyDescent="0.35">
      <c r="A168" s="5">
        <v>0.34100000000000003</v>
      </c>
    </row>
    <row r="169" spans="1:1" x14ac:dyDescent="0.35">
      <c r="A169" s="5">
        <v>0.33090000000000003</v>
      </c>
    </row>
    <row r="170" spans="1:1" x14ac:dyDescent="0.35">
      <c r="A170" s="5">
        <v>0.33239999999999997</v>
      </c>
    </row>
    <row r="171" spans="1:1" x14ac:dyDescent="0.35">
      <c r="A171" s="5">
        <v>0.33379999999999999</v>
      </c>
    </row>
    <row r="172" spans="1:1" x14ac:dyDescent="0.35">
      <c r="A172" s="5">
        <v>0.33160000000000001</v>
      </c>
    </row>
    <row r="173" spans="1:1" x14ac:dyDescent="0.35">
      <c r="A173" s="5">
        <v>0.33139999999999997</v>
      </c>
    </row>
    <row r="174" spans="1:1" x14ac:dyDescent="0.35">
      <c r="A174" s="5">
        <v>0.3322</v>
      </c>
    </row>
    <row r="175" spans="1:1" x14ac:dyDescent="0.35">
      <c r="A175" s="5">
        <v>0.33019999999999999</v>
      </c>
    </row>
    <row r="176" spans="1:1" x14ac:dyDescent="0.35">
      <c r="A176" s="5">
        <v>0.33460000000000001</v>
      </c>
    </row>
    <row r="177" spans="1:1" x14ac:dyDescent="0.35">
      <c r="A177" s="5">
        <v>0.32869999999999999</v>
      </c>
    </row>
    <row r="178" spans="1:1" x14ac:dyDescent="0.35">
      <c r="A178" s="5">
        <v>0.33350000000000002</v>
      </c>
    </row>
    <row r="179" spans="1:1" x14ac:dyDescent="0.35">
      <c r="A179" s="5">
        <v>0.32840000000000003</v>
      </c>
    </row>
    <row r="180" spans="1:1" x14ac:dyDescent="0.35">
      <c r="A180" s="5">
        <v>0.33019999999999999</v>
      </c>
    </row>
    <row r="181" spans="1:1" x14ac:dyDescent="0.35">
      <c r="A181" s="5">
        <v>0.32500000000000001</v>
      </c>
    </row>
    <row r="182" spans="1:1" x14ac:dyDescent="0.35">
      <c r="A182" s="5">
        <v>0.33239999999999997</v>
      </c>
    </row>
    <row r="183" spans="1:1" x14ac:dyDescent="0.35">
      <c r="A183" s="5">
        <v>0.32229999999999998</v>
      </c>
    </row>
    <row r="184" spans="1:1" x14ac:dyDescent="0.35">
      <c r="A184" s="5">
        <v>0.32569999999999999</v>
      </c>
    </row>
    <row r="185" spans="1:1" x14ac:dyDescent="0.35">
      <c r="A185" s="5">
        <v>0.32729999999999998</v>
      </c>
    </row>
    <row r="186" spans="1:1" x14ac:dyDescent="0.35">
      <c r="A186" s="5">
        <v>0.32640000000000002</v>
      </c>
    </row>
    <row r="187" spans="1:1" x14ac:dyDescent="0.35">
      <c r="A187" s="5">
        <v>0.3306</v>
      </c>
    </row>
    <row r="188" spans="1:1" x14ac:dyDescent="0.35">
      <c r="A188" s="5">
        <v>0.32650000000000001</v>
      </c>
    </row>
    <row r="189" spans="1:1" x14ac:dyDescent="0.35">
      <c r="A189" s="5">
        <v>0.33189999999999997</v>
      </c>
    </row>
    <row r="190" spans="1:1" x14ac:dyDescent="0.35">
      <c r="A190" s="5">
        <v>0.32340000000000002</v>
      </c>
    </row>
    <row r="191" spans="1:1" x14ac:dyDescent="0.35">
      <c r="A191" s="5">
        <v>0.33239999999999997</v>
      </c>
    </row>
    <row r="192" spans="1:1" x14ac:dyDescent="0.35">
      <c r="A192" s="5">
        <v>0.33979999999999999</v>
      </c>
    </row>
    <row r="193" spans="1:1" x14ac:dyDescent="0.35">
      <c r="A193" s="5">
        <v>0.32950000000000002</v>
      </c>
    </row>
    <row r="194" spans="1:1" x14ac:dyDescent="0.35">
      <c r="A194" s="5">
        <v>0.32719999999999999</v>
      </c>
    </row>
    <row r="195" spans="1:1" x14ac:dyDescent="0.35">
      <c r="A195" s="5">
        <v>0.32969999999999999</v>
      </c>
    </row>
    <row r="196" spans="1:1" x14ac:dyDescent="0.35">
      <c r="A196" s="5">
        <v>0.3372</v>
      </c>
    </row>
    <row r="197" spans="1:1" x14ac:dyDescent="0.35">
      <c r="A197" s="5">
        <v>0.32819999999999999</v>
      </c>
    </row>
    <row r="198" spans="1:1" x14ac:dyDescent="0.35">
      <c r="A198" s="5">
        <v>0.33950000000000002</v>
      </c>
    </row>
    <row r="199" spans="1:1" x14ac:dyDescent="0.35">
      <c r="A199" s="5">
        <v>0.32869999999999999</v>
      </c>
    </row>
    <row r="200" spans="1:1" x14ac:dyDescent="0.35">
      <c r="A200" s="5">
        <v>0.32440000000000002</v>
      </c>
    </row>
    <row r="201" spans="1:1" x14ac:dyDescent="0.35">
      <c r="A201" s="5">
        <v>0.32669999999999999</v>
      </c>
    </row>
    <row r="202" spans="1:1" x14ac:dyDescent="0.35">
      <c r="A202" s="5">
        <v>0.3286</v>
      </c>
    </row>
    <row r="203" spans="1:1" x14ac:dyDescent="0.35">
      <c r="A203" s="5">
        <v>0.33679999999999999</v>
      </c>
    </row>
    <row r="204" spans="1:1" x14ac:dyDescent="0.35">
      <c r="A204" s="5">
        <v>0.314</v>
      </c>
    </row>
    <row r="205" spans="1:1" x14ac:dyDescent="0.35">
      <c r="A205" s="5">
        <v>0.32940000000000003</v>
      </c>
    </row>
    <row r="206" spans="1:1" x14ac:dyDescent="0.35">
      <c r="A206" s="5">
        <v>0.33329999999999999</v>
      </c>
    </row>
    <row r="207" spans="1:1" x14ac:dyDescent="0.35">
      <c r="A207" s="5">
        <v>0.3296</v>
      </c>
    </row>
    <row r="208" spans="1:1" x14ac:dyDescent="0.35">
      <c r="A208" s="5">
        <v>0.32400000000000001</v>
      </c>
    </row>
    <row r="209" spans="1:1" x14ac:dyDescent="0.35">
      <c r="A209" s="5">
        <v>0.33169999999999999</v>
      </c>
    </row>
    <row r="210" spans="1:1" x14ac:dyDescent="0.35">
      <c r="A210" s="5">
        <v>0.33169999999999999</v>
      </c>
    </row>
    <row r="211" spans="1:1" x14ac:dyDescent="0.35">
      <c r="A211" s="5">
        <v>0.33189999999999997</v>
      </c>
    </row>
    <row r="212" spans="1:1" x14ac:dyDescent="0.35">
      <c r="A212" s="5">
        <v>0.32719999999999999</v>
      </c>
    </row>
    <row r="213" spans="1:1" x14ac:dyDescent="0.35">
      <c r="A213" s="5">
        <v>0.32519999999999999</v>
      </c>
    </row>
    <row r="214" spans="1:1" x14ac:dyDescent="0.35">
      <c r="A214" s="5">
        <v>0.3382</v>
      </c>
    </row>
    <row r="215" spans="1:1" x14ac:dyDescent="0.35">
      <c r="A215" s="5">
        <v>0.32219999999999999</v>
      </c>
    </row>
    <row r="216" spans="1:1" x14ac:dyDescent="0.35">
      <c r="A216" s="5">
        <v>0.32700000000000001</v>
      </c>
    </row>
    <row r="217" spans="1:1" x14ac:dyDescent="0.35">
      <c r="A217" s="5">
        <v>0.33689999999999998</v>
      </c>
    </row>
    <row r="218" spans="1:1" x14ac:dyDescent="0.35">
      <c r="A218" s="5">
        <v>0.32440000000000002</v>
      </c>
    </row>
    <row r="219" spans="1:1" x14ac:dyDescent="0.35">
      <c r="A219" s="5">
        <v>0.32519999999999999</v>
      </c>
    </row>
    <row r="220" spans="1:1" x14ac:dyDescent="0.35">
      <c r="A220" s="5">
        <v>0.32669999999999999</v>
      </c>
    </row>
    <row r="221" spans="1:1" x14ac:dyDescent="0.35">
      <c r="A221" s="5">
        <v>0.32550000000000001</v>
      </c>
    </row>
    <row r="222" spans="1:1" x14ac:dyDescent="0.35">
      <c r="A222" s="5">
        <v>0.33069999999999999</v>
      </c>
    </row>
    <row r="223" spans="1:1" x14ac:dyDescent="0.35">
      <c r="A223" s="5">
        <v>0.32819999999999999</v>
      </c>
    </row>
    <row r="224" spans="1:1" x14ac:dyDescent="0.35">
      <c r="A224" s="5">
        <v>0.32379999999999998</v>
      </c>
    </row>
    <row r="225" spans="1:1" x14ac:dyDescent="0.35">
      <c r="A225" s="5">
        <v>0.33019999999999999</v>
      </c>
    </row>
    <row r="226" spans="1:1" x14ac:dyDescent="0.35">
      <c r="A226" s="5">
        <v>0.32700000000000001</v>
      </c>
    </row>
    <row r="227" spans="1:1" x14ac:dyDescent="0.35">
      <c r="A227" s="5">
        <v>0.33660000000000001</v>
      </c>
    </row>
    <row r="228" spans="1:1" x14ac:dyDescent="0.35">
      <c r="A228" s="5">
        <v>0.32929999999999998</v>
      </c>
    </row>
    <row r="229" spans="1:1" x14ac:dyDescent="0.35">
      <c r="A229" s="5">
        <v>0.33100000000000002</v>
      </c>
    </row>
    <row r="230" spans="1:1" x14ac:dyDescent="0.35">
      <c r="A230" s="5">
        <v>0.32250000000000001</v>
      </c>
    </row>
    <row r="231" spans="1:1" x14ac:dyDescent="0.35">
      <c r="A231" s="5">
        <v>0.3352</v>
      </c>
    </row>
    <row r="232" spans="1:1" x14ac:dyDescent="0.35">
      <c r="A232" s="5">
        <v>0.33040000000000003</v>
      </c>
    </row>
    <row r="233" spans="1:1" x14ac:dyDescent="0.35">
      <c r="A233" s="5">
        <v>0.33889999999999998</v>
      </c>
    </row>
    <row r="234" spans="1:1" x14ac:dyDescent="0.35">
      <c r="A234" s="5">
        <v>0.32469999999999999</v>
      </c>
    </row>
    <row r="235" spans="1:1" x14ac:dyDescent="0.35">
      <c r="A235" s="5">
        <v>0.33300000000000002</v>
      </c>
    </row>
    <row r="236" spans="1:1" x14ac:dyDescent="0.35">
      <c r="A236" s="5">
        <v>0.3291</v>
      </c>
    </row>
    <row r="237" spans="1:1" x14ac:dyDescent="0.35">
      <c r="A237" s="5">
        <v>0.33</v>
      </c>
    </row>
    <row r="238" spans="1:1" x14ac:dyDescent="0.35">
      <c r="A238" s="5">
        <v>0.31919999999999998</v>
      </c>
    </row>
    <row r="239" spans="1:1" x14ac:dyDescent="0.35">
      <c r="A239" s="5">
        <v>0.3337</v>
      </c>
    </row>
    <row r="240" spans="1:1" x14ac:dyDescent="0.35">
      <c r="A240" s="5">
        <v>0.3296</v>
      </c>
    </row>
    <row r="241" spans="1:1" x14ac:dyDescent="0.35">
      <c r="A241" s="5">
        <v>0.32419999999999999</v>
      </c>
    </row>
    <row r="242" spans="1:1" x14ac:dyDescent="0.35">
      <c r="A242" s="5">
        <v>0.3291</v>
      </c>
    </row>
    <row r="243" spans="1:1" x14ac:dyDescent="0.35">
      <c r="A243" s="5">
        <v>0.32990000000000003</v>
      </c>
    </row>
    <row r="244" spans="1:1" x14ac:dyDescent="0.35">
      <c r="A244" s="5">
        <v>0.3332</v>
      </c>
    </row>
    <row r="245" spans="1:1" x14ac:dyDescent="0.35">
      <c r="A245" s="5">
        <v>0.32840000000000003</v>
      </c>
    </row>
    <row r="246" spans="1:1" x14ac:dyDescent="0.35">
      <c r="A246" s="5">
        <v>0.33200000000000002</v>
      </c>
    </row>
    <row r="247" spans="1:1" x14ac:dyDescent="0.35">
      <c r="A247" s="5">
        <v>0.32940000000000003</v>
      </c>
    </row>
    <row r="248" spans="1:1" x14ac:dyDescent="0.35">
      <c r="A248" s="5">
        <v>0.32440000000000002</v>
      </c>
    </row>
    <row r="249" spans="1:1" x14ac:dyDescent="0.35">
      <c r="A249" s="5">
        <v>0.33119999999999999</v>
      </c>
    </row>
    <row r="250" spans="1:1" x14ac:dyDescent="0.35">
      <c r="A250" s="5">
        <v>0.32669999999999999</v>
      </c>
    </row>
    <row r="251" spans="1:1" x14ac:dyDescent="0.35">
      <c r="A251" s="5">
        <v>0.33179999999999998</v>
      </c>
    </row>
    <row r="252" spans="1:1" x14ac:dyDescent="0.35">
      <c r="A252" s="5">
        <v>0.32779999999999998</v>
      </c>
    </row>
    <row r="253" spans="1:1" x14ac:dyDescent="0.35">
      <c r="A253" s="5">
        <v>0.3377</v>
      </c>
    </row>
    <row r="254" spans="1:1" x14ac:dyDescent="0.35">
      <c r="A254" s="5">
        <v>0.32750000000000001</v>
      </c>
    </row>
    <row r="255" spans="1:1" x14ac:dyDescent="0.35">
      <c r="A255" s="5">
        <v>0.32590000000000002</v>
      </c>
    </row>
    <row r="256" spans="1:1" x14ac:dyDescent="0.35">
      <c r="A256" s="5">
        <v>0.32990000000000003</v>
      </c>
    </row>
    <row r="257" spans="1:1" x14ac:dyDescent="0.35">
      <c r="A257" s="5">
        <v>0.31990000000000002</v>
      </c>
    </row>
    <row r="258" spans="1:1" x14ac:dyDescent="0.35">
      <c r="A258" s="5">
        <v>0.33450000000000002</v>
      </c>
    </row>
    <row r="259" spans="1:1" x14ac:dyDescent="0.35">
      <c r="A259" s="5">
        <v>0.32919999999999999</v>
      </c>
    </row>
    <row r="260" spans="1:1" x14ac:dyDescent="0.35">
      <c r="A260" s="5">
        <v>0.3327</v>
      </c>
    </row>
    <row r="261" spans="1:1" x14ac:dyDescent="0.35">
      <c r="A261" s="5">
        <v>0.33310000000000001</v>
      </c>
    </row>
    <row r="262" spans="1:1" x14ac:dyDescent="0.35">
      <c r="A262" s="5">
        <v>0.32619999999999999</v>
      </c>
    </row>
    <row r="263" spans="1:1" x14ac:dyDescent="0.35">
      <c r="A263" s="5">
        <v>0.32679999999999998</v>
      </c>
    </row>
    <row r="264" spans="1:1" x14ac:dyDescent="0.35">
      <c r="A264" s="5">
        <v>0.32429999999999998</v>
      </c>
    </row>
    <row r="265" spans="1:1" x14ac:dyDescent="0.35">
      <c r="A265" s="5">
        <v>0.33200000000000002</v>
      </c>
    </row>
    <row r="266" spans="1:1" x14ac:dyDescent="0.35">
      <c r="A266" s="5">
        <v>0.33850000000000002</v>
      </c>
    </row>
    <row r="267" spans="1:1" x14ac:dyDescent="0.35">
      <c r="A267" s="5">
        <v>0.33200000000000002</v>
      </c>
    </row>
    <row r="268" spans="1:1" x14ac:dyDescent="0.35">
      <c r="A268" s="5">
        <v>0.32679999999999998</v>
      </c>
    </row>
    <row r="269" spans="1:1" x14ac:dyDescent="0.35">
      <c r="A269" s="5">
        <v>0.32990000000000003</v>
      </c>
    </row>
    <row r="270" spans="1:1" x14ac:dyDescent="0.35">
      <c r="A270" s="5">
        <v>0.32519999999999999</v>
      </c>
    </row>
    <row r="271" spans="1:1" x14ac:dyDescent="0.35">
      <c r="A271" s="5">
        <v>0.3342</v>
      </c>
    </row>
    <row r="272" spans="1:1" x14ac:dyDescent="0.35">
      <c r="A272" s="5">
        <v>0.33450000000000002</v>
      </c>
    </row>
    <row r="273" spans="1:1" x14ac:dyDescent="0.35">
      <c r="A273" s="5">
        <v>0.32400000000000001</v>
      </c>
    </row>
    <row r="274" spans="1:1" x14ac:dyDescent="0.35">
      <c r="A274" s="5">
        <v>0.33189999999999997</v>
      </c>
    </row>
    <row r="275" spans="1:1" x14ac:dyDescent="0.35">
      <c r="A275" s="5">
        <v>0.33389999999999997</v>
      </c>
    </row>
    <row r="276" spans="1:1" x14ac:dyDescent="0.35">
      <c r="A276" s="5">
        <v>0.32900000000000001</v>
      </c>
    </row>
    <row r="277" spans="1:1" x14ac:dyDescent="0.35">
      <c r="A277" s="5">
        <v>0.33939999999999998</v>
      </c>
    </row>
    <row r="278" spans="1:1" x14ac:dyDescent="0.35">
      <c r="A278" s="5">
        <v>0.32850000000000001</v>
      </c>
    </row>
    <row r="279" spans="1:1" x14ac:dyDescent="0.35">
      <c r="A279" s="5">
        <v>0.33350000000000002</v>
      </c>
    </row>
    <row r="280" spans="1:1" x14ac:dyDescent="0.35">
      <c r="A280" s="5">
        <v>0.33079999999999998</v>
      </c>
    </row>
    <row r="281" spans="1:1" x14ac:dyDescent="0.35">
      <c r="A281" s="5">
        <v>0.32090000000000002</v>
      </c>
    </row>
    <row r="282" spans="1:1" x14ac:dyDescent="0.35">
      <c r="A282" s="5">
        <v>0.33500000000000002</v>
      </c>
    </row>
    <row r="283" spans="1:1" x14ac:dyDescent="0.35">
      <c r="A283" s="5">
        <v>0.3291</v>
      </c>
    </row>
    <row r="284" spans="1:1" x14ac:dyDescent="0.35">
      <c r="A284" s="5">
        <v>0.33439999999999998</v>
      </c>
    </row>
    <row r="285" spans="1:1" x14ac:dyDescent="0.35">
      <c r="A285" s="5">
        <v>0.33779999999999999</v>
      </c>
    </row>
    <row r="286" spans="1:1" x14ac:dyDescent="0.35">
      <c r="A286" s="5">
        <v>0.33139999999999997</v>
      </c>
    </row>
    <row r="287" spans="1:1" x14ac:dyDescent="0.35">
      <c r="A287" s="5">
        <v>0.33750000000000002</v>
      </c>
    </row>
    <row r="288" spans="1:1" x14ac:dyDescent="0.35">
      <c r="A288" s="5">
        <v>0.32850000000000001</v>
      </c>
    </row>
    <row r="289" spans="1:1" x14ac:dyDescent="0.35">
      <c r="A289" s="5">
        <v>0.33040000000000003</v>
      </c>
    </row>
    <row r="290" spans="1:1" x14ac:dyDescent="0.35">
      <c r="A290" s="5">
        <v>0.33500000000000002</v>
      </c>
    </row>
    <row r="291" spans="1:1" x14ac:dyDescent="0.35">
      <c r="A291" s="5">
        <v>0.33189999999999997</v>
      </c>
    </row>
    <row r="292" spans="1:1" x14ac:dyDescent="0.35">
      <c r="A292" s="5">
        <v>0.3301</v>
      </c>
    </row>
    <row r="293" spans="1:1" x14ac:dyDescent="0.35">
      <c r="A293" s="5">
        <v>0.3301</v>
      </c>
    </row>
    <row r="294" spans="1:1" x14ac:dyDescent="0.35">
      <c r="A294" s="5">
        <v>0.3342</v>
      </c>
    </row>
    <row r="295" spans="1:1" x14ac:dyDescent="0.35">
      <c r="A295" s="5">
        <v>0.32929999999999998</v>
      </c>
    </row>
    <row r="296" spans="1:1" x14ac:dyDescent="0.35">
      <c r="A296" s="5">
        <v>0.32390000000000002</v>
      </c>
    </row>
    <row r="297" spans="1:1" x14ac:dyDescent="0.35">
      <c r="A297" s="5">
        <v>0.3276</v>
      </c>
    </row>
    <row r="298" spans="1:1" x14ac:dyDescent="0.35">
      <c r="A298" s="5">
        <v>0.32490000000000002</v>
      </c>
    </row>
    <row r="299" spans="1:1" x14ac:dyDescent="0.35">
      <c r="A299" s="5">
        <v>0.32790000000000002</v>
      </c>
    </row>
    <row r="300" spans="1:1" x14ac:dyDescent="0.35">
      <c r="A300" s="5">
        <v>0.32469999999999999</v>
      </c>
    </row>
    <row r="301" spans="1:1" x14ac:dyDescent="0.35">
      <c r="A301" s="5">
        <v>0.33169999999999999</v>
      </c>
    </row>
    <row r="302" spans="1:1" x14ac:dyDescent="0.35">
      <c r="A302" s="5">
        <v>0.33400000000000002</v>
      </c>
    </row>
    <row r="303" spans="1:1" x14ac:dyDescent="0.35">
      <c r="A303" s="5">
        <v>0.32700000000000001</v>
      </c>
    </row>
    <row r="304" spans="1:1" x14ac:dyDescent="0.35">
      <c r="A304" s="5">
        <v>0.33150000000000002</v>
      </c>
    </row>
    <row r="305" spans="1:1" x14ac:dyDescent="0.35">
      <c r="A305" s="5">
        <v>0.3291</v>
      </c>
    </row>
    <row r="306" spans="1:1" x14ac:dyDescent="0.35">
      <c r="A306" s="5">
        <v>0.32579999999999998</v>
      </c>
    </row>
    <row r="307" spans="1:1" x14ac:dyDescent="0.35">
      <c r="A307" s="5">
        <v>0.33579999999999999</v>
      </c>
    </row>
    <row r="308" spans="1:1" x14ac:dyDescent="0.35">
      <c r="A308" s="5">
        <v>0.32429999999999998</v>
      </c>
    </row>
    <row r="309" spans="1:1" x14ac:dyDescent="0.35">
      <c r="A309" s="5">
        <v>0.33090000000000003</v>
      </c>
    </row>
    <row r="310" spans="1:1" x14ac:dyDescent="0.35">
      <c r="A310" s="5">
        <v>0.33129999999999998</v>
      </c>
    </row>
    <row r="311" spans="1:1" x14ac:dyDescent="0.35">
      <c r="A311" s="5">
        <v>0.33229999999999998</v>
      </c>
    </row>
    <row r="312" spans="1:1" x14ac:dyDescent="0.35">
      <c r="A312" s="5">
        <v>0.31830000000000003</v>
      </c>
    </row>
    <row r="313" spans="1:1" x14ac:dyDescent="0.35">
      <c r="A313" s="5">
        <v>0.33750000000000002</v>
      </c>
    </row>
    <row r="314" spans="1:1" x14ac:dyDescent="0.35">
      <c r="A314" s="5">
        <v>0.33329999999999999</v>
      </c>
    </row>
    <row r="315" spans="1:1" x14ac:dyDescent="0.35">
      <c r="A315" s="5">
        <v>0.3276</v>
      </c>
    </row>
    <row r="316" spans="1:1" x14ac:dyDescent="0.35">
      <c r="A316" s="5">
        <v>0.3296</v>
      </c>
    </row>
    <row r="317" spans="1:1" x14ac:dyDescent="0.35">
      <c r="A317" s="5">
        <v>0.33600000000000002</v>
      </c>
    </row>
    <row r="318" spans="1:1" x14ac:dyDescent="0.35">
      <c r="A318" s="5">
        <v>0.33079999999999998</v>
      </c>
    </row>
    <row r="319" spans="1:1" x14ac:dyDescent="0.35">
      <c r="A319" s="5">
        <v>0.32579999999999998</v>
      </c>
    </row>
    <row r="320" spans="1:1" x14ac:dyDescent="0.35">
      <c r="A320" s="5">
        <v>0.33239999999999997</v>
      </c>
    </row>
    <row r="321" spans="1:1" x14ac:dyDescent="0.35">
      <c r="A321" s="5">
        <v>0.3352</v>
      </c>
    </row>
    <row r="322" spans="1:1" x14ac:dyDescent="0.35">
      <c r="A322" s="5">
        <v>0.32569999999999999</v>
      </c>
    </row>
    <row r="323" spans="1:1" x14ac:dyDescent="0.35">
      <c r="A323" s="5">
        <v>0.32979999999999998</v>
      </c>
    </row>
    <row r="324" spans="1:1" x14ac:dyDescent="0.35">
      <c r="A324" s="5">
        <v>0.32450000000000001</v>
      </c>
    </row>
    <row r="325" spans="1:1" x14ac:dyDescent="0.35">
      <c r="A325" s="5">
        <v>0.33079999999999998</v>
      </c>
    </row>
    <row r="326" spans="1:1" x14ac:dyDescent="0.35">
      <c r="A326" s="5">
        <v>0.3412</v>
      </c>
    </row>
    <row r="327" spans="1:1" x14ac:dyDescent="0.35">
      <c r="A327" s="5">
        <v>0.33700000000000002</v>
      </c>
    </row>
    <row r="328" spans="1:1" x14ac:dyDescent="0.35">
      <c r="A328" s="5">
        <v>0.33139999999999997</v>
      </c>
    </row>
    <row r="329" spans="1:1" x14ac:dyDescent="0.35">
      <c r="A329" s="5">
        <v>0.3367</v>
      </c>
    </row>
    <row r="330" spans="1:1" x14ac:dyDescent="0.35">
      <c r="A330" s="5">
        <v>0.32669999999999999</v>
      </c>
    </row>
    <row r="331" spans="1:1" x14ac:dyDescent="0.35">
      <c r="A331" s="5">
        <v>0.3357</v>
      </c>
    </row>
    <row r="332" spans="1:1" x14ac:dyDescent="0.35">
      <c r="A332" s="5">
        <v>0.31759999999999999</v>
      </c>
    </row>
    <row r="333" spans="1:1" x14ac:dyDescent="0.35">
      <c r="A333" s="5">
        <v>0.34310000000000002</v>
      </c>
    </row>
    <row r="334" spans="1:1" x14ac:dyDescent="0.35">
      <c r="A334" s="5">
        <v>0.33229999999999998</v>
      </c>
    </row>
    <row r="335" spans="1:1" x14ac:dyDescent="0.35">
      <c r="A335" s="5">
        <v>0.32990000000000003</v>
      </c>
    </row>
    <row r="336" spans="1:1" x14ac:dyDescent="0.35">
      <c r="A336" s="5">
        <v>0.33019999999999999</v>
      </c>
    </row>
    <row r="337" spans="1:1" x14ac:dyDescent="0.35">
      <c r="A337" s="5">
        <v>0.3246</v>
      </c>
    </row>
    <row r="338" spans="1:1" x14ac:dyDescent="0.35">
      <c r="A338" s="5">
        <v>0.33839999999999998</v>
      </c>
    </row>
    <row r="339" spans="1:1" x14ac:dyDescent="0.35">
      <c r="A339" s="5">
        <v>0.3256</v>
      </c>
    </row>
    <row r="340" spans="1:1" x14ac:dyDescent="0.35">
      <c r="A340" s="5">
        <v>0.32269999999999999</v>
      </c>
    </row>
    <row r="341" spans="1:1" x14ac:dyDescent="0.35">
      <c r="A341" s="5">
        <v>0.32840000000000003</v>
      </c>
    </row>
    <row r="342" spans="1:1" x14ac:dyDescent="0.35">
      <c r="A342" s="5">
        <v>0.3327</v>
      </c>
    </row>
    <row r="343" spans="1:1" x14ac:dyDescent="0.35">
      <c r="A343" s="5">
        <v>0.32729999999999998</v>
      </c>
    </row>
    <row r="344" spans="1:1" x14ac:dyDescent="0.35">
      <c r="A344" s="5">
        <v>0.3231</v>
      </c>
    </row>
    <row r="345" spans="1:1" x14ac:dyDescent="0.35">
      <c r="A345" s="5">
        <v>0.33079999999999998</v>
      </c>
    </row>
    <row r="346" spans="1:1" x14ac:dyDescent="0.35">
      <c r="A346" s="5">
        <v>0.3347</v>
      </c>
    </row>
    <row r="347" spans="1:1" x14ac:dyDescent="0.35">
      <c r="A347" s="5">
        <v>0.33500000000000002</v>
      </c>
    </row>
    <row r="348" spans="1:1" x14ac:dyDescent="0.35">
      <c r="A348" s="5">
        <v>0.3211</v>
      </c>
    </row>
    <row r="349" spans="1:1" x14ac:dyDescent="0.35">
      <c r="A349" s="5">
        <v>0.33069999999999999</v>
      </c>
    </row>
    <row r="350" spans="1:1" x14ac:dyDescent="0.35">
      <c r="A350" s="5">
        <v>0.33600000000000002</v>
      </c>
    </row>
    <row r="351" spans="1:1" x14ac:dyDescent="0.35">
      <c r="A351" s="5">
        <v>0.32629999999999998</v>
      </c>
    </row>
    <row r="352" spans="1:1" x14ac:dyDescent="0.35">
      <c r="A352" s="5">
        <v>0.3372</v>
      </c>
    </row>
    <row r="353" spans="1:1" x14ac:dyDescent="0.35">
      <c r="A353" s="5">
        <v>0.32819999999999999</v>
      </c>
    </row>
    <row r="354" spans="1:1" x14ac:dyDescent="0.35">
      <c r="A354" s="5">
        <v>0.3412</v>
      </c>
    </row>
    <row r="355" spans="1:1" x14ac:dyDescent="0.35">
      <c r="A355" s="5">
        <v>0.32919999999999999</v>
      </c>
    </row>
    <row r="356" spans="1:1" x14ac:dyDescent="0.35">
      <c r="A356" s="5">
        <v>0.33379999999999999</v>
      </c>
    </row>
    <row r="357" spans="1:1" x14ac:dyDescent="0.35">
      <c r="A357" s="5">
        <v>0.33560000000000001</v>
      </c>
    </row>
    <row r="358" spans="1:1" x14ac:dyDescent="0.35">
      <c r="A358" s="5">
        <v>0.32329999999999998</v>
      </c>
    </row>
    <row r="359" spans="1:1" x14ac:dyDescent="0.35">
      <c r="A359" s="5">
        <v>0.33100000000000002</v>
      </c>
    </row>
    <row r="360" spans="1:1" x14ac:dyDescent="0.35">
      <c r="A360" s="5">
        <v>0.33090000000000003</v>
      </c>
    </row>
    <row r="361" spans="1:1" x14ac:dyDescent="0.35">
      <c r="A361" s="5">
        <v>0.3241</v>
      </c>
    </row>
    <row r="362" spans="1:1" x14ac:dyDescent="0.35">
      <c r="A362" s="5">
        <v>0.32900000000000001</v>
      </c>
    </row>
    <row r="363" spans="1:1" x14ac:dyDescent="0.35">
      <c r="A363" s="5">
        <v>0.3231</v>
      </c>
    </row>
    <row r="364" spans="1:1" x14ac:dyDescent="0.35">
      <c r="A364" s="5">
        <v>0.3296</v>
      </c>
    </row>
    <row r="365" spans="1:1" x14ac:dyDescent="0.35">
      <c r="A365" s="5">
        <v>0.32519999999999999</v>
      </c>
    </row>
    <row r="366" spans="1:1" x14ac:dyDescent="0.35">
      <c r="A366" s="5">
        <v>0.33110000000000001</v>
      </c>
    </row>
    <row r="367" spans="1:1" x14ac:dyDescent="0.35">
      <c r="A367" s="5">
        <v>0.31900000000000001</v>
      </c>
    </row>
    <row r="368" spans="1:1" x14ac:dyDescent="0.35">
      <c r="A368" s="5">
        <v>0.32790000000000002</v>
      </c>
    </row>
    <row r="369" spans="1:1" x14ac:dyDescent="0.35">
      <c r="A369" s="5">
        <v>0.32640000000000002</v>
      </c>
    </row>
    <row r="370" spans="1:1" x14ac:dyDescent="0.35">
      <c r="A370" s="5">
        <v>0.32879999999999998</v>
      </c>
    </row>
    <row r="371" spans="1:1" x14ac:dyDescent="0.35">
      <c r="A371" s="5">
        <v>0.33329999999999999</v>
      </c>
    </row>
    <row r="372" spans="1:1" x14ac:dyDescent="0.35">
      <c r="A372" s="5">
        <v>0.3362</v>
      </c>
    </row>
    <row r="373" spans="1:1" x14ac:dyDescent="0.35">
      <c r="A373" s="5">
        <v>0.32690000000000002</v>
      </c>
    </row>
    <row r="374" spans="1:1" x14ac:dyDescent="0.35">
      <c r="A374" s="5">
        <v>0.32400000000000001</v>
      </c>
    </row>
    <row r="375" spans="1:1" x14ac:dyDescent="0.35">
      <c r="A375" s="5">
        <v>0.32750000000000001</v>
      </c>
    </row>
    <row r="376" spans="1:1" x14ac:dyDescent="0.35">
      <c r="A376" s="5">
        <v>0.32729999999999998</v>
      </c>
    </row>
    <row r="377" spans="1:1" x14ac:dyDescent="0.35">
      <c r="A377" s="5">
        <v>0.33040000000000003</v>
      </c>
    </row>
    <row r="378" spans="1:1" x14ac:dyDescent="0.35">
      <c r="A378" s="5">
        <v>0.33339999999999997</v>
      </c>
    </row>
    <row r="379" spans="1:1" x14ac:dyDescent="0.35">
      <c r="A379" s="5">
        <v>0.3281</v>
      </c>
    </row>
    <row r="380" spans="1:1" x14ac:dyDescent="0.35">
      <c r="A380" s="5">
        <v>0.32340000000000002</v>
      </c>
    </row>
    <row r="381" spans="1:1" x14ac:dyDescent="0.35">
      <c r="A381" s="5">
        <v>0.32369999999999999</v>
      </c>
    </row>
    <row r="382" spans="1:1" x14ac:dyDescent="0.35">
      <c r="A382" s="5">
        <v>0.3261</v>
      </c>
    </row>
    <row r="383" spans="1:1" x14ac:dyDescent="0.35">
      <c r="A383" s="5">
        <v>0.32500000000000001</v>
      </c>
    </row>
    <row r="384" spans="1:1" x14ac:dyDescent="0.35">
      <c r="A384" s="5">
        <v>0.3251</v>
      </c>
    </row>
    <row r="385" spans="1:1" x14ac:dyDescent="0.35">
      <c r="A385" s="5">
        <v>0.33979999999999999</v>
      </c>
    </row>
    <row r="386" spans="1:1" x14ac:dyDescent="0.35">
      <c r="A386" s="5">
        <v>0.32969999999999999</v>
      </c>
    </row>
    <row r="387" spans="1:1" x14ac:dyDescent="0.35">
      <c r="A387" s="5">
        <v>0.32529999999999998</v>
      </c>
    </row>
    <row r="388" spans="1:1" x14ac:dyDescent="0.35">
      <c r="A388" s="5">
        <v>0.32890000000000003</v>
      </c>
    </row>
    <row r="389" spans="1:1" x14ac:dyDescent="0.35">
      <c r="A389" s="5">
        <v>0.32719999999999999</v>
      </c>
    </row>
    <row r="390" spans="1:1" x14ac:dyDescent="0.35">
      <c r="A390" s="5">
        <v>0.33090000000000003</v>
      </c>
    </row>
    <row r="391" spans="1:1" x14ac:dyDescent="0.35">
      <c r="A391" s="5">
        <v>0.33069999999999999</v>
      </c>
    </row>
    <row r="392" spans="1:1" x14ac:dyDescent="0.35">
      <c r="A392" s="5">
        <v>0.32990000000000003</v>
      </c>
    </row>
    <row r="393" spans="1:1" x14ac:dyDescent="0.35">
      <c r="A393" s="5">
        <v>0.33029999999999998</v>
      </c>
    </row>
    <row r="394" spans="1:1" x14ac:dyDescent="0.35">
      <c r="A394" s="5">
        <v>0.32929999999999998</v>
      </c>
    </row>
    <row r="395" spans="1:1" x14ac:dyDescent="0.35">
      <c r="A395" s="5">
        <v>0.31979999999999997</v>
      </c>
    </row>
    <row r="396" spans="1:1" x14ac:dyDescent="0.35">
      <c r="A396" s="5">
        <v>0.32040000000000002</v>
      </c>
    </row>
    <row r="397" spans="1:1" x14ac:dyDescent="0.35">
      <c r="A397" s="5">
        <v>0.33119999999999999</v>
      </c>
    </row>
    <row r="398" spans="1:1" x14ac:dyDescent="0.35">
      <c r="A398" s="5">
        <v>0.3296</v>
      </c>
    </row>
    <row r="399" spans="1:1" x14ac:dyDescent="0.35">
      <c r="A399" s="5">
        <v>0.33260000000000001</v>
      </c>
    </row>
    <row r="400" spans="1:1" x14ac:dyDescent="0.35">
      <c r="A400" s="5">
        <v>0.33040000000000003</v>
      </c>
    </row>
    <row r="401" spans="1:1" x14ac:dyDescent="0.35">
      <c r="A401" s="5">
        <v>0.32579999999999998</v>
      </c>
    </row>
    <row r="402" spans="1:1" x14ac:dyDescent="0.35">
      <c r="A402" s="5">
        <v>0.3231</v>
      </c>
    </row>
    <row r="403" spans="1:1" x14ac:dyDescent="0.35">
      <c r="A403" s="5">
        <v>0.32019999999999998</v>
      </c>
    </row>
    <row r="404" spans="1:1" x14ac:dyDescent="0.35">
      <c r="A404" s="5">
        <v>0.32690000000000002</v>
      </c>
    </row>
    <row r="405" spans="1:1" x14ac:dyDescent="0.35">
      <c r="A405" s="5">
        <v>0.31840000000000002</v>
      </c>
    </row>
    <row r="406" spans="1:1" x14ac:dyDescent="0.35">
      <c r="A406" s="5">
        <v>0.3256</v>
      </c>
    </row>
    <row r="407" spans="1:1" x14ac:dyDescent="0.35">
      <c r="A407" s="5">
        <v>0.33160000000000001</v>
      </c>
    </row>
    <row r="408" spans="1:1" x14ac:dyDescent="0.35">
      <c r="A408" s="5">
        <v>0.32900000000000001</v>
      </c>
    </row>
    <row r="409" spans="1:1" x14ac:dyDescent="0.35">
      <c r="A409" s="5">
        <v>0.33239999999999997</v>
      </c>
    </row>
    <row r="410" spans="1:1" x14ac:dyDescent="0.35">
      <c r="A410" s="5">
        <v>0.33069999999999999</v>
      </c>
    </row>
    <row r="411" spans="1:1" x14ac:dyDescent="0.35">
      <c r="A411" s="5">
        <v>0.3175</v>
      </c>
    </row>
    <row r="412" spans="1:1" x14ac:dyDescent="0.35">
      <c r="A412" s="5">
        <v>0.33400000000000002</v>
      </c>
    </row>
    <row r="413" spans="1:1" x14ac:dyDescent="0.35">
      <c r="A413" s="5">
        <v>0.3236</v>
      </c>
    </row>
    <row r="414" spans="1:1" x14ac:dyDescent="0.35">
      <c r="A414" s="5">
        <v>0.3342</v>
      </c>
    </row>
    <row r="415" spans="1:1" x14ac:dyDescent="0.35">
      <c r="A415" s="5">
        <v>0.3261</v>
      </c>
    </row>
    <row r="416" spans="1:1" x14ac:dyDescent="0.35">
      <c r="A416" s="5">
        <v>0.33760000000000001</v>
      </c>
    </row>
    <row r="417" spans="1:1" x14ac:dyDescent="0.35">
      <c r="A417" s="5">
        <v>0.32300000000000001</v>
      </c>
    </row>
    <row r="418" spans="1:1" x14ac:dyDescent="0.35">
      <c r="A418" s="5">
        <v>0.32790000000000002</v>
      </c>
    </row>
    <row r="419" spans="1:1" x14ac:dyDescent="0.35">
      <c r="A419" s="5">
        <v>0.3301</v>
      </c>
    </row>
    <row r="420" spans="1:1" x14ac:dyDescent="0.35">
      <c r="A420" s="5">
        <v>0.3241</v>
      </c>
    </row>
    <row r="421" spans="1:1" x14ac:dyDescent="0.35">
      <c r="A421" s="5">
        <v>0.32429999999999998</v>
      </c>
    </row>
    <row r="422" spans="1:1" x14ac:dyDescent="0.35">
      <c r="A422" s="5">
        <v>0.32929999999999998</v>
      </c>
    </row>
    <row r="423" spans="1:1" x14ac:dyDescent="0.35">
      <c r="A423" s="5">
        <v>0.33400000000000002</v>
      </c>
    </row>
    <row r="424" spans="1:1" x14ac:dyDescent="0.35">
      <c r="A424" s="5">
        <v>0.33129999999999998</v>
      </c>
    </row>
    <row r="425" spans="1:1" x14ac:dyDescent="0.35">
      <c r="A425" s="5">
        <v>0.33029999999999998</v>
      </c>
    </row>
    <row r="426" spans="1:1" x14ac:dyDescent="0.35">
      <c r="A426" s="5">
        <v>0.33040000000000003</v>
      </c>
    </row>
    <row r="427" spans="1:1" x14ac:dyDescent="0.35">
      <c r="A427" s="5">
        <v>0.32400000000000001</v>
      </c>
    </row>
    <row r="428" spans="1:1" x14ac:dyDescent="0.35">
      <c r="A428" s="5">
        <v>0.33029999999999998</v>
      </c>
    </row>
    <row r="429" spans="1:1" x14ac:dyDescent="0.35">
      <c r="A429" s="5">
        <v>0.33169999999999999</v>
      </c>
    </row>
    <row r="430" spans="1:1" x14ac:dyDescent="0.35">
      <c r="A430" s="5">
        <v>0.33189999999999997</v>
      </c>
    </row>
    <row r="431" spans="1:1" x14ac:dyDescent="0.35">
      <c r="A431" s="5">
        <v>0.32450000000000001</v>
      </c>
    </row>
    <row r="432" spans="1:1" x14ac:dyDescent="0.35">
      <c r="A432" s="5">
        <v>0.32979999999999998</v>
      </c>
    </row>
    <row r="433" spans="1:1" x14ac:dyDescent="0.35">
      <c r="A433" s="5">
        <v>0.32150000000000001</v>
      </c>
    </row>
    <row r="434" spans="1:1" x14ac:dyDescent="0.35">
      <c r="A434" s="5">
        <v>0.32829999999999998</v>
      </c>
    </row>
    <row r="435" spans="1:1" x14ac:dyDescent="0.35">
      <c r="A435" s="5">
        <v>0.3201</v>
      </c>
    </row>
    <row r="436" spans="1:1" x14ac:dyDescent="0.35">
      <c r="A436" s="5">
        <v>0.3281</v>
      </c>
    </row>
    <row r="437" spans="1:1" x14ac:dyDescent="0.35">
      <c r="A437" s="5">
        <v>0.3367</v>
      </c>
    </row>
    <row r="438" spans="1:1" x14ac:dyDescent="0.35">
      <c r="A438" s="5">
        <v>0.32350000000000001</v>
      </c>
    </row>
    <row r="439" spans="1:1" x14ac:dyDescent="0.35">
      <c r="A439" s="5">
        <v>0.32379999999999998</v>
      </c>
    </row>
    <row r="440" spans="1:1" x14ac:dyDescent="0.35">
      <c r="A440" s="5">
        <v>0.33100000000000002</v>
      </c>
    </row>
    <row r="441" spans="1:1" x14ac:dyDescent="0.35">
      <c r="A441" s="5">
        <v>0.32900000000000001</v>
      </c>
    </row>
    <row r="442" spans="1:1" x14ac:dyDescent="0.35">
      <c r="A442" s="5">
        <v>0.32</v>
      </c>
    </row>
    <row r="443" spans="1:1" x14ac:dyDescent="0.35">
      <c r="A443" s="5">
        <v>0.33989999999999998</v>
      </c>
    </row>
    <row r="444" spans="1:1" x14ac:dyDescent="0.35">
      <c r="A444" s="5">
        <v>0.32940000000000003</v>
      </c>
    </row>
    <row r="445" spans="1:1" x14ac:dyDescent="0.35">
      <c r="A445" s="5">
        <v>0.3231</v>
      </c>
    </row>
    <row r="446" spans="1:1" x14ac:dyDescent="0.35">
      <c r="A446" s="5">
        <v>0.32919999999999999</v>
      </c>
    </row>
    <row r="447" spans="1:1" x14ac:dyDescent="0.35">
      <c r="A447" s="5">
        <v>0.32729999999999998</v>
      </c>
    </row>
    <row r="448" spans="1:1" x14ac:dyDescent="0.35">
      <c r="A448" s="5">
        <v>0.32290000000000002</v>
      </c>
    </row>
    <row r="449" spans="1:1" x14ac:dyDescent="0.35">
      <c r="A449" s="5">
        <v>0.33250000000000002</v>
      </c>
    </row>
    <row r="450" spans="1:1" x14ac:dyDescent="0.35">
      <c r="A450" s="5">
        <v>0.33350000000000002</v>
      </c>
    </row>
    <row r="451" spans="1:1" x14ac:dyDescent="0.35">
      <c r="A451" s="5">
        <v>0.32019999999999998</v>
      </c>
    </row>
    <row r="452" spans="1:1" x14ac:dyDescent="0.35">
      <c r="A452" s="5">
        <v>0.32869999999999999</v>
      </c>
    </row>
    <row r="453" spans="1:1" x14ac:dyDescent="0.35">
      <c r="A453" s="5">
        <v>0.33610000000000001</v>
      </c>
    </row>
    <row r="454" spans="1:1" x14ac:dyDescent="0.35">
      <c r="A454" s="5">
        <v>0.3337</v>
      </c>
    </row>
    <row r="455" spans="1:1" x14ac:dyDescent="0.35">
      <c r="A455" s="5">
        <v>0.33119999999999999</v>
      </c>
    </row>
    <row r="456" spans="1:1" x14ac:dyDescent="0.35">
      <c r="A456" s="5">
        <v>0.31950000000000001</v>
      </c>
    </row>
    <row r="457" spans="1:1" x14ac:dyDescent="0.35">
      <c r="A457" s="5">
        <v>0.32519999999999999</v>
      </c>
    </row>
    <row r="458" spans="1:1" x14ac:dyDescent="0.35">
      <c r="A458" s="5">
        <v>0.33279999999999998</v>
      </c>
    </row>
    <row r="459" spans="1:1" x14ac:dyDescent="0.35">
      <c r="A459" s="5">
        <v>0.32550000000000001</v>
      </c>
    </row>
    <row r="460" spans="1:1" x14ac:dyDescent="0.35">
      <c r="A460" s="5">
        <v>0.32829999999999998</v>
      </c>
    </row>
    <row r="461" spans="1:1" x14ac:dyDescent="0.35">
      <c r="A461" s="5">
        <v>0.33529999999999999</v>
      </c>
    </row>
    <row r="462" spans="1:1" x14ac:dyDescent="0.35">
      <c r="A462" s="5">
        <v>0.33389999999999997</v>
      </c>
    </row>
    <row r="463" spans="1:1" x14ac:dyDescent="0.35">
      <c r="A463" s="5">
        <v>0.33400000000000002</v>
      </c>
    </row>
    <row r="464" spans="1:1" x14ac:dyDescent="0.35">
      <c r="A464" s="5">
        <v>0.33350000000000002</v>
      </c>
    </row>
    <row r="465" spans="1:1" x14ac:dyDescent="0.35">
      <c r="A465" s="5">
        <v>0.3256</v>
      </c>
    </row>
    <row r="466" spans="1:1" x14ac:dyDescent="0.35">
      <c r="A466" s="5">
        <v>0.33129999999999998</v>
      </c>
    </row>
    <row r="467" spans="1:1" x14ac:dyDescent="0.35">
      <c r="A467" s="5">
        <v>0.3256</v>
      </c>
    </row>
    <row r="468" spans="1:1" x14ac:dyDescent="0.35">
      <c r="A468" s="5">
        <v>0.32240000000000002</v>
      </c>
    </row>
    <row r="469" spans="1:1" x14ac:dyDescent="0.35">
      <c r="A469" s="5">
        <v>0.34060000000000001</v>
      </c>
    </row>
    <row r="470" spans="1:1" x14ac:dyDescent="0.35">
      <c r="A470" s="5">
        <v>0.33879999999999999</v>
      </c>
    </row>
    <row r="471" spans="1:1" x14ac:dyDescent="0.35">
      <c r="A471" s="5">
        <v>0.33040000000000003</v>
      </c>
    </row>
    <row r="472" spans="1:1" x14ac:dyDescent="0.35">
      <c r="A472" s="5">
        <v>0.33279999999999998</v>
      </c>
    </row>
    <row r="473" spans="1:1" x14ac:dyDescent="0.35">
      <c r="A473" s="5">
        <v>0.3352</v>
      </c>
    </row>
    <row r="474" spans="1:1" x14ac:dyDescent="0.35">
      <c r="A474" s="5">
        <v>0.31659999999999999</v>
      </c>
    </row>
    <row r="475" spans="1:1" x14ac:dyDescent="0.35">
      <c r="A475" s="5">
        <v>0.32840000000000003</v>
      </c>
    </row>
    <row r="476" spans="1:1" x14ac:dyDescent="0.35">
      <c r="A476" s="5">
        <v>0.32219999999999999</v>
      </c>
    </row>
    <row r="477" spans="1:1" x14ac:dyDescent="0.35">
      <c r="A477" s="5">
        <v>0.32419999999999999</v>
      </c>
    </row>
    <row r="478" spans="1:1" x14ac:dyDescent="0.35">
      <c r="A478" s="5">
        <v>0.32529999999999998</v>
      </c>
    </row>
    <row r="479" spans="1:1" x14ac:dyDescent="0.35">
      <c r="A479" s="5">
        <v>0.32490000000000002</v>
      </c>
    </row>
    <row r="480" spans="1:1" x14ac:dyDescent="0.35">
      <c r="A480" s="5">
        <v>0.33069999999999999</v>
      </c>
    </row>
    <row r="481" spans="1:1" x14ac:dyDescent="0.35">
      <c r="A481" s="5">
        <v>0.32840000000000003</v>
      </c>
    </row>
    <row r="482" spans="1:1" x14ac:dyDescent="0.35">
      <c r="A482" s="5">
        <v>0.32890000000000003</v>
      </c>
    </row>
    <row r="483" spans="1:1" x14ac:dyDescent="0.35">
      <c r="A483" s="5">
        <v>0.32669999999999999</v>
      </c>
    </row>
    <row r="484" spans="1:1" x14ac:dyDescent="0.35">
      <c r="A484" s="5">
        <v>0.3286</v>
      </c>
    </row>
    <row r="485" spans="1:1" x14ac:dyDescent="0.35">
      <c r="A485" s="5">
        <v>0.3301</v>
      </c>
    </row>
    <row r="486" spans="1:1" x14ac:dyDescent="0.35">
      <c r="A486" s="5">
        <v>0.32940000000000003</v>
      </c>
    </row>
    <row r="487" spans="1:1" x14ac:dyDescent="0.35">
      <c r="A487" s="5">
        <v>0.33</v>
      </c>
    </row>
    <row r="488" spans="1:1" x14ac:dyDescent="0.35">
      <c r="A488" s="5">
        <v>0.32750000000000001</v>
      </c>
    </row>
    <row r="489" spans="1:1" x14ac:dyDescent="0.35">
      <c r="A489" s="5">
        <v>0.3332</v>
      </c>
    </row>
    <row r="490" spans="1:1" x14ac:dyDescent="0.35">
      <c r="A490" s="5">
        <v>0.32719999999999999</v>
      </c>
    </row>
    <row r="491" spans="1:1" x14ac:dyDescent="0.35">
      <c r="A491" s="5">
        <v>0.33040000000000003</v>
      </c>
    </row>
    <row r="492" spans="1:1" x14ac:dyDescent="0.35">
      <c r="A492" s="5">
        <v>0.33479999999999999</v>
      </c>
    </row>
    <row r="493" spans="1:1" x14ac:dyDescent="0.35">
      <c r="A493" s="5">
        <v>0.34260000000000002</v>
      </c>
    </row>
    <row r="494" spans="1:1" x14ac:dyDescent="0.35">
      <c r="A494" s="5">
        <v>0.32879999999999998</v>
      </c>
    </row>
    <row r="495" spans="1:1" x14ac:dyDescent="0.35">
      <c r="A495" s="5">
        <v>0.33100000000000002</v>
      </c>
    </row>
    <row r="496" spans="1:1" x14ac:dyDescent="0.35">
      <c r="A496" s="5">
        <v>0.33710000000000001</v>
      </c>
    </row>
    <row r="497" spans="1:1" x14ac:dyDescent="0.35">
      <c r="A497" s="5">
        <v>0.33250000000000002</v>
      </c>
    </row>
    <row r="498" spans="1:1" x14ac:dyDescent="0.35">
      <c r="A498" s="5">
        <v>0.32929999999999998</v>
      </c>
    </row>
    <row r="499" spans="1:1" x14ac:dyDescent="0.35">
      <c r="A499" s="5">
        <v>0.3357</v>
      </c>
    </row>
    <row r="500" spans="1:1" x14ac:dyDescent="0.35">
      <c r="A500" s="5">
        <v>0.32329999999999998</v>
      </c>
    </row>
    <row r="501" spans="1:1" x14ac:dyDescent="0.35">
      <c r="A501" s="5">
        <v>0.33119999999999999</v>
      </c>
    </row>
    <row r="502" spans="1:1" x14ac:dyDescent="0.35">
      <c r="A502" s="5">
        <v>0.33</v>
      </c>
    </row>
    <row r="503" spans="1:1" x14ac:dyDescent="0.35">
      <c r="A503" s="5">
        <v>0.3382</v>
      </c>
    </row>
    <row r="504" spans="1:1" x14ac:dyDescent="0.35">
      <c r="A504" s="5">
        <v>0.33450000000000002</v>
      </c>
    </row>
    <row r="505" spans="1:1" x14ac:dyDescent="0.35">
      <c r="A505" s="5">
        <v>0.32290000000000002</v>
      </c>
    </row>
    <row r="506" spans="1:1" x14ac:dyDescent="0.35">
      <c r="A506" s="5">
        <v>0.32840000000000003</v>
      </c>
    </row>
    <row r="507" spans="1:1" x14ac:dyDescent="0.35">
      <c r="A507" s="5">
        <v>0.33129999999999998</v>
      </c>
    </row>
    <row r="508" spans="1:1" x14ac:dyDescent="0.35">
      <c r="A508" s="5">
        <v>0.32079999999999997</v>
      </c>
    </row>
    <row r="509" spans="1:1" x14ac:dyDescent="0.35">
      <c r="A509" s="5">
        <v>0.32790000000000002</v>
      </c>
    </row>
    <row r="510" spans="1:1" x14ac:dyDescent="0.35">
      <c r="A510" s="5">
        <v>0.32819999999999999</v>
      </c>
    </row>
    <row r="511" spans="1:1" x14ac:dyDescent="0.35">
      <c r="A511" s="5">
        <v>0.33229999999999998</v>
      </c>
    </row>
    <row r="512" spans="1:1" x14ac:dyDescent="0.35">
      <c r="A512" s="5">
        <v>0.32150000000000001</v>
      </c>
    </row>
    <row r="513" spans="1:1" x14ac:dyDescent="0.35">
      <c r="A513" s="5">
        <v>0.32829999999999998</v>
      </c>
    </row>
    <row r="514" spans="1:1" x14ac:dyDescent="0.35">
      <c r="A514" s="5">
        <v>0.33500000000000002</v>
      </c>
    </row>
    <row r="515" spans="1:1" x14ac:dyDescent="0.35">
      <c r="A515" s="5">
        <v>0.33500000000000002</v>
      </c>
    </row>
    <row r="516" spans="1:1" x14ac:dyDescent="0.35">
      <c r="A516" s="5">
        <v>0.3347</v>
      </c>
    </row>
    <row r="517" spans="1:1" x14ac:dyDescent="0.35">
      <c r="A517" s="5">
        <v>0.33350000000000002</v>
      </c>
    </row>
    <row r="518" spans="1:1" x14ac:dyDescent="0.35">
      <c r="A518" s="5">
        <v>0.32529999999999998</v>
      </c>
    </row>
    <row r="519" spans="1:1" x14ac:dyDescent="0.35">
      <c r="A519" s="5">
        <v>0.33410000000000001</v>
      </c>
    </row>
    <row r="520" spans="1:1" x14ac:dyDescent="0.35">
      <c r="A520" s="5">
        <v>0.3291</v>
      </c>
    </row>
    <row r="521" spans="1:1" x14ac:dyDescent="0.35">
      <c r="A521" s="5">
        <v>0.33339999999999997</v>
      </c>
    </row>
    <row r="522" spans="1:1" x14ac:dyDescent="0.35">
      <c r="A522" s="5">
        <v>0.33119999999999999</v>
      </c>
    </row>
    <row r="523" spans="1:1" x14ac:dyDescent="0.35">
      <c r="A523" s="5">
        <v>0.33529999999999999</v>
      </c>
    </row>
    <row r="524" spans="1:1" x14ac:dyDescent="0.35">
      <c r="A524" s="5">
        <v>0.32540000000000002</v>
      </c>
    </row>
    <row r="525" spans="1:1" x14ac:dyDescent="0.35">
      <c r="A525" s="5">
        <v>0.32079999999999997</v>
      </c>
    </row>
    <row r="526" spans="1:1" x14ac:dyDescent="0.35">
      <c r="A526" s="5">
        <v>0.33069999999999999</v>
      </c>
    </row>
    <row r="527" spans="1:1" x14ac:dyDescent="0.35">
      <c r="A527" s="5">
        <v>0.33169999999999999</v>
      </c>
    </row>
    <row r="528" spans="1:1" x14ac:dyDescent="0.35">
      <c r="A528" s="5">
        <v>0.33040000000000003</v>
      </c>
    </row>
    <row r="529" spans="1:1" x14ac:dyDescent="0.35">
      <c r="A529" s="5">
        <v>0.32650000000000001</v>
      </c>
    </row>
    <row r="530" spans="1:1" x14ac:dyDescent="0.35">
      <c r="A530" s="5">
        <v>0.32950000000000002</v>
      </c>
    </row>
    <row r="531" spans="1:1" x14ac:dyDescent="0.35">
      <c r="A531" s="5">
        <v>0.33090000000000003</v>
      </c>
    </row>
    <row r="532" spans="1:1" x14ac:dyDescent="0.35">
      <c r="A532" s="5">
        <v>0.32700000000000001</v>
      </c>
    </row>
    <row r="533" spans="1:1" x14ac:dyDescent="0.35">
      <c r="A533" s="5">
        <v>0.33289999999999997</v>
      </c>
    </row>
    <row r="534" spans="1:1" x14ac:dyDescent="0.35">
      <c r="A534" s="5">
        <v>0.32529999999999998</v>
      </c>
    </row>
    <row r="535" spans="1:1" x14ac:dyDescent="0.35">
      <c r="A535" s="5">
        <v>0.3362</v>
      </c>
    </row>
    <row r="536" spans="1:1" x14ac:dyDescent="0.35">
      <c r="A536" s="5">
        <v>0.33200000000000002</v>
      </c>
    </row>
    <row r="537" spans="1:1" x14ac:dyDescent="0.35">
      <c r="A537" s="5">
        <v>0.33260000000000001</v>
      </c>
    </row>
    <row r="538" spans="1:1" x14ac:dyDescent="0.35">
      <c r="A538" s="5">
        <v>0.32390000000000002</v>
      </c>
    </row>
    <row r="539" spans="1:1" x14ac:dyDescent="0.35">
      <c r="A539" s="5">
        <v>0.33839999999999998</v>
      </c>
    </row>
    <row r="540" spans="1:1" x14ac:dyDescent="0.35">
      <c r="A540" s="5">
        <v>0.32679999999999998</v>
      </c>
    </row>
    <row r="541" spans="1:1" x14ac:dyDescent="0.35">
      <c r="A541" s="5">
        <v>0.3266</v>
      </c>
    </row>
    <row r="542" spans="1:1" x14ac:dyDescent="0.35">
      <c r="A542" s="5">
        <v>0.33169999999999999</v>
      </c>
    </row>
    <row r="543" spans="1:1" x14ac:dyDescent="0.35">
      <c r="A543" s="5">
        <v>0.33279999999999998</v>
      </c>
    </row>
    <row r="544" spans="1:1" x14ac:dyDescent="0.35">
      <c r="A544" s="5">
        <v>0.34</v>
      </c>
    </row>
    <row r="545" spans="1:1" x14ac:dyDescent="0.35">
      <c r="A545" s="5">
        <v>0.32979999999999998</v>
      </c>
    </row>
    <row r="546" spans="1:1" x14ac:dyDescent="0.35">
      <c r="A546" s="5">
        <v>0.33389999999999997</v>
      </c>
    </row>
    <row r="547" spans="1:1" x14ac:dyDescent="0.35">
      <c r="A547" s="5">
        <v>0.33210000000000001</v>
      </c>
    </row>
    <row r="548" spans="1:1" x14ac:dyDescent="0.35">
      <c r="A548" s="5">
        <v>0.3337</v>
      </c>
    </row>
    <row r="549" spans="1:1" x14ac:dyDescent="0.35">
      <c r="A549" s="5">
        <v>0.32819999999999999</v>
      </c>
    </row>
    <row r="550" spans="1:1" x14ac:dyDescent="0.35">
      <c r="A550" s="5">
        <v>0.32950000000000002</v>
      </c>
    </row>
    <row r="551" spans="1:1" x14ac:dyDescent="0.35">
      <c r="A551" s="5">
        <v>0.33610000000000001</v>
      </c>
    </row>
    <row r="552" spans="1:1" x14ac:dyDescent="0.35">
      <c r="A552" s="5">
        <v>0.32350000000000001</v>
      </c>
    </row>
    <row r="553" spans="1:1" x14ac:dyDescent="0.35">
      <c r="A553" s="5">
        <v>0.33200000000000002</v>
      </c>
    </row>
    <row r="554" spans="1:1" x14ac:dyDescent="0.35">
      <c r="A554" s="5">
        <v>0.33529999999999999</v>
      </c>
    </row>
    <row r="555" spans="1:1" x14ac:dyDescent="0.35">
      <c r="A555" s="5">
        <v>0.33069999999999999</v>
      </c>
    </row>
    <row r="556" spans="1:1" x14ac:dyDescent="0.35">
      <c r="A556" s="5">
        <v>0.32829999999999998</v>
      </c>
    </row>
    <row r="557" spans="1:1" x14ac:dyDescent="0.35">
      <c r="A557" s="5">
        <v>0.33360000000000001</v>
      </c>
    </row>
    <row r="558" spans="1:1" x14ac:dyDescent="0.35">
      <c r="A558" s="5">
        <v>0.32440000000000002</v>
      </c>
    </row>
    <row r="559" spans="1:1" x14ac:dyDescent="0.35">
      <c r="A559" s="5">
        <v>0.33439999999999998</v>
      </c>
    </row>
    <row r="560" spans="1:1" x14ac:dyDescent="0.35">
      <c r="A560" s="5">
        <v>0.33189999999999997</v>
      </c>
    </row>
    <row r="561" spans="1:1" x14ac:dyDescent="0.35">
      <c r="A561" s="5">
        <v>0.33329999999999999</v>
      </c>
    </row>
    <row r="562" spans="1:1" x14ac:dyDescent="0.35">
      <c r="A562" s="5">
        <v>0.33450000000000002</v>
      </c>
    </row>
    <row r="563" spans="1:1" x14ac:dyDescent="0.35">
      <c r="A563" s="5">
        <v>0.32929999999999998</v>
      </c>
    </row>
    <row r="564" spans="1:1" x14ac:dyDescent="0.35">
      <c r="A564" s="5">
        <v>0.32969999999999999</v>
      </c>
    </row>
    <row r="565" spans="1:1" x14ac:dyDescent="0.35">
      <c r="A565" s="5">
        <v>0.32</v>
      </c>
    </row>
    <row r="566" spans="1:1" x14ac:dyDescent="0.35">
      <c r="A566" s="5">
        <v>0.3352</v>
      </c>
    </row>
    <row r="567" spans="1:1" x14ac:dyDescent="0.35">
      <c r="A567" s="5">
        <v>0.32550000000000001</v>
      </c>
    </row>
    <row r="568" spans="1:1" x14ac:dyDescent="0.35">
      <c r="A568" s="5">
        <v>0.33050000000000002</v>
      </c>
    </row>
    <row r="569" spans="1:1" x14ac:dyDescent="0.35">
      <c r="A569" s="5">
        <v>0.32479999999999998</v>
      </c>
    </row>
    <row r="570" spans="1:1" x14ac:dyDescent="0.35">
      <c r="A570" s="5">
        <v>0.32290000000000002</v>
      </c>
    </row>
    <row r="571" spans="1:1" x14ac:dyDescent="0.35">
      <c r="A571" s="5">
        <v>0.33040000000000003</v>
      </c>
    </row>
    <row r="572" spans="1:1" x14ac:dyDescent="0.35">
      <c r="A572" s="5">
        <v>0.32829999999999998</v>
      </c>
    </row>
    <row r="573" spans="1:1" x14ac:dyDescent="0.35">
      <c r="A573" s="5">
        <v>0.32979999999999998</v>
      </c>
    </row>
    <row r="574" spans="1:1" x14ac:dyDescent="0.35">
      <c r="A574" s="5">
        <v>0.33650000000000002</v>
      </c>
    </row>
    <row r="575" spans="1:1" x14ac:dyDescent="0.35">
      <c r="A575" s="5">
        <v>0.33689999999999998</v>
      </c>
    </row>
    <row r="576" spans="1:1" x14ac:dyDescent="0.35">
      <c r="A576" s="5">
        <v>0.32740000000000002</v>
      </c>
    </row>
    <row r="577" spans="1:1" x14ac:dyDescent="0.35">
      <c r="A577" s="5">
        <v>0.33479999999999999</v>
      </c>
    </row>
    <row r="578" spans="1:1" x14ac:dyDescent="0.35">
      <c r="A578" s="5">
        <v>0.32869999999999999</v>
      </c>
    </row>
    <row r="579" spans="1:1" x14ac:dyDescent="0.35">
      <c r="A579" s="5">
        <v>0.32469999999999999</v>
      </c>
    </row>
    <row r="580" spans="1:1" x14ac:dyDescent="0.35">
      <c r="A580" s="5">
        <v>0.3246</v>
      </c>
    </row>
    <row r="581" spans="1:1" x14ac:dyDescent="0.35">
      <c r="A581" s="5">
        <v>0.32900000000000001</v>
      </c>
    </row>
    <row r="582" spans="1:1" x14ac:dyDescent="0.35">
      <c r="A582" s="5">
        <v>0.32619999999999999</v>
      </c>
    </row>
    <row r="583" spans="1:1" x14ac:dyDescent="0.35">
      <c r="A583" s="5">
        <v>0.33500000000000002</v>
      </c>
    </row>
    <row r="584" spans="1:1" x14ac:dyDescent="0.35">
      <c r="A584" s="5">
        <v>0.32619999999999999</v>
      </c>
    </row>
    <row r="585" spans="1:1" x14ac:dyDescent="0.35">
      <c r="A585" s="5">
        <v>0.32819999999999999</v>
      </c>
    </row>
    <row r="586" spans="1:1" x14ac:dyDescent="0.35">
      <c r="A586" s="5">
        <v>0.33360000000000001</v>
      </c>
    </row>
    <row r="587" spans="1:1" x14ac:dyDescent="0.35">
      <c r="A587" s="5">
        <v>0.33069999999999999</v>
      </c>
    </row>
    <row r="588" spans="1:1" x14ac:dyDescent="0.35">
      <c r="A588" s="5">
        <v>0.33239999999999997</v>
      </c>
    </row>
    <row r="589" spans="1:1" x14ac:dyDescent="0.35">
      <c r="A589" s="5">
        <v>0.3301</v>
      </c>
    </row>
    <row r="590" spans="1:1" x14ac:dyDescent="0.35">
      <c r="A590" s="5">
        <v>0.33119999999999999</v>
      </c>
    </row>
    <row r="591" spans="1:1" x14ac:dyDescent="0.35">
      <c r="A591" s="5">
        <v>0.32840000000000003</v>
      </c>
    </row>
    <row r="592" spans="1:1" x14ac:dyDescent="0.35">
      <c r="A592" s="5">
        <v>0.3327</v>
      </c>
    </row>
    <row r="593" spans="1:1" x14ac:dyDescent="0.35">
      <c r="A593" s="5">
        <v>0.33110000000000001</v>
      </c>
    </row>
    <row r="594" spans="1:1" x14ac:dyDescent="0.35">
      <c r="A594" s="5">
        <v>0.33179999999999998</v>
      </c>
    </row>
    <row r="595" spans="1:1" x14ac:dyDescent="0.35">
      <c r="A595" s="5">
        <v>0.33100000000000002</v>
      </c>
    </row>
    <row r="596" spans="1:1" x14ac:dyDescent="0.35">
      <c r="A596" s="5">
        <v>0.32879999999999998</v>
      </c>
    </row>
    <row r="597" spans="1:1" x14ac:dyDescent="0.35">
      <c r="A597" s="5">
        <v>0.33110000000000001</v>
      </c>
    </row>
    <row r="598" spans="1:1" x14ac:dyDescent="0.35">
      <c r="A598" s="5">
        <v>0.33529999999999999</v>
      </c>
    </row>
    <row r="599" spans="1:1" x14ac:dyDescent="0.35">
      <c r="A599" s="5">
        <v>0.32919999999999999</v>
      </c>
    </row>
    <row r="600" spans="1:1" x14ac:dyDescent="0.35">
      <c r="A600" s="5">
        <v>0.32119999999999999</v>
      </c>
    </row>
    <row r="601" spans="1:1" x14ac:dyDescent="0.35">
      <c r="A601" s="5">
        <v>0.32679999999999998</v>
      </c>
    </row>
    <row r="602" spans="1:1" x14ac:dyDescent="0.35">
      <c r="A602" s="5">
        <v>0.34160000000000001</v>
      </c>
    </row>
    <row r="603" spans="1:1" x14ac:dyDescent="0.35">
      <c r="A603" s="5">
        <v>0.32800000000000001</v>
      </c>
    </row>
    <row r="604" spans="1:1" x14ac:dyDescent="0.35">
      <c r="A604" s="5">
        <v>0.33360000000000001</v>
      </c>
    </row>
    <row r="605" spans="1:1" x14ac:dyDescent="0.35">
      <c r="A605" s="5">
        <v>0.32440000000000002</v>
      </c>
    </row>
    <row r="606" spans="1:1" x14ac:dyDescent="0.35">
      <c r="A606" s="5">
        <v>0.3347</v>
      </c>
    </row>
    <row r="607" spans="1:1" x14ac:dyDescent="0.35">
      <c r="A607" s="5">
        <v>0.33489999999999998</v>
      </c>
    </row>
    <row r="608" spans="1:1" x14ac:dyDescent="0.35">
      <c r="A608" s="5">
        <v>0.32629999999999998</v>
      </c>
    </row>
    <row r="609" spans="1:1" x14ac:dyDescent="0.35">
      <c r="A609" s="5">
        <v>0.3322</v>
      </c>
    </row>
    <row r="610" spans="1:1" x14ac:dyDescent="0.35">
      <c r="A610" s="5">
        <v>0.32769999999999999</v>
      </c>
    </row>
    <row r="611" spans="1:1" x14ac:dyDescent="0.35">
      <c r="A611" s="5">
        <v>0.33600000000000002</v>
      </c>
    </row>
    <row r="612" spans="1:1" x14ac:dyDescent="0.35">
      <c r="A612" s="5">
        <v>0.32540000000000002</v>
      </c>
    </row>
    <row r="613" spans="1:1" x14ac:dyDescent="0.35">
      <c r="A613" s="5">
        <v>0.32969999999999999</v>
      </c>
    </row>
    <row r="614" spans="1:1" x14ac:dyDescent="0.35">
      <c r="A614" s="5">
        <v>0.32969999999999999</v>
      </c>
    </row>
    <row r="615" spans="1:1" x14ac:dyDescent="0.35">
      <c r="A615" s="5">
        <v>0.32869999999999999</v>
      </c>
    </row>
    <row r="616" spans="1:1" x14ac:dyDescent="0.35">
      <c r="A616" s="5">
        <v>0.32990000000000003</v>
      </c>
    </row>
    <row r="617" spans="1:1" x14ac:dyDescent="0.35">
      <c r="A617" s="5">
        <v>0.32669999999999999</v>
      </c>
    </row>
    <row r="618" spans="1:1" x14ac:dyDescent="0.35">
      <c r="A618" s="5">
        <v>0.3271</v>
      </c>
    </row>
    <row r="619" spans="1:1" x14ac:dyDescent="0.35">
      <c r="A619" s="5">
        <v>0.33300000000000002</v>
      </c>
    </row>
    <row r="620" spans="1:1" x14ac:dyDescent="0.35">
      <c r="A620" s="5">
        <v>0.32550000000000001</v>
      </c>
    </row>
    <row r="621" spans="1:1" x14ac:dyDescent="0.35">
      <c r="A621" s="5">
        <v>0.33100000000000002</v>
      </c>
    </row>
    <row r="622" spans="1:1" x14ac:dyDescent="0.35">
      <c r="A622" s="5">
        <v>0.32379999999999998</v>
      </c>
    </row>
    <row r="623" spans="1:1" x14ac:dyDescent="0.35">
      <c r="A623" s="5">
        <v>0.33279999999999998</v>
      </c>
    </row>
    <row r="624" spans="1:1" x14ac:dyDescent="0.35">
      <c r="A624" s="5">
        <v>0.3246</v>
      </c>
    </row>
    <row r="625" spans="1:1" x14ac:dyDescent="0.35">
      <c r="A625" s="5">
        <v>0.32600000000000001</v>
      </c>
    </row>
    <row r="626" spans="1:1" x14ac:dyDescent="0.35">
      <c r="A626" s="5">
        <v>0.3216</v>
      </c>
    </row>
    <row r="627" spans="1:1" x14ac:dyDescent="0.35">
      <c r="A627" s="5">
        <v>0.33550000000000002</v>
      </c>
    </row>
    <row r="628" spans="1:1" x14ac:dyDescent="0.35">
      <c r="A628" s="5">
        <v>0.3296</v>
      </c>
    </row>
    <row r="629" spans="1:1" x14ac:dyDescent="0.35">
      <c r="A629" s="5">
        <v>0.32979999999999998</v>
      </c>
    </row>
    <row r="630" spans="1:1" x14ac:dyDescent="0.35">
      <c r="A630" s="5">
        <v>0.33339999999999997</v>
      </c>
    </row>
    <row r="631" spans="1:1" x14ac:dyDescent="0.35">
      <c r="A631" s="5">
        <v>0.33040000000000003</v>
      </c>
    </row>
    <row r="632" spans="1:1" x14ac:dyDescent="0.35">
      <c r="A632" s="5">
        <v>0.33179999999999998</v>
      </c>
    </row>
    <row r="633" spans="1:1" x14ac:dyDescent="0.35">
      <c r="A633" s="5">
        <v>0.33329999999999999</v>
      </c>
    </row>
    <row r="634" spans="1:1" x14ac:dyDescent="0.35">
      <c r="A634" s="5">
        <v>0.32829999999999998</v>
      </c>
    </row>
    <row r="635" spans="1:1" x14ac:dyDescent="0.35">
      <c r="A635" s="5">
        <v>0.3412</v>
      </c>
    </row>
    <row r="636" spans="1:1" x14ac:dyDescent="0.35">
      <c r="A636" s="5">
        <v>0.32840000000000003</v>
      </c>
    </row>
    <row r="637" spans="1:1" x14ac:dyDescent="0.35">
      <c r="A637" s="5">
        <v>0.3261</v>
      </c>
    </row>
    <row r="638" spans="1:1" x14ac:dyDescent="0.35">
      <c r="A638" s="5">
        <v>0.33129999999999998</v>
      </c>
    </row>
    <row r="639" spans="1:1" x14ac:dyDescent="0.35">
      <c r="A639" s="5">
        <v>0.32500000000000001</v>
      </c>
    </row>
    <row r="640" spans="1:1" x14ac:dyDescent="0.35">
      <c r="A640" s="5">
        <v>0.33579999999999999</v>
      </c>
    </row>
    <row r="641" spans="1:1" x14ac:dyDescent="0.35">
      <c r="A641" s="5">
        <v>0.32719999999999999</v>
      </c>
    </row>
    <row r="642" spans="1:1" x14ac:dyDescent="0.35">
      <c r="A642" s="5">
        <v>0.32479999999999998</v>
      </c>
    </row>
    <row r="643" spans="1:1" x14ac:dyDescent="0.35">
      <c r="A643" s="5">
        <v>0.3362</v>
      </c>
    </row>
    <row r="644" spans="1:1" x14ac:dyDescent="0.35">
      <c r="A644" s="5">
        <v>0.3271</v>
      </c>
    </row>
    <row r="645" spans="1:1" x14ac:dyDescent="0.35">
      <c r="A645" s="5">
        <v>0.33179999999999998</v>
      </c>
    </row>
    <row r="646" spans="1:1" x14ac:dyDescent="0.35">
      <c r="A646" s="5">
        <v>0.31790000000000002</v>
      </c>
    </row>
    <row r="647" spans="1:1" x14ac:dyDescent="0.35">
      <c r="A647" s="5">
        <v>0.3337</v>
      </c>
    </row>
    <row r="648" spans="1:1" x14ac:dyDescent="0.35">
      <c r="A648" s="5">
        <v>0.32819999999999999</v>
      </c>
    </row>
    <row r="649" spans="1:1" x14ac:dyDescent="0.35">
      <c r="A649" s="5">
        <v>0.32819999999999999</v>
      </c>
    </row>
    <row r="650" spans="1:1" x14ac:dyDescent="0.35">
      <c r="A650" s="5">
        <v>0.3357</v>
      </c>
    </row>
    <row r="651" spans="1:1" x14ac:dyDescent="0.35">
      <c r="A651" s="5">
        <v>0.32679999999999998</v>
      </c>
    </row>
    <row r="652" spans="1:1" x14ac:dyDescent="0.35">
      <c r="A652" s="5">
        <v>0.34079999999999999</v>
      </c>
    </row>
    <row r="653" spans="1:1" x14ac:dyDescent="0.35">
      <c r="A653" s="5">
        <v>0.3241</v>
      </c>
    </row>
    <row r="654" spans="1:1" x14ac:dyDescent="0.35">
      <c r="A654" s="5">
        <v>0.32640000000000002</v>
      </c>
    </row>
    <row r="655" spans="1:1" x14ac:dyDescent="0.35">
      <c r="A655" s="5">
        <v>0.33710000000000001</v>
      </c>
    </row>
    <row r="656" spans="1:1" x14ac:dyDescent="0.35">
      <c r="A656" s="5">
        <v>0.33079999999999998</v>
      </c>
    </row>
    <row r="657" spans="1:1" x14ac:dyDescent="0.35">
      <c r="A657" s="5">
        <v>0.32950000000000002</v>
      </c>
    </row>
    <row r="658" spans="1:1" x14ac:dyDescent="0.35">
      <c r="A658" s="5">
        <v>0.3367</v>
      </c>
    </row>
    <row r="659" spans="1:1" x14ac:dyDescent="0.35">
      <c r="A659" s="5">
        <v>0.33200000000000002</v>
      </c>
    </row>
    <row r="660" spans="1:1" x14ac:dyDescent="0.35">
      <c r="A660" s="5">
        <v>0.33119999999999999</v>
      </c>
    </row>
    <row r="661" spans="1:1" x14ac:dyDescent="0.35">
      <c r="A661" s="5">
        <v>0.32979999999999998</v>
      </c>
    </row>
    <row r="662" spans="1:1" x14ac:dyDescent="0.35">
      <c r="A662" s="5">
        <v>0.33079999999999998</v>
      </c>
    </row>
    <row r="663" spans="1:1" x14ac:dyDescent="0.35">
      <c r="A663" s="5">
        <v>0.32190000000000002</v>
      </c>
    </row>
    <row r="664" spans="1:1" x14ac:dyDescent="0.35">
      <c r="A664" s="5">
        <v>0.32640000000000002</v>
      </c>
    </row>
    <row r="665" spans="1:1" x14ac:dyDescent="0.35">
      <c r="A665" s="5">
        <v>0.32919999999999999</v>
      </c>
    </row>
    <row r="666" spans="1:1" x14ac:dyDescent="0.35">
      <c r="A666" s="5">
        <v>0.3256</v>
      </c>
    </row>
    <row r="667" spans="1:1" x14ac:dyDescent="0.35">
      <c r="A667" s="5">
        <v>0.32500000000000001</v>
      </c>
    </row>
    <row r="668" spans="1:1" x14ac:dyDescent="0.35">
      <c r="A668" s="5">
        <v>0.33800000000000002</v>
      </c>
    </row>
    <row r="669" spans="1:1" x14ac:dyDescent="0.35">
      <c r="A669" s="5">
        <v>0.33040000000000003</v>
      </c>
    </row>
    <row r="670" spans="1:1" x14ac:dyDescent="0.35">
      <c r="A670" s="5">
        <v>0.33610000000000001</v>
      </c>
    </row>
    <row r="671" spans="1:1" x14ac:dyDescent="0.35">
      <c r="A671" s="5">
        <v>0.32829999999999998</v>
      </c>
    </row>
    <row r="672" spans="1:1" x14ac:dyDescent="0.35">
      <c r="A672" s="5">
        <v>0.33079999999999998</v>
      </c>
    </row>
    <row r="673" spans="1:1" x14ac:dyDescent="0.35">
      <c r="A673" s="5">
        <v>0.33050000000000002</v>
      </c>
    </row>
    <row r="674" spans="1:1" x14ac:dyDescent="0.35">
      <c r="A674" s="5">
        <v>0.32979999999999998</v>
      </c>
    </row>
    <row r="675" spans="1:1" x14ac:dyDescent="0.35">
      <c r="A675" s="5">
        <v>0.32279999999999998</v>
      </c>
    </row>
    <row r="676" spans="1:1" x14ac:dyDescent="0.35">
      <c r="A676" s="5">
        <v>0.33</v>
      </c>
    </row>
    <row r="677" spans="1:1" x14ac:dyDescent="0.35">
      <c r="A677" s="5">
        <v>0.32969999999999999</v>
      </c>
    </row>
    <row r="678" spans="1:1" x14ac:dyDescent="0.35">
      <c r="A678" s="5">
        <v>0.33379999999999999</v>
      </c>
    </row>
    <row r="679" spans="1:1" x14ac:dyDescent="0.35">
      <c r="A679" s="5">
        <v>0.33500000000000002</v>
      </c>
    </row>
    <row r="680" spans="1:1" x14ac:dyDescent="0.35">
      <c r="A680" s="5">
        <v>0.3226</v>
      </c>
    </row>
    <row r="681" spans="1:1" x14ac:dyDescent="0.35">
      <c r="A681" s="5">
        <v>0.32829999999999998</v>
      </c>
    </row>
    <row r="682" spans="1:1" x14ac:dyDescent="0.35">
      <c r="A682" s="5">
        <v>0.3367</v>
      </c>
    </row>
    <row r="683" spans="1:1" x14ac:dyDescent="0.35">
      <c r="A683" s="5">
        <v>0.32240000000000002</v>
      </c>
    </row>
    <row r="684" spans="1:1" x14ac:dyDescent="0.35">
      <c r="A684" s="5">
        <v>0.32850000000000001</v>
      </c>
    </row>
    <row r="685" spans="1:1" x14ac:dyDescent="0.35">
      <c r="A685" s="5">
        <v>0.32990000000000003</v>
      </c>
    </row>
    <row r="686" spans="1:1" x14ac:dyDescent="0.35">
      <c r="A686" s="5">
        <v>0.33189999999999997</v>
      </c>
    </row>
    <row r="687" spans="1:1" x14ac:dyDescent="0.35">
      <c r="A687" s="5">
        <v>0.31480000000000002</v>
      </c>
    </row>
    <row r="688" spans="1:1" x14ac:dyDescent="0.35">
      <c r="A688" s="5">
        <v>0.33119999999999999</v>
      </c>
    </row>
    <row r="689" spans="1:1" x14ac:dyDescent="0.35">
      <c r="A689" s="5">
        <v>0.32390000000000002</v>
      </c>
    </row>
    <row r="690" spans="1:1" x14ac:dyDescent="0.35">
      <c r="A690" s="5">
        <v>0.32900000000000001</v>
      </c>
    </row>
    <row r="691" spans="1:1" x14ac:dyDescent="0.35">
      <c r="A691" s="5">
        <v>0.33229999999999998</v>
      </c>
    </row>
    <row r="692" spans="1:1" x14ac:dyDescent="0.35">
      <c r="A692" s="5">
        <v>0.32769999999999999</v>
      </c>
    </row>
    <row r="693" spans="1:1" x14ac:dyDescent="0.35">
      <c r="A693" s="5">
        <v>0.33739999999999998</v>
      </c>
    </row>
    <row r="694" spans="1:1" x14ac:dyDescent="0.35">
      <c r="A694" s="5">
        <v>0.33660000000000001</v>
      </c>
    </row>
    <row r="695" spans="1:1" x14ac:dyDescent="0.35">
      <c r="A695" s="5">
        <v>0.33210000000000001</v>
      </c>
    </row>
    <row r="696" spans="1:1" x14ac:dyDescent="0.35">
      <c r="A696" s="5">
        <v>0.32840000000000003</v>
      </c>
    </row>
    <row r="697" spans="1:1" x14ac:dyDescent="0.35">
      <c r="A697" s="5">
        <v>0.32769999999999999</v>
      </c>
    </row>
    <row r="698" spans="1:1" x14ac:dyDescent="0.35">
      <c r="A698" s="5">
        <v>0.3271</v>
      </c>
    </row>
    <row r="699" spans="1:1" x14ac:dyDescent="0.35">
      <c r="A699" s="5">
        <v>0.32540000000000002</v>
      </c>
    </row>
    <row r="700" spans="1:1" x14ac:dyDescent="0.35">
      <c r="A700" s="5">
        <v>0.3231</v>
      </c>
    </row>
    <row r="701" spans="1:1" x14ac:dyDescent="0.35">
      <c r="A701" s="5">
        <v>0.33079999999999998</v>
      </c>
    </row>
    <row r="702" spans="1:1" x14ac:dyDescent="0.35">
      <c r="A702" s="5">
        <v>0.33</v>
      </c>
    </row>
    <row r="703" spans="1:1" x14ac:dyDescent="0.35">
      <c r="A703" s="5">
        <v>0.31780000000000003</v>
      </c>
    </row>
    <row r="704" spans="1:1" x14ac:dyDescent="0.35">
      <c r="A704" s="5">
        <v>0.32990000000000003</v>
      </c>
    </row>
    <row r="705" spans="1:1" x14ac:dyDescent="0.35">
      <c r="A705" s="5">
        <v>0.32250000000000001</v>
      </c>
    </row>
    <row r="706" spans="1:1" x14ac:dyDescent="0.35">
      <c r="A706" s="5">
        <v>0.3327</v>
      </c>
    </row>
    <row r="707" spans="1:1" x14ac:dyDescent="0.35">
      <c r="A707" s="5">
        <v>0.33019999999999999</v>
      </c>
    </row>
    <row r="708" spans="1:1" x14ac:dyDescent="0.35">
      <c r="A708" s="5">
        <v>0.32600000000000001</v>
      </c>
    </row>
    <row r="709" spans="1:1" x14ac:dyDescent="0.35">
      <c r="A709" s="5">
        <v>0.33700000000000002</v>
      </c>
    </row>
    <row r="710" spans="1:1" x14ac:dyDescent="0.35">
      <c r="A710" s="5">
        <v>0.33400000000000002</v>
      </c>
    </row>
    <row r="711" spans="1:1" x14ac:dyDescent="0.35">
      <c r="A711" s="5">
        <v>0.32940000000000003</v>
      </c>
    </row>
    <row r="712" spans="1:1" x14ac:dyDescent="0.35">
      <c r="A712" s="5">
        <v>0.33579999999999999</v>
      </c>
    </row>
    <row r="713" spans="1:1" x14ac:dyDescent="0.35">
      <c r="A713" s="5">
        <v>0.32779999999999998</v>
      </c>
    </row>
    <row r="714" spans="1:1" x14ac:dyDescent="0.35">
      <c r="A714" s="5">
        <v>0.33</v>
      </c>
    </row>
    <row r="715" spans="1:1" x14ac:dyDescent="0.35">
      <c r="A715" s="5">
        <v>0.32719999999999999</v>
      </c>
    </row>
    <row r="716" spans="1:1" x14ac:dyDescent="0.35">
      <c r="A716" s="5">
        <v>0.33079999999999998</v>
      </c>
    </row>
    <row r="717" spans="1:1" x14ac:dyDescent="0.35">
      <c r="A717" s="5">
        <v>0.33029999999999998</v>
      </c>
    </row>
    <row r="718" spans="1:1" x14ac:dyDescent="0.35">
      <c r="A718" s="5">
        <v>0.33610000000000001</v>
      </c>
    </row>
    <row r="719" spans="1:1" x14ac:dyDescent="0.35">
      <c r="A719" s="5">
        <v>0.32240000000000002</v>
      </c>
    </row>
    <row r="720" spans="1:1" x14ac:dyDescent="0.35">
      <c r="A720" s="5">
        <v>0.3266</v>
      </c>
    </row>
    <row r="721" spans="1:1" x14ac:dyDescent="0.35">
      <c r="A721" s="5">
        <v>0.33339999999999997</v>
      </c>
    </row>
    <row r="722" spans="1:1" x14ac:dyDescent="0.35">
      <c r="A722" s="5">
        <v>0.32790000000000002</v>
      </c>
    </row>
    <row r="723" spans="1:1" x14ac:dyDescent="0.35">
      <c r="A723" s="5">
        <v>0.31919999999999998</v>
      </c>
    </row>
    <row r="724" spans="1:1" x14ac:dyDescent="0.35">
      <c r="A724" s="5">
        <v>0.33069999999999999</v>
      </c>
    </row>
    <row r="725" spans="1:1" x14ac:dyDescent="0.35">
      <c r="A725" s="5">
        <v>0.3327</v>
      </c>
    </row>
    <row r="726" spans="1:1" x14ac:dyDescent="0.35">
      <c r="A726" s="5">
        <v>0.3301</v>
      </c>
    </row>
    <row r="727" spans="1:1" x14ac:dyDescent="0.35">
      <c r="A727" s="5">
        <v>0.32990000000000003</v>
      </c>
    </row>
    <row r="728" spans="1:1" x14ac:dyDescent="0.35">
      <c r="A728" s="5">
        <v>0.32019999999999998</v>
      </c>
    </row>
    <row r="729" spans="1:1" x14ac:dyDescent="0.35">
      <c r="A729" s="5">
        <v>0.32890000000000003</v>
      </c>
    </row>
    <row r="730" spans="1:1" x14ac:dyDescent="0.35">
      <c r="A730" s="5">
        <v>0.33119999999999999</v>
      </c>
    </row>
    <row r="731" spans="1:1" x14ac:dyDescent="0.35">
      <c r="A731" s="5">
        <v>0.32990000000000003</v>
      </c>
    </row>
    <row r="732" spans="1:1" x14ac:dyDescent="0.35">
      <c r="A732" s="5">
        <v>0.33400000000000002</v>
      </c>
    </row>
    <row r="733" spans="1:1" x14ac:dyDescent="0.35">
      <c r="A733" s="5">
        <v>0.32800000000000001</v>
      </c>
    </row>
    <row r="734" spans="1:1" x14ac:dyDescent="0.35">
      <c r="A734" s="5">
        <v>0.33090000000000003</v>
      </c>
    </row>
    <row r="735" spans="1:1" x14ac:dyDescent="0.35">
      <c r="A735" s="5">
        <v>0.33210000000000001</v>
      </c>
    </row>
    <row r="736" spans="1:1" x14ac:dyDescent="0.35">
      <c r="A736" s="5">
        <v>0.3241</v>
      </c>
    </row>
    <row r="737" spans="1:1" x14ac:dyDescent="0.35">
      <c r="A737" s="5">
        <v>0.32590000000000002</v>
      </c>
    </row>
    <row r="738" spans="1:1" x14ac:dyDescent="0.35">
      <c r="A738" s="5">
        <v>0.33789999999999998</v>
      </c>
    </row>
    <row r="739" spans="1:1" x14ac:dyDescent="0.35">
      <c r="A739" s="5">
        <v>0.32369999999999999</v>
      </c>
    </row>
    <row r="740" spans="1:1" x14ac:dyDescent="0.35">
      <c r="A740" s="5">
        <v>0.33310000000000001</v>
      </c>
    </row>
    <row r="741" spans="1:1" x14ac:dyDescent="0.35">
      <c r="A741" s="5">
        <v>0.33339999999999997</v>
      </c>
    </row>
    <row r="742" spans="1:1" x14ac:dyDescent="0.35">
      <c r="A742" s="5">
        <v>0.32379999999999998</v>
      </c>
    </row>
    <row r="743" spans="1:1" x14ac:dyDescent="0.35">
      <c r="A743" s="5">
        <v>0.3251</v>
      </c>
    </row>
    <row r="744" spans="1:1" x14ac:dyDescent="0.35">
      <c r="A744" s="5">
        <v>0.33019999999999999</v>
      </c>
    </row>
    <row r="745" spans="1:1" x14ac:dyDescent="0.35">
      <c r="A745" s="5">
        <v>0.3281</v>
      </c>
    </row>
    <row r="746" spans="1:1" x14ac:dyDescent="0.35">
      <c r="A746" s="5">
        <v>0.3322</v>
      </c>
    </row>
    <row r="747" spans="1:1" x14ac:dyDescent="0.35">
      <c r="A747" s="5">
        <v>0.32919999999999999</v>
      </c>
    </row>
    <row r="748" spans="1:1" x14ac:dyDescent="0.35">
      <c r="A748" s="5">
        <v>0.32590000000000002</v>
      </c>
    </row>
    <row r="749" spans="1:1" x14ac:dyDescent="0.35">
      <c r="A749" s="5">
        <v>0.32640000000000002</v>
      </c>
    </row>
    <row r="750" spans="1:1" x14ac:dyDescent="0.35">
      <c r="A750" s="5">
        <v>0.32690000000000002</v>
      </c>
    </row>
    <row r="751" spans="1:1" x14ac:dyDescent="0.35">
      <c r="A751" s="5">
        <v>0.3377</v>
      </c>
    </row>
    <row r="752" spans="1:1" x14ac:dyDescent="0.35">
      <c r="A752" s="5">
        <v>0.32619999999999999</v>
      </c>
    </row>
    <row r="753" spans="1:1" x14ac:dyDescent="0.35">
      <c r="A753" s="5">
        <v>0.3266</v>
      </c>
    </row>
    <row r="754" spans="1:1" x14ac:dyDescent="0.35">
      <c r="A754" s="5">
        <v>0.3276</v>
      </c>
    </row>
    <row r="755" spans="1:1" x14ac:dyDescent="0.35">
      <c r="A755" s="5">
        <v>0.32540000000000002</v>
      </c>
    </row>
    <row r="756" spans="1:1" x14ac:dyDescent="0.35">
      <c r="A756" s="5">
        <v>0.33210000000000001</v>
      </c>
    </row>
    <row r="757" spans="1:1" x14ac:dyDescent="0.35">
      <c r="A757" s="5">
        <v>0.32969999999999999</v>
      </c>
    </row>
    <row r="758" spans="1:1" x14ac:dyDescent="0.35">
      <c r="A758" s="5">
        <v>0.32600000000000001</v>
      </c>
    </row>
    <row r="759" spans="1:1" x14ac:dyDescent="0.35">
      <c r="A759" s="5">
        <v>0.3427</v>
      </c>
    </row>
    <row r="760" spans="1:1" x14ac:dyDescent="0.35">
      <c r="A760" s="5">
        <v>0.32429999999999998</v>
      </c>
    </row>
    <row r="761" spans="1:1" x14ac:dyDescent="0.35">
      <c r="A761" s="5">
        <v>0.33389999999999997</v>
      </c>
    </row>
    <row r="762" spans="1:1" x14ac:dyDescent="0.35">
      <c r="A762" s="5">
        <v>0.33879999999999999</v>
      </c>
    </row>
    <row r="763" spans="1:1" x14ac:dyDescent="0.35">
      <c r="A763" s="5">
        <v>0.3301</v>
      </c>
    </row>
    <row r="764" spans="1:1" x14ac:dyDescent="0.35">
      <c r="A764" s="5">
        <v>0.32640000000000002</v>
      </c>
    </row>
    <row r="765" spans="1:1" x14ac:dyDescent="0.35">
      <c r="A765" s="5">
        <v>0.32679999999999998</v>
      </c>
    </row>
    <row r="766" spans="1:1" x14ac:dyDescent="0.35">
      <c r="A766" s="5">
        <v>0.32800000000000001</v>
      </c>
    </row>
    <row r="767" spans="1:1" x14ac:dyDescent="0.35">
      <c r="A767" s="5">
        <v>0.3377</v>
      </c>
    </row>
    <row r="768" spans="1:1" x14ac:dyDescent="0.35">
      <c r="A768" s="5">
        <v>0.32340000000000002</v>
      </c>
    </row>
    <row r="769" spans="1:1" x14ac:dyDescent="0.35">
      <c r="A769" s="5">
        <v>0.33310000000000001</v>
      </c>
    </row>
    <row r="770" spans="1:1" x14ac:dyDescent="0.35">
      <c r="A770" s="5">
        <v>0.32950000000000002</v>
      </c>
    </row>
    <row r="771" spans="1:1" x14ac:dyDescent="0.35">
      <c r="A771" s="5">
        <v>0.33989999999999998</v>
      </c>
    </row>
    <row r="772" spans="1:1" x14ac:dyDescent="0.35">
      <c r="A772" s="5">
        <v>0.33760000000000001</v>
      </c>
    </row>
    <row r="773" spans="1:1" x14ac:dyDescent="0.35">
      <c r="A773" s="5">
        <v>0.32390000000000002</v>
      </c>
    </row>
    <row r="774" spans="1:1" x14ac:dyDescent="0.35">
      <c r="A774" s="5">
        <v>0.32800000000000001</v>
      </c>
    </row>
    <row r="775" spans="1:1" x14ac:dyDescent="0.35">
      <c r="A775" s="5">
        <v>0.33689999999999998</v>
      </c>
    </row>
    <row r="776" spans="1:1" x14ac:dyDescent="0.35">
      <c r="A776" s="5">
        <v>0.33239999999999997</v>
      </c>
    </row>
    <row r="777" spans="1:1" x14ac:dyDescent="0.35">
      <c r="A777" s="5">
        <v>0.32569999999999999</v>
      </c>
    </row>
    <row r="778" spans="1:1" x14ac:dyDescent="0.35">
      <c r="A778" s="5">
        <v>0.33879999999999999</v>
      </c>
    </row>
    <row r="779" spans="1:1" x14ac:dyDescent="0.35">
      <c r="A779" s="5">
        <v>0.33779999999999999</v>
      </c>
    </row>
    <row r="780" spans="1:1" x14ac:dyDescent="0.35">
      <c r="A780" s="5">
        <v>0.32100000000000001</v>
      </c>
    </row>
    <row r="781" spans="1:1" x14ac:dyDescent="0.35">
      <c r="A781" s="5">
        <v>0.32840000000000003</v>
      </c>
    </row>
    <row r="782" spans="1:1" x14ac:dyDescent="0.35">
      <c r="A782" s="5">
        <v>0.33389999999999997</v>
      </c>
    </row>
    <row r="783" spans="1:1" x14ac:dyDescent="0.35">
      <c r="A783" s="5">
        <v>0.33210000000000001</v>
      </c>
    </row>
    <row r="784" spans="1:1" x14ac:dyDescent="0.35">
      <c r="A784" s="5">
        <v>0.3231</v>
      </c>
    </row>
    <row r="785" spans="1:1" x14ac:dyDescent="0.35">
      <c r="A785" s="5">
        <v>0.32569999999999999</v>
      </c>
    </row>
    <row r="786" spans="1:1" x14ac:dyDescent="0.35">
      <c r="A786" s="5">
        <v>0.32650000000000001</v>
      </c>
    </row>
    <row r="787" spans="1:1" x14ac:dyDescent="0.35">
      <c r="A787" s="5">
        <v>0.33679999999999999</v>
      </c>
    </row>
    <row r="788" spans="1:1" x14ac:dyDescent="0.35">
      <c r="A788" s="5">
        <v>0.32990000000000003</v>
      </c>
    </row>
    <row r="789" spans="1:1" x14ac:dyDescent="0.35">
      <c r="A789" s="5">
        <v>0.3246</v>
      </c>
    </row>
    <row r="790" spans="1:1" x14ac:dyDescent="0.35">
      <c r="A790" s="5">
        <v>0.32840000000000003</v>
      </c>
    </row>
    <row r="791" spans="1:1" x14ac:dyDescent="0.35">
      <c r="A791" s="5">
        <v>0.3387</v>
      </c>
    </row>
    <row r="792" spans="1:1" x14ac:dyDescent="0.35">
      <c r="A792" s="5">
        <v>0.32890000000000003</v>
      </c>
    </row>
    <row r="793" spans="1:1" x14ac:dyDescent="0.35">
      <c r="A793" s="5">
        <v>0.32700000000000001</v>
      </c>
    </row>
    <row r="794" spans="1:1" x14ac:dyDescent="0.35">
      <c r="A794" s="5">
        <v>0.33489999999999998</v>
      </c>
    </row>
    <row r="795" spans="1:1" x14ac:dyDescent="0.35">
      <c r="A795" s="5">
        <v>0.32640000000000002</v>
      </c>
    </row>
    <row r="796" spans="1:1" x14ac:dyDescent="0.35">
      <c r="A796" s="5">
        <v>0.32290000000000002</v>
      </c>
    </row>
    <row r="797" spans="1:1" x14ac:dyDescent="0.35">
      <c r="A797" s="5">
        <v>0.3256</v>
      </c>
    </row>
    <row r="798" spans="1:1" x14ac:dyDescent="0.35">
      <c r="A798" s="5">
        <v>0.3291</v>
      </c>
    </row>
    <row r="799" spans="1:1" x14ac:dyDescent="0.35">
      <c r="A799" s="5">
        <v>0.32619999999999999</v>
      </c>
    </row>
    <row r="800" spans="1:1" x14ac:dyDescent="0.35">
      <c r="A800" s="5">
        <v>0.3322</v>
      </c>
    </row>
    <row r="801" spans="1:1" x14ac:dyDescent="0.35">
      <c r="A801" s="5">
        <v>0.32419999999999999</v>
      </c>
    </row>
    <row r="802" spans="1:1" x14ac:dyDescent="0.35">
      <c r="A802" s="5">
        <v>0.32929999999999998</v>
      </c>
    </row>
    <row r="803" spans="1:1" x14ac:dyDescent="0.35">
      <c r="A803" s="5">
        <v>0.3322</v>
      </c>
    </row>
    <row r="804" spans="1:1" x14ac:dyDescent="0.35">
      <c r="A804" s="5">
        <v>0.3241</v>
      </c>
    </row>
    <row r="805" spans="1:1" x14ac:dyDescent="0.35">
      <c r="A805" s="5">
        <v>0.33960000000000001</v>
      </c>
    </row>
    <row r="806" spans="1:1" x14ac:dyDescent="0.35">
      <c r="A806" s="5">
        <v>0.32900000000000001</v>
      </c>
    </row>
    <row r="807" spans="1:1" x14ac:dyDescent="0.35">
      <c r="A807" s="5">
        <v>0.32350000000000001</v>
      </c>
    </row>
    <row r="808" spans="1:1" x14ac:dyDescent="0.35">
      <c r="A808" s="5">
        <v>0.32329999999999998</v>
      </c>
    </row>
    <row r="809" spans="1:1" x14ac:dyDescent="0.35">
      <c r="A809" s="5">
        <v>0.32490000000000002</v>
      </c>
    </row>
    <row r="810" spans="1:1" x14ac:dyDescent="0.35">
      <c r="A810" s="5">
        <v>0.32879999999999998</v>
      </c>
    </row>
    <row r="811" spans="1:1" x14ac:dyDescent="0.35">
      <c r="A811" s="5">
        <v>0.33789999999999998</v>
      </c>
    </row>
    <row r="812" spans="1:1" x14ac:dyDescent="0.35">
      <c r="A812" s="5">
        <v>0.33129999999999998</v>
      </c>
    </row>
    <row r="813" spans="1:1" x14ac:dyDescent="0.35">
      <c r="A813" s="5">
        <v>0.3332</v>
      </c>
    </row>
    <row r="814" spans="1:1" x14ac:dyDescent="0.35">
      <c r="A814" s="5">
        <v>0.32179999999999997</v>
      </c>
    </row>
    <row r="815" spans="1:1" x14ac:dyDescent="0.35">
      <c r="A815" s="5">
        <v>0.3332</v>
      </c>
    </row>
    <row r="816" spans="1:1" x14ac:dyDescent="0.35">
      <c r="A816" s="5">
        <v>0.33090000000000003</v>
      </c>
    </row>
    <row r="817" spans="1:1" x14ac:dyDescent="0.35">
      <c r="A817" s="5">
        <v>0.33150000000000002</v>
      </c>
    </row>
    <row r="818" spans="1:1" x14ac:dyDescent="0.35">
      <c r="A818" s="5">
        <v>0.32719999999999999</v>
      </c>
    </row>
    <row r="819" spans="1:1" x14ac:dyDescent="0.35">
      <c r="A819" s="5">
        <v>0.32150000000000001</v>
      </c>
    </row>
    <row r="820" spans="1:1" x14ac:dyDescent="0.35">
      <c r="A820" s="5">
        <v>0.33210000000000001</v>
      </c>
    </row>
    <row r="821" spans="1:1" x14ac:dyDescent="0.35">
      <c r="A821" s="5">
        <v>0.32700000000000001</v>
      </c>
    </row>
    <row r="822" spans="1:1" x14ac:dyDescent="0.35">
      <c r="A822" s="5">
        <v>0.32969999999999999</v>
      </c>
    </row>
    <row r="823" spans="1:1" x14ac:dyDescent="0.35">
      <c r="A823" s="5">
        <v>0.33129999999999998</v>
      </c>
    </row>
    <row r="824" spans="1:1" x14ac:dyDescent="0.35">
      <c r="A824" s="5">
        <v>0.32950000000000002</v>
      </c>
    </row>
    <row r="825" spans="1:1" x14ac:dyDescent="0.35">
      <c r="A825" s="5">
        <v>0.3276</v>
      </c>
    </row>
    <row r="826" spans="1:1" x14ac:dyDescent="0.35">
      <c r="A826" s="5">
        <v>0.33019999999999999</v>
      </c>
    </row>
    <row r="827" spans="1:1" x14ac:dyDescent="0.35">
      <c r="A827" s="5">
        <v>0.33160000000000001</v>
      </c>
    </row>
    <row r="828" spans="1:1" x14ac:dyDescent="0.35">
      <c r="A828" s="5">
        <v>0.32200000000000001</v>
      </c>
    </row>
    <row r="829" spans="1:1" x14ac:dyDescent="0.35">
      <c r="A829" s="5">
        <v>0.32979999999999998</v>
      </c>
    </row>
    <row r="830" spans="1:1" x14ac:dyDescent="0.35">
      <c r="A830" s="5">
        <v>0.3347</v>
      </c>
    </row>
    <row r="831" spans="1:1" x14ac:dyDescent="0.35">
      <c r="A831" s="5">
        <v>0.3226</v>
      </c>
    </row>
    <row r="832" spans="1:1" x14ac:dyDescent="0.35">
      <c r="A832" s="5">
        <v>0.33729999999999999</v>
      </c>
    </row>
    <row r="833" spans="1:1" x14ac:dyDescent="0.35">
      <c r="A833" s="5">
        <v>0.3241</v>
      </c>
    </row>
    <row r="834" spans="1:1" x14ac:dyDescent="0.35">
      <c r="A834" s="5">
        <v>0.33839999999999998</v>
      </c>
    </row>
    <row r="835" spans="1:1" x14ac:dyDescent="0.35">
      <c r="A835" s="5">
        <v>0.34</v>
      </c>
    </row>
    <row r="836" spans="1:1" x14ac:dyDescent="0.35">
      <c r="A836" s="5">
        <v>0.33350000000000002</v>
      </c>
    </row>
    <row r="837" spans="1:1" x14ac:dyDescent="0.35">
      <c r="A837" s="5">
        <v>0.33040000000000003</v>
      </c>
    </row>
    <row r="838" spans="1:1" x14ac:dyDescent="0.35">
      <c r="A838" s="5">
        <v>0.33160000000000001</v>
      </c>
    </row>
    <row r="839" spans="1:1" x14ac:dyDescent="0.35">
      <c r="A839" s="5">
        <v>0.3286</v>
      </c>
    </row>
    <row r="840" spans="1:1" x14ac:dyDescent="0.35">
      <c r="A840" s="5">
        <v>0.33750000000000002</v>
      </c>
    </row>
    <row r="841" spans="1:1" x14ac:dyDescent="0.35">
      <c r="A841" s="5">
        <v>0.32429999999999998</v>
      </c>
    </row>
    <row r="842" spans="1:1" x14ac:dyDescent="0.35">
      <c r="A842" s="5">
        <v>0.33110000000000001</v>
      </c>
    </row>
    <row r="843" spans="1:1" x14ac:dyDescent="0.35">
      <c r="A843" s="5">
        <v>0.32850000000000001</v>
      </c>
    </row>
    <row r="844" spans="1:1" x14ac:dyDescent="0.35">
      <c r="A844" s="5">
        <v>0.33339999999999997</v>
      </c>
    </row>
    <row r="845" spans="1:1" x14ac:dyDescent="0.35">
      <c r="A845" s="5">
        <v>0.33250000000000002</v>
      </c>
    </row>
    <row r="846" spans="1:1" x14ac:dyDescent="0.35">
      <c r="A846" s="5">
        <v>0.32690000000000002</v>
      </c>
    </row>
    <row r="847" spans="1:1" x14ac:dyDescent="0.35">
      <c r="A847" s="5">
        <v>0.32519999999999999</v>
      </c>
    </row>
    <row r="848" spans="1:1" x14ac:dyDescent="0.35">
      <c r="A848" s="5">
        <v>0.33160000000000001</v>
      </c>
    </row>
    <row r="849" spans="1:1" x14ac:dyDescent="0.35">
      <c r="A849" s="5">
        <v>0.33850000000000002</v>
      </c>
    </row>
    <row r="850" spans="1:1" x14ac:dyDescent="0.35">
      <c r="A850" s="5">
        <v>0.33489999999999998</v>
      </c>
    </row>
    <row r="851" spans="1:1" x14ac:dyDescent="0.35">
      <c r="A851" s="5">
        <v>0.33479999999999999</v>
      </c>
    </row>
    <row r="852" spans="1:1" x14ac:dyDescent="0.35">
      <c r="A852" s="5">
        <v>0.33169999999999999</v>
      </c>
    </row>
    <row r="853" spans="1:1" x14ac:dyDescent="0.35">
      <c r="A853" s="5">
        <v>0.33079999999999998</v>
      </c>
    </row>
    <row r="854" spans="1:1" x14ac:dyDescent="0.35">
      <c r="A854" s="5">
        <v>0.3301</v>
      </c>
    </row>
    <row r="855" spans="1:1" x14ac:dyDescent="0.35">
      <c r="A855" s="5">
        <v>0.33260000000000001</v>
      </c>
    </row>
    <row r="856" spans="1:1" x14ac:dyDescent="0.35">
      <c r="A856" s="5">
        <v>0.34029999999999999</v>
      </c>
    </row>
    <row r="857" spans="1:1" x14ac:dyDescent="0.35">
      <c r="A857" s="5">
        <v>0.33350000000000002</v>
      </c>
    </row>
    <row r="858" spans="1:1" x14ac:dyDescent="0.35">
      <c r="A858" s="5">
        <v>0.3402</v>
      </c>
    </row>
    <row r="859" spans="1:1" x14ac:dyDescent="0.35">
      <c r="A859" s="5">
        <v>0.32440000000000002</v>
      </c>
    </row>
    <row r="860" spans="1:1" x14ac:dyDescent="0.35">
      <c r="A860" s="5">
        <v>0.33889999999999998</v>
      </c>
    </row>
    <row r="861" spans="1:1" x14ac:dyDescent="0.35">
      <c r="A861" s="5">
        <v>0.33489999999999998</v>
      </c>
    </row>
    <row r="862" spans="1:1" x14ac:dyDescent="0.35">
      <c r="A862" s="5">
        <v>0.32319999999999999</v>
      </c>
    </row>
    <row r="863" spans="1:1" x14ac:dyDescent="0.35">
      <c r="A863" s="5">
        <v>0.33310000000000001</v>
      </c>
    </row>
    <row r="864" spans="1:1" x14ac:dyDescent="0.35">
      <c r="A864" s="5">
        <v>0.3342</v>
      </c>
    </row>
    <row r="865" spans="1:1" x14ac:dyDescent="0.35">
      <c r="A865" s="5">
        <v>0.3322</v>
      </c>
    </row>
    <row r="866" spans="1:1" x14ac:dyDescent="0.35">
      <c r="A866" s="5">
        <v>0.32750000000000001</v>
      </c>
    </row>
    <row r="867" spans="1:1" x14ac:dyDescent="0.35">
      <c r="A867" s="5">
        <v>0.32729999999999998</v>
      </c>
    </row>
    <row r="868" spans="1:1" x14ac:dyDescent="0.35">
      <c r="A868" s="5">
        <v>0.33029999999999998</v>
      </c>
    </row>
    <row r="869" spans="1:1" x14ac:dyDescent="0.35">
      <c r="A869" s="5">
        <v>0.32090000000000002</v>
      </c>
    </row>
    <row r="870" spans="1:1" x14ac:dyDescent="0.35">
      <c r="A870" s="5">
        <v>0.32350000000000001</v>
      </c>
    </row>
    <row r="871" spans="1:1" x14ac:dyDescent="0.35">
      <c r="A871" s="5">
        <v>0.32919999999999999</v>
      </c>
    </row>
    <row r="872" spans="1:1" x14ac:dyDescent="0.35">
      <c r="A872" s="5">
        <v>0.33019999999999999</v>
      </c>
    </row>
    <row r="873" spans="1:1" x14ac:dyDescent="0.35">
      <c r="A873" s="5">
        <v>0.33110000000000001</v>
      </c>
    </row>
    <row r="874" spans="1:1" x14ac:dyDescent="0.35">
      <c r="A874" s="5">
        <v>0.3301</v>
      </c>
    </row>
    <row r="875" spans="1:1" x14ac:dyDescent="0.35">
      <c r="A875" s="5">
        <v>0.32090000000000002</v>
      </c>
    </row>
    <row r="876" spans="1:1" x14ac:dyDescent="0.35">
      <c r="A876" s="5">
        <v>0.32500000000000001</v>
      </c>
    </row>
    <row r="877" spans="1:1" x14ac:dyDescent="0.35">
      <c r="A877" s="5">
        <v>0.32719999999999999</v>
      </c>
    </row>
    <row r="878" spans="1:1" x14ac:dyDescent="0.35">
      <c r="A878" s="5">
        <v>0.32900000000000001</v>
      </c>
    </row>
    <row r="879" spans="1:1" x14ac:dyDescent="0.35">
      <c r="A879" s="5">
        <v>0.32550000000000001</v>
      </c>
    </row>
    <row r="880" spans="1:1" x14ac:dyDescent="0.35">
      <c r="A880" s="5">
        <v>0.32119999999999999</v>
      </c>
    </row>
    <row r="881" spans="1:1" x14ac:dyDescent="0.35">
      <c r="A881" s="5">
        <v>0.33350000000000002</v>
      </c>
    </row>
    <row r="882" spans="1:1" x14ac:dyDescent="0.35">
      <c r="A882" s="5">
        <v>0.33300000000000002</v>
      </c>
    </row>
    <row r="883" spans="1:1" x14ac:dyDescent="0.35">
      <c r="A883" s="5">
        <v>0.32750000000000001</v>
      </c>
    </row>
    <row r="884" spans="1:1" x14ac:dyDescent="0.35">
      <c r="A884" s="5">
        <v>0.32719999999999999</v>
      </c>
    </row>
    <row r="885" spans="1:1" x14ac:dyDescent="0.35">
      <c r="A885" s="5">
        <v>0.3271</v>
      </c>
    </row>
    <row r="886" spans="1:1" x14ac:dyDescent="0.35">
      <c r="A886" s="5">
        <v>0.32790000000000002</v>
      </c>
    </row>
    <row r="887" spans="1:1" x14ac:dyDescent="0.35">
      <c r="A887" s="5">
        <v>0.32679999999999998</v>
      </c>
    </row>
    <row r="888" spans="1:1" x14ac:dyDescent="0.35">
      <c r="A888" s="5">
        <v>0.3327</v>
      </c>
    </row>
    <row r="889" spans="1:1" x14ac:dyDescent="0.35">
      <c r="A889" s="5">
        <v>0.32669999999999999</v>
      </c>
    </row>
    <row r="890" spans="1:1" x14ac:dyDescent="0.35">
      <c r="A890" s="5">
        <v>0.32840000000000003</v>
      </c>
    </row>
    <row r="891" spans="1:1" x14ac:dyDescent="0.35">
      <c r="A891" s="5">
        <v>0.32829999999999998</v>
      </c>
    </row>
    <row r="892" spans="1:1" x14ac:dyDescent="0.35">
      <c r="A892" s="5">
        <v>0.3332</v>
      </c>
    </row>
    <row r="893" spans="1:1" x14ac:dyDescent="0.35">
      <c r="A893" s="5">
        <v>0.33210000000000001</v>
      </c>
    </row>
    <row r="894" spans="1:1" x14ac:dyDescent="0.35">
      <c r="A894" s="5">
        <v>0.32979999999999998</v>
      </c>
    </row>
    <row r="895" spans="1:1" x14ac:dyDescent="0.35">
      <c r="A895" s="5">
        <v>0.32519999999999999</v>
      </c>
    </row>
    <row r="896" spans="1:1" x14ac:dyDescent="0.35">
      <c r="A896" s="5">
        <v>0.33400000000000002</v>
      </c>
    </row>
    <row r="897" spans="1:1" x14ac:dyDescent="0.35">
      <c r="A897" s="5">
        <v>0.32740000000000002</v>
      </c>
    </row>
    <row r="898" spans="1:1" x14ac:dyDescent="0.35">
      <c r="A898" s="5">
        <v>0.34029999999999999</v>
      </c>
    </row>
    <row r="899" spans="1:1" x14ac:dyDescent="0.35">
      <c r="A899" s="5">
        <v>0.32819999999999999</v>
      </c>
    </row>
    <row r="900" spans="1:1" x14ac:dyDescent="0.35">
      <c r="A900" s="5">
        <v>0.33789999999999998</v>
      </c>
    </row>
    <row r="901" spans="1:1" x14ac:dyDescent="0.35">
      <c r="A901" s="5">
        <v>0.32450000000000001</v>
      </c>
    </row>
    <row r="902" spans="1:1" x14ac:dyDescent="0.35">
      <c r="A902" s="5">
        <v>0.31900000000000001</v>
      </c>
    </row>
    <row r="903" spans="1:1" x14ac:dyDescent="0.35">
      <c r="A903" s="5">
        <v>0.3367</v>
      </c>
    </row>
    <row r="904" spans="1:1" x14ac:dyDescent="0.35">
      <c r="A904" s="5">
        <v>0.3342</v>
      </c>
    </row>
    <row r="905" spans="1:1" x14ac:dyDescent="0.35">
      <c r="A905" s="5">
        <v>0.32969999999999999</v>
      </c>
    </row>
    <row r="906" spans="1:1" x14ac:dyDescent="0.35">
      <c r="A906" s="5">
        <v>0.33339999999999997</v>
      </c>
    </row>
    <row r="907" spans="1:1" x14ac:dyDescent="0.35">
      <c r="A907" s="5">
        <v>0.32879999999999998</v>
      </c>
    </row>
    <row r="908" spans="1:1" x14ac:dyDescent="0.35">
      <c r="A908" s="5">
        <v>0.33489999999999998</v>
      </c>
    </row>
    <row r="909" spans="1:1" x14ac:dyDescent="0.35">
      <c r="A909" s="5">
        <v>0.32400000000000001</v>
      </c>
    </row>
    <row r="910" spans="1:1" x14ac:dyDescent="0.35">
      <c r="A910" s="5">
        <v>0.32969999999999999</v>
      </c>
    </row>
    <row r="911" spans="1:1" x14ac:dyDescent="0.35">
      <c r="A911" s="5">
        <v>0.31950000000000001</v>
      </c>
    </row>
    <row r="912" spans="1:1" x14ac:dyDescent="0.35">
      <c r="A912" s="5">
        <v>0.33100000000000002</v>
      </c>
    </row>
    <row r="913" spans="1:1" x14ac:dyDescent="0.35">
      <c r="A913" s="5">
        <v>0.3387</v>
      </c>
    </row>
    <row r="914" spans="1:1" x14ac:dyDescent="0.35">
      <c r="A914" s="5">
        <v>0.32219999999999999</v>
      </c>
    </row>
    <row r="915" spans="1:1" x14ac:dyDescent="0.35">
      <c r="A915" s="5">
        <v>0.33339999999999997</v>
      </c>
    </row>
    <row r="916" spans="1:1" x14ac:dyDescent="0.35">
      <c r="A916" s="5">
        <v>0.32529999999999998</v>
      </c>
    </row>
    <row r="917" spans="1:1" x14ac:dyDescent="0.35">
      <c r="A917" s="5">
        <v>0.32219999999999999</v>
      </c>
    </row>
    <row r="918" spans="1:1" x14ac:dyDescent="0.35">
      <c r="A918" s="5">
        <v>0.33169999999999999</v>
      </c>
    </row>
    <row r="919" spans="1:1" x14ac:dyDescent="0.35">
      <c r="A919" s="5">
        <v>0.33579999999999999</v>
      </c>
    </row>
    <row r="920" spans="1:1" x14ac:dyDescent="0.35">
      <c r="A920" s="5">
        <v>0.3322</v>
      </c>
    </row>
    <row r="921" spans="1:1" x14ac:dyDescent="0.35">
      <c r="A921" s="5">
        <v>0.32550000000000001</v>
      </c>
    </row>
    <row r="922" spans="1:1" x14ac:dyDescent="0.35">
      <c r="A922" s="5">
        <v>0.32590000000000002</v>
      </c>
    </row>
    <row r="923" spans="1:1" x14ac:dyDescent="0.35">
      <c r="A923" s="5">
        <v>0.33300000000000002</v>
      </c>
    </row>
    <row r="924" spans="1:1" x14ac:dyDescent="0.35">
      <c r="A924" s="5">
        <v>0.33560000000000001</v>
      </c>
    </row>
    <row r="925" spans="1:1" x14ac:dyDescent="0.35">
      <c r="A925" s="5">
        <v>0.33500000000000002</v>
      </c>
    </row>
    <row r="926" spans="1:1" x14ac:dyDescent="0.35">
      <c r="A926" s="5">
        <v>0.33069999999999999</v>
      </c>
    </row>
    <row r="927" spans="1:1" x14ac:dyDescent="0.35">
      <c r="A927" s="5">
        <v>0.33189999999999997</v>
      </c>
    </row>
    <row r="928" spans="1:1" x14ac:dyDescent="0.35">
      <c r="A928" s="5">
        <v>0.33239999999999997</v>
      </c>
    </row>
    <row r="929" spans="1:1" x14ac:dyDescent="0.35">
      <c r="A929" s="5">
        <v>0.33229999999999998</v>
      </c>
    </row>
    <row r="930" spans="1:1" x14ac:dyDescent="0.35">
      <c r="A930" s="5">
        <v>0.33460000000000001</v>
      </c>
    </row>
    <row r="931" spans="1:1" x14ac:dyDescent="0.35">
      <c r="A931" s="5">
        <v>0.32329999999999998</v>
      </c>
    </row>
    <row r="932" spans="1:1" x14ac:dyDescent="0.35">
      <c r="A932" s="5">
        <v>0.32729999999999998</v>
      </c>
    </row>
    <row r="933" spans="1:1" x14ac:dyDescent="0.35">
      <c r="A933" s="5">
        <v>0.3377</v>
      </c>
    </row>
    <row r="934" spans="1:1" x14ac:dyDescent="0.35">
      <c r="A934" s="5">
        <v>0.33429999999999999</v>
      </c>
    </row>
    <row r="935" spans="1:1" x14ac:dyDescent="0.35">
      <c r="A935" s="5">
        <v>0.32640000000000002</v>
      </c>
    </row>
    <row r="936" spans="1:1" x14ac:dyDescent="0.35">
      <c r="A936" s="5">
        <v>0.33100000000000002</v>
      </c>
    </row>
    <row r="937" spans="1:1" x14ac:dyDescent="0.35">
      <c r="A937" s="5">
        <v>0.33750000000000002</v>
      </c>
    </row>
    <row r="938" spans="1:1" x14ac:dyDescent="0.35">
      <c r="A938" s="5">
        <v>0.32319999999999999</v>
      </c>
    </row>
    <row r="939" spans="1:1" x14ac:dyDescent="0.35">
      <c r="A939" s="5">
        <v>0.32719999999999999</v>
      </c>
    </row>
    <row r="940" spans="1:1" x14ac:dyDescent="0.35">
      <c r="A940" s="5">
        <v>0.32690000000000002</v>
      </c>
    </row>
    <row r="941" spans="1:1" x14ac:dyDescent="0.35">
      <c r="A941" s="5">
        <v>0.33300000000000002</v>
      </c>
    </row>
    <row r="942" spans="1:1" x14ac:dyDescent="0.35">
      <c r="A942" s="5">
        <v>0.3301</v>
      </c>
    </row>
    <row r="943" spans="1:1" x14ac:dyDescent="0.35">
      <c r="A943" s="5">
        <v>0.33200000000000002</v>
      </c>
    </row>
    <row r="944" spans="1:1" x14ac:dyDescent="0.35">
      <c r="A944" s="5">
        <v>0.3286</v>
      </c>
    </row>
    <row r="945" spans="1:1" x14ac:dyDescent="0.35">
      <c r="A945" s="5">
        <v>0.3306</v>
      </c>
    </row>
    <row r="946" spans="1:1" x14ac:dyDescent="0.35">
      <c r="A946" s="5">
        <v>0.32190000000000002</v>
      </c>
    </row>
    <row r="947" spans="1:1" x14ac:dyDescent="0.35">
      <c r="A947" s="5">
        <v>0.33150000000000002</v>
      </c>
    </row>
    <row r="948" spans="1:1" x14ac:dyDescent="0.35">
      <c r="A948" s="5">
        <v>0.33300000000000002</v>
      </c>
    </row>
    <row r="949" spans="1:1" x14ac:dyDescent="0.35">
      <c r="A949" s="5">
        <v>0.33179999999999998</v>
      </c>
    </row>
    <row r="950" spans="1:1" x14ac:dyDescent="0.35">
      <c r="A950" s="5">
        <v>0.3342</v>
      </c>
    </row>
    <row r="951" spans="1:1" x14ac:dyDescent="0.35">
      <c r="A951" s="5">
        <v>0.33189999999999997</v>
      </c>
    </row>
    <row r="952" spans="1:1" x14ac:dyDescent="0.35">
      <c r="A952" s="5">
        <v>0.32829999999999998</v>
      </c>
    </row>
    <row r="953" spans="1:1" x14ac:dyDescent="0.35">
      <c r="A953" s="5">
        <v>0.3327</v>
      </c>
    </row>
    <row r="954" spans="1:1" x14ac:dyDescent="0.35">
      <c r="A954" s="5">
        <v>0.32740000000000002</v>
      </c>
    </row>
    <row r="955" spans="1:1" x14ac:dyDescent="0.35">
      <c r="A955" s="5">
        <v>0.3306</v>
      </c>
    </row>
    <row r="956" spans="1:1" x14ac:dyDescent="0.35">
      <c r="A956" s="5">
        <v>0.3251</v>
      </c>
    </row>
    <row r="957" spans="1:1" x14ac:dyDescent="0.35">
      <c r="A957" s="5">
        <v>0.32619999999999999</v>
      </c>
    </row>
    <row r="958" spans="1:1" x14ac:dyDescent="0.35">
      <c r="A958" s="5">
        <v>0.32579999999999998</v>
      </c>
    </row>
    <row r="959" spans="1:1" x14ac:dyDescent="0.35">
      <c r="A959" s="5">
        <v>0.32240000000000002</v>
      </c>
    </row>
    <row r="960" spans="1:1" x14ac:dyDescent="0.35">
      <c r="A960" s="5">
        <v>0.3256</v>
      </c>
    </row>
    <row r="961" spans="1:1" x14ac:dyDescent="0.35">
      <c r="A961" s="5">
        <v>0.33689999999999998</v>
      </c>
    </row>
    <row r="962" spans="1:1" x14ac:dyDescent="0.35">
      <c r="A962" s="5">
        <v>0.3402</v>
      </c>
    </row>
    <row r="963" spans="1:1" x14ac:dyDescent="0.35">
      <c r="A963" s="5">
        <v>0.32990000000000003</v>
      </c>
    </row>
    <row r="964" spans="1:1" x14ac:dyDescent="0.35">
      <c r="A964" s="5">
        <v>0.32100000000000001</v>
      </c>
    </row>
    <row r="965" spans="1:1" x14ac:dyDescent="0.35">
      <c r="A965" s="5">
        <v>0.33050000000000002</v>
      </c>
    </row>
    <row r="966" spans="1:1" x14ac:dyDescent="0.35">
      <c r="A966" s="5">
        <v>0.33350000000000002</v>
      </c>
    </row>
    <row r="967" spans="1:1" x14ac:dyDescent="0.35">
      <c r="A967" s="5">
        <v>0.32800000000000001</v>
      </c>
    </row>
    <row r="968" spans="1:1" x14ac:dyDescent="0.35">
      <c r="A968" s="5">
        <v>0.33289999999999997</v>
      </c>
    </row>
    <row r="969" spans="1:1" x14ac:dyDescent="0.35">
      <c r="A969" s="5">
        <v>0.33040000000000003</v>
      </c>
    </row>
    <row r="970" spans="1:1" x14ac:dyDescent="0.35">
      <c r="A970" s="5">
        <v>0.33310000000000001</v>
      </c>
    </row>
    <row r="971" spans="1:1" x14ac:dyDescent="0.35">
      <c r="A971" s="5">
        <v>0.32950000000000002</v>
      </c>
    </row>
    <row r="972" spans="1:1" x14ac:dyDescent="0.35">
      <c r="A972" s="5">
        <v>0.32450000000000001</v>
      </c>
    </row>
    <row r="973" spans="1:1" x14ac:dyDescent="0.35">
      <c r="A973" s="5">
        <v>0.33729999999999999</v>
      </c>
    </row>
    <row r="974" spans="1:1" x14ac:dyDescent="0.35">
      <c r="A974" s="5">
        <v>0.33279999999999998</v>
      </c>
    </row>
    <row r="975" spans="1:1" x14ac:dyDescent="0.35">
      <c r="A975" s="5">
        <v>0.33110000000000001</v>
      </c>
    </row>
    <row r="976" spans="1:1" x14ac:dyDescent="0.35">
      <c r="A976" s="5">
        <v>0.33279999999999998</v>
      </c>
    </row>
    <row r="977" spans="1:1" x14ac:dyDescent="0.35">
      <c r="A977" s="5">
        <v>0.33200000000000002</v>
      </c>
    </row>
    <row r="978" spans="1:1" x14ac:dyDescent="0.35">
      <c r="A978" s="5">
        <v>0.32600000000000001</v>
      </c>
    </row>
    <row r="979" spans="1:1" x14ac:dyDescent="0.35">
      <c r="A979" s="5">
        <v>0.33800000000000002</v>
      </c>
    </row>
    <row r="980" spans="1:1" x14ac:dyDescent="0.35">
      <c r="A980" s="5">
        <v>0.3296</v>
      </c>
    </row>
    <row r="981" spans="1:1" x14ac:dyDescent="0.35">
      <c r="A981" s="5">
        <v>0.32940000000000003</v>
      </c>
    </row>
    <row r="982" spans="1:1" x14ac:dyDescent="0.35">
      <c r="A982" s="5">
        <v>0.3291</v>
      </c>
    </row>
    <row r="983" spans="1:1" x14ac:dyDescent="0.35">
      <c r="A983" s="5">
        <v>0.33710000000000001</v>
      </c>
    </row>
    <row r="984" spans="1:1" x14ac:dyDescent="0.35">
      <c r="A984" s="5">
        <v>0.3332</v>
      </c>
    </row>
    <row r="985" spans="1:1" x14ac:dyDescent="0.35">
      <c r="A985" s="5">
        <v>0.32840000000000003</v>
      </c>
    </row>
    <row r="986" spans="1:1" x14ac:dyDescent="0.35">
      <c r="A986" s="5">
        <v>0.3276</v>
      </c>
    </row>
    <row r="987" spans="1:1" x14ac:dyDescent="0.35">
      <c r="A987" s="5">
        <v>0.3266</v>
      </c>
    </row>
    <row r="988" spans="1:1" x14ac:dyDescent="0.35">
      <c r="A988" s="5">
        <v>0.32700000000000001</v>
      </c>
    </row>
    <row r="989" spans="1:1" x14ac:dyDescent="0.35">
      <c r="A989" s="5">
        <v>0.32719999999999999</v>
      </c>
    </row>
    <row r="990" spans="1:1" x14ac:dyDescent="0.35">
      <c r="A990" s="5">
        <v>0.33279999999999998</v>
      </c>
    </row>
    <row r="991" spans="1:1" x14ac:dyDescent="0.35">
      <c r="A991" s="5">
        <v>0.3286</v>
      </c>
    </row>
    <row r="992" spans="1:1" x14ac:dyDescent="0.35">
      <c r="A992" s="5">
        <v>0.33710000000000001</v>
      </c>
    </row>
    <row r="993" spans="1:1" x14ac:dyDescent="0.35">
      <c r="A993" s="5">
        <v>0.32950000000000002</v>
      </c>
    </row>
    <row r="994" spans="1:1" x14ac:dyDescent="0.35">
      <c r="A994" s="5">
        <v>0.32569999999999999</v>
      </c>
    </row>
    <row r="995" spans="1:1" x14ac:dyDescent="0.35">
      <c r="A995" s="5">
        <v>0.3322</v>
      </c>
    </row>
    <row r="996" spans="1:1" x14ac:dyDescent="0.35">
      <c r="A996" s="5">
        <v>0.33250000000000002</v>
      </c>
    </row>
    <row r="997" spans="1:1" x14ac:dyDescent="0.35">
      <c r="A997" s="5">
        <v>0.3256</v>
      </c>
    </row>
    <row r="998" spans="1:1" x14ac:dyDescent="0.35">
      <c r="A998" s="5">
        <v>0.3241</v>
      </c>
    </row>
    <row r="999" spans="1:1" x14ac:dyDescent="0.35">
      <c r="A999" s="5">
        <v>0.33450000000000002</v>
      </c>
    </row>
    <row r="1000" spans="1:1" x14ac:dyDescent="0.35">
      <c r="A1000" s="5">
        <v>0.3322</v>
      </c>
    </row>
    <row r="1001" spans="1:1" x14ac:dyDescent="0.35">
      <c r="A1001" s="5">
        <v>0.3301</v>
      </c>
    </row>
    <row r="1002" spans="1:1" x14ac:dyDescent="0.35">
      <c r="A1002" s="5">
        <v>0.32390000000000002</v>
      </c>
    </row>
    <row r="1003" spans="1:1" x14ac:dyDescent="0.35">
      <c r="A1003" s="5">
        <v>0.33189999999999997</v>
      </c>
    </row>
    <row r="1004" spans="1:1" x14ac:dyDescent="0.35">
      <c r="A1004" s="5">
        <v>0.32819999999999999</v>
      </c>
    </row>
    <row r="1005" spans="1:1" x14ac:dyDescent="0.35">
      <c r="A1005" s="5">
        <v>0.32900000000000001</v>
      </c>
    </row>
    <row r="1006" spans="1:1" x14ac:dyDescent="0.35">
      <c r="A1006" s="5">
        <v>0.32979999999999998</v>
      </c>
    </row>
    <row r="1007" spans="1:1" x14ac:dyDescent="0.35">
      <c r="A1007" s="5">
        <v>0.32719999999999999</v>
      </c>
    </row>
    <row r="1008" spans="1:1" x14ac:dyDescent="0.35">
      <c r="A1008" s="5">
        <v>0.32940000000000003</v>
      </c>
    </row>
    <row r="1009" spans="1:1" x14ac:dyDescent="0.35">
      <c r="A1009" s="5">
        <v>0.33360000000000001</v>
      </c>
    </row>
    <row r="1010" spans="1:1" x14ac:dyDescent="0.35">
      <c r="A1010" s="5">
        <v>0.33229999999999998</v>
      </c>
    </row>
    <row r="1011" spans="1:1" x14ac:dyDescent="0.35">
      <c r="A1011" s="5">
        <v>0.32179999999999997</v>
      </c>
    </row>
    <row r="1012" spans="1:1" x14ac:dyDescent="0.35">
      <c r="A1012" s="5">
        <v>0.32679999999999998</v>
      </c>
    </row>
    <row r="1013" spans="1:1" x14ac:dyDescent="0.35">
      <c r="A1013" s="5">
        <v>0.3291</v>
      </c>
    </row>
    <row r="1014" spans="1:1" x14ac:dyDescent="0.35">
      <c r="A1014" s="5">
        <v>0.33110000000000001</v>
      </c>
    </row>
    <row r="1015" spans="1:1" x14ac:dyDescent="0.35">
      <c r="A1015" s="5">
        <v>0.32850000000000001</v>
      </c>
    </row>
    <row r="1016" spans="1:1" x14ac:dyDescent="0.35">
      <c r="A1016" s="5">
        <v>0.33119999999999999</v>
      </c>
    </row>
    <row r="1017" spans="1:1" x14ac:dyDescent="0.35">
      <c r="A1017" s="5">
        <v>0.3372</v>
      </c>
    </row>
    <row r="1018" spans="1:1" x14ac:dyDescent="0.35">
      <c r="A1018" s="5">
        <v>0.32790000000000002</v>
      </c>
    </row>
    <row r="1019" spans="1:1" x14ac:dyDescent="0.35">
      <c r="A1019" s="5">
        <v>0.33529999999999999</v>
      </c>
    </row>
    <row r="1020" spans="1:1" x14ac:dyDescent="0.35">
      <c r="A1020" s="5">
        <v>0.32300000000000001</v>
      </c>
    </row>
    <row r="1021" spans="1:1" x14ac:dyDescent="0.35">
      <c r="A1021" s="5">
        <v>0.32750000000000001</v>
      </c>
    </row>
    <row r="1022" spans="1:1" x14ac:dyDescent="0.35">
      <c r="A1022" s="5">
        <v>0.33560000000000001</v>
      </c>
    </row>
    <row r="1023" spans="1:1" x14ac:dyDescent="0.35">
      <c r="A1023" s="5">
        <v>0.3286</v>
      </c>
    </row>
    <row r="1024" spans="1:1" x14ac:dyDescent="0.35">
      <c r="A1024" s="5">
        <v>0.32140000000000002</v>
      </c>
    </row>
    <row r="1025" spans="1:1" x14ac:dyDescent="0.35">
      <c r="A1025" s="5">
        <v>0.32429999999999998</v>
      </c>
    </row>
    <row r="1026" spans="1:1" x14ac:dyDescent="0.35">
      <c r="A1026" s="5">
        <v>0.32800000000000001</v>
      </c>
    </row>
    <row r="1027" spans="1:1" x14ac:dyDescent="0.35">
      <c r="A1027" s="5">
        <v>0.33019999999999999</v>
      </c>
    </row>
    <row r="1028" spans="1:1" x14ac:dyDescent="0.35">
      <c r="A1028" s="5">
        <v>0.33040000000000003</v>
      </c>
    </row>
    <row r="1029" spans="1:1" x14ac:dyDescent="0.35">
      <c r="A1029" s="5">
        <v>0.3342</v>
      </c>
    </row>
    <row r="1030" spans="1:1" x14ac:dyDescent="0.35">
      <c r="A1030" s="5">
        <v>0.33510000000000001</v>
      </c>
    </row>
    <row r="1031" spans="1:1" x14ac:dyDescent="0.35">
      <c r="A1031" s="5">
        <v>0.3322</v>
      </c>
    </row>
    <row r="1032" spans="1:1" x14ac:dyDescent="0.35">
      <c r="A1032" s="5">
        <v>0.317</v>
      </c>
    </row>
    <row r="1033" spans="1:1" x14ac:dyDescent="0.35">
      <c r="A1033" s="5">
        <v>0.3291</v>
      </c>
    </row>
    <row r="1034" spans="1:1" x14ac:dyDescent="0.35">
      <c r="A1034" s="5">
        <v>0.33250000000000002</v>
      </c>
    </row>
    <row r="1035" spans="1:1" x14ac:dyDescent="0.35">
      <c r="A1035" s="5">
        <v>0.33439999999999998</v>
      </c>
    </row>
    <row r="1036" spans="1:1" x14ac:dyDescent="0.35">
      <c r="A1036" s="5">
        <v>0.3281</v>
      </c>
    </row>
    <row r="1037" spans="1:1" x14ac:dyDescent="0.35">
      <c r="A1037" s="5">
        <v>0.32240000000000002</v>
      </c>
    </row>
    <row r="1038" spans="1:1" x14ac:dyDescent="0.35">
      <c r="A1038" s="5">
        <v>0.32290000000000002</v>
      </c>
    </row>
    <row r="1039" spans="1:1" x14ac:dyDescent="0.35">
      <c r="A1039" s="5">
        <v>0.33479999999999999</v>
      </c>
    </row>
    <row r="1040" spans="1:1" x14ac:dyDescent="0.35">
      <c r="A1040" s="5">
        <v>0.32669999999999999</v>
      </c>
    </row>
    <row r="1041" spans="1:1" x14ac:dyDescent="0.35">
      <c r="A1041" s="5">
        <v>0.32429999999999998</v>
      </c>
    </row>
    <row r="1042" spans="1:1" x14ac:dyDescent="0.35">
      <c r="A1042" s="5">
        <v>0.3226</v>
      </c>
    </row>
    <row r="1043" spans="1:1" x14ac:dyDescent="0.35">
      <c r="A1043" s="5">
        <v>0.33210000000000001</v>
      </c>
    </row>
    <row r="1044" spans="1:1" x14ac:dyDescent="0.35">
      <c r="A1044" s="5">
        <v>0.33229999999999998</v>
      </c>
    </row>
    <row r="1045" spans="1:1" x14ac:dyDescent="0.35">
      <c r="A1045" s="5">
        <v>0.32440000000000002</v>
      </c>
    </row>
    <row r="1046" spans="1:1" x14ac:dyDescent="0.35">
      <c r="A1046" s="5">
        <v>0.33069999999999999</v>
      </c>
    </row>
    <row r="1047" spans="1:1" x14ac:dyDescent="0.35">
      <c r="A1047" s="5">
        <v>0.3352</v>
      </c>
    </row>
    <row r="1048" spans="1:1" x14ac:dyDescent="0.35">
      <c r="A1048" s="5">
        <v>0.32919999999999999</v>
      </c>
    </row>
    <row r="1049" spans="1:1" x14ac:dyDescent="0.35">
      <c r="A1049" s="5">
        <v>0.33500000000000002</v>
      </c>
    </row>
    <row r="1050" spans="1:1" x14ac:dyDescent="0.35">
      <c r="A1050" s="5">
        <v>0.32679999999999998</v>
      </c>
    </row>
    <row r="1051" spans="1:1" x14ac:dyDescent="0.35">
      <c r="A1051" s="5">
        <v>0.33500000000000002</v>
      </c>
    </row>
    <row r="1052" spans="1:1" x14ac:dyDescent="0.35">
      <c r="A1052" s="5">
        <v>0.33169999999999999</v>
      </c>
    </row>
    <row r="1053" spans="1:1" x14ac:dyDescent="0.35">
      <c r="A1053" s="5">
        <v>0.33019999999999999</v>
      </c>
    </row>
    <row r="1054" spans="1:1" x14ac:dyDescent="0.35">
      <c r="A1054" s="5">
        <v>0.32869999999999999</v>
      </c>
    </row>
    <row r="1055" spans="1:1" x14ac:dyDescent="0.35">
      <c r="A1055" s="5">
        <v>0.32619999999999999</v>
      </c>
    </row>
    <row r="1056" spans="1:1" x14ac:dyDescent="0.35">
      <c r="A1056" s="5">
        <v>0.33439999999999998</v>
      </c>
    </row>
    <row r="1057" spans="1:1" x14ac:dyDescent="0.35">
      <c r="A1057" s="5">
        <v>0.32700000000000001</v>
      </c>
    </row>
    <row r="1058" spans="1:1" x14ac:dyDescent="0.35">
      <c r="A1058" s="5">
        <v>0.32429999999999998</v>
      </c>
    </row>
    <row r="1059" spans="1:1" x14ac:dyDescent="0.35">
      <c r="A1059" s="5">
        <v>0.3251</v>
      </c>
    </row>
    <row r="1060" spans="1:1" x14ac:dyDescent="0.35">
      <c r="A1060" s="5">
        <v>0.3276</v>
      </c>
    </row>
    <row r="1061" spans="1:1" x14ac:dyDescent="0.35">
      <c r="A1061" s="5">
        <v>0.32790000000000002</v>
      </c>
    </row>
    <row r="1062" spans="1:1" x14ac:dyDescent="0.35">
      <c r="A1062" s="5">
        <v>0.32390000000000002</v>
      </c>
    </row>
    <row r="1063" spans="1:1" x14ac:dyDescent="0.35">
      <c r="A1063" s="5">
        <v>0.33100000000000002</v>
      </c>
    </row>
    <row r="1064" spans="1:1" x14ac:dyDescent="0.35">
      <c r="A1064" s="5">
        <v>0.3236</v>
      </c>
    </row>
    <row r="1065" spans="1:1" x14ac:dyDescent="0.35">
      <c r="A1065" s="5">
        <v>0.32590000000000002</v>
      </c>
    </row>
    <row r="1066" spans="1:1" x14ac:dyDescent="0.35">
      <c r="A1066" s="5">
        <v>0.31840000000000002</v>
      </c>
    </row>
    <row r="1067" spans="1:1" x14ac:dyDescent="0.35">
      <c r="A1067" s="5">
        <v>0.32679999999999998</v>
      </c>
    </row>
    <row r="1068" spans="1:1" x14ac:dyDescent="0.35">
      <c r="A1068" s="5">
        <v>0.3306</v>
      </c>
    </row>
    <row r="1069" spans="1:1" x14ac:dyDescent="0.35">
      <c r="A1069" s="5">
        <v>0.32729999999999998</v>
      </c>
    </row>
    <row r="1070" spans="1:1" x14ac:dyDescent="0.35">
      <c r="A1070" s="5">
        <v>0.33450000000000002</v>
      </c>
    </row>
    <row r="1071" spans="1:1" x14ac:dyDescent="0.35">
      <c r="A1071" s="5">
        <v>0.33019999999999999</v>
      </c>
    </row>
    <row r="1072" spans="1:1" x14ac:dyDescent="0.35">
      <c r="A1072" s="5">
        <v>0.33800000000000002</v>
      </c>
    </row>
    <row r="1073" spans="1:1" x14ac:dyDescent="0.35">
      <c r="A1073" s="5">
        <v>0.32769999999999999</v>
      </c>
    </row>
    <row r="1074" spans="1:1" x14ac:dyDescent="0.35">
      <c r="A1074" s="5">
        <v>0.32619999999999999</v>
      </c>
    </row>
    <row r="1075" spans="1:1" x14ac:dyDescent="0.35">
      <c r="A1075" s="5">
        <v>0.32940000000000003</v>
      </c>
    </row>
    <row r="1076" spans="1:1" x14ac:dyDescent="0.35">
      <c r="A1076" s="5">
        <v>0.32529999999999998</v>
      </c>
    </row>
    <row r="1077" spans="1:1" x14ac:dyDescent="0.35">
      <c r="A1077" s="5">
        <v>0.32600000000000001</v>
      </c>
    </row>
    <row r="1078" spans="1:1" x14ac:dyDescent="0.35">
      <c r="A1078" s="5">
        <v>0.3266</v>
      </c>
    </row>
    <row r="1079" spans="1:1" x14ac:dyDescent="0.35">
      <c r="A1079" s="5">
        <v>0.32819999999999999</v>
      </c>
    </row>
    <row r="1080" spans="1:1" x14ac:dyDescent="0.35">
      <c r="A1080" s="5">
        <v>0.3322</v>
      </c>
    </row>
    <row r="1081" spans="1:1" x14ac:dyDescent="0.35">
      <c r="A1081" s="5">
        <v>0.34229999999999999</v>
      </c>
    </row>
    <row r="1082" spans="1:1" x14ac:dyDescent="0.35">
      <c r="A1082" s="5">
        <v>0.33360000000000001</v>
      </c>
    </row>
    <row r="1083" spans="1:1" x14ac:dyDescent="0.35">
      <c r="A1083" s="5">
        <v>0.3251</v>
      </c>
    </row>
    <row r="1084" spans="1:1" x14ac:dyDescent="0.35">
      <c r="A1084" s="5">
        <v>0.33200000000000002</v>
      </c>
    </row>
    <row r="1085" spans="1:1" x14ac:dyDescent="0.35">
      <c r="A1085" s="5">
        <v>0.32650000000000001</v>
      </c>
    </row>
    <row r="1086" spans="1:1" x14ac:dyDescent="0.35">
      <c r="A1086" s="5">
        <v>0.32719999999999999</v>
      </c>
    </row>
    <row r="1087" spans="1:1" x14ac:dyDescent="0.35">
      <c r="A1087" s="5">
        <v>0.32969999999999999</v>
      </c>
    </row>
    <row r="1088" spans="1:1" x14ac:dyDescent="0.35">
      <c r="A1088" s="5">
        <v>0.32869999999999999</v>
      </c>
    </row>
    <row r="1089" spans="1:1" x14ac:dyDescent="0.35">
      <c r="A1089" s="5">
        <v>0.32440000000000002</v>
      </c>
    </row>
    <row r="1090" spans="1:1" x14ac:dyDescent="0.35">
      <c r="A1090" s="5">
        <v>0.32290000000000002</v>
      </c>
    </row>
    <row r="1091" spans="1:1" x14ac:dyDescent="0.35">
      <c r="A1091" s="5">
        <v>0.33350000000000002</v>
      </c>
    </row>
    <row r="1092" spans="1:1" x14ac:dyDescent="0.35">
      <c r="A1092" s="5">
        <v>0.32669999999999999</v>
      </c>
    </row>
    <row r="1093" spans="1:1" x14ac:dyDescent="0.35">
      <c r="A1093" s="5">
        <v>0.33389999999999997</v>
      </c>
    </row>
    <row r="1094" spans="1:1" x14ac:dyDescent="0.35">
      <c r="A1094" s="5">
        <v>0.33500000000000002</v>
      </c>
    </row>
    <row r="1095" spans="1:1" x14ac:dyDescent="0.35">
      <c r="A1095" s="5">
        <v>0.33460000000000001</v>
      </c>
    </row>
    <row r="1096" spans="1:1" x14ac:dyDescent="0.35">
      <c r="A1096" s="5">
        <v>0.32069999999999999</v>
      </c>
    </row>
    <row r="1097" spans="1:1" x14ac:dyDescent="0.35">
      <c r="A1097" s="5">
        <v>0.32929999999999998</v>
      </c>
    </row>
    <row r="1098" spans="1:1" x14ac:dyDescent="0.35">
      <c r="A1098" s="5">
        <v>0.32469999999999999</v>
      </c>
    </row>
    <row r="1099" spans="1:1" x14ac:dyDescent="0.35">
      <c r="A1099" s="5">
        <v>0.32540000000000002</v>
      </c>
    </row>
    <row r="1100" spans="1:1" x14ac:dyDescent="0.35">
      <c r="A1100" s="5">
        <v>0.32729999999999998</v>
      </c>
    </row>
    <row r="1101" spans="1:1" x14ac:dyDescent="0.35">
      <c r="A1101" s="5">
        <v>0.33019999999999999</v>
      </c>
    </row>
    <row r="1102" spans="1:1" x14ac:dyDescent="0.35">
      <c r="A1102" s="5">
        <v>0.33</v>
      </c>
    </row>
    <row r="1103" spans="1:1" x14ac:dyDescent="0.35">
      <c r="A1103" s="5">
        <v>0.3246</v>
      </c>
    </row>
    <row r="1104" spans="1:1" x14ac:dyDescent="0.35">
      <c r="A1104" s="5">
        <v>0.33029999999999998</v>
      </c>
    </row>
    <row r="1105" spans="1:1" x14ac:dyDescent="0.35">
      <c r="A1105" s="5">
        <v>0.32050000000000001</v>
      </c>
    </row>
    <row r="1106" spans="1:1" x14ac:dyDescent="0.35">
      <c r="A1106" s="5">
        <v>0.33189999999999997</v>
      </c>
    </row>
    <row r="1107" spans="1:1" x14ac:dyDescent="0.35">
      <c r="A1107" s="5">
        <v>0.32779999999999998</v>
      </c>
    </row>
    <row r="1108" spans="1:1" x14ac:dyDescent="0.35">
      <c r="A1108" s="5">
        <v>0.33019999999999999</v>
      </c>
    </row>
    <row r="1109" spans="1:1" x14ac:dyDescent="0.35">
      <c r="A1109" s="5">
        <v>0.33989999999999998</v>
      </c>
    </row>
    <row r="1110" spans="1:1" x14ac:dyDescent="0.35">
      <c r="A1110" s="5">
        <v>0.33239999999999997</v>
      </c>
    </row>
    <row r="1111" spans="1:1" x14ac:dyDescent="0.35">
      <c r="A1111" s="5">
        <v>0.32350000000000001</v>
      </c>
    </row>
    <row r="1112" spans="1:1" x14ac:dyDescent="0.35">
      <c r="A1112" s="5">
        <v>0.33439999999999998</v>
      </c>
    </row>
    <row r="1113" spans="1:1" x14ac:dyDescent="0.35">
      <c r="A1113" s="5">
        <v>0.33350000000000002</v>
      </c>
    </row>
    <row r="1114" spans="1:1" x14ac:dyDescent="0.35">
      <c r="A1114" s="5">
        <v>0.33110000000000001</v>
      </c>
    </row>
    <row r="1115" spans="1:1" x14ac:dyDescent="0.35">
      <c r="A1115" s="5">
        <v>0.3226</v>
      </c>
    </row>
    <row r="1116" spans="1:1" x14ac:dyDescent="0.35">
      <c r="A1116" s="5">
        <v>0.33169999999999999</v>
      </c>
    </row>
    <row r="1117" spans="1:1" x14ac:dyDescent="0.35">
      <c r="A1117" s="5">
        <v>0.32450000000000001</v>
      </c>
    </row>
    <row r="1118" spans="1:1" x14ac:dyDescent="0.35">
      <c r="A1118" s="5">
        <v>0.32350000000000001</v>
      </c>
    </row>
    <row r="1119" spans="1:1" x14ac:dyDescent="0.35">
      <c r="A1119" s="5">
        <v>0.318</v>
      </c>
    </row>
    <row r="1120" spans="1:1" x14ac:dyDescent="0.35">
      <c r="A1120" s="5">
        <v>0.33139999999999997</v>
      </c>
    </row>
    <row r="1121" spans="1:1" x14ac:dyDescent="0.35">
      <c r="A1121" s="5">
        <v>0.32840000000000003</v>
      </c>
    </row>
    <row r="1122" spans="1:1" x14ac:dyDescent="0.35">
      <c r="A1122" s="5">
        <v>0.32229999999999998</v>
      </c>
    </row>
    <row r="1123" spans="1:1" x14ac:dyDescent="0.35">
      <c r="A1123" s="5">
        <v>0.32829999999999998</v>
      </c>
    </row>
    <row r="1124" spans="1:1" x14ac:dyDescent="0.35">
      <c r="A1124" s="5">
        <v>0.32800000000000001</v>
      </c>
    </row>
    <row r="1125" spans="1:1" x14ac:dyDescent="0.35">
      <c r="A1125" s="5">
        <v>0.33</v>
      </c>
    </row>
    <row r="1126" spans="1:1" x14ac:dyDescent="0.35">
      <c r="A1126" s="5">
        <v>0.33110000000000001</v>
      </c>
    </row>
    <row r="1127" spans="1:1" x14ac:dyDescent="0.35">
      <c r="A1127" s="5">
        <v>0.32269999999999999</v>
      </c>
    </row>
    <row r="1128" spans="1:1" x14ac:dyDescent="0.35">
      <c r="A1128" s="5">
        <v>0.32929999999999998</v>
      </c>
    </row>
    <row r="1129" spans="1:1" x14ac:dyDescent="0.35">
      <c r="A1129" s="5">
        <v>0.32750000000000001</v>
      </c>
    </row>
    <row r="1130" spans="1:1" x14ac:dyDescent="0.35">
      <c r="A1130" s="5">
        <v>0.32829999999999998</v>
      </c>
    </row>
    <row r="1131" spans="1:1" x14ac:dyDescent="0.35">
      <c r="A1131" s="5">
        <v>0.33639999999999998</v>
      </c>
    </row>
    <row r="1132" spans="1:1" x14ac:dyDescent="0.35">
      <c r="A1132" s="5">
        <v>0.32490000000000002</v>
      </c>
    </row>
    <row r="1133" spans="1:1" x14ac:dyDescent="0.35">
      <c r="A1133" s="5">
        <v>0.32369999999999999</v>
      </c>
    </row>
    <row r="1134" spans="1:1" x14ac:dyDescent="0.35">
      <c r="A1134" s="5">
        <v>0.33250000000000002</v>
      </c>
    </row>
    <row r="1135" spans="1:1" x14ac:dyDescent="0.35">
      <c r="A1135" s="5">
        <v>0.32629999999999998</v>
      </c>
    </row>
    <row r="1136" spans="1:1" x14ac:dyDescent="0.35">
      <c r="A1136" s="5">
        <v>0.3332</v>
      </c>
    </row>
    <row r="1137" spans="1:1" x14ac:dyDescent="0.35">
      <c r="A1137" s="5">
        <v>0.32279999999999998</v>
      </c>
    </row>
    <row r="1138" spans="1:1" x14ac:dyDescent="0.35">
      <c r="A1138" s="5">
        <v>0.3301</v>
      </c>
    </row>
    <row r="1139" spans="1:1" x14ac:dyDescent="0.35">
      <c r="A1139" s="5">
        <v>0.3301</v>
      </c>
    </row>
    <row r="1140" spans="1:1" x14ac:dyDescent="0.35">
      <c r="A1140" s="5">
        <v>0.3357</v>
      </c>
    </row>
    <row r="1141" spans="1:1" x14ac:dyDescent="0.35">
      <c r="A1141" s="5">
        <v>0.33350000000000002</v>
      </c>
    </row>
    <row r="1142" spans="1:1" x14ac:dyDescent="0.35">
      <c r="A1142" s="5">
        <v>0.33250000000000002</v>
      </c>
    </row>
    <row r="1143" spans="1:1" x14ac:dyDescent="0.35">
      <c r="A1143" s="5">
        <v>0.3281</v>
      </c>
    </row>
    <row r="1144" spans="1:1" x14ac:dyDescent="0.35">
      <c r="A1144" s="5">
        <v>0.33500000000000002</v>
      </c>
    </row>
    <row r="1145" spans="1:1" x14ac:dyDescent="0.35">
      <c r="A1145" s="5">
        <v>0.33439999999999998</v>
      </c>
    </row>
    <row r="1146" spans="1:1" x14ac:dyDescent="0.35">
      <c r="A1146" s="5">
        <v>0.33210000000000001</v>
      </c>
    </row>
    <row r="1147" spans="1:1" x14ac:dyDescent="0.35">
      <c r="A1147" s="5">
        <v>0.32919999999999999</v>
      </c>
    </row>
    <row r="1148" spans="1:1" x14ac:dyDescent="0.35">
      <c r="A1148" s="5">
        <v>0.32890000000000003</v>
      </c>
    </row>
    <row r="1149" spans="1:1" x14ac:dyDescent="0.35">
      <c r="A1149" s="5">
        <v>0.32900000000000001</v>
      </c>
    </row>
    <row r="1150" spans="1:1" x14ac:dyDescent="0.35">
      <c r="A1150" s="5">
        <v>0.3337</v>
      </c>
    </row>
    <row r="1151" spans="1:1" x14ac:dyDescent="0.35">
      <c r="A1151" s="5">
        <v>0.33210000000000001</v>
      </c>
    </row>
    <row r="1152" spans="1:1" x14ac:dyDescent="0.35">
      <c r="A1152" s="5">
        <v>0.33439999999999998</v>
      </c>
    </row>
    <row r="1153" spans="1:1" x14ac:dyDescent="0.35">
      <c r="A1153" s="5">
        <v>0.32590000000000002</v>
      </c>
    </row>
    <row r="1154" spans="1:1" x14ac:dyDescent="0.35">
      <c r="A1154" s="5">
        <v>0.3291</v>
      </c>
    </row>
    <row r="1155" spans="1:1" x14ac:dyDescent="0.35">
      <c r="A1155" s="5">
        <v>0.32950000000000002</v>
      </c>
    </row>
    <row r="1156" spans="1:1" x14ac:dyDescent="0.35">
      <c r="A1156" s="5">
        <v>0.33450000000000002</v>
      </c>
    </row>
    <row r="1157" spans="1:1" x14ac:dyDescent="0.35">
      <c r="A1157" s="5">
        <v>0.33069999999999999</v>
      </c>
    </row>
    <row r="1158" spans="1:1" x14ac:dyDescent="0.35">
      <c r="A1158" s="5">
        <v>0.33510000000000001</v>
      </c>
    </row>
    <row r="1159" spans="1:1" x14ac:dyDescent="0.35">
      <c r="A1159" s="5">
        <v>0.33510000000000001</v>
      </c>
    </row>
    <row r="1160" spans="1:1" x14ac:dyDescent="0.35">
      <c r="A1160" s="5">
        <v>0.33560000000000001</v>
      </c>
    </row>
    <row r="1161" spans="1:1" x14ac:dyDescent="0.35">
      <c r="A1161" s="5">
        <v>0.34229999999999999</v>
      </c>
    </row>
    <row r="1162" spans="1:1" x14ac:dyDescent="0.35">
      <c r="A1162" s="5">
        <v>0.33139999999999997</v>
      </c>
    </row>
    <row r="1163" spans="1:1" x14ac:dyDescent="0.35">
      <c r="A1163" s="5">
        <v>0.33289999999999997</v>
      </c>
    </row>
    <row r="1164" spans="1:1" x14ac:dyDescent="0.35">
      <c r="A1164" s="5">
        <v>0.33860000000000001</v>
      </c>
    </row>
    <row r="1165" spans="1:1" x14ac:dyDescent="0.35">
      <c r="A1165" s="5">
        <v>0.32940000000000003</v>
      </c>
    </row>
    <row r="1166" spans="1:1" x14ac:dyDescent="0.35">
      <c r="A1166" s="5">
        <v>0.33710000000000001</v>
      </c>
    </row>
    <row r="1167" spans="1:1" x14ac:dyDescent="0.35">
      <c r="A1167" s="5">
        <v>0.32350000000000001</v>
      </c>
    </row>
    <row r="1168" spans="1:1" x14ac:dyDescent="0.35">
      <c r="A1168" s="5">
        <v>0.3377</v>
      </c>
    </row>
    <row r="1169" spans="1:1" x14ac:dyDescent="0.35">
      <c r="A1169" s="5">
        <v>0.33289999999999997</v>
      </c>
    </row>
    <row r="1170" spans="1:1" x14ac:dyDescent="0.35">
      <c r="A1170" s="5">
        <v>0.32769999999999999</v>
      </c>
    </row>
    <row r="1171" spans="1:1" x14ac:dyDescent="0.35">
      <c r="A1171" s="5">
        <v>0.33019999999999999</v>
      </c>
    </row>
    <row r="1172" spans="1:1" x14ac:dyDescent="0.35">
      <c r="A1172" s="5">
        <v>0.32590000000000002</v>
      </c>
    </row>
    <row r="1173" spans="1:1" x14ac:dyDescent="0.35">
      <c r="A1173" s="5">
        <v>0.32629999999999998</v>
      </c>
    </row>
    <row r="1174" spans="1:1" x14ac:dyDescent="0.35">
      <c r="A1174" s="5">
        <v>0.33179999999999998</v>
      </c>
    </row>
    <row r="1175" spans="1:1" x14ac:dyDescent="0.35">
      <c r="A1175" s="5">
        <v>0.3296</v>
      </c>
    </row>
    <row r="1176" spans="1:1" x14ac:dyDescent="0.35">
      <c r="A1176" s="5">
        <v>0.3301</v>
      </c>
    </row>
    <row r="1177" spans="1:1" x14ac:dyDescent="0.35">
      <c r="A1177" s="5">
        <v>0.32190000000000002</v>
      </c>
    </row>
    <row r="1178" spans="1:1" x14ac:dyDescent="0.35">
      <c r="A1178" s="5">
        <v>0.3256</v>
      </c>
    </row>
    <row r="1179" spans="1:1" x14ac:dyDescent="0.35">
      <c r="A1179" s="5">
        <v>0.33100000000000002</v>
      </c>
    </row>
    <row r="1180" spans="1:1" x14ac:dyDescent="0.35">
      <c r="A1180" s="5">
        <v>0.32729999999999998</v>
      </c>
    </row>
    <row r="1181" spans="1:1" x14ac:dyDescent="0.35">
      <c r="A1181" s="5">
        <v>0.32879999999999998</v>
      </c>
    </row>
    <row r="1182" spans="1:1" x14ac:dyDescent="0.35">
      <c r="A1182" s="5">
        <v>0.32600000000000001</v>
      </c>
    </row>
    <row r="1183" spans="1:1" x14ac:dyDescent="0.35">
      <c r="A1183" s="5">
        <v>0.32250000000000001</v>
      </c>
    </row>
    <row r="1184" spans="1:1" x14ac:dyDescent="0.35">
      <c r="A1184" s="5">
        <v>0.33800000000000002</v>
      </c>
    </row>
    <row r="1185" spans="1:1" x14ac:dyDescent="0.35">
      <c r="A1185" s="5">
        <v>0.3306</v>
      </c>
    </row>
    <row r="1186" spans="1:1" x14ac:dyDescent="0.35">
      <c r="A1186" s="5">
        <v>0.33239999999999997</v>
      </c>
    </row>
    <row r="1187" spans="1:1" x14ac:dyDescent="0.35">
      <c r="A1187" s="5">
        <v>0.33550000000000002</v>
      </c>
    </row>
    <row r="1188" spans="1:1" x14ac:dyDescent="0.35">
      <c r="A1188" s="5">
        <v>0.3281</v>
      </c>
    </row>
    <row r="1189" spans="1:1" x14ac:dyDescent="0.35">
      <c r="A1189" s="5">
        <v>0.3296</v>
      </c>
    </row>
    <row r="1190" spans="1:1" x14ac:dyDescent="0.35">
      <c r="A1190" s="5">
        <v>0.33379999999999999</v>
      </c>
    </row>
    <row r="1191" spans="1:1" x14ac:dyDescent="0.35">
      <c r="A1191" s="5">
        <v>0.33589999999999998</v>
      </c>
    </row>
    <row r="1192" spans="1:1" x14ac:dyDescent="0.35">
      <c r="A1192" s="5">
        <v>0.33110000000000001</v>
      </c>
    </row>
    <row r="1193" spans="1:1" x14ac:dyDescent="0.35">
      <c r="A1193" s="5">
        <v>0.33689999999999998</v>
      </c>
    </row>
    <row r="1194" spans="1:1" x14ac:dyDescent="0.35">
      <c r="A1194" s="5">
        <v>0.33229999999999998</v>
      </c>
    </row>
    <row r="1195" spans="1:1" x14ac:dyDescent="0.35">
      <c r="A1195" s="5">
        <v>0.34129999999999999</v>
      </c>
    </row>
    <row r="1196" spans="1:1" x14ac:dyDescent="0.35">
      <c r="A1196" s="5">
        <v>0.32729999999999998</v>
      </c>
    </row>
    <row r="1197" spans="1:1" x14ac:dyDescent="0.35">
      <c r="A1197" s="5">
        <v>0.32840000000000003</v>
      </c>
    </row>
    <row r="1198" spans="1:1" x14ac:dyDescent="0.35">
      <c r="A1198" s="5">
        <v>0.33610000000000001</v>
      </c>
    </row>
    <row r="1199" spans="1:1" x14ac:dyDescent="0.35">
      <c r="A1199" s="5">
        <v>0.32719999999999999</v>
      </c>
    </row>
    <row r="1200" spans="1:1" x14ac:dyDescent="0.35">
      <c r="A1200" s="5">
        <v>0.33450000000000002</v>
      </c>
    </row>
    <row r="1201" spans="1:1" x14ac:dyDescent="0.35">
      <c r="A1201" s="5">
        <v>0.32790000000000002</v>
      </c>
    </row>
    <row r="1202" spans="1:1" x14ac:dyDescent="0.35">
      <c r="A1202" s="5">
        <v>0.33850000000000002</v>
      </c>
    </row>
    <row r="1203" spans="1:1" x14ac:dyDescent="0.35">
      <c r="A1203" s="5">
        <v>0.32269999999999999</v>
      </c>
    </row>
    <row r="1204" spans="1:1" x14ac:dyDescent="0.35">
      <c r="A1204" s="5">
        <v>0.33200000000000002</v>
      </c>
    </row>
    <row r="1205" spans="1:1" x14ac:dyDescent="0.35">
      <c r="A1205" s="5">
        <v>0.33079999999999998</v>
      </c>
    </row>
    <row r="1206" spans="1:1" x14ac:dyDescent="0.35">
      <c r="A1206" s="5">
        <v>0.32379999999999998</v>
      </c>
    </row>
    <row r="1207" spans="1:1" x14ac:dyDescent="0.35">
      <c r="A1207" s="5">
        <v>0.33479999999999999</v>
      </c>
    </row>
    <row r="1208" spans="1:1" x14ac:dyDescent="0.35">
      <c r="A1208" s="5">
        <v>0.32</v>
      </c>
    </row>
    <row r="1209" spans="1:1" x14ac:dyDescent="0.35">
      <c r="A1209" s="5">
        <v>0.32940000000000003</v>
      </c>
    </row>
    <row r="1210" spans="1:1" x14ac:dyDescent="0.35">
      <c r="A1210" s="5">
        <v>0.33329999999999999</v>
      </c>
    </row>
    <row r="1211" spans="1:1" x14ac:dyDescent="0.35">
      <c r="A1211" s="5">
        <v>0.3291</v>
      </c>
    </row>
    <row r="1212" spans="1:1" x14ac:dyDescent="0.35">
      <c r="A1212" s="5">
        <v>0.33050000000000002</v>
      </c>
    </row>
    <row r="1213" spans="1:1" x14ac:dyDescent="0.35">
      <c r="A1213" s="5">
        <v>0.32079999999999997</v>
      </c>
    </row>
    <row r="1214" spans="1:1" x14ac:dyDescent="0.35">
      <c r="A1214" s="5">
        <v>0.32900000000000001</v>
      </c>
    </row>
    <row r="1215" spans="1:1" x14ac:dyDescent="0.35">
      <c r="A1215" s="5">
        <v>0.33539999999999998</v>
      </c>
    </row>
    <row r="1216" spans="1:1" x14ac:dyDescent="0.35">
      <c r="A1216" s="5">
        <v>0.3327</v>
      </c>
    </row>
    <row r="1217" spans="1:1" x14ac:dyDescent="0.35">
      <c r="A1217" s="5">
        <v>0.33079999999999998</v>
      </c>
    </row>
    <row r="1218" spans="1:1" x14ac:dyDescent="0.35">
      <c r="A1218" s="5">
        <v>0.33800000000000002</v>
      </c>
    </row>
    <row r="1219" spans="1:1" x14ac:dyDescent="0.35">
      <c r="A1219" s="5">
        <v>0.33479999999999999</v>
      </c>
    </row>
    <row r="1220" spans="1:1" x14ac:dyDescent="0.35">
      <c r="A1220" s="5">
        <v>0.33910000000000001</v>
      </c>
    </row>
    <row r="1221" spans="1:1" x14ac:dyDescent="0.35">
      <c r="A1221" s="5">
        <v>0.33279999999999998</v>
      </c>
    </row>
    <row r="1222" spans="1:1" x14ac:dyDescent="0.35">
      <c r="A1222" s="5">
        <v>0.33250000000000002</v>
      </c>
    </row>
    <row r="1223" spans="1:1" x14ac:dyDescent="0.35">
      <c r="A1223" s="5">
        <v>0.33150000000000002</v>
      </c>
    </row>
    <row r="1224" spans="1:1" x14ac:dyDescent="0.35">
      <c r="A1224" s="5">
        <v>0.32550000000000001</v>
      </c>
    </row>
    <row r="1225" spans="1:1" x14ac:dyDescent="0.35">
      <c r="A1225" s="5">
        <v>0.33260000000000001</v>
      </c>
    </row>
    <row r="1226" spans="1:1" x14ac:dyDescent="0.35">
      <c r="A1226" s="5">
        <v>0.3236</v>
      </c>
    </row>
    <row r="1227" spans="1:1" x14ac:dyDescent="0.35">
      <c r="A1227" s="5">
        <v>0.3276</v>
      </c>
    </row>
    <row r="1228" spans="1:1" x14ac:dyDescent="0.35">
      <c r="A1228" s="5">
        <v>0.33560000000000001</v>
      </c>
    </row>
    <row r="1229" spans="1:1" x14ac:dyDescent="0.35">
      <c r="A1229" s="5">
        <v>0.33160000000000001</v>
      </c>
    </row>
    <row r="1230" spans="1:1" x14ac:dyDescent="0.35">
      <c r="A1230" s="5">
        <v>0.32650000000000001</v>
      </c>
    </row>
    <row r="1231" spans="1:1" x14ac:dyDescent="0.35">
      <c r="A1231" s="5">
        <v>0.33029999999999998</v>
      </c>
    </row>
    <row r="1232" spans="1:1" x14ac:dyDescent="0.35">
      <c r="A1232" s="5">
        <v>0.32869999999999999</v>
      </c>
    </row>
    <row r="1233" spans="1:1" x14ac:dyDescent="0.35">
      <c r="A1233" s="5">
        <v>0.32819999999999999</v>
      </c>
    </row>
    <row r="1234" spans="1:1" x14ac:dyDescent="0.35">
      <c r="A1234" s="5">
        <v>0.33189999999999997</v>
      </c>
    </row>
    <row r="1235" spans="1:1" x14ac:dyDescent="0.35">
      <c r="A1235" s="5">
        <v>0.32269999999999999</v>
      </c>
    </row>
    <row r="1236" spans="1:1" x14ac:dyDescent="0.35">
      <c r="A1236" s="5">
        <v>0.32869999999999999</v>
      </c>
    </row>
    <row r="1237" spans="1:1" x14ac:dyDescent="0.35">
      <c r="A1237" s="5">
        <v>0.3286</v>
      </c>
    </row>
    <row r="1238" spans="1:1" x14ac:dyDescent="0.35">
      <c r="A1238" s="5">
        <v>0.33019999999999999</v>
      </c>
    </row>
    <row r="1239" spans="1:1" x14ac:dyDescent="0.35">
      <c r="A1239" s="5">
        <v>0.3196</v>
      </c>
    </row>
    <row r="1240" spans="1:1" x14ac:dyDescent="0.35">
      <c r="A1240" s="5">
        <v>0.33389999999999997</v>
      </c>
    </row>
    <row r="1241" spans="1:1" x14ac:dyDescent="0.35">
      <c r="A1241" s="5">
        <v>0.3271</v>
      </c>
    </row>
    <row r="1242" spans="1:1" x14ac:dyDescent="0.35">
      <c r="A1242" s="5">
        <v>0.32619999999999999</v>
      </c>
    </row>
    <row r="1243" spans="1:1" x14ac:dyDescent="0.35">
      <c r="A1243" s="5">
        <v>0.33300000000000002</v>
      </c>
    </row>
    <row r="1244" spans="1:1" x14ac:dyDescent="0.35">
      <c r="A1244" s="5">
        <v>0.33360000000000001</v>
      </c>
    </row>
    <row r="1245" spans="1:1" x14ac:dyDescent="0.35">
      <c r="A1245" s="5">
        <v>0.33139999999999997</v>
      </c>
    </row>
    <row r="1246" spans="1:1" x14ac:dyDescent="0.35">
      <c r="A1246" s="5">
        <v>0.33179999999999998</v>
      </c>
    </row>
    <row r="1247" spans="1:1" x14ac:dyDescent="0.35">
      <c r="A1247" s="5">
        <v>0.31950000000000001</v>
      </c>
    </row>
    <row r="1248" spans="1:1" x14ac:dyDescent="0.35">
      <c r="A1248" s="5">
        <v>0.33379999999999999</v>
      </c>
    </row>
    <row r="1249" spans="1:1" x14ac:dyDescent="0.35">
      <c r="A1249" s="5">
        <v>0.32340000000000002</v>
      </c>
    </row>
    <row r="1250" spans="1:1" x14ac:dyDescent="0.35">
      <c r="A1250" s="5">
        <v>0.3367</v>
      </c>
    </row>
    <row r="1251" spans="1:1" x14ac:dyDescent="0.35">
      <c r="A1251" s="5">
        <v>0.33360000000000001</v>
      </c>
    </row>
    <row r="1252" spans="1:1" x14ac:dyDescent="0.35">
      <c r="A1252" s="5">
        <v>0.33910000000000001</v>
      </c>
    </row>
    <row r="1253" spans="1:1" x14ac:dyDescent="0.35">
      <c r="A1253" s="5">
        <v>0.33160000000000001</v>
      </c>
    </row>
    <row r="1254" spans="1:1" x14ac:dyDescent="0.35">
      <c r="A1254" s="5">
        <v>0.31440000000000001</v>
      </c>
    </row>
    <row r="1255" spans="1:1" x14ac:dyDescent="0.35">
      <c r="A1255" s="5">
        <v>0.3306</v>
      </c>
    </row>
    <row r="1256" spans="1:1" x14ac:dyDescent="0.35">
      <c r="A1256" s="5">
        <v>0.33250000000000002</v>
      </c>
    </row>
    <row r="1257" spans="1:1" x14ac:dyDescent="0.35">
      <c r="A1257" s="5">
        <v>0.3286</v>
      </c>
    </row>
    <row r="1258" spans="1:1" x14ac:dyDescent="0.35">
      <c r="A1258" s="5">
        <v>0.33119999999999999</v>
      </c>
    </row>
    <row r="1259" spans="1:1" x14ac:dyDescent="0.35">
      <c r="A1259" s="5">
        <v>0.33090000000000003</v>
      </c>
    </row>
    <row r="1260" spans="1:1" x14ac:dyDescent="0.35">
      <c r="A1260" s="5">
        <v>0.3276</v>
      </c>
    </row>
    <row r="1261" spans="1:1" x14ac:dyDescent="0.35">
      <c r="A1261" s="5">
        <v>0.3332</v>
      </c>
    </row>
    <row r="1262" spans="1:1" x14ac:dyDescent="0.35">
      <c r="A1262" s="5">
        <v>0.33160000000000001</v>
      </c>
    </row>
    <row r="1263" spans="1:1" x14ac:dyDescent="0.35">
      <c r="A1263" s="5">
        <v>0.33679999999999999</v>
      </c>
    </row>
    <row r="1264" spans="1:1" x14ac:dyDescent="0.35">
      <c r="A1264" s="5">
        <v>0.32940000000000003</v>
      </c>
    </row>
    <row r="1265" spans="1:1" x14ac:dyDescent="0.35">
      <c r="A1265" s="5">
        <v>0.31950000000000001</v>
      </c>
    </row>
    <row r="1266" spans="1:1" x14ac:dyDescent="0.35">
      <c r="A1266" s="5">
        <v>0.32540000000000002</v>
      </c>
    </row>
    <row r="1267" spans="1:1" x14ac:dyDescent="0.35">
      <c r="A1267" s="5">
        <v>0.32940000000000003</v>
      </c>
    </row>
    <row r="1268" spans="1:1" x14ac:dyDescent="0.35">
      <c r="A1268" s="5">
        <v>0.3261</v>
      </c>
    </row>
    <row r="1269" spans="1:1" x14ac:dyDescent="0.35">
      <c r="A1269" s="5">
        <v>0.33189999999999997</v>
      </c>
    </row>
    <row r="1270" spans="1:1" x14ac:dyDescent="0.35">
      <c r="A1270" s="5">
        <v>0.33189999999999997</v>
      </c>
    </row>
    <row r="1271" spans="1:1" x14ac:dyDescent="0.35">
      <c r="A1271" s="5">
        <v>0.32850000000000001</v>
      </c>
    </row>
    <row r="1272" spans="1:1" x14ac:dyDescent="0.35">
      <c r="A1272" s="5">
        <v>0.32540000000000002</v>
      </c>
    </row>
    <row r="1273" spans="1:1" x14ac:dyDescent="0.35">
      <c r="A1273" s="5">
        <v>0.33100000000000002</v>
      </c>
    </row>
    <row r="1274" spans="1:1" x14ac:dyDescent="0.35">
      <c r="A1274" s="5">
        <v>0.32219999999999999</v>
      </c>
    </row>
    <row r="1275" spans="1:1" x14ac:dyDescent="0.35">
      <c r="A1275" s="5">
        <v>0.32600000000000001</v>
      </c>
    </row>
    <row r="1276" spans="1:1" x14ac:dyDescent="0.35">
      <c r="A1276" s="5">
        <v>0.32840000000000003</v>
      </c>
    </row>
    <row r="1277" spans="1:1" x14ac:dyDescent="0.35">
      <c r="A1277" s="5">
        <v>0.32329999999999998</v>
      </c>
    </row>
    <row r="1278" spans="1:1" x14ac:dyDescent="0.35">
      <c r="A1278" s="5">
        <v>0.32790000000000002</v>
      </c>
    </row>
    <row r="1279" spans="1:1" x14ac:dyDescent="0.35">
      <c r="A1279" s="5">
        <v>0.3337</v>
      </c>
    </row>
    <row r="1280" spans="1:1" x14ac:dyDescent="0.35">
      <c r="A1280" s="5">
        <v>0.32879999999999998</v>
      </c>
    </row>
    <row r="1281" spans="1:1" x14ac:dyDescent="0.35">
      <c r="A1281" s="5">
        <v>0.32800000000000001</v>
      </c>
    </row>
    <row r="1282" spans="1:1" x14ac:dyDescent="0.35">
      <c r="A1282" s="5">
        <v>0.32750000000000001</v>
      </c>
    </row>
    <row r="1283" spans="1:1" x14ac:dyDescent="0.35">
      <c r="A1283" s="5">
        <v>0.3266</v>
      </c>
    </row>
    <row r="1284" spans="1:1" x14ac:dyDescent="0.35">
      <c r="A1284" s="5">
        <v>0.3306</v>
      </c>
    </row>
    <row r="1285" spans="1:1" x14ac:dyDescent="0.35">
      <c r="A1285" s="5">
        <v>0.32500000000000001</v>
      </c>
    </row>
    <row r="1286" spans="1:1" x14ac:dyDescent="0.35">
      <c r="A1286" s="5">
        <v>0.33079999999999998</v>
      </c>
    </row>
    <row r="1287" spans="1:1" x14ac:dyDescent="0.35">
      <c r="A1287" s="5">
        <v>0.32700000000000001</v>
      </c>
    </row>
    <row r="1288" spans="1:1" x14ac:dyDescent="0.35">
      <c r="A1288" s="5">
        <v>0.33379999999999999</v>
      </c>
    </row>
    <row r="1289" spans="1:1" x14ac:dyDescent="0.35">
      <c r="A1289" s="5">
        <v>0.33329999999999999</v>
      </c>
    </row>
    <row r="1290" spans="1:1" x14ac:dyDescent="0.35">
      <c r="A1290" s="5">
        <v>0.32679999999999998</v>
      </c>
    </row>
    <row r="1291" spans="1:1" x14ac:dyDescent="0.35">
      <c r="A1291" s="5">
        <v>0.32900000000000001</v>
      </c>
    </row>
    <row r="1292" spans="1:1" x14ac:dyDescent="0.35">
      <c r="A1292" s="5">
        <v>0.33739999999999998</v>
      </c>
    </row>
    <row r="1293" spans="1:1" x14ac:dyDescent="0.35">
      <c r="A1293" s="5">
        <v>0.33350000000000002</v>
      </c>
    </row>
    <row r="1294" spans="1:1" x14ac:dyDescent="0.35">
      <c r="A1294" s="5">
        <v>0.33300000000000002</v>
      </c>
    </row>
    <row r="1295" spans="1:1" x14ac:dyDescent="0.35">
      <c r="A1295" s="5">
        <v>0.33279999999999998</v>
      </c>
    </row>
    <row r="1296" spans="1:1" x14ac:dyDescent="0.35">
      <c r="A1296" s="5">
        <v>0.3251</v>
      </c>
    </row>
    <row r="1297" spans="1:1" x14ac:dyDescent="0.35">
      <c r="A1297" s="5">
        <v>0.32840000000000003</v>
      </c>
    </row>
    <row r="1298" spans="1:1" x14ac:dyDescent="0.35">
      <c r="A1298" s="5">
        <v>0.33200000000000002</v>
      </c>
    </row>
    <row r="1299" spans="1:1" x14ac:dyDescent="0.35">
      <c r="A1299" s="5">
        <v>0.33079999999999998</v>
      </c>
    </row>
    <row r="1300" spans="1:1" x14ac:dyDescent="0.35">
      <c r="A1300" s="5">
        <v>0.33539999999999998</v>
      </c>
    </row>
    <row r="1301" spans="1:1" x14ac:dyDescent="0.35">
      <c r="A1301" s="5">
        <v>0.3322</v>
      </c>
    </row>
    <row r="1302" spans="1:1" x14ac:dyDescent="0.35">
      <c r="A1302" s="5">
        <v>0.33229999999999998</v>
      </c>
    </row>
    <row r="1303" spans="1:1" x14ac:dyDescent="0.35">
      <c r="A1303" s="5">
        <v>0.32769999999999999</v>
      </c>
    </row>
    <row r="1304" spans="1:1" x14ac:dyDescent="0.35">
      <c r="A1304" s="5">
        <v>0.33050000000000002</v>
      </c>
    </row>
    <row r="1305" spans="1:1" x14ac:dyDescent="0.35">
      <c r="A1305" s="5">
        <v>0.32829999999999998</v>
      </c>
    </row>
    <row r="1306" spans="1:1" x14ac:dyDescent="0.35">
      <c r="A1306" s="5">
        <v>0.33810000000000001</v>
      </c>
    </row>
    <row r="1307" spans="1:1" x14ac:dyDescent="0.35">
      <c r="A1307" s="5">
        <v>0.32869999999999999</v>
      </c>
    </row>
    <row r="1308" spans="1:1" x14ac:dyDescent="0.35">
      <c r="A1308" s="5">
        <v>0.3296</v>
      </c>
    </row>
    <row r="1309" spans="1:1" x14ac:dyDescent="0.35">
      <c r="A1309" s="5">
        <v>0.32329999999999998</v>
      </c>
    </row>
    <row r="1310" spans="1:1" x14ac:dyDescent="0.35">
      <c r="A1310" s="5">
        <v>0.32569999999999999</v>
      </c>
    </row>
    <row r="1311" spans="1:1" x14ac:dyDescent="0.35">
      <c r="A1311" s="5">
        <v>0.31979999999999997</v>
      </c>
    </row>
    <row r="1312" spans="1:1" x14ac:dyDescent="0.35">
      <c r="A1312" s="5">
        <v>0.32719999999999999</v>
      </c>
    </row>
    <row r="1313" spans="1:1" x14ac:dyDescent="0.35">
      <c r="A1313" s="5">
        <v>0.32979999999999998</v>
      </c>
    </row>
    <row r="1314" spans="1:1" x14ac:dyDescent="0.35">
      <c r="A1314" s="5">
        <v>0.32350000000000001</v>
      </c>
    </row>
    <row r="1315" spans="1:1" x14ac:dyDescent="0.35">
      <c r="A1315" s="5">
        <v>0.33200000000000002</v>
      </c>
    </row>
    <row r="1316" spans="1:1" x14ac:dyDescent="0.35">
      <c r="A1316" s="5">
        <v>0.32290000000000002</v>
      </c>
    </row>
    <row r="1317" spans="1:1" x14ac:dyDescent="0.35">
      <c r="A1317" s="5">
        <v>0.32950000000000002</v>
      </c>
    </row>
    <row r="1318" spans="1:1" x14ac:dyDescent="0.35">
      <c r="A1318" s="5">
        <v>0.33629999999999999</v>
      </c>
    </row>
    <row r="1319" spans="1:1" x14ac:dyDescent="0.35">
      <c r="A1319" s="5">
        <v>0.33229999999999998</v>
      </c>
    </row>
    <row r="1320" spans="1:1" x14ac:dyDescent="0.35">
      <c r="A1320" s="5">
        <v>0.32469999999999999</v>
      </c>
    </row>
    <row r="1321" spans="1:1" x14ac:dyDescent="0.35">
      <c r="A1321" s="5">
        <v>0.33210000000000001</v>
      </c>
    </row>
    <row r="1322" spans="1:1" x14ac:dyDescent="0.35">
      <c r="A1322" s="5">
        <v>0.3261</v>
      </c>
    </row>
    <row r="1323" spans="1:1" x14ac:dyDescent="0.35">
      <c r="A1323" s="5">
        <v>0.33460000000000001</v>
      </c>
    </row>
    <row r="1324" spans="1:1" x14ac:dyDescent="0.35">
      <c r="A1324" s="5">
        <v>0.32690000000000002</v>
      </c>
    </row>
    <row r="1325" spans="1:1" x14ac:dyDescent="0.35">
      <c r="A1325" s="5">
        <v>0.34050000000000002</v>
      </c>
    </row>
    <row r="1326" spans="1:1" x14ac:dyDescent="0.35">
      <c r="A1326" s="5">
        <v>0.33350000000000002</v>
      </c>
    </row>
    <row r="1327" spans="1:1" x14ac:dyDescent="0.35">
      <c r="A1327" s="5">
        <v>0.3301</v>
      </c>
    </row>
    <row r="1328" spans="1:1" x14ac:dyDescent="0.35">
      <c r="A1328" s="5">
        <v>0.3397</v>
      </c>
    </row>
    <row r="1329" spans="1:1" x14ac:dyDescent="0.35">
      <c r="A1329" s="5">
        <v>0.3256</v>
      </c>
    </row>
    <row r="1330" spans="1:1" x14ac:dyDescent="0.35">
      <c r="A1330" s="5">
        <v>0.33339999999999997</v>
      </c>
    </row>
    <row r="1331" spans="1:1" x14ac:dyDescent="0.35">
      <c r="A1331" s="5">
        <v>0.33660000000000001</v>
      </c>
    </row>
    <row r="1332" spans="1:1" x14ac:dyDescent="0.35">
      <c r="A1332" s="5">
        <v>0.32829999999999998</v>
      </c>
    </row>
    <row r="1333" spans="1:1" x14ac:dyDescent="0.35">
      <c r="A1333" s="5">
        <v>0.3256</v>
      </c>
    </row>
    <row r="1334" spans="1:1" x14ac:dyDescent="0.35">
      <c r="A1334" s="5">
        <v>0.33239999999999997</v>
      </c>
    </row>
    <row r="1335" spans="1:1" x14ac:dyDescent="0.35">
      <c r="A1335" s="5">
        <v>0.32269999999999999</v>
      </c>
    </row>
    <row r="1336" spans="1:1" x14ac:dyDescent="0.35">
      <c r="A1336" s="5">
        <v>0.32979999999999998</v>
      </c>
    </row>
    <row r="1337" spans="1:1" x14ac:dyDescent="0.35">
      <c r="A1337" s="5">
        <v>0.33700000000000002</v>
      </c>
    </row>
    <row r="1338" spans="1:1" x14ac:dyDescent="0.35">
      <c r="A1338" s="5">
        <v>0.3327</v>
      </c>
    </row>
    <row r="1339" spans="1:1" x14ac:dyDescent="0.35">
      <c r="A1339" s="5">
        <v>0.32829999999999998</v>
      </c>
    </row>
    <row r="1340" spans="1:1" x14ac:dyDescent="0.35">
      <c r="A1340" s="5">
        <v>0.3357</v>
      </c>
    </row>
    <row r="1341" spans="1:1" x14ac:dyDescent="0.35">
      <c r="A1341" s="5">
        <v>0.33260000000000001</v>
      </c>
    </row>
    <row r="1342" spans="1:1" x14ac:dyDescent="0.35">
      <c r="A1342" s="5">
        <v>0.33529999999999999</v>
      </c>
    </row>
    <row r="1343" spans="1:1" x14ac:dyDescent="0.35">
      <c r="A1343" s="5">
        <v>0.33689999999999998</v>
      </c>
    </row>
    <row r="1344" spans="1:1" x14ac:dyDescent="0.35">
      <c r="A1344" s="5">
        <v>0.32990000000000003</v>
      </c>
    </row>
    <row r="1345" spans="1:1" x14ac:dyDescent="0.35">
      <c r="A1345" s="5">
        <v>0.33119999999999999</v>
      </c>
    </row>
    <row r="1346" spans="1:1" x14ac:dyDescent="0.35">
      <c r="A1346" s="5">
        <v>0.33</v>
      </c>
    </row>
    <row r="1347" spans="1:1" x14ac:dyDescent="0.35">
      <c r="A1347" s="5">
        <v>0.33589999999999998</v>
      </c>
    </row>
    <row r="1348" spans="1:1" x14ac:dyDescent="0.35">
      <c r="A1348" s="5">
        <v>0.32169999999999999</v>
      </c>
    </row>
    <row r="1349" spans="1:1" x14ac:dyDescent="0.35">
      <c r="A1349" s="5">
        <v>0.3332</v>
      </c>
    </row>
    <row r="1350" spans="1:1" x14ac:dyDescent="0.35">
      <c r="A1350" s="5">
        <v>0.33129999999999998</v>
      </c>
    </row>
    <row r="1351" spans="1:1" x14ac:dyDescent="0.35">
      <c r="A1351" s="5">
        <v>0.32229999999999998</v>
      </c>
    </row>
    <row r="1352" spans="1:1" x14ac:dyDescent="0.35">
      <c r="A1352" s="5">
        <v>0.3357</v>
      </c>
    </row>
    <row r="1353" spans="1:1" x14ac:dyDescent="0.35">
      <c r="A1353" s="5">
        <v>0.33639999999999998</v>
      </c>
    </row>
    <row r="1354" spans="1:1" x14ac:dyDescent="0.35">
      <c r="A1354" s="5">
        <v>0.3281</v>
      </c>
    </row>
    <row r="1355" spans="1:1" x14ac:dyDescent="0.35">
      <c r="A1355" s="5">
        <v>0.33329999999999999</v>
      </c>
    </row>
    <row r="1356" spans="1:1" x14ac:dyDescent="0.35">
      <c r="A1356" s="5">
        <v>0.3281</v>
      </c>
    </row>
    <row r="1357" spans="1:1" x14ac:dyDescent="0.35">
      <c r="A1357" s="5">
        <v>0.33</v>
      </c>
    </row>
    <row r="1358" spans="1:1" x14ac:dyDescent="0.35">
      <c r="A1358" s="5">
        <v>0.32840000000000003</v>
      </c>
    </row>
    <row r="1359" spans="1:1" x14ac:dyDescent="0.35">
      <c r="A1359" s="5">
        <v>0.33410000000000001</v>
      </c>
    </row>
    <row r="1360" spans="1:1" x14ac:dyDescent="0.35">
      <c r="A1360" s="5">
        <v>0.33129999999999998</v>
      </c>
    </row>
    <row r="1361" spans="1:1" x14ac:dyDescent="0.35">
      <c r="A1361" s="5">
        <v>0.32079999999999997</v>
      </c>
    </row>
    <row r="1362" spans="1:1" x14ac:dyDescent="0.35">
      <c r="A1362" s="5">
        <v>0.32619999999999999</v>
      </c>
    </row>
    <row r="1363" spans="1:1" x14ac:dyDescent="0.35">
      <c r="A1363" s="5">
        <v>0.32079999999999997</v>
      </c>
    </row>
    <row r="1364" spans="1:1" x14ac:dyDescent="0.35">
      <c r="A1364" s="5">
        <v>0.32890000000000003</v>
      </c>
    </row>
    <row r="1365" spans="1:1" x14ac:dyDescent="0.35">
      <c r="A1365" s="5">
        <v>0.33510000000000001</v>
      </c>
    </row>
    <row r="1366" spans="1:1" x14ac:dyDescent="0.35">
      <c r="A1366" s="5">
        <v>0.32950000000000002</v>
      </c>
    </row>
    <row r="1367" spans="1:1" x14ac:dyDescent="0.35">
      <c r="A1367" s="5">
        <v>0.3271</v>
      </c>
    </row>
    <row r="1368" spans="1:1" x14ac:dyDescent="0.35">
      <c r="A1368" s="5">
        <v>0.33700000000000002</v>
      </c>
    </row>
    <row r="1369" spans="1:1" x14ac:dyDescent="0.35">
      <c r="A1369" s="5">
        <v>0.30969999999999998</v>
      </c>
    </row>
    <row r="1370" spans="1:1" x14ac:dyDescent="0.35">
      <c r="A1370" s="5">
        <v>0.32900000000000001</v>
      </c>
    </row>
    <row r="1371" spans="1:1" x14ac:dyDescent="0.35">
      <c r="A1371" s="5">
        <v>0.33350000000000002</v>
      </c>
    </row>
    <row r="1372" spans="1:1" x14ac:dyDescent="0.35">
      <c r="A1372" s="5">
        <v>0.3352</v>
      </c>
    </row>
    <row r="1373" spans="1:1" x14ac:dyDescent="0.35">
      <c r="A1373" s="5">
        <v>0.33460000000000001</v>
      </c>
    </row>
    <row r="1374" spans="1:1" x14ac:dyDescent="0.35">
      <c r="A1374" s="5">
        <v>0.3296</v>
      </c>
    </row>
    <row r="1375" spans="1:1" x14ac:dyDescent="0.35">
      <c r="A1375" s="5">
        <v>0.33310000000000001</v>
      </c>
    </row>
    <row r="1376" spans="1:1" x14ac:dyDescent="0.35">
      <c r="A1376" s="5">
        <v>0.33589999999999998</v>
      </c>
    </row>
    <row r="1377" spans="1:1" x14ac:dyDescent="0.35">
      <c r="A1377" s="5">
        <v>0.31890000000000002</v>
      </c>
    </row>
    <row r="1378" spans="1:1" x14ac:dyDescent="0.35">
      <c r="A1378" s="5">
        <v>0.3306</v>
      </c>
    </row>
    <row r="1379" spans="1:1" x14ac:dyDescent="0.35">
      <c r="A1379" s="5">
        <v>0.32350000000000001</v>
      </c>
    </row>
    <row r="1380" spans="1:1" x14ac:dyDescent="0.35">
      <c r="A1380" s="5">
        <v>0.32440000000000002</v>
      </c>
    </row>
    <row r="1381" spans="1:1" x14ac:dyDescent="0.35">
      <c r="A1381" s="5">
        <v>0.3342</v>
      </c>
    </row>
    <row r="1382" spans="1:1" x14ac:dyDescent="0.35">
      <c r="A1382" s="5">
        <v>0.32779999999999998</v>
      </c>
    </row>
    <row r="1383" spans="1:1" x14ac:dyDescent="0.35">
      <c r="A1383" s="5">
        <v>0.33610000000000001</v>
      </c>
    </row>
    <row r="1384" spans="1:1" x14ac:dyDescent="0.35">
      <c r="A1384" s="5">
        <v>0.33200000000000002</v>
      </c>
    </row>
    <row r="1385" spans="1:1" x14ac:dyDescent="0.35">
      <c r="A1385" s="5">
        <v>0.33400000000000002</v>
      </c>
    </row>
    <row r="1386" spans="1:1" x14ac:dyDescent="0.35">
      <c r="A1386" s="5">
        <v>0.33</v>
      </c>
    </row>
    <row r="1387" spans="1:1" x14ac:dyDescent="0.35">
      <c r="A1387" s="5">
        <v>0.32750000000000001</v>
      </c>
    </row>
    <row r="1388" spans="1:1" x14ac:dyDescent="0.35">
      <c r="A1388" s="5">
        <v>0.3347</v>
      </c>
    </row>
    <row r="1389" spans="1:1" x14ac:dyDescent="0.35">
      <c r="A1389" s="5">
        <v>0.32819999999999999</v>
      </c>
    </row>
    <row r="1390" spans="1:1" x14ac:dyDescent="0.35">
      <c r="A1390" s="5">
        <v>0.32979999999999998</v>
      </c>
    </row>
    <row r="1391" spans="1:1" x14ac:dyDescent="0.35">
      <c r="A1391" s="5">
        <v>0.33489999999999998</v>
      </c>
    </row>
    <row r="1392" spans="1:1" x14ac:dyDescent="0.35">
      <c r="A1392" s="5">
        <v>0.33489999999999998</v>
      </c>
    </row>
    <row r="1393" spans="1:1" x14ac:dyDescent="0.35">
      <c r="A1393" s="5">
        <v>0.33329999999999999</v>
      </c>
    </row>
    <row r="1394" spans="1:1" x14ac:dyDescent="0.35">
      <c r="A1394" s="5">
        <v>0.32390000000000002</v>
      </c>
    </row>
    <row r="1395" spans="1:1" x14ac:dyDescent="0.35">
      <c r="A1395" s="5">
        <v>0.32369999999999999</v>
      </c>
    </row>
    <row r="1396" spans="1:1" x14ac:dyDescent="0.35">
      <c r="A1396" s="5">
        <v>0.3357</v>
      </c>
    </row>
    <row r="1397" spans="1:1" x14ac:dyDescent="0.35">
      <c r="A1397" s="5">
        <v>0.33189999999999997</v>
      </c>
    </row>
    <row r="1398" spans="1:1" x14ac:dyDescent="0.35">
      <c r="A1398" s="5">
        <v>0.33429999999999999</v>
      </c>
    </row>
    <row r="1399" spans="1:1" x14ac:dyDescent="0.35">
      <c r="A1399" s="5">
        <v>0.33539999999999998</v>
      </c>
    </row>
    <row r="1400" spans="1:1" x14ac:dyDescent="0.35">
      <c r="A1400" s="5">
        <v>0.32619999999999999</v>
      </c>
    </row>
    <row r="1401" spans="1:1" x14ac:dyDescent="0.35">
      <c r="A1401" s="5">
        <v>0.3306</v>
      </c>
    </row>
    <row r="1402" spans="1:1" x14ac:dyDescent="0.35">
      <c r="A1402" s="5">
        <v>0.33489999999999998</v>
      </c>
    </row>
    <row r="1403" spans="1:1" x14ac:dyDescent="0.35">
      <c r="A1403" s="5">
        <v>0.32319999999999999</v>
      </c>
    </row>
    <row r="1404" spans="1:1" x14ac:dyDescent="0.35">
      <c r="A1404" s="5">
        <v>0.33250000000000002</v>
      </c>
    </row>
    <row r="1405" spans="1:1" x14ac:dyDescent="0.35">
      <c r="A1405" s="5">
        <v>0.3266</v>
      </c>
    </row>
    <row r="1406" spans="1:1" x14ac:dyDescent="0.35">
      <c r="A1406" s="5">
        <v>0.33090000000000003</v>
      </c>
    </row>
    <row r="1407" spans="1:1" x14ac:dyDescent="0.35">
      <c r="A1407" s="5">
        <v>0.3296</v>
      </c>
    </row>
    <row r="1408" spans="1:1" x14ac:dyDescent="0.35">
      <c r="A1408" s="5">
        <v>0.3266</v>
      </c>
    </row>
    <row r="1409" spans="1:1" x14ac:dyDescent="0.35">
      <c r="A1409" s="5">
        <v>0.32850000000000001</v>
      </c>
    </row>
    <row r="1410" spans="1:1" x14ac:dyDescent="0.35">
      <c r="A1410" s="5">
        <v>0.3327</v>
      </c>
    </row>
    <row r="1411" spans="1:1" x14ac:dyDescent="0.35">
      <c r="A1411" s="5">
        <v>0.32119999999999999</v>
      </c>
    </row>
    <row r="1412" spans="1:1" x14ac:dyDescent="0.35">
      <c r="A1412" s="5">
        <v>0.3266</v>
      </c>
    </row>
    <row r="1413" spans="1:1" x14ac:dyDescent="0.35">
      <c r="A1413" s="5">
        <v>0.3241</v>
      </c>
    </row>
    <row r="1414" spans="1:1" x14ac:dyDescent="0.35">
      <c r="A1414" s="5">
        <v>0.33629999999999999</v>
      </c>
    </row>
    <row r="1415" spans="1:1" x14ac:dyDescent="0.35">
      <c r="A1415" s="5">
        <v>0.32469999999999999</v>
      </c>
    </row>
    <row r="1416" spans="1:1" x14ac:dyDescent="0.35">
      <c r="A1416" s="5">
        <v>0.33179999999999998</v>
      </c>
    </row>
    <row r="1417" spans="1:1" x14ac:dyDescent="0.35">
      <c r="A1417" s="5">
        <v>0.32779999999999998</v>
      </c>
    </row>
    <row r="1418" spans="1:1" x14ac:dyDescent="0.35">
      <c r="A1418" s="5">
        <v>0.33200000000000002</v>
      </c>
    </row>
    <row r="1419" spans="1:1" x14ac:dyDescent="0.35">
      <c r="A1419" s="5">
        <v>0.33279999999999998</v>
      </c>
    </row>
    <row r="1420" spans="1:1" x14ac:dyDescent="0.35">
      <c r="A1420" s="5">
        <v>0.33150000000000002</v>
      </c>
    </row>
    <row r="1421" spans="1:1" x14ac:dyDescent="0.35">
      <c r="A1421" s="5">
        <v>0.33350000000000002</v>
      </c>
    </row>
    <row r="1422" spans="1:1" x14ac:dyDescent="0.35">
      <c r="A1422" s="5">
        <v>0.31940000000000002</v>
      </c>
    </row>
    <row r="1423" spans="1:1" x14ac:dyDescent="0.35">
      <c r="A1423" s="5">
        <v>0.33339999999999997</v>
      </c>
    </row>
    <row r="1424" spans="1:1" x14ac:dyDescent="0.35">
      <c r="A1424" s="5">
        <v>0.33729999999999999</v>
      </c>
    </row>
    <row r="1425" spans="1:1" x14ac:dyDescent="0.35">
      <c r="A1425" s="5">
        <v>0.32540000000000002</v>
      </c>
    </row>
    <row r="1426" spans="1:1" x14ac:dyDescent="0.35">
      <c r="A1426" s="5">
        <v>0.32800000000000001</v>
      </c>
    </row>
    <row r="1427" spans="1:1" x14ac:dyDescent="0.35">
      <c r="A1427" s="5">
        <v>0.32169999999999999</v>
      </c>
    </row>
    <row r="1428" spans="1:1" x14ac:dyDescent="0.35">
      <c r="A1428" s="5">
        <v>0.3266</v>
      </c>
    </row>
    <row r="1429" spans="1:1" x14ac:dyDescent="0.35">
      <c r="A1429" s="5">
        <v>0.33529999999999999</v>
      </c>
    </row>
    <row r="1430" spans="1:1" x14ac:dyDescent="0.35">
      <c r="A1430" s="5">
        <v>0.32740000000000002</v>
      </c>
    </row>
    <row r="1431" spans="1:1" x14ac:dyDescent="0.35">
      <c r="A1431" s="5">
        <v>0.32950000000000002</v>
      </c>
    </row>
    <row r="1432" spans="1:1" x14ac:dyDescent="0.35">
      <c r="A1432" s="5">
        <v>0.33529999999999999</v>
      </c>
    </row>
    <row r="1433" spans="1:1" x14ac:dyDescent="0.35">
      <c r="A1433" s="5">
        <v>0.34210000000000002</v>
      </c>
    </row>
    <row r="1434" spans="1:1" x14ac:dyDescent="0.35">
      <c r="A1434" s="5">
        <v>0.32469999999999999</v>
      </c>
    </row>
    <row r="1435" spans="1:1" x14ac:dyDescent="0.35">
      <c r="A1435" s="5">
        <v>0.3211</v>
      </c>
    </row>
    <row r="1436" spans="1:1" x14ac:dyDescent="0.35">
      <c r="A1436" s="5">
        <v>0.32619999999999999</v>
      </c>
    </row>
    <row r="1437" spans="1:1" x14ac:dyDescent="0.35">
      <c r="A1437" s="5">
        <v>0.32740000000000002</v>
      </c>
    </row>
    <row r="1438" spans="1:1" x14ac:dyDescent="0.35">
      <c r="A1438" s="5">
        <v>0.32869999999999999</v>
      </c>
    </row>
    <row r="1439" spans="1:1" x14ac:dyDescent="0.35">
      <c r="A1439" s="5">
        <v>0.32290000000000002</v>
      </c>
    </row>
    <row r="1440" spans="1:1" x14ac:dyDescent="0.35">
      <c r="A1440" s="5">
        <v>0.33079999999999998</v>
      </c>
    </row>
    <row r="1441" spans="1:1" x14ac:dyDescent="0.35">
      <c r="A1441" s="5">
        <v>0.32500000000000001</v>
      </c>
    </row>
    <row r="1442" spans="1:1" x14ac:dyDescent="0.35">
      <c r="A1442" s="5">
        <v>0.33129999999999998</v>
      </c>
    </row>
    <row r="1443" spans="1:1" x14ac:dyDescent="0.35">
      <c r="A1443" s="5">
        <v>0.33579999999999999</v>
      </c>
    </row>
    <row r="1444" spans="1:1" x14ac:dyDescent="0.35">
      <c r="A1444" s="5">
        <v>0.33689999999999998</v>
      </c>
    </row>
    <row r="1445" spans="1:1" x14ac:dyDescent="0.35">
      <c r="A1445" s="5">
        <v>0.32490000000000002</v>
      </c>
    </row>
    <row r="1446" spans="1:1" x14ac:dyDescent="0.35">
      <c r="A1446" s="5">
        <v>0.3332</v>
      </c>
    </row>
    <row r="1447" spans="1:1" x14ac:dyDescent="0.35">
      <c r="A1447" s="5">
        <v>0.32850000000000001</v>
      </c>
    </row>
    <row r="1448" spans="1:1" x14ac:dyDescent="0.35">
      <c r="A1448" s="5">
        <v>0.33350000000000002</v>
      </c>
    </row>
    <row r="1449" spans="1:1" x14ac:dyDescent="0.35">
      <c r="A1449" s="5">
        <v>0.3322</v>
      </c>
    </row>
    <row r="1450" spans="1:1" x14ac:dyDescent="0.35">
      <c r="A1450" s="5">
        <v>0.33040000000000003</v>
      </c>
    </row>
    <row r="1451" spans="1:1" x14ac:dyDescent="0.35">
      <c r="A1451" s="5">
        <v>0.32790000000000002</v>
      </c>
    </row>
    <row r="1452" spans="1:1" x14ac:dyDescent="0.35">
      <c r="A1452" s="5">
        <v>0.33360000000000001</v>
      </c>
    </row>
    <row r="1453" spans="1:1" x14ac:dyDescent="0.35">
      <c r="A1453" s="5">
        <v>0.32619999999999999</v>
      </c>
    </row>
    <row r="1454" spans="1:1" x14ac:dyDescent="0.35">
      <c r="A1454" s="5">
        <v>0.32569999999999999</v>
      </c>
    </row>
    <row r="1455" spans="1:1" x14ac:dyDescent="0.35">
      <c r="A1455" s="5">
        <v>0.3306</v>
      </c>
    </row>
    <row r="1456" spans="1:1" x14ac:dyDescent="0.35">
      <c r="A1456" s="5">
        <v>0.33700000000000002</v>
      </c>
    </row>
    <row r="1457" spans="1:1" x14ac:dyDescent="0.35">
      <c r="A1457" s="5">
        <v>0.3216</v>
      </c>
    </row>
    <row r="1458" spans="1:1" x14ac:dyDescent="0.35">
      <c r="A1458" s="5">
        <v>0.3347</v>
      </c>
    </row>
    <row r="1459" spans="1:1" x14ac:dyDescent="0.35">
      <c r="A1459" s="5">
        <v>0.32629999999999998</v>
      </c>
    </row>
    <row r="1460" spans="1:1" x14ac:dyDescent="0.35">
      <c r="A1460" s="5">
        <v>0.32590000000000002</v>
      </c>
    </row>
    <row r="1461" spans="1:1" x14ac:dyDescent="0.35">
      <c r="A1461" s="5">
        <v>0.33310000000000001</v>
      </c>
    </row>
    <row r="1462" spans="1:1" x14ac:dyDescent="0.35">
      <c r="A1462" s="5">
        <v>0.32629999999999998</v>
      </c>
    </row>
    <row r="1463" spans="1:1" x14ac:dyDescent="0.35">
      <c r="A1463" s="5">
        <v>0.33079999999999998</v>
      </c>
    </row>
    <row r="1464" spans="1:1" x14ac:dyDescent="0.35">
      <c r="A1464" s="5">
        <v>0.32929999999999998</v>
      </c>
    </row>
    <row r="1465" spans="1:1" x14ac:dyDescent="0.35">
      <c r="A1465" s="5">
        <v>0.32729999999999998</v>
      </c>
    </row>
    <row r="1466" spans="1:1" x14ac:dyDescent="0.35">
      <c r="A1466" s="5">
        <v>0.34029999999999999</v>
      </c>
    </row>
    <row r="1467" spans="1:1" x14ac:dyDescent="0.35">
      <c r="A1467" s="5">
        <v>0.32950000000000002</v>
      </c>
    </row>
    <row r="1468" spans="1:1" x14ac:dyDescent="0.35">
      <c r="A1468" s="5">
        <v>0.32569999999999999</v>
      </c>
    </row>
    <row r="1469" spans="1:1" x14ac:dyDescent="0.35">
      <c r="A1469" s="5">
        <v>0.33339999999999997</v>
      </c>
    </row>
    <row r="1470" spans="1:1" x14ac:dyDescent="0.35">
      <c r="A1470" s="5">
        <v>0.33460000000000001</v>
      </c>
    </row>
    <row r="1471" spans="1:1" x14ac:dyDescent="0.35">
      <c r="A1471" s="5">
        <v>0.33310000000000001</v>
      </c>
    </row>
    <row r="1472" spans="1:1" x14ac:dyDescent="0.35">
      <c r="A1472" s="5">
        <v>0.33079999999999998</v>
      </c>
    </row>
    <row r="1473" spans="1:1" x14ac:dyDescent="0.35">
      <c r="A1473" s="5">
        <v>0.32679999999999998</v>
      </c>
    </row>
    <row r="1474" spans="1:1" x14ac:dyDescent="0.35">
      <c r="A1474" s="5">
        <v>0.33189999999999997</v>
      </c>
    </row>
    <row r="1475" spans="1:1" x14ac:dyDescent="0.35">
      <c r="A1475" s="5">
        <v>0.33260000000000001</v>
      </c>
    </row>
    <row r="1476" spans="1:1" x14ac:dyDescent="0.35">
      <c r="A1476" s="5">
        <v>0.32100000000000001</v>
      </c>
    </row>
    <row r="1477" spans="1:1" x14ac:dyDescent="0.35">
      <c r="A1477" s="5">
        <v>0.32369999999999999</v>
      </c>
    </row>
    <row r="1478" spans="1:1" x14ac:dyDescent="0.35">
      <c r="A1478" s="5">
        <v>0.32969999999999999</v>
      </c>
    </row>
    <row r="1479" spans="1:1" x14ac:dyDescent="0.35">
      <c r="A1479" s="5">
        <v>0.32950000000000002</v>
      </c>
    </row>
    <row r="1480" spans="1:1" x14ac:dyDescent="0.35">
      <c r="A1480" s="5">
        <v>0.32679999999999998</v>
      </c>
    </row>
    <row r="1481" spans="1:1" x14ac:dyDescent="0.35">
      <c r="A1481" s="5">
        <v>0.3322</v>
      </c>
    </row>
    <row r="1482" spans="1:1" x14ac:dyDescent="0.35">
      <c r="A1482" s="5">
        <v>0.32869999999999999</v>
      </c>
    </row>
    <row r="1483" spans="1:1" x14ac:dyDescent="0.35">
      <c r="A1483" s="5">
        <v>0.32819999999999999</v>
      </c>
    </row>
    <row r="1484" spans="1:1" x14ac:dyDescent="0.35">
      <c r="A1484" s="5">
        <v>0.33169999999999999</v>
      </c>
    </row>
    <row r="1485" spans="1:1" x14ac:dyDescent="0.35">
      <c r="A1485" s="5">
        <v>0.31309999999999999</v>
      </c>
    </row>
    <row r="1486" spans="1:1" x14ac:dyDescent="0.35">
      <c r="A1486" s="5">
        <v>0.33119999999999999</v>
      </c>
    </row>
    <row r="1487" spans="1:1" x14ac:dyDescent="0.35">
      <c r="A1487" s="5">
        <v>0.33169999999999999</v>
      </c>
    </row>
    <row r="1488" spans="1:1" x14ac:dyDescent="0.35">
      <c r="A1488" s="5">
        <v>0.33079999999999998</v>
      </c>
    </row>
    <row r="1489" spans="1:1" x14ac:dyDescent="0.35">
      <c r="A1489" s="5">
        <v>0.32479999999999998</v>
      </c>
    </row>
    <row r="1490" spans="1:1" x14ac:dyDescent="0.35">
      <c r="A1490" s="5">
        <v>0.33129999999999998</v>
      </c>
    </row>
    <row r="1491" spans="1:1" x14ac:dyDescent="0.35">
      <c r="A1491" s="5">
        <v>0.32069999999999999</v>
      </c>
    </row>
    <row r="1492" spans="1:1" x14ac:dyDescent="0.35">
      <c r="A1492" s="5">
        <v>0.32829999999999998</v>
      </c>
    </row>
    <row r="1493" spans="1:1" x14ac:dyDescent="0.35">
      <c r="A1493" s="5">
        <v>0.33429999999999999</v>
      </c>
    </row>
    <row r="1494" spans="1:1" x14ac:dyDescent="0.35">
      <c r="A1494" s="5">
        <v>0.33050000000000002</v>
      </c>
    </row>
    <row r="1495" spans="1:1" x14ac:dyDescent="0.35">
      <c r="A1495" s="5">
        <v>0.33100000000000002</v>
      </c>
    </row>
    <row r="1496" spans="1:1" x14ac:dyDescent="0.35">
      <c r="A1496" s="5">
        <v>0.32790000000000002</v>
      </c>
    </row>
    <row r="1497" spans="1:1" x14ac:dyDescent="0.35">
      <c r="A1497" s="5">
        <v>0.34179999999999999</v>
      </c>
    </row>
    <row r="1498" spans="1:1" x14ac:dyDescent="0.35">
      <c r="A1498" s="5">
        <v>0.32440000000000002</v>
      </c>
    </row>
    <row r="1499" spans="1:1" x14ac:dyDescent="0.35">
      <c r="A1499" s="5">
        <v>0.32919999999999999</v>
      </c>
    </row>
    <row r="1500" spans="1:1" x14ac:dyDescent="0.35">
      <c r="A1500" s="5">
        <v>0.33360000000000001</v>
      </c>
    </row>
    <row r="1501" spans="1:1" x14ac:dyDescent="0.35">
      <c r="A1501" s="5">
        <v>0.32419999999999999</v>
      </c>
    </row>
    <row r="1502" spans="1:1" x14ac:dyDescent="0.35">
      <c r="A1502" s="5">
        <v>0.33040000000000003</v>
      </c>
    </row>
    <row r="1503" spans="1:1" x14ac:dyDescent="0.35">
      <c r="A1503" s="5">
        <v>0.33079999999999998</v>
      </c>
    </row>
    <row r="1504" spans="1:1" x14ac:dyDescent="0.35">
      <c r="A1504" s="5">
        <v>0.33300000000000002</v>
      </c>
    </row>
    <row r="1505" spans="1:1" x14ac:dyDescent="0.35">
      <c r="A1505" s="5">
        <v>0.33300000000000002</v>
      </c>
    </row>
    <row r="1506" spans="1:1" x14ac:dyDescent="0.35">
      <c r="A1506" s="5">
        <v>0.3296</v>
      </c>
    </row>
    <row r="1507" spans="1:1" x14ac:dyDescent="0.35">
      <c r="A1507" s="5">
        <v>0.32979999999999998</v>
      </c>
    </row>
    <row r="1508" spans="1:1" x14ac:dyDescent="0.35">
      <c r="A1508" s="5">
        <v>0.32900000000000001</v>
      </c>
    </row>
    <row r="1509" spans="1:1" x14ac:dyDescent="0.35">
      <c r="A1509" s="5">
        <v>0.3226</v>
      </c>
    </row>
    <row r="1510" spans="1:1" x14ac:dyDescent="0.35">
      <c r="A1510" s="5">
        <v>0.32679999999999998</v>
      </c>
    </row>
    <row r="1511" spans="1:1" x14ac:dyDescent="0.35">
      <c r="A1511" s="5">
        <v>0.32740000000000002</v>
      </c>
    </row>
    <row r="1512" spans="1:1" x14ac:dyDescent="0.35">
      <c r="A1512" s="5">
        <v>0.3296</v>
      </c>
    </row>
    <row r="1513" spans="1:1" x14ac:dyDescent="0.35">
      <c r="A1513" s="5">
        <v>0.32669999999999999</v>
      </c>
    </row>
    <row r="1514" spans="1:1" x14ac:dyDescent="0.35">
      <c r="A1514" s="5">
        <v>0.33779999999999999</v>
      </c>
    </row>
    <row r="1515" spans="1:1" x14ac:dyDescent="0.35">
      <c r="A1515" s="5">
        <v>0.32890000000000003</v>
      </c>
    </row>
    <row r="1516" spans="1:1" x14ac:dyDescent="0.35">
      <c r="A1516" s="5">
        <v>0.33079999999999998</v>
      </c>
    </row>
    <row r="1517" spans="1:1" x14ac:dyDescent="0.35">
      <c r="A1517" s="5">
        <v>0.32800000000000001</v>
      </c>
    </row>
    <row r="1518" spans="1:1" x14ac:dyDescent="0.35">
      <c r="A1518" s="5">
        <v>0.3241</v>
      </c>
    </row>
    <row r="1519" spans="1:1" x14ac:dyDescent="0.35">
      <c r="A1519" s="5">
        <v>0.3241</v>
      </c>
    </row>
    <row r="1520" spans="1:1" x14ac:dyDescent="0.35">
      <c r="A1520" s="5">
        <v>0.32779999999999998</v>
      </c>
    </row>
    <row r="1521" spans="1:1" x14ac:dyDescent="0.35">
      <c r="A1521" s="5">
        <v>0.32829999999999998</v>
      </c>
    </row>
    <row r="1522" spans="1:1" x14ac:dyDescent="0.35">
      <c r="A1522" s="5">
        <v>0.3251</v>
      </c>
    </row>
    <row r="1523" spans="1:1" x14ac:dyDescent="0.35">
      <c r="A1523" s="5">
        <v>0.33750000000000002</v>
      </c>
    </row>
    <row r="1524" spans="1:1" x14ac:dyDescent="0.35">
      <c r="A1524" s="5">
        <v>0.33150000000000002</v>
      </c>
    </row>
    <row r="1525" spans="1:1" x14ac:dyDescent="0.35">
      <c r="A1525" s="5">
        <v>0.3352</v>
      </c>
    </row>
    <row r="1526" spans="1:1" x14ac:dyDescent="0.35">
      <c r="A1526" s="5">
        <v>0.33100000000000002</v>
      </c>
    </row>
    <row r="1527" spans="1:1" x14ac:dyDescent="0.35">
      <c r="A1527" s="5">
        <v>0.32650000000000001</v>
      </c>
    </row>
    <row r="1528" spans="1:1" x14ac:dyDescent="0.35">
      <c r="A1528" s="5">
        <v>0.33019999999999999</v>
      </c>
    </row>
    <row r="1529" spans="1:1" x14ac:dyDescent="0.35">
      <c r="A1529" s="5">
        <v>0.3337</v>
      </c>
    </row>
    <row r="1530" spans="1:1" x14ac:dyDescent="0.35">
      <c r="A1530" s="5">
        <v>0.33189999999999997</v>
      </c>
    </row>
    <row r="1531" spans="1:1" x14ac:dyDescent="0.35">
      <c r="A1531" s="5">
        <v>0.33560000000000001</v>
      </c>
    </row>
    <row r="1532" spans="1:1" x14ac:dyDescent="0.35">
      <c r="A1532" s="5">
        <v>0.32850000000000001</v>
      </c>
    </row>
    <row r="1533" spans="1:1" x14ac:dyDescent="0.35">
      <c r="A1533" s="5">
        <v>0.32890000000000003</v>
      </c>
    </row>
    <row r="1534" spans="1:1" x14ac:dyDescent="0.35">
      <c r="A1534" s="5">
        <v>0.33279999999999998</v>
      </c>
    </row>
    <row r="1535" spans="1:1" x14ac:dyDescent="0.35">
      <c r="A1535" s="5">
        <v>0.3291</v>
      </c>
    </row>
    <row r="1536" spans="1:1" x14ac:dyDescent="0.35">
      <c r="A1536" s="5">
        <v>0.32440000000000002</v>
      </c>
    </row>
    <row r="1537" spans="1:1" x14ac:dyDescent="0.35">
      <c r="A1537" s="5">
        <v>0.32929999999999998</v>
      </c>
    </row>
    <row r="1538" spans="1:1" x14ac:dyDescent="0.35">
      <c r="A1538" s="5">
        <v>0.33710000000000001</v>
      </c>
    </row>
    <row r="1539" spans="1:1" x14ac:dyDescent="0.35">
      <c r="A1539" s="5">
        <v>0.33200000000000002</v>
      </c>
    </row>
    <row r="1540" spans="1:1" x14ac:dyDescent="0.35">
      <c r="A1540" s="5">
        <v>0.3337</v>
      </c>
    </row>
    <row r="1541" spans="1:1" x14ac:dyDescent="0.35">
      <c r="A1541" s="5">
        <v>0.33600000000000002</v>
      </c>
    </row>
    <row r="1542" spans="1:1" x14ac:dyDescent="0.35">
      <c r="A1542" s="5">
        <v>0.32379999999999998</v>
      </c>
    </row>
    <row r="1543" spans="1:1" x14ac:dyDescent="0.35">
      <c r="A1543" s="5">
        <v>0.33289999999999997</v>
      </c>
    </row>
    <row r="1544" spans="1:1" x14ac:dyDescent="0.35">
      <c r="A1544" s="5">
        <v>0.33500000000000002</v>
      </c>
    </row>
    <row r="1545" spans="1:1" x14ac:dyDescent="0.35">
      <c r="A1545" s="5">
        <v>0.33069999999999999</v>
      </c>
    </row>
    <row r="1546" spans="1:1" x14ac:dyDescent="0.35">
      <c r="A1546" s="5">
        <v>0.33750000000000002</v>
      </c>
    </row>
    <row r="1547" spans="1:1" x14ac:dyDescent="0.35">
      <c r="A1547" s="5">
        <v>0.32900000000000001</v>
      </c>
    </row>
    <row r="1548" spans="1:1" x14ac:dyDescent="0.35">
      <c r="A1548" s="5">
        <v>0.32669999999999999</v>
      </c>
    </row>
    <row r="1549" spans="1:1" x14ac:dyDescent="0.35">
      <c r="A1549" s="5">
        <v>0.3352</v>
      </c>
    </row>
    <row r="1550" spans="1:1" x14ac:dyDescent="0.35">
      <c r="A1550" s="5">
        <v>0.32440000000000002</v>
      </c>
    </row>
    <row r="1551" spans="1:1" x14ac:dyDescent="0.35">
      <c r="A1551" s="5">
        <v>0.32840000000000003</v>
      </c>
    </row>
    <row r="1552" spans="1:1" x14ac:dyDescent="0.35">
      <c r="A1552" s="5">
        <v>0.32040000000000002</v>
      </c>
    </row>
    <row r="1553" spans="1:1" x14ac:dyDescent="0.35">
      <c r="A1553" s="5">
        <v>0.33779999999999999</v>
      </c>
    </row>
    <row r="1554" spans="1:1" x14ac:dyDescent="0.35">
      <c r="A1554" s="5">
        <v>0.32369999999999999</v>
      </c>
    </row>
    <row r="1555" spans="1:1" x14ac:dyDescent="0.35">
      <c r="A1555" s="5">
        <v>0.33139999999999997</v>
      </c>
    </row>
    <row r="1556" spans="1:1" x14ac:dyDescent="0.35">
      <c r="A1556" s="5">
        <v>0.33950000000000002</v>
      </c>
    </row>
    <row r="1557" spans="1:1" x14ac:dyDescent="0.35">
      <c r="A1557" s="5">
        <v>0.32540000000000002</v>
      </c>
    </row>
    <row r="1558" spans="1:1" x14ac:dyDescent="0.35">
      <c r="A1558" s="5">
        <v>0.32179999999999997</v>
      </c>
    </row>
    <row r="1559" spans="1:1" x14ac:dyDescent="0.35">
      <c r="A1559" s="5">
        <v>0.3306</v>
      </c>
    </row>
    <row r="1560" spans="1:1" x14ac:dyDescent="0.35">
      <c r="A1560" s="5">
        <v>0.33689999999999998</v>
      </c>
    </row>
    <row r="1561" spans="1:1" x14ac:dyDescent="0.35">
      <c r="A1561" s="5">
        <v>0.33589999999999998</v>
      </c>
    </row>
    <row r="1562" spans="1:1" x14ac:dyDescent="0.35">
      <c r="A1562" s="5">
        <v>0.32790000000000002</v>
      </c>
    </row>
    <row r="1563" spans="1:1" x14ac:dyDescent="0.35">
      <c r="A1563" s="5">
        <v>0.33629999999999999</v>
      </c>
    </row>
    <row r="1564" spans="1:1" x14ac:dyDescent="0.35">
      <c r="A1564" s="5">
        <v>0.3281</v>
      </c>
    </row>
    <row r="1565" spans="1:1" x14ac:dyDescent="0.35">
      <c r="A1565" s="5">
        <v>0.32950000000000002</v>
      </c>
    </row>
    <row r="1566" spans="1:1" x14ac:dyDescent="0.35">
      <c r="A1566" s="5">
        <v>0.3226</v>
      </c>
    </row>
    <row r="1567" spans="1:1" x14ac:dyDescent="0.35">
      <c r="A1567" s="5">
        <v>0.3276</v>
      </c>
    </row>
    <row r="1568" spans="1:1" x14ac:dyDescent="0.35">
      <c r="A1568" s="5">
        <v>0.33100000000000002</v>
      </c>
    </row>
    <row r="1569" spans="1:1" x14ac:dyDescent="0.35">
      <c r="A1569" s="5">
        <v>0.33500000000000002</v>
      </c>
    </row>
    <row r="1570" spans="1:1" x14ac:dyDescent="0.35">
      <c r="A1570" s="5">
        <v>0.33179999999999998</v>
      </c>
    </row>
    <row r="1571" spans="1:1" x14ac:dyDescent="0.35">
      <c r="A1571" s="5">
        <v>0.33110000000000001</v>
      </c>
    </row>
    <row r="1572" spans="1:1" x14ac:dyDescent="0.35">
      <c r="A1572" s="5">
        <v>0.32879999999999998</v>
      </c>
    </row>
    <row r="1573" spans="1:1" x14ac:dyDescent="0.35">
      <c r="A1573" s="5">
        <v>0.3306</v>
      </c>
    </row>
    <row r="1574" spans="1:1" x14ac:dyDescent="0.35">
      <c r="A1574" s="5">
        <v>0.33110000000000001</v>
      </c>
    </row>
    <row r="1575" spans="1:1" x14ac:dyDescent="0.35">
      <c r="A1575" s="5">
        <v>0.33050000000000002</v>
      </c>
    </row>
    <row r="1576" spans="1:1" x14ac:dyDescent="0.35">
      <c r="A1576" s="5">
        <v>0.33</v>
      </c>
    </row>
    <row r="1577" spans="1:1" x14ac:dyDescent="0.35">
      <c r="A1577" s="5">
        <v>0.33289999999999997</v>
      </c>
    </row>
    <row r="1578" spans="1:1" x14ac:dyDescent="0.35">
      <c r="A1578" s="5">
        <v>0.33700000000000002</v>
      </c>
    </row>
    <row r="1579" spans="1:1" x14ac:dyDescent="0.35">
      <c r="A1579" s="5">
        <v>0.33639999999999998</v>
      </c>
    </row>
    <row r="1580" spans="1:1" x14ac:dyDescent="0.35">
      <c r="A1580" s="5">
        <v>0.33360000000000001</v>
      </c>
    </row>
    <row r="1581" spans="1:1" x14ac:dyDescent="0.35">
      <c r="A1581" s="5">
        <v>0.3322</v>
      </c>
    </row>
    <row r="1582" spans="1:1" x14ac:dyDescent="0.35">
      <c r="A1582" s="5">
        <v>0.32469999999999999</v>
      </c>
    </row>
    <row r="1583" spans="1:1" x14ac:dyDescent="0.35">
      <c r="A1583" s="5">
        <v>0.3246</v>
      </c>
    </row>
    <row r="1584" spans="1:1" x14ac:dyDescent="0.35">
      <c r="A1584" s="5">
        <v>0.32840000000000003</v>
      </c>
    </row>
    <row r="1585" spans="1:1" x14ac:dyDescent="0.35">
      <c r="A1585" s="5">
        <v>0.33729999999999999</v>
      </c>
    </row>
    <row r="1586" spans="1:1" x14ac:dyDescent="0.35">
      <c r="A1586" s="5">
        <v>0.33279999999999998</v>
      </c>
    </row>
    <row r="1587" spans="1:1" x14ac:dyDescent="0.35">
      <c r="A1587" s="5">
        <v>0.33600000000000002</v>
      </c>
    </row>
    <row r="1588" spans="1:1" x14ac:dyDescent="0.35">
      <c r="A1588" s="5">
        <v>0.33250000000000002</v>
      </c>
    </row>
    <row r="1589" spans="1:1" x14ac:dyDescent="0.35">
      <c r="A1589" s="5">
        <v>0.32290000000000002</v>
      </c>
    </row>
    <row r="1590" spans="1:1" x14ac:dyDescent="0.35">
      <c r="A1590" s="5">
        <v>0.3261</v>
      </c>
    </row>
    <row r="1591" spans="1:1" x14ac:dyDescent="0.35">
      <c r="A1591" s="5">
        <v>0.34039999999999998</v>
      </c>
    </row>
    <row r="1592" spans="1:1" x14ac:dyDescent="0.35">
      <c r="A1592" s="5">
        <v>0.33529999999999999</v>
      </c>
    </row>
    <row r="1593" spans="1:1" x14ac:dyDescent="0.35">
      <c r="A1593" s="5">
        <v>0.3296</v>
      </c>
    </row>
    <row r="1594" spans="1:1" x14ac:dyDescent="0.35">
      <c r="A1594" s="5">
        <v>0.33160000000000001</v>
      </c>
    </row>
    <row r="1595" spans="1:1" x14ac:dyDescent="0.35">
      <c r="A1595" s="5">
        <v>0.32600000000000001</v>
      </c>
    </row>
    <row r="1596" spans="1:1" x14ac:dyDescent="0.35">
      <c r="A1596" s="5">
        <v>0.33160000000000001</v>
      </c>
    </row>
    <row r="1597" spans="1:1" x14ac:dyDescent="0.35">
      <c r="A1597" s="5">
        <v>0.32940000000000003</v>
      </c>
    </row>
    <row r="1598" spans="1:1" x14ac:dyDescent="0.35">
      <c r="A1598" s="5">
        <v>0.32979999999999998</v>
      </c>
    </row>
    <row r="1599" spans="1:1" x14ac:dyDescent="0.35">
      <c r="A1599" s="5">
        <v>0.32269999999999999</v>
      </c>
    </row>
    <row r="1600" spans="1:1" x14ac:dyDescent="0.35">
      <c r="A1600" s="5">
        <v>0.32950000000000002</v>
      </c>
    </row>
    <row r="1601" spans="1:1" x14ac:dyDescent="0.35">
      <c r="A1601" s="5">
        <v>0.3241</v>
      </c>
    </row>
    <row r="1602" spans="1:1" x14ac:dyDescent="0.35">
      <c r="A1602" s="5">
        <v>0.3362</v>
      </c>
    </row>
    <row r="1603" spans="1:1" x14ac:dyDescent="0.35">
      <c r="A1603" s="5">
        <v>0.32029999999999997</v>
      </c>
    </row>
    <row r="1604" spans="1:1" x14ac:dyDescent="0.35">
      <c r="A1604" s="5">
        <v>0.33100000000000002</v>
      </c>
    </row>
    <row r="1605" spans="1:1" x14ac:dyDescent="0.35">
      <c r="A1605" s="5">
        <v>0.32279999999999998</v>
      </c>
    </row>
    <row r="1606" spans="1:1" x14ac:dyDescent="0.35">
      <c r="A1606" s="5">
        <v>0.33169999999999999</v>
      </c>
    </row>
    <row r="1607" spans="1:1" x14ac:dyDescent="0.35">
      <c r="A1607" s="5">
        <v>0.32319999999999999</v>
      </c>
    </row>
    <row r="1608" spans="1:1" x14ac:dyDescent="0.35">
      <c r="A1608" s="5">
        <v>0.33200000000000002</v>
      </c>
    </row>
    <row r="1609" spans="1:1" x14ac:dyDescent="0.35">
      <c r="A1609" s="5">
        <v>0.3322</v>
      </c>
    </row>
    <row r="1610" spans="1:1" x14ac:dyDescent="0.35">
      <c r="A1610" s="5">
        <v>0.33100000000000002</v>
      </c>
    </row>
    <row r="1611" spans="1:1" x14ac:dyDescent="0.35">
      <c r="A1611" s="5">
        <v>0.33250000000000002</v>
      </c>
    </row>
    <row r="1612" spans="1:1" x14ac:dyDescent="0.35">
      <c r="A1612" s="5">
        <v>0.33439999999999998</v>
      </c>
    </row>
    <row r="1613" spans="1:1" x14ac:dyDescent="0.35">
      <c r="A1613" s="5">
        <v>0.33119999999999999</v>
      </c>
    </row>
    <row r="1614" spans="1:1" x14ac:dyDescent="0.35">
      <c r="A1614" s="5">
        <v>0.3327</v>
      </c>
    </row>
    <row r="1615" spans="1:1" x14ac:dyDescent="0.35">
      <c r="A1615" s="5">
        <v>0.3266</v>
      </c>
    </row>
    <row r="1616" spans="1:1" x14ac:dyDescent="0.35">
      <c r="A1616" s="5">
        <v>0.33539999999999998</v>
      </c>
    </row>
    <row r="1617" spans="1:1" x14ac:dyDescent="0.35">
      <c r="A1617" s="5">
        <v>0.33400000000000002</v>
      </c>
    </row>
    <row r="1618" spans="1:1" x14ac:dyDescent="0.35">
      <c r="A1618" s="5">
        <v>0.3296</v>
      </c>
    </row>
    <row r="1619" spans="1:1" x14ac:dyDescent="0.35">
      <c r="A1619" s="5">
        <v>0.32800000000000001</v>
      </c>
    </row>
    <row r="1620" spans="1:1" x14ac:dyDescent="0.35">
      <c r="A1620" s="5">
        <v>0.3271</v>
      </c>
    </row>
    <row r="1621" spans="1:1" x14ac:dyDescent="0.35">
      <c r="A1621" s="5">
        <v>0.32950000000000002</v>
      </c>
    </row>
    <row r="1622" spans="1:1" x14ac:dyDescent="0.35">
      <c r="A1622" s="5">
        <v>0.3226</v>
      </c>
    </row>
    <row r="1623" spans="1:1" x14ac:dyDescent="0.35">
      <c r="A1623" s="5">
        <v>0.33139999999999997</v>
      </c>
    </row>
    <row r="1624" spans="1:1" x14ac:dyDescent="0.35">
      <c r="A1624" s="5">
        <v>0.3221</v>
      </c>
    </row>
    <row r="1625" spans="1:1" x14ac:dyDescent="0.35">
      <c r="A1625" s="5">
        <v>0.32450000000000001</v>
      </c>
    </row>
    <row r="1626" spans="1:1" x14ac:dyDescent="0.35">
      <c r="A1626" s="5">
        <v>0.32869999999999999</v>
      </c>
    </row>
    <row r="1627" spans="1:1" x14ac:dyDescent="0.35">
      <c r="A1627" s="5">
        <v>0.33950000000000002</v>
      </c>
    </row>
    <row r="1628" spans="1:1" x14ac:dyDescent="0.35">
      <c r="A1628" s="5">
        <v>0.32079999999999997</v>
      </c>
    </row>
    <row r="1629" spans="1:1" x14ac:dyDescent="0.35">
      <c r="A1629" s="5">
        <v>0.3372</v>
      </c>
    </row>
    <row r="1630" spans="1:1" x14ac:dyDescent="0.35">
      <c r="A1630" s="5">
        <v>0.33019999999999999</v>
      </c>
    </row>
    <row r="1631" spans="1:1" x14ac:dyDescent="0.35">
      <c r="A1631" s="5">
        <v>0.33210000000000001</v>
      </c>
    </row>
    <row r="1632" spans="1:1" x14ac:dyDescent="0.35">
      <c r="A1632" s="5">
        <v>0.3301</v>
      </c>
    </row>
    <row r="1633" spans="1:1" x14ac:dyDescent="0.35">
      <c r="A1633" s="5">
        <v>0.33679999999999999</v>
      </c>
    </row>
    <row r="1634" spans="1:1" x14ac:dyDescent="0.35">
      <c r="A1634" s="5">
        <v>0.32040000000000002</v>
      </c>
    </row>
    <row r="1635" spans="1:1" x14ac:dyDescent="0.35">
      <c r="A1635" s="5">
        <v>0.3261</v>
      </c>
    </row>
    <row r="1636" spans="1:1" x14ac:dyDescent="0.35">
      <c r="A1636" s="5">
        <v>0.33200000000000002</v>
      </c>
    </row>
    <row r="1637" spans="1:1" x14ac:dyDescent="0.35">
      <c r="A1637" s="5">
        <v>0.33660000000000001</v>
      </c>
    </row>
    <row r="1638" spans="1:1" x14ac:dyDescent="0.35">
      <c r="A1638" s="5">
        <v>0.32919999999999999</v>
      </c>
    </row>
    <row r="1639" spans="1:1" x14ac:dyDescent="0.35">
      <c r="A1639" s="5">
        <v>0.3322</v>
      </c>
    </row>
    <row r="1640" spans="1:1" x14ac:dyDescent="0.35">
      <c r="A1640" s="5">
        <v>0.32590000000000002</v>
      </c>
    </row>
    <row r="1641" spans="1:1" x14ac:dyDescent="0.35">
      <c r="A1641" s="5">
        <v>0.33239999999999997</v>
      </c>
    </row>
    <row r="1642" spans="1:1" x14ac:dyDescent="0.35">
      <c r="A1642" s="5">
        <v>0.33079999999999998</v>
      </c>
    </row>
    <row r="1643" spans="1:1" x14ac:dyDescent="0.35">
      <c r="A1643" s="5">
        <v>0.33410000000000001</v>
      </c>
    </row>
    <row r="1644" spans="1:1" x14ac:dyDescent="0.35">
      <c r="A1644" s="5">
        <v>0.33689999999999998</v>
      </c>
    </row>
    <row r="1645" spans="1:1" x14ac:dyDescent="0.35">
      <c r="A1645" s="5">
        <v>0.32350000000000001</v>
      </c>
    </row>
    <row r="1646" spans="1:1" x14ac:dyDescent="0.35">
      <c r="A1646" s="5">
        <v>0.32969999999999999</v>
      </c>
    </row>
    <row r="1647" spans="1:1" x14ac:dyDescent="0.35">
      <c r="A1647" s="5">
        <v>0.32790000000000002</v>
      </c>
    </row>
    <row r="1648" spans="1:1" x14ac:dyDescent="0.35">
      <c r="A1648" s="5">
        <v>0.3266</v>
      </c>
    </row>
    <row r="1649" spans="1:1" x14ac:dyDescent="0.35">
      <c r="A1649" s="5">
        <v>0.33529999999999999</v>
      </c>
    </row>
    <row r="1650" spans="1:1" x14ac:dyDescent="0.35">
      <c r="A1650" s="5">
        <v>0.3347</v>
      </c>
    </row>
    <row r="1651" spans="1:1" x14ac:dyDescent="0.35">
      <c r="A1651" s="5">
        <v>0.33200000000000002</v>
      </c>
    </row>
    <row r="1652" spans="1:1" x14ac:dyDescent="0.35">
      <c r="A1652" s="5">
        <v>0.33150000000000002</v>
      </c>
    </row>
    <row r="1653" spans="1:1" x14ac:dyDescent="0.35">
      <c r="A1653" s="5">
        <v>0.33279999999999998</v>
      </c>
    </row>
    <row r="1654" spans="1:1" x14ac:dyDescent="0.35">
      <c r="A1654" s="5">
        <v>0.33329999999999999</v>
      </c>
    </row>
    <row r="1655" spans="1:1" x14ac:dyDescent="0.35">
      <c r="A1655" s="5">
        <v>0.32819999999999999</v>
      </c>
    </row>
    <row r="1656" spans="1:1" x14ac:dyDescent="0.35">
      <c r="A1656" s="5">
        <v>0.32150000000000001</v>
      </c>
    </row>
    <row r="1657" spans="1:1" x14ac:dyDescent="0.35">
      <c r="A1657" s="5">
        <v>0.33610000000000001</v>
      </c>
    </row>
    <row r="1658" spans="1:1" x14ac:dyDescent="0.35">
      <c r="A1658" s="5">
        <v>0.32429999999999998</v>
      </c>
    </row>
    <row r="1659" spans="1:1" x14ac:dyDescent="0.35">
      <c r="A1659" s="5">
        <v>0.32879999999999998</v>
      </c>
    </row>
    <row r="1660" spans="1:1" x14ac:dyDescent="0.35">
      <c r="A1660" s="5">
        <v>0.33250000000000002</v>
      </c>
    </row>
    <row r="1661" spans="1:1" x14ac:dyDescent="0.35">
      <c r="A1661" s="5">
        <v>0.32929999999999998</v>
      </c>
    </row>
    <row r="1662" spans="1:1" x14ac:dyDescent="0.35">
      <c r="A1662" s="5">
        <v>0.32769999999999999</v>
      </c>
    </row>
    <row r="1663" spans="1:1" x14ac:dyDescent="0.35">
      <c r="A1663" s="5">
        <v>0.32640000000000002</v>
      </c>
    </row>
    <row r="1664" spans="1:1" x14ac:dyDescent="0.35">
      <c r="A1664" s="5">
        <v>0.3352</v>
      </c>
    </row>
    <row r="1665" spans="1:1" x14ac:dyDescent="0.35">
      <c r="A1665" s="5">
        <v>0.32850000000000001</v>
      </c>
    </row>
    <row r="1666" spans="1:1" x14ac:dyDescent="0.35">
      <c r="A1666" s="5">
        <v>0.32569999999999999</v>
      </c>
    </row>
    <row r="1667" spans="1:1" x14ac:dyDescent="0.35">
      <c r="A1667" s="5">
        <v>0.33429999999999999</v>
      </c>
    </row>
    <row r="1668" spans="1:1" x14ac:dyDescent="0.35">
      <c r="A1668" s="5">
        <v>0.33229999999999998</v>
      </c>
    </row>
    <row r="1669" spans="1:1" x14ac:dyDescent="0.35">
      <c r="A1669" s="5">
        <v>0.31950000000000001</v>
      </c>
    </row>
    <row r="1670" spans="1:1" x14ac:dyDescent="0.35">
      <c r="A1670" s="5">
        <v>0.32890000000000003</v>
      </c>
    </row>
    <row r="1671" spans="1:1" x14ac:dyDescent="0.35">
      <c r="A1671" s="5">
        <v>0.32319999999999999</v>
      </c>
    </row>
    <row r="1672" spans="1:1" x14ac:dyDescent="0.35">
      <c r="A1672" s="5">
        <v>0.32769999999999999</v>
      </c>
    </row>
    <row r="1673" spans="1:1" x14ac:dyDescent="0.35">
      <c r="A1673" s="5">
        <v>0.33150000000000002</v>
      </c>
    </row>
    <row r="1674" spans="1:1" x14ac:dyDescent="0.35">
      <c r="A1674" s="5">
        <v>0.33200000000000002</v>
      </c>
    </row>
    <row r="1675" spans="1:1" x14ac:dyDescent="0.35">
      <c r="A1675" s="5">
        <v>0.3246</v>
      </c>
    </row>
    <row r="1676" spans="1:1" x14ac:dyDescent="0.35">
      <c r="A1676" s="5">
        <v>0.33439999999999998</v>
      </c>
    </row>
    <row r="1677" spans="1:1" x14ac:dyDescent="0.35">
      <c r="A1677" s="5">
        <v>0.32550000000000001</v>
      </c>
    </row>
    <row r="1678" spans="1:1" x14ac:dyDescent="0.35">
      <c r="A1678" s="5">
        <v>0.33500000000000002</v>
      </c>
    </row>
    <row r="1679" spans="1:1" x14ac:dyDescent="0.35">
      <c r="A1679" s="5">
        <v>0.32850000000000001</v>
      </c>
    </row>
    <row r="1680" spans="1:1" x14ac:dyDescent="0.35">
      <c r="A1680" s="5">
        <v>0.32529999999999998</v>
      </c>
    </row>
    <row r="1681" spans="1:1" x14ac:dyDescent="0.35">
      <c r="A1681" s="5">
        <v>0.32479999999999998</v>
      </c>
    </row>
    <row r="1682" spans="1:1" x14ac:dyDescent="0.35">
      <c r="A1682" s="5">
        <v>0.31709999999999999</v>
      </c>
    </row>
    <row r="1683" spans="1:1" x14ac:dyDescent="0.35">
      <c r="A1683" s="5">
        <v>0.32729999999999998</v>
      </c>
    </row>
    <row r="1684" spans="1:1" x14ac:dyDescent="0.35">
      <c r="A1684" s="5">
        <v>0.32800000000000001</v>
      </c>
    </row>
    <row r="1685" spans="1:1" x14ac:dyDescent="0.35">
      <c r="A1685" s="5">
        <v>0.33069999999999999</v>
      </c>
    </row>
    <row r="1686" spans="1:1" x14ac:dyDescent="0.35">
      <c r="A1686" s="5">
        <v>0.32550000000000001</v>
      </c>
    </row>
    <row r="1687" spans="1:1" x14ac:dyDescent="0.35">
      <c r="A1687" s="5">
        <v>0.32569999999999999</v>
      </c>
    </row>
    <row r="1688" spans="1:1" x14ac:dyDescent="0.35">
      <c r="A1688" s="5">
        <v>0.33429999999999999</v>
      </c>
    </row>
    <row r="1689" spans="1:1" x14ac:dyDescent="0.35">
      <c r="A1689" s="5">
        <v>0.32179999999999997</v>
      </c>
    </row>
    <row r="1690" spans="1:1" x14ac:dyDescent="0.35">
      <c r="A1690" s="5">
        <v>0.31929999999999997</v>
      </c>
    </row>
    <row r="1691" spans="1:1" x14ac:dyDescent="0.35">
      <c r="A1691" s="5">
        <v>0.32819999999999999</v>
      </c>
    </row>
    <row r="1692" spans="1:1" x14ac:dyDescent="0.35">
      <c r="A1692" s="5">
        <v>0.32540000000000002</v>
      </c>
    </row>
    <row r="1693" spans="1:1" x14ac:dyDescent="0.35">
      <c r="A1693" s="5">
        <v>0.3327</v>
      </c>
    </row>
    <row r="1694" spans="1:1" x14ac:dyDescent="0.35">
      <c r="A1694" s="5">
        <v>0.3266</v>
      </c>
    </row>
    <row r="1695" spans="1:1" x14ac:dyDescent="0.35">
      <c r="A1695" s="5">
        <v>0.33339999999999997</v>
      </c>
    </row>
    <row r="1696" spans="1:1" x14ac:dyDescent="0.35">
      <c r="A1696" s="5">
        <v>0.32440000000000002</v>
      </c>
    </row>
    <row r="1697" spans="1:1" x14ac:dyDescent="0.35">
      <c r="A1697" s="5">
        <v>0.32279999999999998</v>
      </c>
    </row>
    <row r="1698" spans="1:1" x14ac:dyDescent="0.35">
      <c r="A1698" s="5">
        <v>0.32429999999999998</v>
      </c>
    </row>
    <row r="1699" spans="1:1" x14ac:dyDescent="0.35">
      <c r="A1699" s="5">
        <v>0.33069999999999999</v>
      </c>
    </row>
    <row r="1700" spans="1:1" x14ac:dyDescent="0.35">
      <c r="A1700" s="5">
        <v>0.3372</v>
      </c>
    </row>
    <row r="1701" spans="1:1" x14ac:dyDescent="0.35">
      <c r="A1701" s="5">
        <v>0.32579999999999998</v>
      </c>
    </row>
    <row r="1702" spans="1:1" x14ac:dyDescent="0.35">
      <c r="A1702" s="5">
        <v>0.33489999999999998</v>
      </c>
    </row>
    <row r="1703" spans="1:1" x14ac:dyDescent="0.35">
      <c r="A1703" s="5">
        <v>0.32629999999999998</v>
      </c>
    </row>
    <row r="1704" spans="1:1" x14ac:dyDescent="0.35">
      <c r="A1704" s="5">
        <v>0.33779999999999999</v>
      </c>
    </row>
    <row r="1705" spans="1:1" x14ac:dyDescent="0.35">
      <c r="A1705" s="5">
        <v>0.33200000000000002</v>
      </c>
    </row>
    <row r="1706" spans="1:1" x14ac:dyDescent="0.35">
      <c r="A1706" s="5">
        <v>0.32979999999999998</v>
      </c>
    </row>
    <row r="1707" spans="1:1" x14ac:dyDescent="0.35">
      <c r="A1707" s="5">
        <v>0.34100000000000003</v>
      </c>
    </row>
    <row r="1708" spans="1:1" x14ac:dyDescent="0.35">
      <c r="A1708" s="5">
        <v>0.3276</v>
      </c>
    </row>
    <row r="1709" spans="1:1" x14ac:dyDescent="0.35">
      <c r="A1709" s="5">
        <v>0.3301</v>
      </c>
    </row>
    <row r="1710" spans="1:1" x14ac:dyDescent="0.35">
      <c r="A1710" s="5">
        <v>0.32540000000000002</v>
      </c>
    </row>
    <row r="1711" spans="1:1" x14ac:dyDescent="0.35">
      <c r="A1711" s="5">
        <v>0.3236</v>
      </c>
    </row>
    <row r="1712" spans="1:1" x14ac:dyDescent="0.35">
      <c r="A1712" s="5">
        <v>0.33939999999999998</v>
      </c>
    </row>
    <row r="1713" spans="1:1" x14ac:dyDescent="0.35">
      <c r="A1713" s="5">
        <v>0.33069999999999999</v>
      </c>
    </row>
    <row r="1714" spans="1:1" x14ac:dyDescent="0.35">
      <c r="A1714" s="5">
        <v>0.33289999999999997</v>
      </c>
    </row>
    <row r="1715" spans="1:1" x14ac:dyDescent="0.35">
      <c r="A1715" s="5">
        <v>0.33189999999999997</v>
      </c>
    </row>
    <row r="1716" spans="1:1" x14ac:dyDescent="0.35">
      <c r="A1716" s="5">
        <v>0.33150000000000002</v>
      </c>
    </row>
    <row r="1717" spans="1:1" x14ac:dyDescent="0.35">
      <c r="A1717" s="5">
        <v>0.32829999999999998</v>
      </c>
    </row>
    <row r="1718" spans="1:1" x14ac:dyDescent="0.35">
      <c r="A1718" s="5">
        <v>0.32129999999999997</v>
      </c>
    </row>
    <row r="1719" spans="1:1" x14ac:dyDescent="0.35">
      <c r="A1719" s="5">
        <v>0.3236</v>
      </c>
    </row>
    <row r="1720" spans="1:1" x14ac:dyDescent="0.35">
      <c r="A1720" s="5">
        <v>0.32679999999999998</v>
      </c>
    </row>
    <row r="1721" spans="1:1" x14ac:dyDescent="0.35">
      <c r="A1721" s="5">
        <v>0.33160000000000001</v>
      </c>
    </row>
    <row r="1722" spans="1:1" x14ac:dyDescent="0.35">
      <c r="A1722" s="5">
        <v>0.33800000000000002</v>
      </c>
    </row>
    <row r="1723" spans="1:1" x14ac:dyDescent="0.35">
      <c r="A1723" s="5">
        <v>0.33510000000000001</v>
      </c>
    </row>
    <row r="1724" spans="1:1" x14ac:dyDescent="0.35">
      <c r="A1724" s="5">
        <v>0.32600000000000001</v>
      </c>
    </row>
    <row r="1725" spans="1:1" x14ac:dyDescent="0.35">
      <c r="A1725" s="5">
        <v>0.33310000000000001</v>
      </c>
    </row>
    <row r="1726" spans="1:1" x14ac:dyDescent="0.35">
      <c r="A1726" s="5">
        <v>0.3357</v>
      </c>
    </row>
    <row r="1727" spans="1:1" x14ac:dyDescent="0.35">
      <c r="A1727" s="5">
        <v>0.32979999999999998</v>
      </c>
    </row>
    <row r="1728" spans="1:1" x14ac:dyDescent="0.35">
      <c r="A1728" s="5">
        <v>0.33510000000000001</v>
      </c>
    </row>
    <row r="1729" spans="1:1" x14ac:dyDescent="0.35">
      <c r="A1729" s="5">
        <v>0.33550000000000002</v>
      </c>
    </row>
    <row r="1730" spans="1:1" x14ac:dyDescent="0.35">
      <c r="A1730" s="5">
        <v>0.3337</v>
      </c>
    </row>
    <row r="1731" spans="1:1" x14ac:dyDescent="0.35">
      <c r="A1731" s="5">
        <v>0.33129999999999998</v>
      </c>
    </row>
    <row r="1732" spans="1:1" x14ac:dyDescent="0.35">
      <c r="A1732" s="5">
        <v>0.32779999999999998</v>
      </c>
    </row>
    <row r="1733" spans="1:1" x14ac:dyDescent="0.35">
      <c r="A1733" s="5">
        <v>0.32290000000000002</v>
      </c>
    </row>
    <row r="1734" spans="1:1" x14ac:dyDescent="0.35">
      <c r="A1734" s="5">
        <v>0.32490000000000002</v>
      </c>
    </row>
    <row r="1735" spans="1:1" x14ac:dyDescent="0.35">
      <c r="A1735" s="5">
        <v>0.32819999999999999</v>
      </c>
    </row>
    <row r="1736" spans="1:1" x14ac:dyDescent="0.35">
      <c r="A1736" s="5">
        <v>0.33100000000000002</v>
      </c>
    </row>
    <row r="1737" spans="1:1" x14ac:dyDescent="0.35">
      <c r="A1737" s="5">
        <v>0.33150000000000002</v>
      </c>
    </row>
    <row r="1738" spans="1:1" x14ac:dyDescent="0.35">
      <c r="A1738" s="5">
        <v>0.33</v>
      </c>
    </row>
    <row r="1739" spans="1:1" x14ac:dyDescent="0.35">
      <c r="A1739" s="5">
        <v>0.32950000000000002</v>
      </c>
    </row>
    <row r="1740" spans="1:1" x14ac:dyDescent="0.35">
      <c r="A1740" s="5">
        <v>0.32890000000000003</v>
      </c>
    </row>
    <row r="1741" spans="1:1" x14ac:dyDescent="0.35">
      <c r="A1741" s="5">
        <v>0.3306</v>
      </c>
    </row>
    <row r="1742" spans="1:1" x14ac:dyDescent="0.35">
      <c r="A1742" s="5">
        <v>0.33090000000000003</v>
      </c>
    </row>
    <row r="1743" spans="1:1" x14ac:dyDescent="0.35">
      <c r="A1743" s="5">
        <v>0.3332</v>
      </c>
    </row>
    <row r="1744" spans="1:1" x14ac:dyDescent="0.35">
      <c r="A1744" s="5">
        <v>0.32240000000000002</v>
      </c>
    </row>
    <row r="1745" spans="1:1" x14ac:dyDescent="0.35">
      <c r="A1745" s="5">
        <v>0.32769999999999999</v>
      </c>
    </row>
    <row r="1746" spans="1:1" x14ac:dyDescent="0.35">
      <c r="A1746" s="5">
        <v>0.3246</v>
      </c>
    </row>
    <row r="1747" spans="1:1" x14ac:dyDescent="0.35">
      <c r="A1747" s="5">
        <v>0.3286</v>
      </c>
    </row>
    <row r="1748" spans="1:1" x14ac:dyDescent="0.35">
      <c r="A1748" s="5">
        <v>0.32419999999999999</v>
      </c>
    </row>
    <row r="1749" spans="1:1" x14ac:dyDescent="0.35">
      <c r="A1749" s="5">
        <v>0.32740000000000002</v>
      </c>
    </row>
    <row r="1750" spans="1:1" x14ac:dyDescent="0.35">
      <c r="A1750" s="5">
        <v>0.32840000000000003</v>
      </c>
    </row>
    <row r="1751" spans="1:1" x14ac:dyDescent="0.35">
      <c r="A1751" s="5">
        <v>0.33700000000000002</v>
      </c>
    </row>
    <row r="1752" spans="1:1" x14ac:dyDescent="0.35">
      <c r="A1752" s="5">
        <v>0.32950000000000002</v>
      </c>
    </row>
    <row r="1753" spans="1:1" x14ac:dyDescent="0.35">
      <c r="A1753" s="5">
        <v>0.3271</v>
      </c>
    </row>
    <row r="1754" spans="1:1" x14ac:dyDescent="0.35">
      <c r="A1754" s="5">
        <v>0.32940000000000003</v>
      </c>
    </row>
    <row r="1755" spans="1:1" x14ac:dyDescent="0.35">
      <c r="A1755" s="5">
        <v>0.3276</v>
      </c>
    </row>
    <row r="1756" spans="1:1" x14ac:dyDescent="0.35">
      <c r="A1756" s="5">
        <v>0.32729999999999998</v>
      </c>
    </row>
    <row r="1757" spans="1:1" x14ac:dyDescent="0.35">
      <c r="A1757" s="5">
        <v>0.32590000000000002</v>
      </c>
    </row>
    <row r="1758" spans="1:1" x14ac:dyDescent="0.35">
      <c r="A1758" s="5">
        <v>0.3347</v>
      </c>
    </row>
    <row r="1759" spans="1:1" x14ac:dyDescent="0.35">
      <c r="A1759" s="5">
        <v>0.33460000000000001</v>
      </c>
    </row>
    <row r="1760" spans="1:1" x14ac:dyDescent="0.35">
      <c r="A1760" s="5">
        <v>0.32569999999999999</v>
      </c>
    </row>
    <row r="1761" spans="1:1" x14ac:dyDescent="0.35">
      <c r="A1761" s="5">
        <v>0.32990000000000003</v>
      </c>
    </row>
    <row r="1762" spans="1:1" x14ac:dyDescent="0.35">
      <c r="A1762" s="5">
        <v>0.3301</v>
      </c>
    </row>
    <row r="1763" spans="1:1" x14ac:dyDescent="0.35">
      <c r="A1763" s="5">
        <v>0.32390000000000002</v>
      </c>
    </row>
    <row r="1764" spans="1:1" x14ac:dyDescent="0.35">
      <c r="A1764" s="5">
        <v>0.32990000000000003</v>
      </c>
    </row>
    <row r="1765" spans="1:1" x14ac:dyDescent="0.35">
      <c r="A1765" s="5">
        <v>0.32569999999999999</v>
      </c>
    </row>
    <row r="1766" spans="1:1" x14ac:dyDescent="0.35">
      <c r="A1766" s="5">
        <v>0.32879999999999998</v>
      </c>
    </row>
    <row r="1767" spans="1:1" x14ac:dyDescent="0.35">
      <c r="A1767" s="5">
        <v>0.33539999999999998</v>
      </c>
    </row>
    <row r="1768" spans="1:1" x14ac:dyDescent="0.35">
      <c r="A1768" s="5">
        <v>0.32669999999999999</v>
      </c>
    </row>
    <row r="1769" spans="1:1" x14ac:dyDescent="0.35">
      <c r="A1769" s="5">
        <v>0.32419999999999999</v>
      </c>
    </row>
    <row r="1770" spans="1:1" x14ac:dyDescent="0.35">
      <c r="A1770" s="5">
        <v>0.33400000000000002</v>
      </c>
    </row>
    <row r="1771" spans="1:1" x14ac:dyDescent="0.35">
      <c r="A1771" s="5">
        <v>0.33679999999999999</v>
      </c>
    </row>
    <row r="1772" spans="1:1" x14ac:dyDescent="0.35">
      <c r="A1772" s="5">
        <v>0.33460000000000001</v>
      </c>
    </row>
    <row r="1773" spans="1:1" x14ac:dyDescent="0.35">
      <c r="A1773" s="5">
        <v>0.3377</v>
      </c>
    </row>
    <row r="1774" spans="1:1" x14ac:dyDescent="0.35">
      <c r="A1774" s="5">
        <v>0.33169999999999999</v>
      </c>
    </row>
    <row r="1775" spans="1:1" x14ac:dyDescent="0.35">
      <c r="A1775" s="5">
        <v>0.33579999999999999</v>
      </c>
    </row>
    <row r="1776" spans="1:1" x14ac:dyDescent="0.35">
      <c r="A1776" s="5">
        <v>0.33100000000000002</v>
      </c>
    </row>
    <row r="1777" spans="1:1" x14ac:dyDescent="0.35">
      <c r="A1777" s="5">
        <v>0.32990000000000003</v>
      </c>
    </row>
    <row r="1778" spans="1:1" x14ac:dyDescent="0.35">
      <c r="A1778" s="5">
        <v>0.32529999999999998</v>
      </c>
    </row>
    <row r="1779" spans="1:1" x14ac:dyDescent="0.35">
      <c r="A1779" s="5">
        <v>0.32719999999999999</v>
      </c>
    </row>
    <row r="1780" spans="1:1" x14ac:dyDescent="0.35">
      <c r="A1780" s="5">
        <v>0.33350000000000002</v>
      </c>
    </row>
    <row r="1781" spans="1:1" x14ac:dyDescent="0.35">
      <c r="A1781" s="5">
        <v>0.31669999999999998</v>
      </c>
    </row>
    <row r="1782" spans="1:1" x14ac:dyDescent="0.35">
      <c r="A1782" s="5">
        <v>0.32500000000000001</v>
      </c>
    </row>
    <row r="1783" spans="1:1" x14ac:dyDescent="0.35">
      <c r="A1783" s="5">
        <v>0.33489999999999998</v>
      </c>
    </row>
    <row r="1784" spans="1:1" x14ac:dyDescent="0.35">
      <c r="A1784" s="5">
        <v>0.32469999999999999</v>
      </c>
    </row>
    <row r="1785" spans="1:1" x14ac:dyDescent="0.35">
      <c r="A1785" s="5">
        <v>0.33339999999999997</v>
      </c>
    </row>
    <row r="1786" spans="1:1" x14ac:dyDescent="0.35">
      <c r="A1786" s="5">
        <v>0.32429999999999998</v>
      </c>
    </row>
    <row r="1787" spans="1:1" x14ac:dyDescent="0.35">
      <c r="A1787" s="5">
        <v>0.3261</v>
      </c>
    </row>
    <row r="1788" spans="1:1" x14ac:dyDescent="0.35">
      <c r="A1788" s="5">
        <v>0.32019999999999998</v>
      </c>
    </row>
    <row r="1789" spans="1:1" x14ac:dyDescent="0.35">
      <c r="A1789" s="5">
        <v>0.3301</v>
      </c>
    </row>
    <row r="1790" spans="1:1" x14ac:dyDescent="0.35">
      <c r="A1790" s="5">
        <v>0.32990000000000003</v>
      </c>
    </row>
    <row r="1791" spans="1:1" x14ac:dyDescent="0.35">
      <c r="A1791" s="5">
        <v>0.32879999999999998</v>
      </c>
    </row>
    <row r="1792" spans="1:1" x14ac:dyDescent="0.35">
      <c r="A1792" s="5">
        <v>0.33510000000000001</v>
      </c>
    </row>
    <row r="1793" spans="1:1" x14ac:dyDescent="0.35">
      <c r="A1793" s="5">
        <v>0.32640000000000002</v>
      </c>
    </row>
    <row r="1794" spans="1:1" x14ac:dyDescent="0.35">
      <c r="A1794" s="5">
        <v>0.33239999999999997</v>
      </c>
    </row>
    <row r="1795" spans="1:1" x14ac:dyDescent="0.35">
      <c r="A1795" s="5">
        <v>0.32290000000000002</v>
      </c>
    </row>
    <row r="1796" spans="1:1" x14ac:dyDescent="0.35">
      <c r="A1796" s="5">
        <v>0.33169999999999999</v>
      </c>
    </row>
    <row r="1797" spans="1:1" x14ac:dyDescent="0.35">
      <c r="A1797" s="5">
        <v>0.32979999999999998</v>
      </c>
    </row>
    <row r="1798" spans="1:1" x14ac:dyDescent="0.35">
      <c r="A1798" s="5">
        <v>0.33650000000000002</v>
      </c>
    </row>
    <row r="1799" spans="1:1" x14ac:dyDescent="0.35">
      <c r="A1799" s="5">
        <v>0.3322</v>
      </c>
    </row>
    <row r="1800" spans="1:1" x14ac:dyDescent="0.35">
      <c r="A1800" s="5">
        <v>0.32519999999999999</v>
      </c>
    </row>
    <row r="1801" spans="1:1" x14ac:dyDescent="0.35">
      <c r="A1801" s="5">
        <v>0.3347</v>
      </c>
    </row>
    <row r="1802" spans="1:1" x14ac:dyDescent="0.35">
      <c r="A1802" s="5">
        <v>0.33239999999999997</v>
      </c>
    </row>
    <row r="1803" spans="1:1" x14ac:dyDescent="0.35">
      <c r="A1803" s="5">
        <v>0.3261</v>
      </c>
    </row>
    <row r="1804" spans="1:1" x14ac:dyDescent="0.35">
      <c r="A1804" s="5">
        <v>0.33250000000000002</v>
      </c>
    </row>
    <row r="1805" spans="1:1" x14ac:dyDescent="0.35">
      <c r="A1805" s="5">
        <v>0.3327</v>
      </c>
    </row>
    <row r="1806" spans="1:1" x14ac:dyDescent="0.35">
      <c r="A1806" s="5">
        <v>0.32600000000000001</v>
      </c>
    </row>
    <row r="1807" spans="1:1" x14ac:dyDescent="0.35">
      <c r="A1807" s="5">
        <v>0.32600000000000001</v>
      </c>
    </row>
    <row r="1808" spans="1:1" x14ac:dyDescent="0.35">
      <c r="A1808" s="5">
        <v>0.33500000000000002</v>
      </c>
    </row>
    <row r="1809" spans="1:1" x14ac:dyDescent="0.35">
      <c r="A1809" s="5">
        <v>0.33600000000000002</v>
      </c>
    </row>
    <row r="1810" spans="1:1" x14ac:dyDescent="0.35">
      <c r="A1810" s="5">
        <v>0.33439999999999998</v>
      </c>
    </row>
    <row r="1811" spans="1:1" x14ac:dyDescent="0.35">
      <c r="A1811" s="5">
        <v>0.32950000000000002</v>
      </c>
    </row>
    <row r="1812" spans="1:1" x14ac:dyDescent="0.35">
      <c r="A1812" s="5">
        <v>0.32790000000000002</v>
      </c>
    </row>
    <row r="1813" spans="1:1" x14ac:dyDescent="0.35">
      <c r="A1813" s="5">
        <v>0.33289999999999997</v>
      </c>
    </row>
    <row r="1814" spans="1:1" x14ac:dyDescent="0.35">
      <c r="A1814" s="5">
        <v>0.33300000000000002</v>
      </c>
    </row>
    <row r="1815" spans="1:1" x14ac:dyDescent="0.35">
      <c r="A1815" s="5">
        <v>0.33179999999999998</v>
      </c>
    </row>
    <row r="1816" spans="1:1" x14ac:dyDescent="0.35">
      <c r="A1816" s="5">
        <v>0.32879999999999998</v>
      </c>
    </row>
    <row r="1817" spans="1:1" x14ac:dyDescent="0.35">
      <c r="A1817" s="5">
        <v>0.32569999999999999</v>
      </c>
    </row>
    <row r="1818" spans="1:1" x14ac:dyDescent="0.35">
      <c r="A1818" s="5">
        <v>0.33989999999999998</v>
      </c>
    </row>
    <row r="1819" spans="1:1" x14ac:dyDescent="0.35">
      <c r="A1819" s="5">
        <v>0.3286</v>
      </c>
    </row>
    <row r="1820" spans="1:1" x14ac:dyDescent="0.35">
      <c r="A1820" s="5">
        <v>0.32629999999999998</v>
      </c>
    </row>
    <row r="1821" spans="1:1" x14ac:dyDescent="0.35">
      <c r="A1821" s="5">
        <v>0.32819999999999999</v>
      </c>
    </row>
    <row r="1822" spans="1:1" x14ac:dyDescent="0.35">
      <c r="A1822" s="5">
        <v>0.33389999999999997</v>
      </c>
    </row>
    <row r="1823" spans="1:1" x14ac:dyDescent="0.35">
      <c r="A1823" s="5">
        <v>0.32479999999999998</v>
      </c>
    </row>
    <row r="1824" spans="1:1" x14ac:dyDescent="0.35">
      <c r="A1824" s="5">
        <v>0.33110000000000001</v>
      </c>
    </row>
    <row r="1825" spans="1:1" x14ac:dyDescent="0.35">
      <c r="A1825" s="5">
        <v>0.31979999999999997</v>
      </c>
    </row>
    <row r="1826" spans="1:1" x14ac:dyDescent="0.35">
      <c r="A1826" s="5">
        <v>0.32229999999999998</v>
      </c>
    </row>
    <row r="1827" spans="1:1" x14ac:dyDescent="0.35">
      <c r="A1827" s="5">
        <v>0.33229999999999998</v>
      </c>
    </row>
    <row r="1828" spans="1:1" x14ac:dyDescent="0.35">
      <c r="A1828" s="5">
        <v>0.33090000000000003</v>
      </c>
    </row>
    <row r="1829" spans="1:1" x14ac:dyDescent="0.35">
      <c r="A1829" s="5">
        <v>0.33110000000000001</v>
      </c>
    </row>
    <row r="1830" spans="1:1" x14ac:dyDescent="0.35">
      <c r="A1830" s="5">
        <v>0.33169999999999999</v>
      </c>
    </row>
    <row r="1831" spans="1:1" x14ac:dyDescent="0.35">
      <c r="A1831" s="5">
        <v>0.33579999999999999</v>
      </c>
    </row>
    <row r="1832" spans="1:1" x14ac:dyDescent="0.35">
      <c r="A1832" s="5">
        <v>0.3256</v>
      </c>
    </row>
    <row r="1833" spans="1:1" x14ac:dyDescent="0.35">
      <c r="A1833" s="5">
        <v>0.33210000000000001</v>
      </c>
    </row>
    <row r="1834" spans="1:1" x14ac:dyDescent="0.35">
      <c r="A1834" s="5">
        <v>0.33329999999999999</v>
      </c>
    </row>
    <row r="1835" spans="1:1" x14ac:dyDescent="0.35">
      <c r="A1835" s="5">
        <v>0.32800000000000001</v>
      </c>
    </row>
    <row r="1836" spans="1:1" x14ac:dyDescent="0.35">
      <c r="A1836" s="5">
        <v>0.32079999999999997</v>
      </c>
    </row>
    <row r="1837" spans="1:1" x14ac:dyDescent="0.35">
      <c r="A1837" s="5">
        <v>0.33339999999999997</v>
      </c>
    </row>
    <row r="1838" spans="1:1" x14ac:dyDescent="0.35">
      <c r="A1838" s="5">
        <v>0.3256</v>
      </c>
    </row>
    <row r="1839" spans="1:1" x14ac:dyDescent="0.35">
      <c r="A1839" s="5">
        <v>0.32869999999999999</v>
      </c>
    </row>
    <row r="1840" spans="1:1" x14ac:dyDescent="0.35">
      <c r="A1840" s="5">
        <v>0.32319999999999999</v>
      </c>
    </row>
    <row r="1841" spans="1:1" x14ac:dyDescent="0.35">
      <c r="A1841" s="5">
        <v>0.3251</v>
      </c>
    </row>
    <row r="1842" spans="1:1" x14ac:dyDescent="0.35">
      <c r="A1842" s="5">
        <v>0.33189999999999997</v>
      </c>
    </row>
    <row r="1843" spans="1:1" x14ac:dyDescent="0.35">
      <c r="A1843" s="5">
        <v>0.32779999999999998</v>
      </c>
    </row>
    <row r="1844" spans="1:1" x14ac:dyDescent="0.35">
      <c r="A1844" s="5">
        <v>0.3286</v>
      </c>
    </row>
    <row r="1845" spans="1:1" x14ac:dyDescent="0.35">
      <c r="A1845" s="5">
        <v>0.33210000000000001</v>
      </c>
    </row>
    <row r="1846" spans="1:1" x14ac:dyDescent="0.35">
      <c r="A1846" s="5">
        <v>0.32969999999999999</v>
      </c>
    </row>
    <row r="1847" spans="1:1" x14ac:dyDescent="0.35">
      <c r="A1847" s="5">
        <v>0.32950000000000002</v>
      </c>
    </row>
    <row r="1848" spans="1:1" x14ac:dyDescent="0.35">
      <c r="A1848" s="5">
        <v>0.33389999999999997</v>
      </c>
    </row>
    <row r="1849" spans="1:1" x14ac:dyDescent="0.35">
      <c r="A1849" s="5">
        <v>0.33019999999999999</v>
      </c>
    </row>
    <row r="1850" spans="1:1" x14ac:dyDescent="0.35">
      <c r="A1850" s="5">
        <v>0.33379999999999999</v>
      </c>
    </row>
    <row r="1851" spans="1:1" x14ac:dyDescent="0.35">
      <c r="A1851" s="5">
        <v>0.32690000000000002</v>
      </c>
    </row>
    <row r="1852" spans="1:1" x14ac:dyDescent="0.35">
      <c r="A1852" s="5">
        <v>0.32600000000000001</v>
      </c>
    </row>
    <row r="1853" spans="1:1" x14ac:dyDescent="0.35">
      <c r="A1853" s="5">
        <v>0.32550000000000001</v>
      </c>
    </row>
    <row r="1854" spans="1:1" x14ac:dyDescent="0.35">
      <c r="A1854" s="5">
        <v>0.3322</v>
      </c>
    </row>
    <row r="1855" spans="1:1" x14ac:dyDescent="0.35">
      <c r="A1855" s="5">
        <v>0.33360000000000001</v>
      </c>
    </row>
    <row r="1856" spans="1:1" x14ac:dyDescent="0.35">
      <c r="A1856" s="5">
        <v>0.3332</v>
      </c>
    </row>
    <row r="1857" spans="1:1" x14ac:dyDescent="0.35">
      <c r="A1857" s="5">
        <v>0.33129999999999998</v>
      </c>
    </row>
    <row r="1858" spans="1:1" x14ac:dyDescent="0.35">
      <c r="A1858" s="5">
        <v>0.3226</v>
      </c>
    </row>
    <row r="1859" spans="1:1" x14ac:dyDescent="0.35">
      <c r="A1859" s="5">
        <v>0.33410000000000001</v>
      </c>
    </row>
    <row r="1860" spans="1:1" x14ac:dyDescent="0.35">
      <c r="A1860" s="5">
        <v>0.32869999999999999</v>
      </c>
    </row>
    <row r="1861" spans="1:1" x14ac:dyDescent="0.35">
      <c r="A1861" s="5">
        <v>0.32950000000000002</v>
      </c>
    </row>
    <row r="1862" spans="1:1" x14ac:dyDescent="0.35">
      <c r="A1862" s="5">
        <v>0.3337</v>
      </c>
    </row>
    <row r="1863" spans="1:1" x14ac:dyDescent="0.35">
      <c r="A1863" s="5">
        <v>0.33069999999999999</v>
      </c>
    </row>
    <row r="1864" spans="1:1" x14ac:dyDescent="0.35">
      <c r="A1864" s="5">
        <v>0.3301</v>
      </c>
    </row>
    <row r="1865" spans="1:1" x14ac:dyDescent="0.35">
      <c r="A1865" s="5">
        <v>0.32679999999999998</v>
      </c>
    </row>
    <row r="1866" spans="1:1" x14ac:dyDescent="0.35">
      <c r="A1866" s="5">
        <v>0.33160000000000001</v>
      </c>
    </row>
    <row r="1867" spans="1:1" x14ac:dyDescent="0.35">
      <c r="A1867" s="5">
        <v>0.32750000000000001</v>
      </c>
    </row>
    <row r="1868" spans="1:1" x14ac:dyDescent="0.35">
      <c r="A1868" s="5">
        <v>0.3276</v>
      </c>
    </row>
    <row r="1869" spans="1:1" x14ac:dyDescent="0.35">
      <c r="A1869" s="5">
        <v>0.32290000000000002</v>
      </c>
    </row>
    <row r="1870" spans="1:1" x14ac:dyDescent="0.35">
      <c r="A1870" s="5">
        <v>0.33379999999999999</v>
      </c>
    </row>
    <row r="1871" spans="1:1" x14ac:dyDescent="0.35">
      <c r="A1871" s="5">
        <v>0.32540000000000002</v>
      </c>
    </row>
    <row r="1872" spans="1:1" x14ac:dyDescent="0.35">
      <c r="A1872" s="5">
        <v>0.32650000000000001</v>
      </c>
    </row>
    <row r="1873" spans="1:1" x14ac:dyDescent="0.35">
      <c r="A1873" s="5">
        <v>0.33460000000000001</v>
      </c>
    </row>
    <row r="1874" spans="1:1" x14ac:dyDescent="0.35">
      <c r="A1874" s="5">
        <v>0.3352</v>
      </c>
    </row>
    <row r="1875" spans="1:1" x14ac:dyDescent="0.35">
      <c r="A1875" s="5">
        <v>0.32719999999999999</v>
      </c>
    </row>
    <row r="1876" spans="1:1" x14ac:dyDescent="0.35">
      <c r="A1876" s="5">
        <v>0.31929999999999997</v>
      </c>
    </row>
    <row r="1877" spans="1:1" x14ac:dyDescent="0.35">
      <c r="A1877" s="5">
        <v>0.33050000000000002</v>
      </c>
    </row>
    <row r="1878" spans="1:1" x14ac:dyDescent="0.35">
      <c r="A1878" s="5">
        <v>0.33310000000000001</v>
      </c>
    </row>
    <row r="1879" spans="1:1" x14ac:dyDescent="0.35">
      <c r="A1879" s="5">
        <v>0.32879999999999998</v>
      </c>
    </row>
    <row r="1880" spans="1:1" x14ac:dyDescent="0.35">
      <c r="A1880" s="5">
        <v>0.32829999999999998</v>
      </c>
    </row>
    <row r="1881" spans="1:1" x14ac:dyDescent="0.35">
      <c r="A1881" s="5">
        <v>0.32990000000000003</v>
      </c>
    </row>
    <row r="1882" spans="1:1" x14ac:dyDescent="0.35">
      <c r="A1882" s="5">
        <v>0.33350000000000002</v>
      </c>
    </row>
    <row r="1883" spans="1:1" x14ac:dyDescent="0.35">
      <c r="A1883" s="5">
        <v>0.32119999999999999</v>
      </c>
    </row>
    <row r="1884" spans="1:1" x14ac:dyDescent="0.35">
      <c r="A1884" s="5">
        <v>0.33579999999999999</v>
      </c>
    </row>
    <row r="1885" spans="1:1" x14ac:dyDescent="0.35">
      <c r="A1885" s="5">
        <v>0.32140000000000002</v>
      </c>
    </row>
    <row r="1886" spans="1:1" x14ac:dyDescent="0.35">
      <c r="A1886" s="5">
        <v>0.32150000000000001</v>
      </c>
    </row>
    <row r="1887" spans="1:1" x14ac:dyDescent="0.35">
      <c r="A1887" s="5">
        <v>0.33960000000000001</v>
      </c>
    </row>
    <row r="1888" spans="1:1" x14ac:dyDescent="0.35">
      <c r="A1888" s="5">
        <v>0.3327</v>
      </c>
    </row>
    <row r="1889" spans="1:1" x14ac:dyDescent="0.35">
      <c r="A1889" s="5">
        <v>0.3352</v>
      </c>
    </row>
    <row r="1890" spans="1:1" x14ac:dyDescent="0.35">
      <c r="A1890" s="5">
        <v>0.31929999999999997</v>
      </c>
    </row>
    <row r="1891" spans="1:1" x14ac:dyDescent="0.35">
      <c r="A1891" s="5">
        <v>0.32990000000000003</v>
      </c>
    </row>
    <row r="1892" spans="1:1" x14ac:dyDescent="0.35">
      <c r="A1892" s="5">
        <v>0.3236</v>
      </c>
    </row>
    <row r="1893" spans="1:1" x14ac:dyDescent="0.35">
      <c r="A1893" s="5">
        <v>0.33179999999999998</v>
      </c>
    </row>
    <row r="1894" spans="1:1" x14ac:dyDescent="0.35">
      <c r="A1894" s="5">
        <v>0.32479999999999998</v>
      </c>
    </row>
    <row r="1895" spans="1:1" x14ac:dyDescent="0.35">
      <c r="A1895" s="5">
        <v>0.33829999999999999</v>
      </c>
    </row>
    <row r="1896" spans="1:1" x14ac:dyDescent="0.35">
      <c r="A1896" s="5">
        <v>0.32500000000000001</v>
      </c>
    </row>
    <row r="1897" spans="1:1" x14ac:dyDescent="0.35">
      <c r="A1897" s="5">
        <v>0.32629999999999998</v>
      </c>
    </row>
    <row r="1898" spans="1:1" x14ac:dyDescent="0.35">
      <c r="A1898" s="5">
        <v>0.32879999999999998</v>
      </c>
    </row>
    <row r="1899" spans="1:1" x14ac:dyDescent="0.35">
      <c r="A1899" s="5">
        <v>0.32740000000000002</v>
      </c>
    </row>
    <row r="1900" spans="1:1" x14ac:dyDescent="0.35">
      <c r="A1900" s="5">
        <v>0.32600000000000001</v>
      </c>
    </row>
    <row r="1901" spans="1:1" x14ac:dyDescent="0.35">
      <c r="A1901" s="5">
        <v>0.33029999999999998</v>
      </c>
    </row>
    <row r="1902" spans="1:1" x14ac:dyDescent="0.35">
      <c r="A1902" s="5">
        <v>0.33410000000000001</v>
      </c>
    </row>
    <row r="1903" spans="1:1" x14ac:dyDescent="0.35">
      <c r="A1903" s="5">
        <v>0.32900000000000001</v>
      </c>
    </row>
    <row r="1904" spans="1:1" x14ac:dyDescent="0.35">
      <c r="A1904" s="5">
        <v>0.33600000000000002</v>
      </c>
    </row>
    <row r="1905" spans="1:1" x14ac:dyDescent="0.35">
      <c r="A1905" s="5">
        <v>0.33100000000000002</v>
      </c>
    </row>
    <row r="1906" spans="1:1" x14ac:dyDescent="0.35">
      <c r="A1906" s="5">
        <v>0.32979999999999998</v>
      </c>
    </row>
    <row r="1907" spans="1:1" x14ac:dyDescent="0.35">
      <c r="A1907" s="5">
        <v>0.32990000000000003</v>
      </c>
    </row>
    <row r="1908" spans="1:1" x14ac:dyDescent="0.35">
      <c r="A1908" s="5">
        <v>0.3332</v>
      </c>
    </row>
    <row r="1909" spans="1:1" x14ac:dyDescent="0.35">
      <c r="A1909" s="5">
        <v>0.32919999999999999</v>
      </c>
    </row>
    <row r="1910" spans="1:1" x14ac:dyDescent="0.35">
      <c r="A1910" s="5">
        <v>0.32929999999999998</v>
      </c>
    </row>
    <row r="1911" spans="1:1" x14ac:dyDescent="0.35">
      <c r="A1911" s="5">
        <v>0.33650000000000002</v>
      </c>
    </row>
    <row r="1912" spans="1:1" x14ac:dyDescent="0.35">
      <c r="A1912" s="5">
        <v>0.33660000000000001</v>
      </c>
    </row>
    <row r="1913" spans="1:1" x14ac:dyDescent="0.35">
      <c r="A1913" s="5">
        <v>0.32990000000000003</v>
      </c>
    </row>
    <row r="1914" spans="1:1" x14ac:dyDescent="0.35">
      <c r="A1914" s="5">
        <v>0.33500000000000002</v>
      </c>
    </row>
    <row r="1915" spans="1:1" x14ac:dyDescent="0.35">
      <c r="A1915" s="5">
        <v>0.32429999999999998</v>
      </c>
    </row>
    <row r="1916" spans="1:1" x14ac:dyDescent="0.35">
      <c r="A1916" s="5">
        <v>0.33</v>
      </c>
    </row>
    <row r="1917" spans="1:1" x14ac:dyDescent="0.35">
      <c r="A1917" s="5">
        <v>0.33939999999999998</v>
      </c>
    </row>
    <row r="1918" spans="1:1" x14ac:dyDescent="0.35">
      <c r="A1918" s="5">
        <v>0.32529999999999998</v>
      </c>
    </row>
    <row r="1919" spans="1:1" x14ac:dyDescent="0.35">
      <c r="A1919" s="5">
        <v>0.33260000000000001</v>
      </c>
    </row>
    <row r="1920" spans="1:1" x14ac:dyDescent="0.35">
      <c r="A1920" s="5">
        <v>0.32040000000000002</v>
      </c>
    </row>
    <row r="1921" spans="1:1" x14ac:dyDescent="0.35">
      <c r="A1921" s="5">
        <v>0.33100000000000002</v>
      </c>
    </row>
    <row r="1922" spans="1:1" x14ac:dyDescent="0.35">
      <c r="A1922" s="5">
        <v>0.33289999999999997</v>
      </c>
    </row>
    <row r="1923" spans="1:1" x14ac:dyDescent="0.35">
      <c r="A1923" s="5">
        <v>0.33250000000000002</v>
      </c>
    </row>
    <row r="1924" spans="1:1" x14ac:dyDescent="0.35">
      <c r="A1924" s="5">
        <v>0.33029999999999998</v>
      </c>
    </row>
    <row r="1925" spans="1:1" x14ac:dyDescent="0.35">
      <c r="A1925" s="5">
        <v>0.33139999999999997</v>
      </c>
    </row>
    <row r="1926" spans="1:1" x14ac:dyDescent="0.35">
      <c r="A1926" s="5">
        <v>0.3241</v>
      </c>
    </row>
    <row r="1927" spans="1:1" x14ac:dyDescent="0.35">
      <c r="A1927" s="5">
        <v>0.32769999999999999</v>
      </c>
    </row>
    <row r="1928" spans="1:1" x14ac:dyDescent="0.35">
      <c r="A1928" s="5">
        <v>0.32290000000000002</v>
      </c>
    </row>
    <row r="1929" spans="1:1" x14ac:dyDescent="0.35">
      <c r="A1929" s="5">
        <v>0.32229999999999998</v>
      </c>
    </row>
    <row r="1930" spans="1:1" x14ac:dyDescent="0.35">
      <c r="A1930" s="5">
        <v>0.33289999999999997</v>
      </c>
    </row>
    <row r="1931" spans="1:1" x14ac:dyDescent="0.35">
      <c r="A1931" s="5">
        <v>0.33110000000000001</v>
      </c>
    </row>
    <row r="1932" spans="1:1" x14ac:dyDescent="0.35">
      <c r="A1932" s="5">
        <v>0.31859999999999999</v>
      </c>
    </row>
    <row r="1933" spans="1:1" x14ac:dyDescent="0.35">
      <c r="A1933" s="5">
        <v>0.33210000000000001</v>
      </c>
    </row>
    <row r="1934" spans="1:1" x14ac:dyDescent="0.35">
      <c r="A1934" s="5">
        <v>0.33589999999999998</v>
      </c>
    </row>
    <row r="1935" spans="1:1" x14ac:dyDescent="0.35">
      <c r="A1935" s="5">
        <v>0.33779999999999999</v>
      </c>
    </row>
    <row r="1936" spans="1:1" x14ac:dyDescent="0.35">
      <c r="A1936" s="5">
        <v>0.33090000000000003</v>
      </c>
    </row>
    <row r="1937" spans="1:1" x14ac:dyDescent="0.35">
      <c r="A1937" s="5">
        <v>0.32879999999999998</v>
      </c>
    </row>
    <row r="1938" spans="1:1" x14ac:dyDescent="0.35">
      <c r="A1938" s="5">
        <v>0.33610000000000001</v>
      </c>
    </row>
    <row r="1939" spans="1:1" x14ac:dyDescent="0.35">
      <c r="A1939" s="5">
        <v>0.3256</v>
      </c>
    </row>
    <row r="1940" spans="1:1" x14ac:dyDescent="0.35">
      <c r="A1940" s="5">
        <v>0.33579999999999999</v>
      </c>
    </row>
    <row r="1941" spans="1:1" x14ac:dyDescent="0.35">
      <c r="A1941" s="5">
        <v>0.34200000000000003</v>
      </c>
    </row>
    <row r="1942" spans="1:1" x14ac:dyDescent="0.35">
      <c r="A1942" s="5">
        <v>0.33040000000000003</v>
      </c>
    </row>
    <row r="1943" spans="1:1" x14ac:dyDescent="0.35">
      <c r="A1943" s="5">
        <v>0.33210000000000001</v>
      </c>
    </row>
    <row r="1944" spans="1:1" x14ac:dyDescent="0.35">
      <c r="A1944" s="5">
        <v>0.33239999999999997</v>
      </c>
    </row>
    <row r="1945" spans="1:1" x14ac:dyDescent="0.35">
      <c r="A1945" s="5">
        <v>0.33129999999999998</v>
      </c>
    </row>
    <row r="1946" spans="1:1" x14ac:dyDescent="0.35">
      <c r="A1946" s="5">
        <v>0.3337</v>
      </c>
    </row>
    <row r="1947" spans="1:1" x14ac:dyDescent="0.35">
      <c r="A1947" s="5">
        <v>0.3402</v>
      </c>
    </row>
    <row r="1948" spans="1:1" x14ac:dyDescent="0.35">
      <c r="A1948" s="5">
        <v>0.32469999999999999</v>
      </c>
    </row>
    <row r="1949" spans="1:1" x14ac:dyDescent="0.35">
      <c r="A1949" s="5">
        <v>0.33150000000000002</v>
      </c>
    </row>
    <row r="1950" spans="1:1" x14ac:dyDescent="0.35">
      <c r="A1950" s="5">
        <v>0.33489999999999998</v>
      </c>
    </row>
    <row r="1951" spans="1:1" x14ac:dyDescent="0.35">
      <c r="A1951" s="5">
        <v>0.32969999999999999</v>
      </c>
    </row>
    <row r="1952" spans="1:1" x14ac:dyDescent="0.35">
      <c r="A1952" s="5">
        <v>0.32690000000000002</v>
      </c>
    </row>
    <row r="1953" spans="1:1" x14ac:dyDescent="0.35">
      <c r="A1953" s="5">
        <v>0.33389999999999997</v>
      </c>
    </row>
    <row r="1954" spans="1:1" x14ac:dyDescent="0.35">
      <c r="A1954" s="5">
        <v>0.33129999999999998</v>
      </c>
    </row>
    <row r="1955" spans="1:1" x14ac:dyDescent="0.35">
      <c r="A1955" s="5">
        <v>0.3291</v>
      </c>
    </row>
    <row r="1956" spans="1:1" x14ac:dyDescent="0.35">
      <c r="A1956" s="5">
        <v>0.32829999999999998</v>
      </c>
    </row>
    <row r="1957" spans="1:1" x14ac:dyDescent="0.35">
      <c r="A1957" s="5">
        <v>0.33439999999999998</v>
      </c>
    </row>
    <row r="1958" spans="1:1" x14ac:dyDescent="0.35">
      <c r="A1958" s="5">
        <v>0.32569999999999999</v>
      </c>
    </row>
    <row r="1959" spans="1:1" x14ac:dyDescent="0.35">
      <c r="A1959" s="5">
        <v>0.3266</v>
      </c>
    </row>
    <row r="1960" spans="1:1" x14ac:dyDescent="0.35">
      <c r="A1960" s="5">
        <v>0.33169999999999999</v>
      </c>
    </row>
    <row r="1961" spans="1:1" x14ac:dyDescent="0.35">
      <c r="A1961" s="5">
        <v>0.32519999999999999</v>
      </c>
    </row>
    <row r="1962" spans="1:1" x14ac:dyDescent="0.35">
      <c r="A1962" s="5">
        <v>0.3367</v>
      </c>
    </row>
    <row r="1963" spans="1:1" x14ac:dyDescent="0.35">
      <c r="A1963" s="5">
        <v>0.33510000000000001</v>
      </c>
    </row>
    <row r="1964" spans="1:1" x14ac:dyDescent="0.35">
      <c r="A1964" s="5">
        <v>0.32169999999999999</v>
      </c>
    </row>
    <row r="1965" spans="1:1" x14ac:dyDescent="0.35">
      <c r="A1965" s="5">
        <v>0.33310000000000001</v>
      </c>
    </row>
    <row r="1966" spans="1:1" x14ac:dyDescent="0.35">
      <c r="A1966" s="5">
        <v>0.32450000000000001</v>
      </c>
    </row>
    <row r="1967" spans="1:1" x14ac:dyDescent="0.35">
      <c r="A1967" s="5">
        <v>0.33839999999999998</v>
      </c>
    </row>
    <row r="1968" spans="1:1" x14ac:dyDescent="0.35">
      <c r="A1968" s="5">
        <v>0.33460000000000001</v>
      </c>
    </row>
    <row r="1969" spans="1:1" x14ac:dyDescent="0.35">
      <c r="A1969" s="5">
        <v>0.32690000000000002</v>
      </c>
    </row>
    <row r="1970" spans="1:1" x14ac:dyDescent="0.35">
      <c r="A1970" s="5">
        <v>0.33029999999999998</v>
      </c>
    </row>
    <row r="1971" spans="1:1" x14ac:dyDescent="0.35">
      <c r="A1971" s="5">
        <v>0.32919999999999999</v>
      </c>
    </row>
    <row r="1972" spans="1:1" x14ac:dyDescent="0.35">
      <c r="A1972" s="5">
        <v>0.33050000000000002</v>
      </c>
    </row>
    <row r="1973" spans="1:1" x14ac:dyDescent="0.35">
      <c r="A1973" s="5">
        <v>0.33040000000000003</v>
      </c>
    </row>
    <row r="1974" spans="1:1" x14ac:dyDescent="0.35">
      <c r="A1974" s="5">
        <v>0.3261</v>
      </c>
    </row>
    <row r="1975" spans="1:1" x14ac:dyDescent="0.35">
      <c r="A1975" s="5">
        <v>0.32640000000000002</v>
      </c>
    </row>
    <row r="1976" spans="1:1" x14ac:dyDescent="0.35">
      <c r="A1976" s="5">
        <v>0.33610000000000001</v>
      </c>
    </row>
    <row r="1977" spans="1:1" x14ac:dyDescent="0.35">
      <c r="A1977" s="5">
        <v>0.32690000000000002</v>
      </c>
    </row>
    <row r="1978" spans="1:1" x14ac:dyDescent="0.35">
      <c r="A1978" s="5">
        <v>0.32669999999999999</v>
      </c>
    </row>
    <row r="1979" spans="1:1" x14ac:dyDescent="0.35">
      <c r="A1979" s="5">
        <v>0.32650000000000001</v>
      </c>
    </row>
    <row r="1980" spans="1:1" x14ac:dyDescent="0.35">
      <c r="A1980" s="5">
        <v>0.32529999999999998</v>
      </c>
    </row>
    <row r="1981" spans="1:1" x14ac:dyDescent="0.35">
      <c r="A1981" s="5">
        <v>0.3286</v>
      </c>
    </row>
    <row r="1982" spans="1:1" x14ac:dyDescent="0.35">
      <c r="A1982" s="5">
        <v>0.32350000000000001</v>
      </c>
    </row>
    <row r="1983" spans="1:1" x14ac:dyDescent="0.35">
      <c r="A1983" s="5">
        <v>0.33450000000000002</v>
      </c>
    </row>
    <row r="1984" spans="1:1" x14ac:dyDescent="0.35">
      <c r="A1984" s="5">
        <v>0.3251</v>
      </c>
    </row>
    <row r="1985" spans="1:1" x14ac:dyDescent="0.35">
      <c r="A1985" s="5">
        <v>0.3301</v>
      </c>
    </row>
    <row r="1986" spans="1:1" x14ac:dyDescent="0.35">
      <c r="A1986" s="5">
        <v>0.32929999999999998</v>
      </c>
    </row>
    <row r="1987" spans="1:1" x14ac:dyDescent="0.35">
      <c r="A1987" s="5">
        <v>0.32869999999999999</v>
      </c>
    </row>
    <row r="1988" spans="1:1" x14ac:dyDescent="0.35">
      <c r="A1988" s="5">
        <v>0.33229999999999998</v>
      </c>
    </row>
    <row r="1989" spans="1:1" x14ac:dyDescent="0.35">
      <c r="A1989" s="5">
        <v>0.3322</v>
      </c>
    </row>
    <row r="1990" spans="1:1" x14ac:dyDescent="0.35">
      <c r="A1990" s="5">
        <v>0.33040000000000003</v>
      </c>
    </row>
    <row r="1991" spans="1:1" x14ac:dyDescent="0.35">
      <c r="A1991" s="5">
        <v>0.33729999999999999</v>
      </c>
    </row>
    <row r="1992" spans="1:1" x14ac:dyDescent="0.35">
      <c r="A1992" s="5">
        <v>0.33800000000000002</v>
      </c>
    </row>
    <row r="1993" spans="1:1" x14ac:dyDescent="0.35">
      <c r="A1993" s="5">
        <v>0.33029999999999998</v>
      </c>
    </row>
    <row r="1994" spans="1:1" x14ac:dyDescent="0.35">
      <c r="A1994" s="5">
        <v>0.32529999999999998</v>
      </c>
    </row>
    <row r="1995" spans="1:1" x14ac:dyDescent="0.35">
      <c r="A1995" s="5">
        <v>0.33289999999999997</v>
      </c>
    </row>
    <row r="1996" spans="1:1" x14ac:dyDescent="0.35">
      <c r="A1996" s="5">
        <v>0.33100000000000002</v>
      </c>
    </row>
    <row r="1997" spans="1:1" x14ac:dyDescent="0.35">
      <c r="A1997" s="5">
        <v>0.3175</v>
      </c>
    </row>
    <row r="1998" spans="1:1" x14ac:dyDescent="0.35">
      <c r="A1998" s="5">
        <v>0.32969999999999999</v>
      </c>
    </row>
    <row r="1999" spans="1:1" x14ac:dyDescent="0.35">
      <c r="A1999" s="5">
        <v>0.3342</v>
      </c>
    </row>
    <row r="2000" spans="1:1" x14ac:dyDescent="0.35">
      <c r="A2000" s="5">
        <v>0.33539999999999998</v>
      </c>
    </row>
    <row r="2001" spans="1:1" x14ac:dyDescent="0.35">
      <c r="A2001" s="5">
        <v>0.32900000000000001</v>
      </c>
    </row>
    <row r="2002" spans="1:1" x14ac:dyDescent="0.35">
      <c r="A2002" s="5">
        <v>0.32529999999999998</v>
      </c>
    </row>
    <row r="2003" spans="1:1" x14ac:dyDescent="0.35">
      <c r="A2003" s="5">
        <v>0.3301</v>
      </c>
    </row>
    <row r="2004" spans="1:1" x14ac:dyDescent="0.35">
      <c r="A2004" s="5">
        <v>0.32569999999999999</v>
      </c>
    </row>
    <row r="2005" spans="1:1" x14ac:dyDescent="0.35">
      <c r="A2005" s="5">
        <v>0.32850000000000001</v>
      </c>
    </row>
    <row r="2006" spans="1:1" x14ac:dyDescent="0.35">
      <c r="A2006" s="5">
        <v>0.32340000000000002</v>
      </c>
    </row>
    <row r="2007" spans="1:1" x14ac:dyDescent="0.35">
      <c r="A2007" s="5">
        <v>0.32229999999999998</v>
      </c>
    </row>
    <row r="2008" spans="1:1" x14ac:dyDescent="0.35">
      <c r="A2008" s="5">
        <v>0.32800000000000001</v>
      </c>
    </row>
    <row r="2009" spans="1:1" x14ac:dyDescent="0.35">
      <c r="A2009" s="5">
        <v>0.33339999999999997</v>
      </c>
    </row>
    <row r="2010" spans="1:1" x14ac:dyDescent="0.35">
      <c r="A2010" s="5">
        <v>0.32929999999999998</v>
      </c>
    </row>
    <row r="2011" spans="1:1" x14ac:dyDescent="0.35">
      <c r="A2011" s="5">
        <v>0.33910000000000001</v>
      </c>
    </row>
    <row r="2012" spans="1:1" x14ac:dyDescent="0.35">
      <c r="A2012" s="5">
        <v>0.32550000000000001</v>
      </c>
    </row>
    <row r="2013" spans="1:1" x14ac:dyDescent="0.35">
      <c r="A2013" s="5">
        <v>0.33679999999999999</v>
      </c>
    </row>
    <row r="2014" spans="1:1" x14ac:dyDescent="0.35">
      <c r="A2014" s="5">
        <v>0.34010000000000001</v>
      </c>
    </row>
    <row r="2015" spans="1:1" x14ac:dyDescent="0.35">
      <c r="A2015" s="5">
        <v>0.33260000000000001</v>
      </c>
    </row>
    <row r="2016" spans="1:1" x14ac:dyDescent="0.35">
      <c r="A2016" s="5">
        <v>0.33310000000000001</v>
      </c>
    </row>
    <row r="2017" spans="1:1" x14ac:dyDescent="0.35">
      <c r="A2017" s="5">
        <v>0.3216</v>
      </c>
    </row>
    <row r="2018" spans="1:1" x14ac:dyDescent="0.35">
      <c r="A2018" s="5">
        <v>0.32169999999999999</v>
      </c>
    </row>
    <row r="2019" spans="1:1" x14ac:dyDescent="0.35">
      <c r="A2019" s="5">
        <v>0.32350000000000001</v>
      </c>
    </row>
    <row r="2020" spans="1:1" x14ac:dyDescent="0.35">
      <c r="A2020" s="5">
        <v>0.32069999999999999</v>
      </c>
    </row>
    <row r="2021" spans="1:1" x14ac:dyDescent="0.35">
      <c r="A2021" s="5">
        <v>0.33050000000000002</v>
      </c>
    </row>
    <row r="2022" spans="1:1" x14ac:dyDescent="0.35">
      <c r="A2022" s="5">
        <v>0.32579999999999998</v>
      </c>
    </row>
    <row r="2023" spans="1:1" x14ac:dyDescent="0.35">
      <c r="A2023" s="5">
        <v>0.33150000000000002</v>
      </c>
    </row>
    <row r="2024" spans="1:1" x14ac:dyDescent="0.35">
      <c r="A2024" s="5">
        <v>0.3296</v>
      </c>
    </row>
    <row r="2025" spans="1:1" x14ac:dyDescent="0.35">
      <c r="A2025" s="5">
        <v>0.32369999999999999</v>
      </c>
    </row>
    <row r="2026" spans="1:1" x14ac:dyDescent="0.35">
      <c r="A2026" s="5">
        <v>0.32640000000000002</v>
      </c>
    </row>
    <row r="2027" spans="1:1" x14ac:dyDescent="0.35">
      <c r="A2027" s="5">
        <v>0.32840000000000003</v>
      </c>
    </row>
    <row r="2028" spans="1:1" x14ac:dyDescent="0.35">
      <c r="A2028" s="5">
        <v>0.33579999999999999</v>
      </c>
    </row>
    <row r="2029" spans="1:1" x14ac:dyDescent="0.35">
      <c r="A2029" s="5">
        <v>0.32629999999999998</v>
      </c>
    </row>
    <row r="2030" spans="1:1" x14ac:dyDescent="0.35">
      <c r="A2030" s="5">
        <v>0.3266</v>
      </c>
    </row>
    <row r="2031" spans="1:1" x14ac:dyDescent="0.35">
      <c r="A2031" s="5">
        <v>0.33529999999999999</v>
      </c>
    </row>
    <row r="2032" spans="1:1" x14ac:dyDescent="0.35">
      <c r="A2032" s="5">
        <v>0.33479999999999999</v>
      </c>
    </row>
    <row r="2033" spans="1:1" x14ac:dyDescent="0.35">
      <c r="A2033" s="5">
        <v>0.32990000000000003</v>
      </c>
    </row>
    <row r="2034" spans="1:1" x14ac:dyDescent="0.35">
      <c r="A2034" s="5">
        <v>0.32879999999999998</v>
      </c>
    </row>
    <row r="2035" spans="1:1" x14ac:dyDescent="0.35">
      <c r="A2035" s="5">
        <v>0.34089999999999998</v>
      </c>
    </row>
    <row r="2036" spans="1:1" x14ac:dyDescent="0.35">
      <c r="A2036" s="5">
        <v>0.32619999999999999</v>
      </c>
    </row>
    <row r="2037" spans="1:1" x14ac:dyDescent="0.35">
      <c r="A2037" s="5">
        <v>0.32519999999999999</v>
      </c>
    </row>
    <row r="2038" spans="1:1" x14ac:dyDescent="0.35">
      <c r="A2038" s="5">
        <v>0.34439999999999998</v>
      </c>
    </row>
    <row r="2039" spans="1:1" x14ac:dyDescent="0.35">
      <c r="A2039" s="5">
        <v>0.33129999999999998</v>
      </c>
    </row>
    <row r="2040" spans="1:1" x14ac:dyDescent="0.35">
      <c r="A2040" s="5">
        <v>0.33360000000000001</v>
      </c>
    </row>
    <row r="2041" spans="1:1" x14ac:dyDescent="0.35">
      <c r="A2041" s="5">
        <v>0.32950000000000002</v>
      </c>
    </row>
    <row r="2042" spans="1:1" x14ac:dyDescent="0.35">
      <c r="A2042" s="5">
        <v>0.32869999999999999</v>
      </c>
    </row>
    <row r="2043" spans="1:1" x14ac:dyDescent="0.35">
      <c r="A2043" s="5">
        <v>0.3367</v>
      </c>
    </row>
    <row r="2044" spans="1:1" x14ac:dyDescent="0.35">
      <c r="A2044" s="5">
        <v>0.32550000000000001</v>
      </c>
    </row>
    <row r="2045" spans="1:1" x14ac:dyDescent="0.35">
      <c r="A2045" s="5">
        <v>0.3306</v>
      </c>
    </row>
    <row r="2046" spans="1:1" x14ac:dyDescent="0.35">
      <c r="A2046" s="5">
        <v>0.32969999999999999</v>
      </c>
    </row>
    <row r="2047" spans="1:1" x14ac:dyDescent="0.35">
      <c r="A2047" s="5">
        <v>0.32479999999999998</v>
      </c>
    </row>
    <row r="2048" spans="1:1" x14ac:dyDescent="0.35">
      <c r="A2048" s="5">
        <v>0.33279999999999998</v>
      </c>
    </row>
    <row r="2049" spans="1:1" x14ac:dyDescent="0.35">
      <c r="A2049" s="5">
        <v>0.33260000000000001</v>
      </c>
    </row>
    <row r="2050" spans="1:1" x14ac:dyDescent="0.35">
      <c r="A2050" s="5">
        <v>0.32129999999999997</v>
      </c>
    </row>
    <row r="2051" spans="1:1" x14ac:dyDescent="0.35">
      <c r="A2051" s="5">
        <v>0.3271</v>
      </c>
    </row>
    <row r="2052" spans="1:1" x14ac:dyDescent="0.35">
      <c r="A2052" s="5">
        <v>0.33129999999999998</v>
      </c>
    </row>
    <row r="2053" spans="1:1" x14ac:dyDescent="0.35">
      <c r="A2053" s="5">
        <v>0.32950000000000002</v>
      </c>
    </row>
    <row r="2054" spans="1:1" x14ac:dyDescent="0.35">
      <c r="A2054" s="5">
        <v>0.33279999999999998</v>
      </c>
    </row>
    <row r="2055" spans="1:1" x14ac:dyDescent="0.35">
      <c r="A2055" s="5">
        <v>0.32850000000000001</v>
      </c>
    </row>
    <row r="2056" spans="1:1" x14ac:dyDescent="0.35">
      <c r="A2056" s="5">
        <v>0.32319999999999999</v>
      </c>
    </row>
    <row r="2057" spans="1:1" x14ac:dyDescent="0.35">
      <c r="A2057" s="5">
        <v>0.32940000000000003</v>
      </c>
    </row>
    <row r="2058" spans="1:1" x14ac:dyDescent="0.35">
      <c r="A2058" s="5">
        <v>0.33739999999999998</v>
      </c>
    </row>
    <row r="2059" spans="1:1" x14ac:dyDescent="0.35">
      <c r="A2059" s="5">
        <v>0.32750000000000001</v>
      </c>
    </row>
    <row r="2060" spans="1:1" x14ac:dyDescent="0.35">
      <c r="A2060" s="5">
        <v>0.3211</v>
      </c>
    </row>
    <row r="2061" spans="1:1" x14ac:dyDescent="0.35">
      <c r="A2061" s="5">
        <v>0.32779999999999998</v>
      </c>
    </row>
    <row r="2062" spans="1:1" x14ac:dyDescent="0.35">
      <c r="A2062" s="5">
        <v>0.33379999999999999</v>
      </c>
    </row>
    <row r="2063" spans="1:1" x14ac:dyDescent="0.35">
      <c r="A2063" s="5">
        <v>0.32540000000000002</v>
      </c>
    </row>
    <row r="2064" spans="1:1" x14ac:dyDescent="0.35">
      <c r="A2064" s="5">
        <v>0.32569999999999999</v>
      </c>
    </row>
    <row r="2065" spans="1:1" x14ac:dyDescent="0.35">
      <c r="A2065" s="5">
        <v>0.32829999999999998</v>
      </c>
    </row>
    <row r="2066" spans="1:1" x14ac:dyDescent="0.35">
      <c r="A2066" s="5">
        <v>0.33360000000000001</v>
      </c>
    </row>
    <row r="2067" spans="1:1" x14ac:dyDescent="0.35">
      <c r="A2067" s="5">
        <v>0.32929999999999998</v>
      </c>
    </row>
    <row r="2068" spans="1:1" x14ac:dyDescent="0.35">
      <c r="A2068" s="5">
        <v>0.32790000000000002</v>
      </c>
    </row>
    <row r="2069" spans="1:1" x14ac:dyDescent="0.35">
      <c r="A2069" s="5">
        <v>0.33150000000000002</v>
      </c>
    </row>
    <row r="2070" spans="1:1" x14ac:dyDescent="0.35">
      <c r="A2070" s="5">
        <v>0.32979999999999998</v>
      </c>
    </row>
    <row r="2071" spans="1:1" x14ac:dyDescent="0.35">
      <c r="A2071" s="5">
        <v>0.33439999999999998</v>
      </c>
    </row>
    <row r="2072" spans="1:1" x14ac:dyDescent="0.35">
      <c r="A2072" s="5">
        <v>0.32679999999999998</v>
      </c>
    </row>
    <row r="2073" spans="1:1" x14ac:dyDescent="0.35">
      <c r="A2073" s="5">
        <v>0.3342</v>
      </c>
    </row>
    <row r="2074" spans="1:1" x14ac:dyDescent="0.35">
      <c r="A2074" s="5">
        <v>0.3271</v>
      </c>
    </row>
    <row r="2075" spans="1:1" x14ac:dyDescent="0.35">
      <c r="A2075" s="5">
        <v>0.3251</v>
      </c>
    </row>
    <row r="2076" spans="1:1" x14ac:dyDescent="0.35">
      <c r="A2076" s="5">
        <v>0.32440000000000002</v>
      </c>
    </row>
    <row r="2077" spans="1:1" x14ac:dyDescent="0.35">
      <c r="A2077" s="5">
        <v>0.32840000000000003</v>
      </c>
    </row>
    <row r="2078" spans="1:1" x14ac:dyDescent="0.35">
      <c r="A2078" s="5">
        <v>0.33579999999999999</v>
      </c>
    </row>
    <row r="2079" spans="1:1" x14ac:dyDescent="0.35">
      <c r="A2079" s="5">
        <v>0.33250000000000002</v>
      </c>
    </row>
    <row r="2080" spans="1:1" x14ac:dyDescent="0.35">
      <c r="A2080" s="5">
        <v>0.33110000000000001</v>
      </c>
    </row>
    <row r="2081" spans="1:1" x14ac:dyDescent="0.35">
      <c r="A2081" s="5">
        <v>0.33339999999999997</v>
      </c>
    </row>
    <row r="2082" spans="1:1" x14ac:dyDescent="0.35">
      <c r="A2082" s="5">
        <v>0.33050000000000002</v>
      </c>
    </row>
    <row r="2083" spans="1:1" x14ac:dyDescent="0.35">
      <c r="A2083" s="5">
        <v>0.3266</v>
      </c>
    </row>
    <row r="2084" spans="1:1" x14ac:dyDescent="0.35">
      <c r="A2084" s="5">
        <v>0.32119999999999999</v>
      </c>
    </row>
    <row r="2085" spans="1:1" x14ac:dyDescent="0.35">
      <c r="A2085" s="5">
        <v>0.32419999999999999</v>
      </c>
    </row>
    <row r="2086" spans="1:1" x14ac:dyDescent="0.35">
      <c r="A2086" s="5">
        <v>0.33200000000000002</v>
      </c>
    </row>
    <row r="2087" spans="1:1" x14ac:dyDescent="0.35">
      <c r="A2087" s="5">
        <v>0.32290000000000002</v>
      </c>
    </row>
    <row r="2088" spans="1:1" x14ac:dyDescent="0.35">
      <c r="A2088" s="5">
        <v>0.32929999999999998</v>
      </c>
    </row>
    <row r="2089" spans="1:1" x14ac:dyDescent="0.35">
      <c r="A2089" s="5">
        <v>0.32590000000000002</v>
      </c>
    </row>
    <row r="2090" spans="1:1" x14ac:dyDescent="0.35">
      <c r="A2090" s="5">
        <v>0.33350000000000002</v>
      </c>
    </row>
    <row r="2091" spans="1:1" x14ac:dyDescent="0.35">
      <c r="A2091" s="5">
        <v>0.33389999999999997</v>
      </c>
    </row>
    <row r="2092" spans="1:1" x14ac:dyDescent="0.35">
      <c r="A2092" s="5">
        <v>0.33160000000000001</v>
      </c>
    </row>
    <row r="2093" spans="1:1" x14ac:dyDescent="0.35">
      <c r="A2093" s="5">
        <v>0.3256</v>
      </c>
    </row>
    <row r="2094" spans="1:1" x14ac:dyDescent="0.35">
      <c r="A2094" s="5">
        <v>0.33110000000000001</v>
      </c>
    </row>
    <row r="2095" spans="1:1" x14ac:dyDescent="0.35">
      <c r="A2095" s="5">
        <v>0.33529999999999999</v>
      </c>
    </row>
    <row r="2096" spans="1:1" x14ac:dyDescent="0.35">
      <c r="A2096" s="5">
        <v>0.33119999999999999</v>
      </c>
    </row>
    <row r="2097" spans="1:1" x14ac:dyDescent="0.35">
      <c r="A2097" s="5">
        <v>0.33429999999999999</v>
      </c>
    </row>
    <row r="2098" spans="1:1" x14ac:dyDescent="0.35">
      <c r="A2098" s="5">
        <v>0.33710000000000001</v>
      </c>
    </row>
    <row r="2099" spans="1:1" x14ac:dyDescent="0.35">
      <c r="A2099" s="5">
        <v>0.33739999999999998</v>
      </c>
    </row>
    <row r="2100" spans="1:1" x14ac:dyDescent="0.35">
      <c r="A2100" s="5">
        <v>0.33289999999999997</v>
      </c>
    </row>
    <row r="2101" spans="1:1" x14ac:dyDescent="0.35">
      <c r="A2101" s="5">
        <v>0.33179999999999998</v>
      </c>
    </row>
    <row r="2102" spans="1:1" x14ac:dyDescent="0.35">
      <c r="A2102" s="5">
        <v>0.32800000000000001</v>
      </c>
    </row>
    <row r="2103" spans="1:1" x14ac:dyDescent="0.35">
      <c r="A2103" s="5">
        <v>0.32879999999999998</v>
      </c>
    </row>
    <row r="2104" spans="1:1" x14ac:dyDescent="0.35">
      <c r="A2104" s="5">
        <v>0.34110000000000001</v>
      </c>
    </row>
    <row r="2105" spans="1:1" x14ac:dyDescent="0.35">
      <c r="A2105" s="5">
        <v>0.3251</v>
      </c>
    </row>
    <row r="2106" spans="1:1" x14ac:dyDescent="0.35">
      <c r="A2106" s="5">
        <v>0.32950000000000002</v>
      </c>
    </row>
    <row r="2107" spans="1:1" x14ac:dyDescent="0.35">
      <c r="A2107" s="5">
        <v>0.33029999999999998</v>
      </c>
    </row>
    <row r="2108" spans="1:1" x14ac:dyDescent="0.35">
      <c r="A2108" s="5">
        <v>0.31979999999999997</v>
      </c>
    </row>
    <row r="2109" spans="1:1" x14ac:dyDescent="0.35">
      <c r="A2109" s="5">
        <v>0.3281</v>
      </c>
    </row>
    <row r="2110" spans="1:1" x14ac:dyDescent="0.35">
      <c r="A2110" s="5">
        <v>0.33160000000000001</v>
      </c>
    </row>
    <row r="2111" spans="1:1" x14ac:dyDescent="0.35">
      <c r="A2111" s="5">
        <v>0.3342</v>
      </c>
    </row>
    <row r="2112" spans="1:1" x14ac:dyDescent="0.35">
      <c r="A2112" s="5">
        <v>0.3352</v>
      </c>
    </row>
    <row r="2113" spans="1:1" x14ac:dyDescent="0.35">
      <c r="A2113" s="5">
        <v>0.3342</v>
      </c>
    </row>
    <row r="2114" spans="1:1" x14ac:dyDescent="0.35">
      <c r="A2114" s="5">
        <v>0.32700000000000001</v>
      </c>
    </row>
    <row r="2115" spans="1:1" x14ac:dyDescent="0.35">
      <c r="A2115" s="5">
        <v>0.32740000000000002</v>
      </c>
    </row>
    <row r="2116" spans="1:1" x14ac:dyDescent="0.35">
      <c r="A2116" s="5">
        <v>0.33329999999999999</v>
      </c>
    </row>
    <row r="2117" spans="1:1" x14ac:dyDescent="0.35">
      <c r="A2117" s="5">
        <v>0.32850000000000001</v>
      </c>
    </row>
    <row r="2118" spans="1:1" x14ac:dyDescent="0.35">
      <c r="A2118" s="5">
        <v>0.32990000000000003</v>
      </c>
    </row>
    <row r="2119" spans="1:1" x14ac:dyDescent="0.35">
      <c r="A2119" s="5">
        <v>0.32900000000000001</v>
      </c>
    </row>
    <row r="2120" spans="1:1" x14ac:dyDescent="0.35">
      <c r="A2120" s="5">
        <v>0.32029999999999997</v>
      </c>
    </row>
    <row r="2121" spans="1:1" x14ac:dyDescent="0.35">
      <c r="A2121" s="5">
        <v>0.33279999999999998</v>
      </c>
    </row>
    <row r="2122" spans="1:1" x14ac:dyDescent="0.35">
      <c r="A2122" s="5">
        <v>0.32779999999999998</v>
      </c>
    </row>
    <row r="2123" spans="1:1" x14ac:dyDescent="0.35">
      <c r="A2123" s="5">
        <v>0.33150000000000002</v>
      </c>
    </row>
    <row r="2124" spans="1:1" x14ac:dyDescent="0.35">
      <c r="A2124" s="5">
        <v>0.32819999999999999</v>
      </c>
    </row>
    <row r="2125" spans="1:1" x14ac:dyDescent="0.35">
      <c r="A2125" s="5">
        <v>0.3332</v>
      </c>
    </row>
    <row r="2126" spans="1:1" x14ac:dyDescent="0.35">
      <c r="A2126" s="5">
        <v>0.33210000000000001</v>
      </c>
    </row>
    <row r="2127" spans="1:1" x14ac:dyDescent="0.35">
      <c r="A2127" s="5">
        <v>0.33019999999999999</v>
      </c>
    </row>
    <row r="2128" spans="1:1" x14ac:dyDescent="0.35">
      <c r="A2128" s="5">
        <v>0.3301</v>
      </c>
    </row>
    <row r="2129" spans="1:1" x14ac:dyDescent="0.35">
      <c r="A2129" s="5">
        <v>0.32940000000000003</v>
      </c>
    </row>
    <row r="2130" spans="1:1" x14ac:dyDescent="0.35">
      <c r="A2130" s="5">
        <v>0.33300000000000002</v>
      </c>
    </row>
    <row r="2131" spans="1:1" x14ac:dyDescent="0.35">
      <c r="A2131" s="5">
        <v>0.33510000000000001</v>
      </c>
    </row>
    <row r="2132" spans="1:1" x14ac:dyDescent="0.35">
      <c r="A2132" s="5">
        <v>0.3291</v>
      </c>
    </row>
    <row r="2133" spans="1:1" x14ac:dyDescent="0.35">
      <c r="A2133" s="5">
        <v>0.33400000000000002</v>
      </c>
    </row>
    <row r="2134" spans="1:1" x14ac:dyDescent="0.35">
      <c r="A2134" s="5">
        <v>0.33789999999999998</v>
      </c>
    </row>
    <row r="2135" spans="1:1" x14ac:dyDescent="0.35">
      <c r="A2135" s="5">
        <v>0.32779999999999998</v>
      </c>
    </row>
    <row r="2136" spans="1:1" x14ac:dyDescent="0.35">
      <c r="A2136" s="5">
        <v>0.32929999999999998</v>
      </c>
    </row>
    <row r="2137" spans="1:1" x14ac:dyDescent="0.35">
      <c r="A2137" s="5">
        <v>0.32550000000000001</v>
      </c>
    </row>
    <row r="2138" spans="1:1" x14ac:dyDescent="0.35">
      <c r="A2138" s="5">
        <v>0.33279999999999998</v>
      </c>
    </row>
    <row r="2139" spans="1:1" x14ac:dyDescent="0.35">
      <c r="A2139" s="5">
        <v>0.32079999999999997</v>
      </c>
    </row>
    <row r="2140" spans="1:1" x14ac:dyDescent="0.35">
      <c r="A2140" s="5">
        <v>0.33450000000000002</v>
      </c>
    </row>
    <row r="2141" spans="1:1" x14ac:dyDescent="0.35">
      <c r="A2141" s="5">
        <v>0.3231</v>
      </c>
    </row>
    <row r="2142" spans="1:1" x14ac:dyDescent="0.35">
      <c r="A2142" s="5">
        <v>0.32590000000000002</v>
      </c>
    </row>
    <row r="2143" spans="1:1" x14ac:dyDescent="0.35">
      <c r="A2143" s="5">
        <v>0.32579999999999998</v>
      </c>
    </row>
    <row r="2144" spans="1:1" x14ac:dyDescent="0.35">
      <c r="A2144" s="5">
        <v>0.33090000000000003</v>
      </c>
    </row>
    <row r="2145" spans="1:1" x14ac:dyDescent="0.35">
      <c r="A2145" s="5">
        <v>0.33129999999999998</v>
      </c>
    </row>
    <row r="2146" spans="1:1" x14ac:dyDescent="0.35">
      <c r="A2146" s="5">
        <v>0.33629999999999999</v>
      </c>
    </row>
    <row r="2147" spans="1:1" x14ac:dyDescent="0.35">
      <c r="A2147" s="5">
        <v>0.33029999999999998</v>
      </c>
    </row>
    <row r="2148" spans="1:1" x14ac:dyDescent="0.35">
      <c r="A2148" s="5">
        <v>0.33200000000000002</v>
      </c>
    </row>
    <row r="2149" spans="1:1" x14ac:dyDescent="0.35">
      <c r="A2149" s="5">
        <v>0.32440000000000002</v>
      </c>
    </row>
    <row r="2150" spans="1:1" x14ac:dyDescent="0.35">
      <c r="A2150" s="5">
        <v>0.33090000000000003</v>
      </c>
    </row>
    <row r="2151" spans="1:1" x14ac:dyDescent="0.35">
      <c r="A2151" s="5">
        <v>0.33550000000000002</v>
      </c>
    </row>
    <row r="2152" spans="1:1" x14ac:dyDescent="0.35">
      <c r="A2152" s="5">
        <v>0.33110000000000001</v>
      </c>
    </row>
    <row r="2153" spans="1:1" x14ac:dyDescent="0.35">
      <c r="A2153" s="5">
        <v>0.31919999999999998</v>
      </c>
    </row>
    <row r="2154" spans="1:1" x14ac:dyDescent="0.35">
      <c r="A2154" s="5">
        <v>0.32729999999999998</v>
      </c>
    </row>
    <row r="2155" spans="1:1" x14ac:dyDescent="0.35">
      <c r="A2155" s="5">
        <v>0.32469999999999999</v>
      </c>
    </row>
    <row r="2156" spans="1:1" x14ac:dyDescent="0.35">
      <c r="A2156" s="5">
        <v>0.33200000000000002</v>
      </c>
    </row>
    <row r="2157" spans="1:1" x14ac:dyDescent="0.35">
      <c r="A2157" s="5">
        <v>0.33029999999999998</v>
      </c>
    </row>
    <row r="2158" spans="1:1" x14ac:dyDescent="0.35">
      <c r="A2158" s="5">
        <v>0.33239999999999997</v>
      </c>
    </row>
    <row r="2159" spans="1:1" x14ac:dyDescent="0.35">
      <c r="A2159" s="5">
        <v>0.3322</v>
      </c>
    </row>
    <row r="2160" spans="1:1" x14ac:dyDescent="0.35">
      <c r="A2160" s="5">
        <v>0.33450000000000002</v>
      </c>
    </row>
    <row r="2161" spans="1:1" x14ac:dyDescent="0.35">
      <c r="A2161" s="5">
        <v>0.3276</v>
      </c>
    </row>
    <row r="2162" spans="1:1" x14ac:dyDescent="0.35">
      <c r="A2162" s="5">
        <v>0.33360000000000001</v>
      </c>
    </row>
    <row r="2163" spans="1:1" x14ac:dyDescent="0.35">
      <c r="A2163" s="5">
        <v>0.32990000000000003</v>
      </c>
    </row>
    <row r="2164" spans="1:1" x14ac:dyDescent="0.35">
      <c r="A2164" s="5">
        <v>0.32829999999999998</v>
      </c>
    </row>
    <row r="2165" spans="1:1" x14ac:dyDescent="0.35">
      <c r="A2165" s="5">
        <v>0.33689999999999998</v>
      </c>
    </row>
    <row r="2166" spans="1:1" x14ac:dyDescent="0.35">
      <c r="A2166" s="5">
        <v>0.32850000000000001</v>
      </c>
    </row>
    <row r="2167" spans="1:1" x14ac:dyDescent="0.35">
      <c r="A2167" s="5">
        <v>0.32819999999999999</v>
      </c>
    </row>
    <row r="2168" spans="1:1" x14ac:dyDescent="0.35">
      <c r="A2168" s="5">
        <v>0.32700000000000001</v>
      </c>
    </row>
    <row r="2169" spans="1:1" x14ac:dyDescent="0.35">
      <c r="A2169" s="5">
        <v>0.33500000000000002</v>
      </c>
    </row>
    <row r="2170" spans="1:1" x14ac:dyDescent="0.35">
      <c r="A2170" s="5">
        <v>0.3322</v>
      </c>
    </row>
    <row r="2171" spans="1:1" x14ac:dyDescent="0.35">
      <c r="A2171" s="5">
        <v>0.32750000000000001</v>
      </c>
    </row>
    <row r="2172" spans="1:1" x14ac:dyDescent="0.35">
      <c r="A2172" s="5">
        <v>0.32979999999999998</v>
      </c>
    </row>
    <row r="2173" spans="1:1" x14ac:dyDescent="0.35">
      <c r="A2173" s="5">
        <v>0.32790000000000002</v>
      </c>
    </row>
    <row r="2174" spans="1:1" x14ac:dyDescent="0.35">
      <c r="A2174" s="5">
        <v>0.31919999999999998</v>
      </c>
    </row>
    <row r="2175" spans="1:1" x14ac:dyDescent="0.35">
      <c r="A2175" s="5">
        <v>0.32919999999999999</v>
      </c>
    </row>
    <row r="2176" spans="1:1" x14ac:dyDescent="0.35">
      <c r="A2176" s="5">
        <v>0.32550000000000001</v>
      </c>
    </row>
    <row r="2177" spans="1:1" x14ac:dyDescent="0.35">
      <c r="A2177" s="5">
        <v>0.33</v>
      </c>
    </row>
    <row r="2178" spans="1:1" x14ac:dyDescent="0.35">
      <c r="A2178" s="5">
        <v>0.32679999999999998</v>
      </c>
    </row>
    <row r="2179" spans="1:1" x14ac:dyDescent="0.35">
      <c r="A2179" s="5">
        <v>0.32569999999999999</v>
      </c>
    </row>
    <row r="2180" spans="1:1" x14ac:dyDescent="0.35">
      <c r="A2180" s="5">
        <v>0.32929999999999998</v>
      </c>
    </row>
    <row r="2181" spans="1:1" x14ac:dyDescent="0.35">
      <c r="A2181" s="5">
        <v>0.33119999999999999</v>
      </c>
    </row>
    <row r="2182" spans="1:1" x14ac:dyDescent="0.35">
      <c r="A2182" s="5">
        <v>0.32729999999999998</v>
      </c>
    </row>
    <row r="2183" spans="1:1" x14ac:dyDescent="0.35">
      <c r="A2183" s="5">
        <v>0.32829999999999998</v>
      </c>
    </row>
    <row r="2184" spans="1:1" x14ac:dyDescent="0.35">
      <c r="A2184" s="5">
        <v>0.32850000000000001</v>
      </c>
    </row>
    <row r="2185" spans="1:1" x14ac:dyDescent="0.35">
      <c r="A2185" s="5">
        <v>0.33029999999999998</v>
      </c>
    </row>
    <row r="2186" spans="1:1" x14ac:dyDescent="0.35">
      <c r="A2186" s="5">
        <v>0.33850000000000002</v>
      </c>
    </row>
    <row r="2187" spans="1:1" x14ac:dyDescent="0.35">
      <c r="A2187" s="5">
        <v>0.3246</v>
      </c>
    </row>
    <row r="2188" spans="1:1" x14ac:dyDescent="0.35">
      <c r="A2188" s="5">
        <v>0.33760000000000001</v>
      </c>
    </row>
    <row r="2189" spans="1:1" x14ac:dyDescent="0.35">
      <c r="A2189" s="5">
        <v>0.32679999999999998</v>
      </c>
    </row>
    <row r="2190" spans="1:1" x14ac:dyDescent="0.35">
      <c r="A2190" s="5">
        <v>0.33019999999999999</v>
      </c>
    </row>
    <row r="2191" spans="1:1" x14ac:dyDescent="0.35">
      <c r="A2191" s="5">
        <v>0.3271</v>
      </c>
    </row>
    <row r="2192" spans="1:1" x14ac:dyDescent="0.35">
      <c r="A2192" s="5">
        <v>0.32850000000000001</v>
      </c>
    </row>
    <row r="2193" spans="1:1" x14ac:dyDescent="0.35">
      <c r="A2193" s="5">
        <v>0.33110000000000001</v>
      </c>
    </row>
    <row r="2194" spans="1:1" x14ac:dyDescent="0.35">
      <c r="A2194" s="5">
        <v>0.32740000000000002</v>
      </c>
    </row>
    <row r="2195" spans="1:1" x14ac:dyDescent="0.35">
      <c r="A2195" s="5">
        <v>0.3291</v>
      </c>
    </row>
    <row r="2196" spans="1:1" x14ac:dyDescent="0.35">
      <c r="A2196" s="5">
        <v>0.32750000000000001</v>
      </c>
    </row>
    <row r="2197" spans="1:1" x14ac:dyDescent="0.35">
      <c r="A2197" s="5">
        <v>0.33229999999999998</v>
      </c>
    </row>
    <row r="2198" spans="1:1" x14ac:dyDescent="0.35">
      <c r="A2198" s="5">
        <v>0.33029999999999998</v>
      </c>
    </row>
    <row r="2199" spans="1:1" x14ac:dyDescent="0.35">
      <c r="A2199" s="5">
        <v>0.32469999999999999</v>
      </c>
    </row>
    <row r="2200" spans="1:1" x14ac:dyDescent="0.35">
      <c r="A2200" s="5">
        <v>0.3407</v>
      </c>
    </row>
    <row r="2201" spans="1:1" x14ac:dyDescent="0.35">
      <c r="A2201" s="5">
        <v>0.33160000000000001</v>
      </c>
    </row>
    <row r="2202" spans="1:1" x14ac:dyDescent="0.35">
      <c r="A2202" s="5">
        <v>0.33329999999999999</v>
      </c>
    </row>
    <row r="2203" spans="1:1" x14ac:dyDescent="0.35">
      <c r="A2203" s="5">
        <v>0.32850000000000001</v>
      </c>
    </row>
    <row r="2204" spans="1:1" x14ac:dyDescent="0.35">
      <c r="A2204" s="5">
        <v>0.3412</v>
      </c>
    </row>
    <row r="2205" spans="1:1" x14ac:dyDescent="0.35">
      <c r="A2205" s="5">
        <v>0.33679999999999999</v>
      </c>
    </row>
    <row r="2206" spans="1:1" x14ac:dyDescent="0.35">
      <c r="A2206" s="5">
        <v>0.33629999999999999</v>
      </c>
    </row>
    <row r="2207" spans="1:1" x14ac:dyDescent="0.35">
      <c r="A2207" s="5">
        <v>0.32329999999999998</v>
      </c>
    </row>
    <row r="2208" spans="1:1" x14ac:dyDescent="0.35">
      <c r="A2208" s="5">
        <v>0.3347</v>
      </c>
    </row>
    <row r="2209" spans="1:1" x14ac:dyDescent="0.35">
      <c r="A2209" s="5">
        <v>0.32719999999999999</v>
      </c>
    </row>
    <row r="2210" spans="1:1" x14ac:dyDescent="0.35">
      <c r="A2210" s="5">
        <v>0.32819999999999999</v>
      </c>
    </row>
    <row r="2211" spans="1:1" x14ac:dyDescent="0.35">
      <c r="A2211" s="5">
        <v>0.32869999999999999</v>
      </c>
    </row>
    <row r="2212" spans="1:1" x14ac:dyDescent="0.35">
      <c r="A2212" s="5">
        <v>0.33500000000000002</v>
      </c>
    </row>
    <row r="2213" spans="1:1" x14ac:dyDescent="0.35">
      <c r="A2213" s="5">
        <v>0.33100000000000002</v>
      </c>
    </row>
    <row r="2214" spans="1:1" x14ac:dyDescent="0.35">
      <c r="A2214" s="5">
        <v>0.32940000000000003</v>
      </c>
    </row>
    <row r="2215" spans="1:1" x14ac:dyDescent="0.35">
      <c r="A2215" s="5">
        <v>0.33489999999999998</v>
      </c>
    </row>
    <row r="2216" spans="1:1" x14ac:dyDescent="0.35">
      <c r="A2216" s="5">
        <v>0.32650000000000001</v>
      </c>
    </row>
    <row r="2217" spans="1:1" x14ac:dyDescent="0.35">
      <c r="A2217" s="5">
        <v>0.33119999999999999</v>
      </c>
    </row>
    <row r="2218" spans="1:1" x14ac:dyDescent="0.35">
      <c r="A2218" s="5">
        <v>0.3296</v>
      </c>
    </row>
    <row r="2219" spans="1:1" x14ac:dyDescent="0.35">
      <c r="A2219" s="5">
        <v>0.33179999999999998</v>
      </c>
    </row>
    <row r="2220" spans="1:1" x14ac:dyDescent="0.35">
      <c r="A2220" s="5">
        <v>0.32519999999999999</v>
      </c>
    </row>
    <row r="2221" spans="1:1" x14ac:dyDescent="0.35">
      <c r="A2221" s="5">
        <v>0.3291</v>
      </c>
    </row>
    <row r="2222" spans="1:1" x14ac:dyDescent="0.35">
      <c r="A2222" s="5">
        <v>0.32450000000000001</v>
      </c>
    </row>
    <row r="2223" spans="1:1" x14ac:dyDescent="0.35">
      <c r="A2223" s="5">
        <v>0.32869999999999999</v>
      </c>
    </row>
    <row r="2224" spans="1:1" x14ac:dyDescent="0.35">
      <c r="A2224" s="5">
        <v>0.33029999999999998</v>
      </c>
    </row>
    <row r="2225" spans="1:1" x14ac:dyDescent="0.35">
      <c r="A2225" s="5">
        <v>0.33679999999999999</v>
      </c>
    </row>
    <row r="2226" spans="1:1" x14ac:dyDescent="0.35">
      <c r="A2226" s="5">
        <v>0.31719999999999998</v>
      </c>
    </row>
    <row r="2227" spans="1:1" x14ac:dyDescent="0.35">
      <c r="A2227" s="5">
        <v>0.32829999999999998</v>
      </c>
    </row>
    <row r="2228" spans="1:1" x14ac:dyDescent="0.35">
      <c r="A2228" s="5">
        <v>0.33529999999999999</v>
      </c>
    </row>
    <row r="2229" spans="1:1" x14ac:dyDescent="0.35">
      <c r="A2229" s="5">
        <v>0.3271</v>
      </c>
    </row>
    <row r="2230" spans="1:1" x14ac:dyDescent="0.35">
      <c r="A2230" s="5">
        <v>0.32229999999999998</v>
      </c>
    </row>
    <row r="2231" spans="1:1" x14ac:dyDescent="0.35">
      <c r="A2231" s="5">
        <v>0.32490000000000002</v>
      </c>
    </row>
    <row r="2232" spans="1:1" x14ac:dyDescent="0.35">
      <c r="A2232" s="5">
        <v>0.32819999999999999</v>
      </c>
    </row>
    <row r="2233" spans="1:1" x14ac:dyDescent="0.35">
      <c r="A2233" s="5">
        <v>0.32800000000000001</v>
      </c>
    </row>
    <row r="2234" spans="1:1" x14ac:dyDescent="0.35">
      <c r="A2234" s="5">
        <v>0.32729999999999998</v>
      </c>
    </row>
    <row r="2235" spans="1:1" x14ac:dyDescent="0.35">
      <c r="A2235" s="5">
        <v>0.32969999999999999</v>
      </c>
    </row>
    <row r="2236" spans="1:1" x14ac:dyDescent="0.35">
      <c r="A2236" s="5">
        <v>0.33600000000000002</v>
      </c>
    </row>
    <row r="2237" spans="1:1" x14ac:dyDescent="0.35">
      <c r="A2237" s="5">
        <v>0.32819999999999999</v>
      </c>
    </row>
    <row r="2238" spans="1:1" x14ac:dyDescent="0.35">
      <c r="A2238" s="5">
        <v>0.33429999999999999</v>
      </c>
    </row>
    <row r="2239" spans="1:1" x14ac:dyDescent="0.35">
      <c r="A2239" s="5">
        <v>0.32500000000000001</v>
      </c>
    </row>
    <row r="2240" spans="1:1" x14ac:dyDescent="0.35">
      <c r="A2240" s="5">
        <v>0.32150000000000001</v>
      </c>
    </row>
    <row r="2241" spans="1:1" x14ac:dyDescent="0.35">
      <c r="A2241" s="5">
        <v>0.32319999999999999</v>
      </c>
    </row>
    <row r="2242" spans="1:1" x14ac:dyDescent="0.35">
      <c r="A2242" s="5">
        <v>0.33169999999999999</v>
      </c>
    </row>
    <row r="2243" spans="1:1" x14ac:dyDescent="0.35">
      <c r="A2243" s="5">
        <v>0.3236</v>
      </c>
    </row>
    <row r="2244" spans="1:1" x14ac:dyDescent="0.35">
      <c r="A2244" s="5">
        <v>0.32779999999999998</v>
      </c>
    </row>
    <row r="2245" spans="1:1" x14ac:dyDescent="0.35">
      <c r="A2245" s="5">
        <v>0.34129999999999999</v>
      </c>
    </row>
    <row r="2246" spans="1:1" x14ac:dyDescent="0.35">
      <c r="A2246" s="5">
        <v>0.33489999999999998</v>
      </c>
    </row>
    <row r="2247" spans="1:1" x14ac:dyDescent="0.35">
      <c r="A2247" s="5">
        <v>0.32140000000000002</v>
      </c>
    </row>
    <row r="2248" spans="1:1" x14ac:dyDescent="0.35">
      <c r="A2248" s="5">
        <v>0.32919999999999999</v>
      </c>
    </row>
    <row r="2249" spans="1:1" x14ac:dyDescent="0.35">
      <c r="A2249" s="5">
        <v>0.32579999999999998</v>
      </c>
    </row>
    <row r="2250" spans="1:1" x14ac:dyDescent="0.35">
      <c r="A2250" s="5">
        <v>0.33839999999999998</v>
      </c>
    </row>
    <row r="2251" spans="1:1" x14ac:dyDescent="0.35">
      <c r="A2251" s="5">
        <v>0.33789999999999998</v>
      </c>
    </row>
    <row r="2252" spans="1:1" x14ac:dyDescent="0.35">
      <c r="A2252" s="5">
        <v>0.33400000000000002</v>
      </c>
    </row>
    <row r="2253" spans="1:1" x14ac:dyDescent="0.35">
      <c r="A2253" s="5">
        <v>0.33139999999999997</v>
      </c>
    </row>
    <row r="2254" spans="1:1" x14ac:dyDescent="0.35">
      <c r="A2254" s="5">
        <v>0.33019999999999999</v>
      </c>
    </row>
    <row r="2255" spans="1:1" x14ac:dyDescent="0.35">
      <c r="A2255" s="5">
        <v>0.32969999999999999</v>
      </c>
    </row>
    <row r="2256" spans="1:1" x14ac:dyDescent="0.35">
      <c r="A2256" s="5">
        <v>0.32890000000000003</v>
      </c>
    </row>
    <row r="2257" spans="1:1" x14ac:dyDescent="0.35">
      <c r="A2257" s="5">
        <v>0.33289999999999997</v>
      </c>
    </row>
    <row r="2258" spans="1:1" x14ac:dyDescent="0.35">
      <c r="A2258" s="5">
        <v>0.33139999999999997</v>
      </c>
    </row>
    <row r="2259" spans="1:1" x14ac:dyDescent="0.35">
      <c r="A2259" s="5">
        <v>0.32479999999999998</v>
      </c>
    </row>
    <row r="2260" spans="1:1" x14ac:dyDescent="0.35">
      <c r="A2260" s="5">
        <v>0.33040000000000003</v>
      </c>
    </row>
    <row r="2261" spans="1:1" x14ac:dyDescent="0.35">
      <c r="A2261" s="5">
        <v>0.3256</v>
      </c>
    </row>
    <row r="2262" spans="1:1" x14ac:dyDescent="0.35">
      <c r="A2262" s="5">
        <v>0.3402</v>
      </c>
    </row>
    <row r="2263" spans="1:1" x14ac:dyDescent="0.35">
      <c r="A2263" s="5">
        <v>0.33160000000000001</v>
      </c>
    </row>
    <row r="2264" spans="1:1" x14ac:dyDescent="0.35">
      <c r="A2264" s="5">
        <v>0.32900000000000001</v>
      </c>
    </row>
    <row r="2265" spans="1:1" x14ac:dyDescent="0.35">
      <c r="A2265" s="5">
        <v>0.33189999999999997</v>
      </c>
    </row>
    <row r="2266" spans="1:1" x14ac:dyDescent="0.35">
      <c r="A2266" s="5">
        <v>0.33739999999999998</v>
      </c>
    </row>
    <row r="2267" spans="1:1" x14ac:dyDescent="0.35">
      <c r="A2267" s="5">
        <v>0.32969999999999999</v>
      </c>
    </row>
    <row r="2268" spans="1:1" x14ac:dyDescent="0.35">
      <c r="A2268" s="5">
        <v>0.3286</v>
      </c>
    </row>
    <row r="2269" spans="1:1" x14ac:dyDescent="0.35">
      <c r="A2269" s="5">
        <v>0.3327</v>
      </c>
    </row>
    <row r="2270" spans="1:1" x14ac:dyDescent="0.35">
      <c r="A2270" s="5">
        <v>0.33679999999999999</v>
      </c>
    </row>
    <row r="2271" spans="1:1" x14ac:dyDescent="0.35">
      <c r="A2271" s="5">
        <v>0.32640000000000002</v>
      </c>
    </row>
    <row r="2272" spans="1:1" x14ac:dyDescent="0.35">
      <c r="A2272" s="5">
        <v>0.34010000000000001</v>
      </c>
    </row>
    <row r="2273" spans="1:1" x14ac:dyDescent="0.35">
      <c r="A2273" s="5">
        <v>0.33029999999999998</v>
      </c>
    </row>
    <row r="2274" spans="1:1" x14ac:dyDescent="0.35">
      <c r="A2274" s="5">
        <v>0.33200000000000002</v>
      </c>
    </row>
    <row r="2275" spans="1:1" x14ac:dyDescent="0.35">
      <c r="A2275" s="5">
        <v>0.3306</v>
      </c>
    </row>
    <row r="2276" spans="1:1" x14ac:dyDescent="0.35">
      <c r="A2276" s="5">
        <v>0.33129999999999998</v>
      </c>
    </row>
    <row r="2277" spans="1:1" x14ac:dyDescent="0.35">
      <c r="A2277" s="5">
        <v>0.32990000000000003</v>
      </c>
    </row>
    <row r="2278" spans="1:1" x14ac:dyDescent="0.35">
      <c r="A2278" s="5">
        <v>0.3276</v>
      </c>
    </row>
    <row r="2279" spans="1:1" x14ac:dyDescent="0.35">
      <c r="A2279" s="5">
        <v>0.32229999999999998</v>
      </c>
    </row>
    <row r="2280" spans="1:1" x14ac:dyDescent="0.35">
      <c r="A2280" s="5">
        <v>0.32800000000000001</v>
      </c>
    </row>
    <row r="2281" spans="1:1" x14ac:dyDescent="0.35">
      <c r="A2281" s="5">
        <v>0.32790000000000002</v>
      </c>
    </row>
    <row r="2282" spans="1:1" x14ac:dyDescent="0.35">
      <c r="A2282" s="5">
        <v>0.3226</v>
      </c>
    </row>
    <row r="2283" spans="1:1" x14ac:dyDescent="0.35">
      <c r="A2283" s="5">
        <v>0.3226</v>
      </c>
    </row>
    <row r="2284" spans="1:1" x14ac:dyDescent="0.35">
      <c r="A2284" s="5">
        <v>0.3327</v>
      </c>
    </row>
    <row r="2285" spans="1:1" x14ac:dyDescent="0.35">
      <c r="A2285" s="5">
        <v>0.32590000000000002</v>
      </c>
    </row>
    <row r="2286" spans="1:1" x14ac:dyDescent="0.35">
      <c r="A2286" s="5">
        <v>0.33400000000000002</v>
      </c>
    </row>
    <row r="2287" spans="1:1" x14ac:dyDescent="0.35">
      <c r="A2287" s="5">
        <v>0.32350000000000001</v>
      </c>
    </row>
    <row r="2288" spans="1:1" x14ac:dyDescent="0.35">
      <c r="A2288" s="5">
        <v>0.32740000000000002</v>
      </c>
    </row>
    <row r="2289" spans="1:1" x14ac:dyDescent="0.35">
      <c r="A2289" s="5">
        <v>0.3261</v>
      </c>
    </row>
    <row r="2290" spans="1:1" x14ac:dyDescent="0.35">
      <c r="A2290" s="5">
        <v>0.32429999999999998</v>
      </c>
    </row>
    <row r="2291" spans="1:1" x14ac:dyDescent="0.35">
      <c r="A2291" s="5">
        <v>0.33810000000000001</v>
      </c>
    </row>
    <row r="2292" spans="1:1" x14ac:dyDescent="0.35">
      <c r="A2292" s="5">
        <v>0.3347</v>
      </c>
    </row>
    <row r="2293" spans="1:1" x14ac:dyDescent="0.35">
      <c r="A2293" s="5">
        <v>0.33069999999999999</v>
      </c>
    </row>
    <row r="2294" spans="1:1" x14ac:dyDescent="0.35">
      <c r="A2294" s="5">
        <v>0.32129999999999997</v>
      </c>
    </row>
    <row r="2295" spans="1:1" x14ac:dyDescent="0.35">
      <c r="A2295" s="5">
        <v>0.32919999999999999</v>
      </c>
    </row>
    <row r="2296" spans="1:1" x14ac:dyDescent="0.35">
      <c r="A2296" s="5">
        <v>0.33040000000000003</v>
      </c>
    </row>
    <row r="2297" spans="1:1" x14ac:dyDescent="0.35">
      <c r="A2297" s="5">
        <v>0.3327</v>
      </c>
    </row>
    <row r="2298" spans="1:1" x14ac:dyDescent="0.35">
      <c r="A2298" s="5">
        <v>0.33139999999999997</v>
      </c>
    </row>
    <row r="2299" spans="1:1" x14ac:dyDescent="0.35">
      <c r="A2299" s="5">
        <v>0.3281</v>
      </c>
    </row>
    <row r="2300" spans="1:1" x14ac:dyDescent="0.35">
      <c r="A2300" s="5">
        <v>0.32900000000000001</v>
      </c>
    </row>
    <row r="2301" spans="1:1" x14ac:dyDescent="0.35">
      <c r="A2301" s="5">
        <v>0.32500000000000001</v>
      </c>
    </row>
    <row r="2302" spans="1:1" x14ac:dyDescent="0.35">
      <c r="A2302" s="5">
        <v>0.33429999999999999</v>
      </c>
    </row>
    <row r="2303" spans="1:1" x14ac:dyDescent="0.35">
      <c r="A2303" s="5">
        <v>0.33040000000000003</v>
      </c>
    </row>
    <row r="2304" spans="1:1" x14ac:dyDescent="0.35">
      <c r="A2304" s="5">
        <v>0.33169999999999999</v>
      </c>
    </row>
    <row r="2305" spans="1:1" x14ac:dyDescent="0.35">
      <c r="A2305" s="5">
        <v>0.3286</v>
      </c>
    </row>
    <row r="2306" spans="1:1" x14ac:dyDescent="0.35">
      <c r="A2306" s="5">
        <v>0.32779999999999998</v>
      </c>
    </row>
    <row r="2307" spans="1:1" x14ac:dyDescent="0.35">
      <c r="A2307" s="5">
        <v>0.32940000000000003</v>
      </c>
    </row>
    <row r="2308" spans="1:1" x14ac:dyDescent="0.35">
      <c r="A2308" s="5">
        <v>0.33019999999999999</v>
      </c>
    </row>
    <row r="2309" spans="1:1" x14ac:dyDescent="0.35">
      <c r="A2309" s="5">
        <v>0.33</v>
      </c>
    </row>
    <row r="2310" spans="1:1" x14ac:dyDescent="0.35">
      <c r="A2310" s="5">
        <v>0.33379999999999999</v>
      </c>
    </row>
    <row r="2311" spans="1:1" x14ac:dyDescent="0.35">
      <c r="A2311" s="5">
        <v>0.33260000000000001</v>
      </c>
    </row>
    <row r="2312" spans="1:1" x14ac:dyDescent="0.35">
      <c r="A2312" s="5">
        <v>0.3271</v>
      </c>
    </row>
    <row r="2313" spans="1:1" x14ac:dyDescent="0.35">
      <c r="A2313" s="5">
        <v>0.32700000000000001</v>
      </c>
    </row>
    <row r="2314" spans="1:1" x14ac:dyDescent="0.35">
      <c r="A2314" s="5">
        <v>0.33210000000000001</v>
      </c>
    </row>
    <row r="2315" spans="1:1" x14ac:dyDescent="0.35">
      <c r="A2315" s="5">
        <v>0.32140000000000002</v>
      </c>
    </row>
    <row r="2316" spans="1:1" x14ac:dyDescent="0.35">
      <c r="A2316" s="5">
        <v>0.32629999999999998</v>
      </c>
    </row>
    <row r="2317" spans="1:1" x14ac:dyDescent="0.35">
      <c r="A2317" s="5">
        <v>0.32800000000000001</v>
      </c>
    </row>
    <row r="2318" spans="1:1" x14ac:dyDescent="0.35">
      <c r="A2318" s="5">
        <v>0.32229999999999998</v>
      </c>
    </row>
    <row r="2319" spans="1:1" x14ac:dyDescent="0.35">
      <c r="A2319" s="5">
        <v>0.3206</v>
      </c>
    </row>
    <row r="2320" spans="1:1" x14ac:dyDescent="0.35">
      <c r="A2320" s="5">
        <v>0.3281</v>
      </c>
    </row>
    <row r="2321" spans="1:1" x14ac:dyDescent="0.35">
      <c r="A2321" s="5">
        <v>0.33310000000000001</v>
      </c>
    </row>
    <row r="2322" spans="1:1" x14ac:dyDescent="0.35">
      <c r="A2322" s="5">
        <v>0.3402</v>
      </c>
    </row>
    <row r="2323" spans="1:1" x14ac:dyDescent="0.35">
      <c r="A2323" s="5">
        <v>0.34260000000000002</v>
      </c>
    </row>
    <row r="2324" spans="1:1" x14ac:dyDescent="0.35">
      <c r="A2324" s="5">
        <v>0.32419999999999999</v>
      </c>
    </row>
    <row r="2325" spans="1:1" x14ac:dyDescent="0.35">
      <c r="A2325" s="5">
        <v>0.32800000000000001</v>
      </c>
    </row>
    <row r="2326" spans="1:1" x14ac:dyDescent="0.35">
      <c r="A2326" s="5">
        <v>0.34</v>
      </c>
    </row>
    <row r="2327" spans="1:1" x14ac:dyDescent="0.35">
      <c r="A2327" s="5">
        <v>0.33210000000000001</v>
      </c>
    </row>
    <row r="2328" spans="1:1" x14ac:dyDescent="0.35">
      <c r="A2328" s="5">
        <v>0.32019999999999998</v>
      </c>
    </row>
    <row r="2329" spans="1:1" x14ac:dyDescent="0.35">
      <c r="A2329" s="5">
        <v>0.32069999999999999</v>
      </c>
    </row>
    <row r="2330" spans="1:1" x14ac:dyDescent="0.35">
      <c r="A2330" s="5">
        <v>0.33400000000000002</v>
      </c>
    </row>
    <row r="2331" spans="1:1" x14ac:dyDescent="0.35">
      <c r="A2331" s="5">
        <v>0.3286</v>
      </c>
    </row>
    <row r="2332" spans="1:1" x14ac:dyDescent="0.35">
      <c r="A2332" s="5">
        <v>0.32140000000000002</v>
      </c>
    </row>
    <row r="2333" spans="1:1" x14ac:dyDescent="0.35">
      <c r="A2333" s="5">
        <v>0.32800000000000001</v>
      </c>
    </row>
    <row r="2334" spans="1:1" x14ac:dyDescent="0.35">
      <c r="A2334" s="5">
        <v>0.32569999999999999</v>
      </c>
    </row>
    <row r="2335" spans="1:1" x14ac:dyDescent="0.35">
      <c r="A2335" s="5">
        <v>0.33119999999999999</v>
      </c>
    </row>
    <row r="2336" spans="1:1" x14ac:dyDescent="0.35">
      <c r="A2336" s="5">
        <v>0.32350000000000001</v>
      </c>
    </row>
    <row r="2337" spans="1:1" x14ac:dyDescent="0.35">
      <c r="A2337" s="5">
        <v>0.32969999999999999</v>
      </c>
    </row>
    <row r="2338" spans="1:1" x14ac:dyDescent="0.35">
      <c r="A2338" s="5">
        <v>0.3397</v>
      </c>
    </row>
    <row r="2339" spans="1:1" x14ac:dyDescent="0.35">
      <c r="A2339" s="5">
        <v>0.33139999999999997</v>
      </c>
    </row>
    <row r="2340" spans="1:1" x14ac:dyDescent="0.35">
      <c r="A2340" s="5">
        <v>0.32829999999999998</v>
      </c>
    </row>
    <row r="2341" spans="1:1" x14ac:dyDescent="0.35">
      <c r="A2341" s="5">
        <v>0.32469999999999999</v>
      </c>
    </row>
    <row r="2342" spans="1:1" x14ac:dyDescent="0.35">
      <c r="A2342" s="5">
        <v>0.32440000000000002</v>
      </c>
    </row>
    <row r="2343" spans="1:1" x14ac:dyDescent="0.35">
      <c r="A2343" s="5">
        <v>0.32490000000000002</v>
      </c>
    </row>
    <row r="2344" spans="1:1" x14ac:dyDescent="0.35">
      <c r="A2344" s="5">
        <v>0.3296</v>
      </c>
    </row>
    <row r="2345" spans="1:1" x14ac:dyDescent="0.35">
      <c r="A2345" s="5">
        <v>0.33850000000000002</v>
      </c>
    </row>
    <row r="2346" spans="1:1" x14ac:dyDescent="0.35">
      <c r="A2346" s="5">
        <v>0.33450000000000002</v>
      </c>
    </row>
    <row r="2347" spans="1:1" x14ac:dyDescent="0.35">
      <c r="A2347" s="5">
        <v>0.3246</v>
      </c>
    </row>
    <row r="2348" spans="1:1" x14ac:dyDescent="0.35">
      <c r="A2348" s="5">
        <v>0.32650000000000001</v>
      </c>
    </row>
    <row r="2349" spans="1:1" x14ac:dyDescent="0.35">
      <c r="A2349" s="5">
        <v>0.33489999999999998</v>
      </c>
    </row>
    <row r="2350" spans="1:1" x14ac:dyDescent="0.35">
      <c r="A2350" s="5">
        <v>0.32800000000000001</v>
      </c>
    </row>
    <row r="2351" spans="1:1" x14ac:dyDescent="0.35">
      <c r="A2351" s="5">
        <v>0.33450000000000002</v>
      </c>
    </row>
    <row r="2352" spans="1:1" x14ac:dyDescent="0.35">
      <c r="A2352" s="5">
        <v>0.33169999999999999</v>
      </c>
    </row>
    <row r="2353" spans="1:1" x14ac:dyDescent="0.35">
      <c r="A2353" s="5">
        <v>0.33189999999999997</v>
      </c>
    </row>
    <row r="2354" spans="1:1" x14ac:dyDescent="0.35">
      <c r="A2354" s="5">
        <v>0.32969999999999999</v>
      </c>
    </row>
    <row r="2355" spans="1:1" x14ac:dyDescent="0.35">
      <c r="A2355" s="5">
        <v>0.33610000000000001</v>
      </c>
    </row>
    <row r="2356" spans="1:1" x14ac:dyDescent="0.35">
      <c r="A2356" s="5">
        <v>0.33189999999999997</v>
      </c>
    </row>
    <row r="2357" spans="1:1" x14ac:dyDescent="0.35">
      <c r="A2357" s="5">
        <v>0.33750000000000002</v>
      </c>
    </row>
    <row r="2358" spans="1:1" x14ac:dyDescent="0.35">
      <c r="A2358" s="5">
        <v>0.32619999999999999</v>
      </c>
    </row>
    <row r="2359" spans="1:1" x14ac:dyDescent="0.35">
      <c r="A2359" s="5">
        <v>0.3296</v>
      </c>
    </row>
    <row r="2360" spans="1:1" x14ac:dyDescent="0.35">
      <c r="A2360" s="5">
        <v>0.32900000000000001</v>
      </c>
    </row>
    <row r="2361" spans="1:1" x14ac:dyDescent="0.35">
      <c r="A2361" s="5">
        <v>0.32729999999999998</v>
      </c>
    </row>
    <row r="2362" spans="1:1" x14ac:dyDescent="0.35">
      <c r="A2362" s="5">
        <v>0.33210000000000001</v>
      </c>
    </row>
    <row r="2363" spans="1:1" x14ac:dyDescent="0.35">
      <c r="A2363" s="5">
        <v>0.32850000000000001</v>
      </c>
    </row>
    <row r="2364" spans="1:1" x14ac:dyDescent="0.35">
      <c r="A2364" s="5">
        <v>0.33210000000000001</v>
      </c>
    </row>
    <row r="2365" spans="1:1" x14ac:dyDescent="0.35">
      <c r="A2365" s="5">
        <v>0.3342</v>
      </c>
    </row>
    <row r="2366" spans="1:1" x14ac:dyDescent="0.35">
      <c r="A2366" s="5">
        <v>0.32429999999999998</v>
      </c>
    </row>
    <row r="2367" spans="1:1" x14ac:dyDescent="0.35">
      <c r="A2367" s="5">
        <v>0.33279999999999998</v>
      </c>
    </row>
    <row r="2368" spans="1:1" x14ac:dyDescent="0.35">
      <c r="A2368" s="5">
        <v>0.32279999999999998</v>
      </c>
    </row>
    <row r="2369" spans="1:1" x14ac:dyDescent="0.35">
      <c r="A2369" s="5">
        <v>0.32990000000000003</v>
      </c>
    </row>
    <row r="2370" spans="1:1" x14ac:dyDescent="0.35">
      <c r="A2370" s="5">
        <v>0.3352</v>
      </c>
    </row>
    <row r="2371" spans="1:1" x14ac:dyDescent="0.35">
      <c r="A2371" s="5">
        <v>0.32200000000000001</v>
      </c>
    </row>
    <row r="2372" spans="1:1" x14ac:dyDescent="0.35">
      <c r="A2372" s="5">
        <v>0.32169999999999999</v>
      </c>
    </row>
    <row r="2373" spans="1:1" x14ac:dyDescent="0.35">
      <c r="A2373" s="5">
        <v>0.33090000000000003</v>
      </c>
    </row>
    <row r="2374" spans="1:1" x14ac:dyDescent="0.35">
      <c r="A2374" s="5">
        <v>0.32640000000000002</v>
      </c>
    </row>
    <row r="2375" spans="1:1" x14ac:dyDescent="0.35">
      <c r="A2375" s="5">
        <v>0.3276</v>
      </c>
    </row>
    <row r="2376" spans="1:1" x14ac:dyDescent="0.35">
      <c r="A2376" s="5">
        <v>0.32690000000000002</v>
      </c>
    </row>
    <row r="2377" spans="1:1" x14ac:dyDescent="0.35">
      <c r="A2377" s="5">
        <v>0.32669999999999999</v>
      </c>
    </row>
    <row r="2378" spans="1:1" x14ac:dyDescent="0.35">
      <c r="A2378" s="5">
        <v>0.32379999999999998</v>
      </c>
    </row>
    <row r="2379" spans="1:1" x14ac:dyDescent="0.35">
      <c r="A2379" s="5">
        <v>0.32300000000000001</v>
      </c>
    </row>
    <row r="2380" spans="1:1" x14ac:dyDescent="0.35">
      <c r="A2380" s="5">
        <v>0.33339999999999997</v>
      </c>
    </row>
    <row r="2381" spans="1:1" x14ac:dyDescent="0.35">
      <c r="A2381" s="5">
        <v>0.32440000000000002</v>
      </c>
    </row>
    <row r="2382" spans="1:1" x14ac:dyDescent="0.35">
      <c r="A2382" s="5">
        <v>0.33250000000000002</v>
      </c>
    </row>
    <row r="2383" spans="1:1" x14ac:dyDescent="0.35">
      <c r="A2383" s="5">
        <v>0.32679999999999998</v>
      </c>
    </row>
    <row r="2384" spans="1:1" x14ac:dyDescent="0.35">
      <c r="A2384" s="5">
        <v>0.33310000000000001</v>
      </c>
    </row>
    <row r="2385" spans="1:1" x14ac:dyDescent="0.35">
      <c r="A2385" s="5">
        <v>0.31900000000000001</v>
      </c>
    </row>
    <row r="2386" spans="1:1" x14ac:dyDescent="0.35">
      <c r="A2386" s="5">
        <v>0.32290000000000002</v>
      </c>
    </row>
    <row r="2387" spans="1:1" x14ac:dyDescent="0.35">
      <c r="A2387" s="5">
        <v>0.32919999999999999</v>
      </c>
    </row>
    <row r="2388" spans="1:1" x14ac:dyDescent="0.35">
      <c r="A2388" s="5">
        <v>0.33260000000000001</v>
      </c>
    </row>
    <row r="2389" spans="1:1" x14ac:dyDescent="0.35">
      <c r="A2389" s="5">
        <v>0.32850000000000001</v>
      </c>
    </row>
    <row r="2390" spans="1:1" x14ac:dyDescent="0.35">
      <c r="A2390" s="5">
        <v>0.33529999999999999</v>
      </c>
    </row>
    <row r="2391" spans="1:1" x14ac:dyDescent="0.35">
      <c r="A2391" s="5">
        <v>0.33019999999999999</v>
      </c>
    </row>
    <row r="2392" spans="1:1" x14ac:dyDescent="0.35">
      <c r="A2392" s="5">
        <v>0.31769999999999998</v>
      </c>
    </row>
    <row r="2393" spans="1:1" x14ac:dyDescent="0.35">
      <c r="A2393" s="5">
        <v>0.32840000000000003</v>
      </c>
    </row>
    <row r="2394" spans="1:1" x14ac:dyDescent="0.35">
      <c r="A2394" s="5">
        <v>0.33250000000000002</v>
      </c>
    </row>
    <row r="2395" spans="1:1" x14ac:dyDescent="0.35">
      <c r="A2395" s="5">
        <v>0.32990000000000003</v>
      </c>
    </row>
    <row r="2396" spans="1:1" x14ac:dyDescent="0.35">
      <c r="A2396" s="5">
        <v>0.32769999999999999</v>
      </c>
    </row>
    <row r="2397" spans="1:1" x14ac:dyDescent="0.35">
      <c r="A2397" s="5">
        <v>0.32579999999999998</v>
      </c>
    </row>
    <row r="2398" spans="1:1" x14ac:dyDescent="0.35">
      <c r="A2398" s="5">
        <v>0.3221</v>
      </c>
    </row>
    <row r="2399" spans="1:1" x14ac:dyDescent="0.35">
      <c r="A2399" s="5">
        <v>0.32819999999999999</v>
      </c>
    </row>
    <row r="2400" spans="1:1" x14ac:dyDescent="0.35">
      <c r="A2400" s="5">
        <v>0.33429999999999999</v>
      </c>
    </row>
    <row r="2401" spans="1:1" x14ac:dyDescent="0.35">
      <c r="A2401" s="5">
        <v>0.3291</v>
      </c>
    </row>
    <row r="2402" spans="1:1" x14ac:dyDescent="0.35">
      <c r="A2402" s="5">
        <v>0.3266</v>
      </c>
    </row>
    <row r="2403" spans="1:1" x14ac:dyDescent="0.35">
      <c r="A2403" s="5">
        <v>0.32690000000000002</v>
      </c>
    </row>
    <row r="2404" spans="1:1" x14ac:dyDescent="0.35">
      <c r="A2404" s="5">
        <v>0.33789999999999998</v>
      </c>
    </row>
    <row r="2405" spans="1:1" x14ac:dyDescent="0.35">
      <c r="A2405" s="5">
        <v>0.32979999999999998</v>
      </c>
    </row>
    <row r="2406" spans="1:1" x14ac:dyDescent="0.35">
      <c r="A2406" s="5">
        <v>0.32519999999999999</v>
      </c>
    </row>
    <row r="2407" spans="1:1" x14ac:dyDescent="0.35">
      <c r="A2407" s="5">
        <v>0.32969999999999999</v>
      </c>
    </row>
    <row r="2408" spans="1:1" x14ac:dyDescent="0.35">
      <c r="A2408" s="5">
        <v>0.32590000000000002</v>
      </c>
    </row>
    <row r="2409" spans="1:1" x14ac:dyDescent="0.35">
      <c r="A2409" s="5">
        <v>0.32340000000000002</v>
      </c>
    </row>
    <row r="2410" spans="1:1" x14ac:dyDescent="0.35">
      <c r="A2410" s="5">
        <v>0.33610000000000001</v>
      </c>
    </row>
    <row r="2411" spans="1:1" x14ac:dyDescent="0.35">
      <c r="A2411" s="5">
        <v>0.3281</v>
      </c>
    </row>
    <row r="2412" spans="1:1" x14ac:dyDescent="0.35">
      <c r="A2412" s="5">
        <v>0.32979999999999998</v>
      </c>
    </row>
    <row r="2413" spans="1:1" x14ac:dyDescent="0.35">
      <c r="A2413" s="5">
        <v>0.3266</v>
      </c>
    </row>
    <row r="2414" spans="1:1" x14ac:dyDescent="0.35">
      <c r="A2414" s="5">
        <v>0.33179999999999998</v>
      </c>
    </row>
    <row r="2415" spans="1:1" x14ac:dyDescent="0.35">
      <c r="A2415" s="5">
        <v>0.32379999999999998</v>
      </c>
    </row>
    <row r="2416" spans="1:1" x14ac:dyDescent="0.35">
      <c r="A2416" s="5">
        <v>0.33500000000000002</v>
      </c>
    </row>
    <row r="2417" spans="1:1" x14ac:dyDescent="0.35">
      <c r="A2417" s="5">
        <v>0.32869999999999999</v>
      </c>
    </row>
    <row r="2418" spans="1:1" x14ac:dyDescent="0.35">
      <c r="A2418" s="5">
        <v>0.33189999999999997</v>
      </c>
    </row>
    <row r="2419" spans="1:1" x14ac:dyDescent="0.35">
      <c r="A2419" s="5">
        <v>0.32640000000000002</v>
      </c>
    </row>
    <row r="2420" spans="1:1" x14ac:dyDescent="0.35">
      <c r="A2420" s="5">
        <v>0.3281</v>
      </c>
    </row>
    <row r="2421" spans="1:1" x14ac:dyDescent="0.35">
      <c r="A2421" s="5">
        <v>0.32469999999999999</v>
      </c>
    </row>
    <row r="2422" spans="1:1" x14ac:dyDescent="0.35">
      <c r="A2422" s="5">
        <v>0.3362</v>
      </c>
    </row>
    <row r="2423" spans="1:1" x14ac:dyDescent="0.35">
      <c r="A2423" s="5">
        <v>0.33329999999999999</v>
      </c>
    </row>
    <row r="2424" spans="1:1" x14ac:dyDescent="0.35">
      <c r="A2424" s="5">
        <v>0.3236</v>
      </c>
    </row>
    <row r="2425" spans="1:1" x14ac:dyDescent="0.35">
      <c r="A2425" s="5">
        <v>0.3392</v>
      </c>
    </row>
    <row r="2426" spans="1:1" x14ac:dyDescent="0.35">
      <c r="A2426" s="5">
        <v>0.33029999999999998</v>
      </c>
    </row>
    <row r="2427" spans="1:1" x14ac:dyDescent="0.35">
      <c r="A2427" s="5">
        <v>0.32979999999999998</v>
      </c>
    </row>
    <row r="2428" spans="1:1" x14ac:dyDescent="0.35">
      <c r="A2428" s="5">
        <v>0.3251</v>
      </c>
    </row>
    <row r="2429" spans="1:1" x14ac:dyDescent="0.35">
      <c r="A2429" s="5">
        <v>0.32540000000000002</v>
      </c>
    </row>
    <row r="2430" spans="1:1" x14ac:dyDescent="0.35">
      <c r="A2430" s="5">
        <v>0.3266</v>
      </c>
    </row>
    <row r="2431" spans="1:1" x14ac:dyDescent="0.35">
      <c r="A2431" s="5">
        <v>0.32719999999999999</v>
      </c>
    </row>
    <row r="2432" spans="1:1" x14ac:dyDescent="0.35">
      <c r="A2432" s="5">
        <v>0.33160000000000001</v>
      </c>
    </row>
    <row r="2433" spans="1:1" x14ac:dyDescent="0.35">
      <c r="A2433" s="5">
        <v>0.32490000000000002</v>
      </c>
    </row>
    <row r="2434" spans="1:1" x14ac:dyDescent="0.35">
      <c r="A2434" s="5">
        <v>0.34060000000000001</v>
      </c>
    </row>
    <row r="2435" spans="1:1" x14ac:dyDescent="0.35">
      <c r="A2435" s="5">
        <v>0.33439999999999998</v>
      </c>
    </row>
    <row r="2436" spans="1:1" x14ac:dyDescent="0.35">
      <c r="A2436" s="5">
        <v>0.32929999999999998</v>
      </c>
    </row>
    <row r="2437" spans="1:1" x14ac:dyDescent="0.35">
      <c r="A2437" s="5">
        <v>0.33029999999999998</v>
      </c>
    </row>
    <row r="2438" spans="1:1" x14ac:dyDescent="0.35">
      <c r="A2438" s="5">
        <v>0.33179999999999998</v>
      </c>
    </row>
    <row r="2439" spans="1:1" x14ac:dyDescent="0.35">
      <c r="A2439" s="5">
        <v>0.33329999999999999</v>
      </c>
    </row>
    <row r="2440" spans="1:1" x14ac:dyDescent="0.35">
      <c r="A2440" s="5">
        <v>0.32450000000000001</v>
      </c>
    </row>
    <row r="2441" spans="1:1" x14ac:dyDescent="0.35">
      <c r="A2441" s="5">
        <v>0.32690000000000002</v>
      </c>
    </row>
    <row r="2442" spans="1:1" x14ac:dyDescent="0.35">
      <c r="A2442" s="5">
        <v>0.32890000000000003</v>
      </c>
    </row>
    <row r="2443" spans="1:1" x14ac:dyDescent="0.35">
      <c r="A2443" s="5">
        <v>0.32250000000000001</v>
      </c>
    </row>
    <row r="2444" spans="1:1" x14ac:dyDescent="0.35">
      <c r="A2444" s="5">
        <v>0.33179999999999998</v>
      </c>
    </row>
    <row r="2445" spans="1:1" x14ac:dyDescent="0.35">
      <c r="A2445" s="5">
        <v>0.32379999999999998</v>
      </c>
    </row>
    <row r="2446" spans="1:1" x14ac:dyDescent="0.35">
      <c r="A2446" s="5">
        <v>0.33200000000000002</v>
      </c>
    </row>
    <row r="2447" spans="1:1" x14ac:dyDescent="0.35">
      <c r="A2447" s="5">
        <v>0.32850000000000001</v>
      </c>
    </row>
    <row r="2448" spans="1:1" x14ac:dyDescent="0.35">
      <c r="A2448" s="5">
        <v>0.33350000000000002</v>
      </c>
    </row>
    <row r="2449" spans="1:1" x14ac:dyDescent="0.35">
      <c r="A2449" s="5">
        <v>0.32540000000000002</v>
      </c>
    </row>
    <row r="2450" spans="1:1" x14ac:dyDescent="0.35">
      <c r="A2450" s="5">
        <v>0.32929999999999998</v>
      </c>
    </row>
    <row r="2451" spans="1:1" x14ac:dyDescent="0.35">
      <c r="A2451" s="5">
        <v>0.32429999999999998</v>
      </c>
    </row>
    <row r="2452" spans="1:1" x14ac:dyDescent="0.35">
      <c r="A2452" s="5">
        <v>0.32729999999999998</v>
      </c>
    </row>
    <row r="2453" spans="1:1" x14ac:dyDescent="0.35">
      <c r="A2453" s="5">
        <v>0.34029999999999999</v>
      </c>
    </row>
    <row r="2454" spans="1:1" x14ac:dyDescent="0.35">
      <c r="A2454" s="5">
        <v>0.32740000000000002</v>
      </c>
    </row>
    <row r="2455" spans="1:1" x14ac:dyDescent="0.35">
      <c r="A2455" s="5">
        <v>0.32869999999999999</v>
      </c>
    </row>
    <row r="2456" spans="1:1" x14ac:dyDescent="0.35">
      <c r="A2456" s="5">
        <v>0.33460000000000001</v>
      </c>
    </row>
    <row r="2457" spans="1:1" x14ac:dyDescent="0.35">
      <c r="A2457" s="5">
        <v>0.32540000000000002</v>
      </c>
    </row>
    <row r="2458" spans="1:1" x14ac:dyDescent="0.35">
      <c r="A2458" s="5">
        <v>0.33040000000000003</v>
      </c>
    </row>
    <row r="2459" spans="1:1" x14ac:dyDescent="0.35">
      <c r="A2459" s="5">
        <v>0.32840000000000003</v>
      </c>
    </row>
    <row r="2460" spans="1:1" x14ac:dyDescent="0.35">
      <c r="A2460" s="5">
        <v>0.33069999999999999</v>
      </c>
    </row>
    <row r="2461" spans="1:1" x14ac:dyDescent="0.35">
      <c r="A2461" s="5">
        <v>0.33950000000000002</v>
      </c>
    </row>
    <row r="2462" spans="1:1" x14ac:dyDescent="0.35">
      <c r="A2462" s="5">
        <v>0.33110000000000001</v>
      </c>
    </row>
    <row r="2463" spans="1:1" x14ac:dyDescent="0.35">
      <c r="A2463" s="5">
        <v>0.33019999999999999</v>
      </c>
    </row>
    <row r="2464" spans="1:1" x14ac:dyDescent="0.35">
      <c r="A2464" s="5">
        <v>0.3271</v>
      </c>
    </row>
    <row r="2465" spans="1:1" x14ac:dyDescent="0.35">
      <c r="A2465" s="5">
        <v>0.3296</v>
      </c>
    </row>
    <row r="2466" spans="1:1" x14ac:dyDescent="0.35">
      <c r="A2466" s="5">
        <v>0.32669999999999999</v>
      </c>
    </row>
    <row r="2467" spans="1:1" x14ac:dyDescent="0.35">
      <c r="A2467" s="5">
        <v>0.33510000000000001</v>
      </c>
    </row>
    <row r="2468" spans="1:1" x14ac:dyDescent="0.35">
      <c r="A2468" s="5">
        <v>0.33710000000000001</v>
      </c>
    </row>
    <row r="2469" spans="1:1" x14ac:dyDescent="0.35">
      <c r="A2469" s="5">
        <v>0.3261</v>
      </c>
    </row>
    <row r="2470" spans="1:1" x14ac:dyDescent="0.35">
      <c r="A2470" s="5">
        <v>0.32</v>
      </c>
    </row>
    <row r="2471" spans="1:1" x14ac:dyDescent="0.35">
      <c r="A2471" s="5">
        <v>0.33129999999999998</v>
      </c>
    </row>
    <row r="2472" spans="1:1" x14ac:dyDescent="0.35">
      <c r="A2472" s="5">
        <v>0.32290000000000002</v>
      </c>
    </row>
    <row r="2473" spans="1:1" x14ac:dyDescent="0.35">
      <c r="A2473" s="5">
        <v>0.33410000000000001</v>
      </c>
    </row>
    <row r="2474" spans="1:1" x14ac:dyDescent="0.35">
      <c r="A2474" s="5">
        <v>0.32100000000000001</v>
      </c>
    </row>
    <row r="2475" spans="1:1" x14ac:dyDescent="0.35">
      <c r="A2475" s="5">
        <v>0.32300000000000001</v>
      </c>
    </row>
    <row r="2476" spans="1:1" x14ac:dyDescent="0.35">
      <c r="A2476" s="5">
        <v>0.33119999999999999</v>
      </c>
    </row>
    <row r="2477" spans="1:1" x14ac:dyDescent="0.35">
      <c r="A2477" s="5">
        <v>0.33600000000000002</v>
      </c>
    </row>
    <row r="2478" spans="1:1" x14ac:dyDescent="0.35">
      <c r="A2478" s="5">
        <v>0.32600000000000001</v>
      </c>
    </row>
    <row r="2479" spans="1:1" x14ac:dyDescent="0.35">
      <c r="A2479" s="5">
        <v>0.32890000000000003</v>
      </c>
    </row>
    <row r="2480" spans="1:1" x14ac:dyDescent="0.35">
      <c r="A2480" s="5">
        <v>0.33339999999999997</v>
      </c>
    </row>
    <row r="2481" spans="1:1" x14ac:dyDescent="0.35">
      <c r="A2481" s="5">
        <v>0.3291</v>
      </c>
    </row>
    <row r="2482" spans="1:1" x14ac:dyDescent="0.35">
      <c r="A2482" s="5">
        <v>0.33229999999999998</v>
      </c>
    </row>
    <row r="2483" spans="1:1" x14ac:dyDescent="0.35">
      <c r="A2483" s="5">
        <v>0.3241</v>
      </c>
    </row>
    <row r="2484" spans="1:1" x14ac:dyDescent="0.35">
      <c r="A2484" s="5">
        <v>0.3236</v>
      </c>
    </row>
    <row r="2485" spans="1:1" x14ac:dyDescent="0.35">
      <c r="A2485" s="5">
        <v>0.33929999999999999</v>
      </c>
    </row>
    <row r="2486" spans="1:1" x14ac:dyDescent="0.35">
      <c r="A2486" s="5">
        <v>0.33200000000000002</v>
      </c>
    </row>
    <row r="2487" spans="1:1" x14ac:dyDescent="0.35">
      <c r="A2487" s="5">
        <v>0.32990000000000003</v>
      </c>
    </row>
    <row r="2488" spans="1:1" x14ac:dyDescent="0.35">
      <c r="A2488" s="5">
        <v>0.3337</v>
      </c>
    </row>
    <row r="2489" spans="1:1" x14ac:dyDescent="0.35">
      <c r="A2489" s="5">
        <v>0.3231</v>
      </c>
    </row>
    <row r="2490" spans="1:1" x14ac:dyDescent="0.35">
      <c r="A2490" s="5">
        <v>0.32329999999999998</v>
      </c>
    </row>
    <row r="2491" spans="1:1" x14ac:dyDescent="0.35">
      <c r="A2491" s="5">
        <v>0.33389999999999997</v>
      </c>
    </row>
    <row r="2492" spans="1:1" x14ac:dyDescent="0.35">
      <c r="A2492" s="5">
        <v>0.33489999999999998</v>
      </c>
    </row>
    <row r="2493" spans="1:1" x14ac:dyDescent="0.35">
      <c r="A2493" s="5">
        <v>0.33239999999999997</v>
      </c>
    </row>
    <row r="2494" spans="1:1" x14ac:dyDescent="0.35">
      <c r="A2494" s="5">
        <v>0.33189999999999997</v>
      </c>
    </row>
    <row r="2495" spans="1:1" x14ac:dyDescent="0.35">
      <c r="A2495" s="5">
        <v>0.32290000000000002</v>
      </c>
    </row>
    <row r="2496" spans="1:1" x14ac:dyDescent="0.35">
      <c r="A2496" s="5">
        <v>0.33239999999999997</v>
      </c>
    </row>
    <row r="2497" spans="1:1" x14ac:dyDescent="0.35">
      <c r="A2497" s="5">
        <v>0.32290000000000002</v>
      </c>
    </row>
    <row r="2498" spans="1:1" x14ac:dyDescent="0.35">
      <c r="A2498" s="5">
        <v>0.32279999999999998</v>
      </c>
    </row>
    <row r="2499" spans="1:1" x14ac:dyDescent="0.35">
      <c r="A2499" s="5">
        <v>0.32779999999999998</v>
      </c>
    </row>
    <row r="2500" spans="1:1" x14ac:dyDescent="0.35">
      <c r="A2500" s="5">
        <v>0.3271</v>
      </c>
    </row>
    <row r="2501" spans="1:1" x14ac:dyDescent="0.35">
      <c r="A2501" s="5">
        <v>0.32929999999999998</v>
      </c>
    </row>
    <row r="2502" spans="1:1" x14ac:dyDescent="0.35">
      <c r="A2502" s="5">
        <v>0.33579999999999999</v>
      </c>
    </row>
    <row r="2503" spans="1:1" x14ac:dyDescent="0.35">
      <c r="A2503" s="5">
        <v>0.32579999999999998</v>
      </c>
    </row>
    <row r="2504" spans="1:1" x14ac:dyDescent="0.35">
      <c r="A2504" s="5">
        <v>0.32040000000000002</v>
      </c>
    </row>
    <row r="2505" spans="1:1" x14ac:dyDescent="0.35">
      <c r="A2505" s="5">
        <v>0.32969999999999999</v>
      </c>
    </row>
    <row r="2506" spans="1:1" x14ac:dyDescent="0.35">
      <c r="A2506" s="5">
        <v>0.3246</v>
      </c>
    </row>
    <row r="2507" spans="1:1" x14ac:dyDescent="0.35">
      <c r="A2507" s="5">
        <v>0.32969999999999999</v>
      </c>
    </row>
    <row r="2508" spans="1:1" x14ac:dyDescent="0.35">
      <c r="A2508" s="5">
        <v>0.3266</v>
      </c>
    </row>
    <row r="2509" spans="1:1" x14ac:dyDescent="0.35">
      <c r="A2509" s="5">
        <v>0.33700000000000002</v>
      </c>
    </row>
    <row r="2510" spans="1:1" x14ac:dyDescent="0.35">
      <c r="A2510" s="5">
        <v>0.33289999999999997</v>
      </c>
    </row>
    <row r="2511" spans="1:1" x14ac:dyDescent="0.35">
      <c r="A2511" s="5">
        <v>0.32840000000000003</v>
      </c>
    </row>
    <row r="2512" spans="1:1" x14ac:dyDescent="0.35">
      <c r="A2512" s="5">
        <v>0.33729999999999999</v>
      </c>
    </row>
    <row r="2513" spans="1:1" x14ac:dyDescent="0.35">
      <c r="A2513" s="5">
        <v>0.31819999999999998</v>
      </c>
    </row>
    <row r="2514" spans="1:1" x14ac:dyDescent="0.35">
      <c r="A2514" s="5">
        <v>0.33229999999999998</v>
      </c>
    </row>
    <row r="2515" spans="1:1" x14ac:dyDescent="0.35">
      <c r="A2515" s="5">
        <v>0.32919999999999999</v>
      </c>
    </row>
    <row r="2516" spans="1:1" x14ac:dyDescent="0.35">
      <c r="A2516" s="5">
        <v>0.3261</v>
      </c>
    </row>
    <row r="2517" spans="1:1" x14ac:dyDescent="0.35">
      <c r="A2517" s="5">
        <v>0.33229999999999998</v>
      </c>
    </row>
    <row r="2518" spans="1:1" x14ac:dyDescent="0.35">
      <c r="A2518" s="5">
        <v>0.32550000000000001</v>
      </c>
    </row>
    <row r="2519" spans="1:1" x14ac:dyDescent="0.35">
      <c r="A2519" s="5">
        <v>0.32840000000000003</v>
      </c>
    </row>
    <row r="2520" spans="1:1" x14ac:dyDescent="0.35">
      <c r="A2520" s="5">
        <v>0.32840000000000003</v>
      </c>
    </row>
    <row r="2521" spans="1:1" x14ac:dyDescent="0.35">
      <c r="A2521" s="5">
        <v>0.33189999999999997</v>
      </c>
    </row>
    <row r="2522" spans="1:1" x14ac:dyDescent="0.35">
      <c r="A2522" s="5">
        <v>0.32550000000000001</v>
      </c>
    </row>
    <row r="2523" spans="1:1" x14ac:dyDescent="0.35">
      <c r="A2523" s="5">
        <v>0.3392</v>
      </c>
    </row>
    <row r="2524" spans="1:1" x14ac:dyDescent="0.35">
      <c r="A2524" s="5">
        <v>0.32790000000000002</v>
      </c>
    </row>
    <row r="2525" spans="1:1" x14ac:dyDescent="0.35">
      <c r="A2525" s="5">
        <v>0.32640000000000002</v>
      </c>
    </row>
    <row r="2526" spans="1:1" x14ac:dyDescent="0.35">
      <c r="A2526" s="5">
        <v>0.32379999999999998</v>
      </c>
    </row>
    <row r="2527" spans="1:1" x14ac:dyDescent="0.35">
      <c r="A2527" s="5">
        <v>0.32940000000000003</v>
      </c>
    </row>
    <row r="2528" spans="1:1" x14ac:dyDescent="0.35">
      <c r="A2528" s="5">
        <v>0.32869999999999999</v>
      </c>
    </row>
    <row r="2529" spans="1:1" x14ac:dyDescent="0.35">
      <c r="A2529" s="5">
        <v>0.32750000000000001</v>
      </c>
    </row>
    <row r="2530" spans="1:1" x14ac:dyDescent="0.35">
      <c r="A2530" s="5">
        <v>0.3291</v>
      </c>
    </row>
    <row r="2531" spans="1:1" x14ac:dyDescent="0.35">
      <c r="A2531" s="5">
        <v>0.32119999999999999</v>
      </c>
    </row>
    <row r="2532" spans="1:1" x14ac:dyDescent="0.35">
      <c r="A2532" s="5">
        <v>0.32700000000000001</v>
      </c>
    </row>
    <row r="2533" spans="1:1" x14ac:dyDescent="0.35">
      <c r="A2533" s="5">
        <v>0.33879999999999999</v>
      </c>
    </row>
    <row r="2534" spans="1:1" x14ac:dyDescent="0.35">
      <c r="A2534" s="5">
        <v>0.32919999999999999</v>
      </c>
    </row>
    <row r="2535" spans="1:1" x14ac:dyDescent="0.35">
      <c r="A2535" s="5">
        <v>0.34200000000000003</v>
      </c>
    </row>
    <row r="2536" spans="1:1" x14ac:dyDescent="0.35">
      <c r="A2536" s="5">
        <v>0.32969999999999999</v>
      </c>
    </row>
    <row r="2537" spans="1:1" x14ac:dyDescent="0.35">
      <c r="A2537" s="5">
        <v>0.3246</v>
      </c>
    </row>
    <row r="2538" spans="1:1" x14ac:dyDescent="0.35">
      <c r="A2538" s="5">
        <v>0.33179999999999998</v>
      </c>
    </row>
    <row r="2539" spans="1:1" x14ac:dyDescent="0.35">
      <c r="A2539" s="5">
        <v>0.3337</v>
      </c>
    </row>
    <row r="2540" spans="1:1" x14ac:dyDescent="0.35">
      <c r="A2540" s="5">
        <v>0.33229999999999998</v>
      </c>
    </row>
    <row r="2541" spans="1:1" x14ac:dyDescent="0.35">
      <c r="A2541" s="5">
        <v>0.32779999999999998</v>
      </c>
    </row>
    <row r="2542" spans="1:1" x14ac:dyDescent="0.35">
      <c r="A2542" s="5">
        <v>0.3337</v>
      </c>
    </row>
    <row r="2543" spans="1:1" x14ac:dyDescent="0.35">
      <c r="A2543" s="5">
        <v>0.32450000000000001</v>
      </c>
    </row>
    <row r="2544" spans="1:1" x14ac:dyDescent="0.35">
      <c r="A2544" s="5">
        <v>0.32900000000000001</v>
      </c>
    </row>
    <row r="2545" spans="1:1" x14ac:dyDescent="0.35">
      <c r="A2545" s="5">
        <v>0.33200000000000002</v>
      </c>
    </row>
    <row r="2546" spans="1:1" x14ac:dyDescent="0.35">
      <c r="A2546" s="5">
        <v>0.33179999999999998</v>
      </c>
    </row>
    <row r="2547" spans="1:1" x14ac:dyDescent="0.35">
      <c r="A2547" s="5">
        <v>0.3175</v>
      </c>
    </row>
    <row r="2548" spans="1:1" x14ac:dyDescent="0.35">
      <c r="A2548" s="5">
        <v>0.32569999999999999</v>
      </c>
    </row>
    <row r="2549" spans="1:1" x14ac:dyDescent="0.35">
      <c r="A2549" s="5">
        <v>0.32819999999999999</v>
      </c>
    </row>
    <row r="2550" spans="1:1" x14ac:dyDescent="0.35">
      <c r="A2550" s="5">
        <v>0.32500000000000001</v>
      </c>
    </row>
    <row r="2551" spans="1:1" x14ac:dyDescent="0.35">
      <c r="A2551" s="5">
        <v>0.32890000000000003</v>
      </c>
    </row>
    <row r="2552" spans="1:1" x14ac:dyDescent="0.35">
      <c r="A2552" s="5">
        <v>0.32140000000000002</v>
      </c>
    </row>
    <row r="2553" spans="1:1" x14ac:dyDescent="0.35">
      <c r="A2553" s="5">
        <v>0.33460000000000001</v>
      </c>
    </row>
    <row r="2554" spans="1:1" x14ac:dyDescent="0.35">
      <c r="A2554" s="5">
        <v>0.32669999999999999</v>
      </c>
    </row>
    <row r="2555" spans="1:1" x14ac:dyDescent="0.35">
      <c r="A2555" s="5">
        <v>0.32500000000000001</v>
      </c>
    </row>
    <row r="2556" spans="1:1" x14ac:dyDescent="0.35">
      <c r="A2556" s="5">
        <v>0.32479999999999998</v>
      </c>
    </row>
    <row r="2557" spans="1:1" x14ac:dyDescent="0.35">
      <c r="A2557" s="5">
        <v>0.33679999999999999</v>
      </c>
    </row>
    <row r="2558" spans="1:1" x14ac:dyDescent="0.35">
      <c r="A2558" s="5">
        <v>0.3291</v>
      </c>
    </row>
    <row r="2559" spans="1:1" x14ac:dyDescent="0.35">
      <c r="A2559" s="5">
        <v>0.33129999999999998</v>
      </c>
    </row>
    <row r="2560" spans="1:1" x14ac:dyDescent="0.35">
      <c r="A2560" s="5">
        <v>0.33510000000000001</v>
      </c>
    </row>
    <row r="2561" spans="1:1" x14ac:dyDescent="0.35">
      <c r="A2561" s="5">
        <v>0.33</v>
      </c>
    </row>
    <row r="2562" spans="1:1" x14ac:dyDescent="0.35">
      <c r="A2562" s="5">
        <v>0.32479999999999998</v>
      </c>
    </row>
    <row r="2563" spans="1:1" x14ac:dyDescent="0.35">
      <c r="A2563" s="5">
        <v>0.33839999999999998</v>
      </c>
    </row>
    <row r="2564" spans="1:1" x14ac:dyDescent="0.35">
      <c r="A2564" s="5">
        <v>0.32629999999999998</v>
      </c>
    </row>
    <row r="2565" spans="1:1" x14ac:dyDescent="0.35">
      <c r="A2565" s="5">
        <v>0.32900000000000001</v>
      </c>
    </row>
    <row r="2566" spans="1:1" x14ac:dyDescent="0.35">
      <c r="A2566" s="5">
        <v>0.33129999999999998</v>
      </c>
    </row>
    <row r="2567" spans="1:1" x14ac:dyDescent="0.35">
      <c r="A2567" s="5">
        <v>0.3236</v>
      </c>
    </row>
    <row r="2568" spans="1:1" x14ac:dyDescent="0.35">
      <c r="A2568" s="5">
        <v>0.3322</v>
      </c>
    </row>
    <row r="2569" spans="1:1" x14ac:dyDescent="0.35">
      <c r="A2569" s="5">
        <v>0.32990000000000003</v>
      </c>
    </row>
    <row r="2570" spans="1:1" x14ac:dyDescent="0.35">
      <c r="A2570" s="5">
        <v>0.31929999999999997</v>
      </c>
    </row>
    <row r="2571" spans="1:1" x14ac:dyDescent="0.35">
      <c r="A2571" s="5">
        <v>0.32700000000000001</v>
      </c>
    </row>
    <row r="2572" spans="1:1" x14ac:dyDescent="0.35">
      <c r="A2572" s="5">
        <v>0.32590000000000002</v>
      </c>
    </row>
    <row r="2573" spans="1:1" x14ac:dyDescent="0.35">
      <c r="A2573" s="5">
        <v>0.33550000000000002</v>
      </c>
    </row>
    <row r="2574" spans="1:1" x14ac:dyDescent="0.35">
      <c r="A2574" s="5">
        <v>0.33179999999999998</v>
      </c>
    </row>
    <row r="2575" spans="1:1" x14ac:dyDescent="0.35">
      <c r="A2575" s="5">
        <v>0.33589999999999998</v>
      </c>
    </row>
    <row r="2576" spans="1:1" x14ac:dyDescent="0.35">
      <c r="A2576" s="5">
        <v>0.32519999999999999</v>
      </c>
    </row>
    <row r="2577" spans="1:1" x14ac:dyDescent="0.35">
      <c r="A2577" s="5">
        <v>0.32350000000000001</v>
      </c>
    </row>
    <row r="2578" spans="1:1" x14ac:dyDescent="0.35">
      <c r="A2578" s="5">
        <v>0.33169999999999999</v>
      </c>
    </row>
    <row r="2579" spans="1:1" x14ac:dyDescent="0.35">
      <c r="A2579" s="5">
        <v>0.3347</v>
      </c>
    </row>
    <row r="2580" spans="1:1" x14ac:dyDescent="0.35">
      <c r="A2580" s="5">
        <v>0.3296</v>
      </c>
    </row>
    <row r="2581" spans="1:1" x14ac:dyDescent="0.35">
      <c r="A2581" s="5">
        <v>0.33410000000000001</v>
      </c>
    </row>
    <row r="2582" spans="1:1" x14ac:dyDescent="0.35">
      <c r="A2582" s="5">
        <v>0.31819999999999998</v>
      </c>
    </row>
    <row r="2583" spans="1:1" x14ac:dyDescent="0.35">
      <c r="A2583" s="5">
        <v>0.33069999999999999</v>
      </c>
    </row>
    <row r="2584" spans="1:1" x14ac:dyDescent="0.35">
      <c r="A2584" s="5">
        <v>0.3291</v>
      </c>
    </row>
    <row r="2585" spans="1:1" x14ac:dyDescent="0.35">
      <c r="A2585" s="5">
        <v>0.33160000000000001</v>
      </c>
    </row>
    <row r="2586" spans="1:1" x14ac:dyDescent="0.35">
      <c r="A2586" s="5">
        <v>0.33189999999999997</v>
      </c>
    </row>
    <row r="2587" spans="1:1" x14ac:dyDescent="0.35">
      <c r="A2587" s="5">
        <v>0.33160000000000001</v>
      </c>
    </row>
    <row r="2588" spans="1:1" x14ac:dyDescent="0.35">
      <c r="A2588" s="5">
        <v>0.32740000000000002</v>
      </c>
    </row>
    <row r="2589" spans="1:1" x14ac:dyDescent="0.35">
      <c r="A2589" s="5">
        <v>0.33029999999999998</v>
      </c>
    </row>
    <row r="2590" spans="1:1" x14ac:dyDescent="0.35">
      <c r="A2590" s="5">
        <v>0.32800000000000001</v>
      </c>
    </row>
    <row r="2591" spans="1:1" x14ac:dyDescent="0.35">
      <c r="A2591" s="5">
        <v>0.32779999999999998</v>
      </c>
    </row>
    <row r="2592" spans="1:1" x14ac:dyDescent="0.35">
      <c r="A2592" s="5">
        <v>0.33910000000000001</v>
      </c>
    </row>
    <row r="2593" spans="1:1" x14ac:dyDescent="0.35">
      <c r="A2593" s="5">
        <v>0.33050000000000002</v>
      </c>
    </row>
    <row r="2594" spans="1:1" x14ac:dyDescent="0.35">
      <c r="A2594" s="5">
        <v>0.32869999999999999</v>
      </c>
    </row>
    <row r="2595" spans="1:1" x14ac:dyDescent="0.35">
      <c r="A2595" s="5">
        <v>0.3327</v>
      </c>
    </row>
    <row r="2596" spans="1:1" x14ac:dyDescent="0.35">
      <c r="A2596" s="5">
        <v>0.32690000000000002</v>
      </c>
    </row>
    <row r="2597" spans="1:1" x14ac:dyDescent="0.35">
      <c r="A2597" s="5">
        <v>0.32079999999999997</v>
      </c>
    </row>
    <row r="2598" spans="1:1" x14ac:dyDescent="0.35">
      <c r="A2598" s="5">
        <v>0.3256</v>
      </c>
    </row>
    <row r="2599" spans="1:1" x14ac:dyDescent="0.35">
      <c r="A2599" s="5">
        <v>0.32669999999999999</v>
      </c>
    </row>
    <row r="2600" spans="1:1" x14ac:dyDescent="0.35">
      <c r="A2600" s="5">
        <v>0.32940000000000003</v>
      </c>
    </row>
    <row r="2601" spans="1:1" x14ac:dyDescent="0.35">
      <c r="A2601" s="5">
        <v>0.33939999999999998</v>
      </c>
    </row>
    <row r="2602" spans="1:1" x14ac:dyDescent="0.35">
      <c r="A2602" s="5">
        <v>0.33489999999999998</v>
      </c>
    </row>
    <row r="2603" spans="1:1" x14ac:dyDescent="0.35">
      <c r="A2603" s="5">
        <v>0.3281</v>
      </c>
    </row>
    <row r="2604" spans="1:1" x14ac:dyDescent="0.35">
      <c r="A2604" s="5">
        <v>0.33529999999999999</v>
      </c>
    </row>
    <row r="2605" spans="1:1" x14ac:dyDescent="0.35">
      <c r="A2605" s="5">
        <v>0.32069999999999999</v>
      </c>
    </row>
    <row r="2606" spans="1:1" x14ac:dyDescent="0.35">
      <c r="A2606" s="5">
        <v>0.32650000000000001</v>
      </c>
    </row>
    <row r="2607" spans="1:1" x14ac:dyDescent="0.35">
      <c r="A2607" s="5">
        <v>0.33200000000000002</v>
      </c>
    </row>
    <row r="2608" spans="1:1" x14ac:dyDescent="0.35">
      <c r="A2608" s="5">
        <v>0.3327</v>
      </c>
    </row>
    <row r="2609" spans="1:1" x14ac:dyDescent="0.35">
      <c r="A2609" s="5">
        <v>0.32990000000000003</v>
      </c>
    </row>
    <row r="2610" spans="1:1" x14ac:dyDescent="0.35">
      <c r="A2610" s="5">
        <v>0.3342</v>
      </c>
    </row>
    <row r="2611" spans="1:1" x14ac:dyDescent="0.35">
      <c r="A2611" s="5">
        <v>0.3286</v>
      </c>
    </row>
    <row r="2612" spans="1:1" x14ac:dyDescent="0.35">
      <c r="A2612" s="5">
        <v>0.32929999999999998</v>
      </c>
    </row>
    <row r="2613" spans="1:1" x14ac:dyDescent="0.35">
      <c r="A2613" s="5">
        <v>0.33019999999999999</v>
      </c>
    </row>
    <row r="2614" spans="1:1" x14ac:dyDescent="0.35">
      <c r="A2614" s="5">
        <v>0.3301</v>
      </c>
    </row>
    <row r="2615" spans="1:1" x14ac:dyDescent="0.35">
      <c r="A2615" s="5">
        <v>0.32719999999999999</v>
      </c>
    </row>
    <row r="2616" spans="1:1" x14ac:dyDescent="0.35">
      <c r="A2616" s="5">
        <v>0.32950000000000002</v>
      </c>
    </row>
    <row r="2617" spans="1:1" x14ac:dyDescent="0.35">
      <c r="A2617" s="5">
        <v>0.3256</v>
      </c>
    </row>
    <row r="2618" spans="1:1" x14ac:dyDescent="0.35">
      <c r="A2618" s="5">
        <v>0.32379999999999998</v>
      </c>
    </row>
    <row r="2619" spans="1:1" x14ac:dyDescent="0.35">
      <c r="A2619" s="5">
        <v>0.33350000000000002</v>
      </c>
    </row>
    <row r="2620" spans="1:1" x14ac:dyDescent="0.35">
      <c r="A2620" s="5">
        <v>0.32769999999999999</v>
      </c>
    </row>
    <row r="2621" spans="1:1" x14ac:dyDescent="0.35">
      <c r="A2621" s="5">
        <v>0.3236</v>
      </c>
    </row>
    <row r="2622" spans="1:1" x14ac:dyDescent="0.35">
      <c r="A2622" s="5">
        <v>0.3327</v>
      </c>
    </row>
    <row r="2623" spans="1:1" x14ac:dyDescent="0.35">
      <c r="A2623" s="5">
        <v>0.32550000000000001</v>
      </c>
    </row>
    <row r="2624" spans="1:1" x14ac:dyDescent="0.35">
      <c r="A2624" s="5">
        <v>0.32569999999999999</v>
      </c>
    </row>
    <row r="2625" spans="1:1" x14ac:dyDescent="0.35">
      <c r="A2625" s="5">
        <v>0.32700000000000001</v>
      </c>
    </row>
    <row r="2626" spans="1:1" x14ac:dyDescent="0.35">
      <c r="A2626" s="5">
        <v>0.32890000000000003</v>
      </c>
    </row>
    <row r="2627" spans="1:1" x14ac:dyDescent="0.35">
      <c r="A2627" s="5">
        <v>0.3251</v>
      </c>
    </row>
    <row r="2628" spans="1:1" x14ac:dyDescent="0.35">
      <c r="A2628" s="5">
        <v>0.32</v>
      </c>
    </row>
    <row r="2629" spans="1:1" x14ac:dyDescent="0.35">
      <c r="A2629" s="5">
        <v>0.32479999999999998</v>
      </c>
    </row>
    <row r="2630" spans="1:1" x14ac:dyDescent="0.35">
      <c r="A2630" s="5">
        <v>0.33119999999999999</v>
      </c>
    </row>
    <row r="2631" spans="1:1" x14ac:dyDescent="0.35">
      <c r="A2631" s="5">
        <v>0.33229999999999998</v>
      </c>
    </row>
    <row r="2632" spans="1:1" x14ac:dyDescent="0.35">
      <c r="A2632" s="5">
        <v>0.32179999999999997</v>
      </c>
    </row>
    <row r="2633" spans="1:1" x14ac:dyDescent="0.35">
      <c r="A2633" s="5">
        <v>0.32569999999999999</v>
      </c>
    </row>
    <row r="2634" spans="1:1" x14ac:dyDescent="0.35">
      <c r="A2634" s="5">
        <v>0.33050000000000002</v>
      </c>
    </row>
    <row r="2635" spans="1:1" x14ac:dyDescent="0.35">
      <c r="A2635" s="5">
        <v>0.32919999999999999</v>
      </c>
    </row>
    <row r="2636" spans="1:1" x14ac:dyDescent="0.35">
      <c r="A2636" s="5">
        <v>0.32900000000000001</v>
      </c>
    </row>
    <row r="2637" spans="1:1" x14ac:dyDescent="0.35">
      <c r="A2637" s="5">
        <v>0.31990000000000002</v>
      </c>
    </row>
    <row r="2638" spans="1:1" x14ac:dyDescent="0.35">
      <c r="A2638" s="5">
        <v>0.3322</v>
      </c>
    </row>
    <row r="2639" spans="1:1" x14ac:dyDescent="0.35">
      <c r="A2639" s="5">
        <v>0.32069999999999999</v>
      </c>
    </row>
    <row r="2640" spans="1:1" x14ac:dyDescent="0.35">
      <c r="A2640" s="5">
        <v>0.33079999999999998</v>
      </c>
    </row>
    <row r="2641" spans="1:1" x14ac:dyDescent="0.35">
      <c r="A2641" s="5">
        <v>0.32400000000000001</v>
      </c>
    </row>
    <row r="2642" spans="1:1" x14ac:dyDescent="0.35">
      <c r="A2642" s="5">
        <v>0.31969999999999998</v>
      </c>
    </row>
    <row r="2643" spans="1:1" x14ac:dyDescent="0.35">
      <c r="A2643" s="5">
        <v>0.33200000000000002</v>
      </c>
    </row>
    <row r="2644" spans="1:1" x14ac:dyDescent="0.35">
      <c r="A2644" s="5">
        <v>0.3362</v>
      </c>
    </row>
    <row r="2645" spans="1:1" x14ac:dyDescent="0.35">
      <c r="A2645" s="5">
        <v>0.32990000000000003</v>
      </c>
    </row>
    <row r="2646" spans="1:1" x14ac:dyDescent="0.35">
      <c r="A2646" s="5">
        <v>0.32490000000000002</v>
      </c>
    </row>
    <row r="2647" spans="1:1" x14ac:dyDescent="0.35">
      <c r="A2647" s="5">
        <v>0.34200000000000003</v>
      </c>
    </row>
    <row r="2648" spans="1:1" x14ac:dyDescent="0.35">
      <c r="A2648" s="5">
        <v>0.32840000000000003</v>
      </c>
    </row>
    <row r="2649" spans="1:1" x14ac:dyDescent="0.35">
      <c r="A2649" s="5">
        <v>0.32900000000000001</v>
      </c>
    </row>
    <row r="2650" spans="1:1" x14ac:dyDescent="0.35">
      <c r="A2650" s="5">
        <v>0.33650000000000002</v>
      </c>
    </row>
    <row r="2651" spans="1:1" x14ac:dyDescent="0.35">
      <c r="A2651" s="5">
        <v>0.32800000000000001</v>
      </c>
    </row>
    <row r="2652" spans="1:1" x14ac:dyDescent="0.35">
      <c r="A2652" s="5">
        <v>0.32440000000000002</v>
      </c>
    </row>
    <row r="2653" spans="1:1" x14ac:dyDescent="0.35">
      <c r="A2653" s="5">
        <v>0.32550000000000001</v>
      </c>
    </row>
    <row r="2654" spans="1:1" x14ac:dyDescent="0.35">
      <c r="A2654" s="5">
        <v>0.32290000000000002</v>
      </c>
    </row>
    <row r="2655" spans="1:1" x14ac:dyDescent="0.35">
      <c r="A2655" s="5">
        <v>0.3301</v>
      </c>
    </row>
    <row r="2656" spans="1:1" x14ac:dyDescent="0.35">
      <c r="A2656" s="5">
        <v>0.32829999999999998</v>
      </c>
    </row>
    <row r="2657" spans="1:1" x14ac:dyDescent="0.35">
      <c r="A2657" s="5">
        <v>0.3261</v>
      </c>
    </row>
    <row r="2658" spans="1:1" x14ac:dyDescent="0.35">
      <c r="A2658" s="5">
        <v>0.3347</v>
      </c>
    </row>
    <row r="2659" spans="1:1" x14ac:dyDescent="0.35">
      <c r="A2659" s="5">
        <v>0.33750000000000002</v>
      </c>
    </row>
    <row r="2660" spans="1:1" x14ac:dyDescent="0.35">
      <c r="A2660" s="5">
        <v>0.32500000000000001</v>
      </c>
    </row>
    <row r="2661" spans="1:1" x14ac:dyDescent="0.35">
      <c r="A2661" s="5">
        <v>0.33079999999999998</v>
      </c>
    </row>
    <row r="2662" spans="1:1" x14ac:dyDescent="0.35">
      <c r="A2662" s="5">
        <v>0.33040000000000003</v>
      </c>
    </row>
    <row r="2663" spans="1:1" x14ac:dyDescent="0.35">
      <c r="A2663" s="5">
        <v>0.32500000000000001</v>
      </c>
    </row>
    <row r="2664" spans="1:1" x14ac:dyDescent="0.35">
      <c r="A2664" s="5">
        <v>0.33289999999999997</v>
      </c>
    </row>
    <row r="2665" spans="1:1" x14ac:dyDescent="0.35">
      <c r="A2665" s="5">
        <v>0.32790000000000002</v>
      </c>
    </row>
    <row r="2666" spans="1:1" x14ac:dyDescent="0.35">
      <c r="A2666" s="5">
        <v>0.33289999999999997</v>
      </c>
    </row>
    <row r="2667" spans="1:1" x14ac:dyDescent="0.35">
      <c r="A2667" s="5">
        <v>0.33069999999999999</v>
      </c>
    </row>
    <row r="2668" spans="1:1" x14ac:dyDescent="0.35">
      <c r="A2668" s="5">
        <v>0.32579999999999998</v>
      </c>
    </row>
    <row r="2669" spans="1:1" x14ac:dyDescent="0.35">
      <c r="A2669" s="5">
        <v>0.33579999999999999</v>
      </c>
    </row>
    <row r="2670" spans="1:1" x14ac:dyDescent="0.35">
      <c r="A2670" s="5">
        <v>0.33100000000000002</v>
      </c>
    </row>
    <row r="2671" spans="1:1" x14ac:dyDescent="0.35">
      <c r="A2671" s="5">
        <v>0.34150000000000003</v>
      </c>
    </row>
    <row r="2672" spans="1:1" x14ac:dyDescent="0.35">
      <c r="A2672" s="5">
        <v>0.33729999999999999</v>
      </c>
    </row>
    <row r="2673" spans="1:1" x14ac:dyDescent="0.35">
      <c r="A2673" s="5">
        <v>0.32969999999999999</v>
      </c>
    </row>
    <row r="2674" spans="1:1" x14ac:dyDescent="0.35">
      <c r="A2674" s="5">
        <v>0.3417</v>
      </c>
    </row>
    <row r="2675" spans="1:1" x14ac:dyDescent="0.35">
      <c r="A2675" s="5">
        <v>0.32900000000000001</v>
      </c>
    </row>
    <row r="2676" spans="1:1" x14ac:dyDescent="0.35">
      <c r="A2676" s="5">
        <v>0.33189999999999997</v>
      </c>
    </row>
    <row r="2677" spans="1:1" x14ac:dyDescent="0.35">
      <c r="A2677" s="5">
        <v>0.33129999999999998</v>
      </c>
    </row>
    <row r="2678" spans="1:1" x14ac:dyDescent="0.35">
      <c r="A2678" s="5">
        <v>0.33189999999999997</v>
      </c>
    </row>
    <row r="2679" spans="1:1" x14ac:dyDescent="0.35">
      <c r="A2679" s="5">
        <v>0.32490000000000002</v>
      </c>
    </row>
    <row r="2680" spans="1:1" x14ac:dyDescent="0.35">
      <c r="A2680" s="5">
        <v>0.32700000000000001</v>
      </c>
    </row>
    <row r="2681" spans="1:1" x14ac:dyDescent="0.35">
      <c r="A2681" s="5">
        <v>0.32940000000000003</v>
      </c>
    </row>
    <row r="2682" spans="1:1" x14ac:dyDescent="0.35">
      <c r="A2682" s="5">
        <v>0.32679999999999998</v>
      </c>
    </row>
    <row r="2683" spans="1:1" x14ac:dyDescent="0.35">
      <c r="A2683" s="5">
        <v>0.33019999999999999</v>
      </c>
    </row>
    <row r="2684" spans="1:1" x14ac:dyDescent="0.35">
      <c r="A2684" s="5">
        <v>0.3337</v>
      </c>
    </row>
    <row r="2685" spans="1:1" x14ac:dyDescent="0.35">
      <c r="A2685" s="5">
        <v>0.32990000000000003</v>
      </c>
    </row>
    <row r="2686" spans="1:1" x14ac:dyDescent="0.35">
      <c r="A2686" s="5">
        <v>0.33400000000000002</v>
      </c>
    </row>
    <row r="2687" spans="1:1" x14ac:dyDescent="0.35">
      <c r="A2687" s="5">
        <v>0.33300000000000002</v>
      </c>
    </row>
    <row r="2688" spans="1:1" x14ac:dyDescent="0.35">
      <c r="A2688" s="5">
        <v>0.32729999999999998</v>
      </c>
    </row>
    <row r="2689" spans="1:1" x14ac:dyDescent="0.35">
      <c r="A2689" s="5">
        <v>0.33660000000000001</v>
      </c>
    </row>
    <row r="2690" spans="1:1" x14ac:dyDescent="0.35">
      <c r="A2690" s="5">
        <v>0.3246</v>
      </c>
    </row>
    <row r="2691" spans="1:1" x14ac:dyDescent="0.35">
      <c r="A2691" s="5">
        <v>0.33279999999999998</v>
      </c>
    </row>
    <row r="2692" spans="1:1" x14ac:dyDescent="0.35">
      <c r="A2692" s="5">
        <v>0.33589999999999998</v>
      </c>
    </row>
    <row r="2693" spans="1:1" x14ac:dyDescent="0.35">
      <c r="A2693" s="5">
        <v>0.32990000000000003</v>
      </c>
    </row>
    <row r="2694" spans="1:1" x14ac:dyDescent="0.35">
      <c r="A2694" s="5">
        <v>0.32669999999999999</v>
      </c>
    </row>
    <row r="2695" spans="1:1" x14ac:dyDescent="0.35">
      <c r="A2695" s="5">
        <v>0.32629999999999998</v>
      </c>
    </row>
    <row r="2696" spans="1:1" x14ac:dyDescent="0.35">
      <c r="A2696" s="5">
        <v>0.32619999999999999</v>
      </c>
    </row>
    <row r="2697" spans="1:1" x14ac:dyDescent="0.35">
      <c r="A2697" s="5">
        <v>0.33119999999999999</v>
      </c>
    </row>
    <row r="2698" spans="1:1" x14ac:dyDescent="0.35">
      <c r="A2698" s="5">
        <v>0.32679999999999998</v>
      </c>
    </row>
    <row r="2699" spans="1:1" x14ac:dyDescent="0.35">
      <c r="A2699" s="5">
        <v>0.32829999999999998</v>
      </c>
    </row>
    <row r="2700" spans="1:1" x14ac:dyDescent="0.35">
      <c r="A2700" s="5">
        <v>0.33110000000000001</v>
      </c>
    </row>
    <row r="2701" spans="1:1" x14ac:dyDescent="0.35">
      <c r="A2701" s="5">
        <v>0.3286</v>
      </c>
    </row>
    <row r="2702" spans="1:1" x14ac:dyDescent="0.35">
      <c r="A2702" s="5">
        <v>0.33169999999999999</v>
      </c>
    </row>
    <row r="2703" spans="1:1" x14ac:dyDescent="0.35">
      <c r="A2703" s="5">
        <v>0.33119999999999999</v>
      </c>
    </row>
    <row r="2704" spans="1:1" x14ac:dyDescent="0.35">
      <c r="A2704" s="5">
        <v>0.32879999999999998</v>
      </c>
    </row>
    <row r="2705" spans="1:1" x14ac:dyDescent="0.35">
      <c r="A2705" s="5">
        <v>0.32829999999999998</v>
      </c>
    </row>
    <row r="2706" spans="1:1" x14ac:dyDescent="0.35">
      <c r="A2706" s="5">
        <v>0.32769999999999999</v>
      </c>
    </row>
    <row r="2707" spans="1:1" x14ac:dyDescent="0.35">
      <c r="A2707" s="5">
        <v>0.3281</v>
      </c>
    </row>
    <row r="2708" spans="1:1" x14ac:dyDescent="0.35">
      <c r="A2708" s="5">
        <v>0.3276</v>
      </c>
    </row>
    <row r="2709" spans="1:1" x14ac:dyDescent="0.35">
      <c r="A2709" s="5">
        <v>0.3387</v>
      </c>
    </row>
    <row r="2710" spans="1:1" x14ac:dyDescent="0.35">
      <c r="A2710" s="5">
        <v>0.33100000000000002</v>
      </c>
    </row>
    <row r="2711" spans="1:1" x14ac:dyDescent="0.35">
      <c r="A2711" s="5">
        <v>0.32890000000000003</v>
      </c>
    </row>
    <row r="2712" spans="1:1" x14ac:dyDescent="0.35">
      <c r="A2712" s="5">
        <v>0.33200000000000002</v>
      </c>
    </row>
    <row r="2713" spans="1:1" x14ac:dyDescent="0.35">
      <c r="A2713" s="5">
        <v>0.32790000000000002</v>
      </c>
    </row>
    <row r="2714" spans="1:1" x14ac:dyDescent="0.35">
      <c r="A2714" s="5">
        <v>0.31830000000000003</v>
      </c>
    </row>
    <row r="2715" spans="1:1" x14ac:dyDescent="0.35">
      <c r="A2715" s="5">
        <v>0.32319999999999999</v>
      </c>
    </row>
    <row r="2716" spans="1:1" x14ac:dyDescent="0.35">
      <c r="A2716" s="5">
        <v>0.32300000000000001</v>
      </c>
    </row>
    <row r="2717" spans="1:1" x14ac:dyDescent="0.35">
      <c r="A2717" s="5">
        <v>0.32850000000000001</v>
      </c>
    </row>
    <row r="2718" spans="1:1" x14ac:dyDescent="0.35">
      <c r="A2718" s="5">
        <v>0.32219999999999999</v>
      </c>
    </row>
    <row r="2719" spans="1:1" x14ac:dyDescent="0.35">
      <c r="A2719" s="5">
        <v>0.32569999999999999</v>
      </c>
    </row>
    <row r="2720" spans="1:1" x14ac:dyDescent="0.35">
      <c r="A2720" s="5">
        <v>0.33429999999999999</v>
      </c>
    </row>
    <row r="2721" spans="1:1" x14ac:dyDescent="0.35">
      <c r="A2721" s="5">
        <v>0.32879999999999998</v>
      </c>
    </row>
    <row r="2722" spans="1:1" x14ac:dyDescent="0.35">
      <c r="A2722" s="5">
        <v>0.33100000000000002</v>
      </c>
    </row>
    <row r="2723" spans="1:1" x14ac:dyDescent="0.35">
      <c r="A2723" s="5">
        <v>0.33560000000000001</v>
      </c>
    </row>
    <row r="2724" spans="1:1" x14ac:dyDescent="0.35">
      <c r="A2724" s="5">
        <v>0.3342</v>
      </c>
    </row>
    <row r="2725" spans="1:1" x14ac:dyDescent="0.35">
      <c r="A2725" s="5">
        <v>0.32829999999999998</v>
      </c>
    </row>
    <row r="2726" spans="1:1" x14ac:dyDescent="0.35">
      <c r="A2726" s="5">
        <v>0.32850000000000001</v>
      </c>
    </row>
    <row r="2727" spans="1:1" x14ac:dyDescent="0.35">
      <c r="A2727" s="5">
        <v>0.32640000000000002</v>
      </c>
    </row>
    <row r="2728" spans="1:1" x14ac:dyDescent="0.35">
      <c r="A2728" s="5">
        <v>0.33360000000000001</v>
      </c>
    </row>
    <row r="2729" spans="1:1" x14ac:dyDescent="0.35">
      <c r="A2729" s="5">
        <v>0.33200000000000002</v>
      </c>
    </row>
    <row r="2730" spans="1:1" x14ac:dyDescent="0.35">
      <c r="A2730" s="5">
        <v>0.32550000000000001</v>
      </c>
    </row>
    <row r="2731" spans="1:1" x14ac:dyDescent="0.35">
      <c r="A2731" s="5">
        <v>0.32719999999999999</v>
      </c>
    </row>
    <row r="2732" spans="1:1" x14ac:dyDescent="0.35">
      <c r="A2732" s="5">
        <v>0.33329999999999999</v>
      </c>
    </row>
    <row r="2733" spans="1:1" x14ac:dyDescent="0.35">
      <c r="A2733" s="5">
        <v>0.32419999999999999</v>
      </c>
    </row>
    <row r="2734" spans="1:1" x14ac:dyDescent="0.35">
      <c r="A2734" s="5">
        <v>0.33069999999999999</v>
      </c>
    </row>
    <row r="2735" spans="1:1" x14ac:dyDescent="0.35">
      <c r="A2735" s="5">
        <v>0.33119999999999999</v>
      </c>
    </row>
    <row r="2736" spans="1:1" x14ac:dyDescent="0.35">
      <c r="A2736" s="5">
        <v>0.32329999999999998</v>
      </c>
    </row>
    <row r="2737" spans="1:1" x14ac:dyDescent="0.35">
      <c r="A2737" s="5">
        <v>0.33179999999999998</v>
      </c>
    </row>
    <row r="2738" spans="1:1" x14ac:dyDescent="0.35">
      <c r="A2738" s="5">
        <v>0.33350000000000002</v>
      </c>
    </row>
    <row r="2739" spans="1:1" x14ac:dyDescent="0.35">
      <c r="A2739" s="5">
        <v>0.33</v>
      </c>
    </row>
    <row r="2740" spans="1:1" x14ac:dyDescent="0.35">
      <c r="A2740" s="5">
        <v>0.33589999999999998</v>
      </c>
    </row>
    <row r="2741" spans="1:1" x14ac:dyDescent="0.35">
      <c r="A2741" s="5">
        <v>0.32979999999999998</v>
      </c>
    </row>
    <row r="2742" spans="1:1" x14ac:dyDescent="0.35">
      <c r="A2742" s="5">
        <v>0.3347</v>
      </c>
    </row>
    <row r="2743" spans="1:1" x14ac:dyDescent="0.35">
      <c r="A2743" s="5">
        <v>0.32379999999999998</v>
      </c>
    </row>
    <row r="2744" spans="1:1" x14ac:dyDescent="0.35">
      <c r="A2744" s="5">
        <v>0.33040000000000003</v>
      </c>
    </row>
    <row r="2745" spans="1:1" x14ac:dyDescent="0.35">
      <c r="A2745" s="5">
        <v>0.3296</v>
      </c>
    </row>
    <row r="2746" spans="1:1" x14ac:dyDescent="0.35">
      <c r="A2746" s="5">
        <v>0.32479999999999998</v>
      </c>
    </row>
    <row r="2747" spans="1:1" x14ac:dyDescent="0.35">
      <c r="A2747" s="5">
        <v>0.33589999999999998</v>
      </c>
    </row>
    <row r="2748" spans="1:1" x14ac:dyDescent="0.35">
      <c r="A2748" s="5">
        <v>0.33579999999999999</v>
      </c>
    </row>
    <row r="2749" spans="1:1" x14ac:dyDescent="0.35">
      <c r="A2749" s="5">
        <v>0.33090000000000003</v>
      </c>
    </row>
    <row r="2750" spans="1:1" x14ac:dyDescent="0.35">
      <c r="A2750" s="5">
        <v>0.33350000000000002</v>
      </c>
    </row>
    <row r="2751" spans="1:1" x14ac:dyDescent="0.35">
      <c r="A2751" s="5">
        <v>0.33129999999999998</v>
      </c>
    </row>
    <row r="2752" spans="1:1" x14ac:dyDescent="0.35">
      <c r="A2752" s="5">
        <v>0.33729999999999999</v>
      </c>
    </row>
    <row r="2753" spans="1:1" x14ac:dyDescent="0.35">
      <c r="A2753" s="5">
        <v>0.33329999999999999</v>
      </c>
    </row>
    <row r="2754" spans="1:1" x14ac:dyDescent="0.35">
      <c r="A2754" s="5">
        <v>0.33090000000000003</v>
      </c>
    </row>
    <row r="2755" spans="1:1" x14ac:dyDescent="0.35">
      <c r="A2755" s="5">
        <v>0.3291</v>
      </c>
    </row>
    <row r="2756" spans="1:1" x14ac:dyDescent="0.35">
      <c r="A2756" s="5">
        <v>0.33539999999999998</v>
      </c>
    </row>
    <row r="2757" spans="1:1" x14ac:dyDescent="0.35">
      <c r="A2757" s="5">
        <v>0.32640000000000002</v>
      </c>
    </row>
    <row r="2758" spans="1:1" x14ac:dyDescent="0.35">
      <c r="A2758" s="5">
        <v>0.32590000000000002</v>
      </c>
    </row>
    <row r="2759" spans="1:1" x14ac:dyDescent="0.35">
      <c r="A2759" s="5">
        <v>0.33300000000000002</v>
      </c>
    </row>
    <row r="2760" spans="1:1" x14ac:dyDescent="0.35">
      <c r="A2760" s="5">
        <v>0.33029999999999998</v>
      </c>
    </row>
    <row r="2761" spans="1:1" x14ac:dyDescent="0.35">
      <c r="A2761" s="5">
        <v>0.32540000000000002</v>
      </c>
    </row>
    <row r="2762" spans="1:1" x14ac:dyDescent="0.35">
      <c r="A2762" s="5">
        <v>0.32329999999999998</v>
      </c>
    </row>
    <row r="2763" spans="1:1" x14ac:dyDescent="0.35">
      <c r="A2763" s="5">
        <v>0.32940000000000003</v>
      </c>
    </row>
    <row r="2764" spans="1:1" x14ac:dyDescent="0.35">
      <c r="A2764" s="5">
        <v>0.33160000000000001</v>
      </c>
    </row>
    <row r="2765" spans="1:1" x14ac:dyDescent="0.35">
      <c r="A2765" s="5">
        <v>0.32269999999999999</v>
      </c>
    </row>
    <row r="2766" spans="1:1" x14ac:dyDescent="0.35">
      <c r="A2766" s="5">
        <v>0.33389999999999997</v>
      </c>
    </row>
    <row r="2767" spans="1:1" x14ac:dyDescent="0.35">
      <c r="A2767" s="5">
        <v>0.32669999999999999</v>
      </c>
    </row>
    <row r="2768" spans="1:1" x14ac:dyDescent="0.35">
      <c r="A2768" s="5">
        <v>0.32879999999999998</v>
      </c>
    </row>
    <row r="2769" spans="1:1" x14ac:dyDescent="0.35">
      <c r="A2769" s="5">
        <v>0.33750000000000002</v>
      </c>
    </row>
    <row r="2770" spans="1:1" x14ac:dyDescent="0.35">
      <c r="A2770" s="5">
        <v>0.33329999999999999</v>
      </c>
    </row>
    <row r="2771" spans="1:1" x14ac:dyDescent="0.35">
      <c r="A2771" s="5">
        <v>0.33879999999999999</v>
      </c>
    </row>
    <row r="2772" spans="1:1" x14ac:dyDescent="0.35">
      <c r="A2772" s="5">
        <v>0.33800000000000002</v>
      </c>
    </row>
    <row r="2773" spans="1:1" x14ac:dyDescent="0.35">
      <c r="A2773" s="5">
        <v>0.33179999999999998</v>
      </c>
    </row>
    <row r="2774" spans="1:1" x14ac:dyDescent="0.35">
      <c r="A2774" s="5">
        <v>0.32600000000000001</v>
      </c>
    </row>
    <row r="2775" spans="1:1" x14ac:dyDescent="0.35">
      <c r="A2775" s="5">
        <v>0.3286</v>
      </c>
    </row>
    <row r="2776" spans="1:1" x14ac:dyDescent="0.35">
      <c r="A2776" s="5">
        <v>0.3266</v>
      </c>
    </row>
    <row r="2777" spans="1:1" x14ac:dyDescent="0.35">
      <c r="A2777" s="5">
        <v>0.33389999999999997</v>
      </c>
    </row>
    <row r="2778" spans="1:1" x14ac:dyDescent="0.35">
      <c r="A2778" s="5">
        <v>0.34260000000000002</v>
      </c>
    </row>
    <row r="2779" spans="1:1" x14ac:dyDescent="0.35">
      <c r="A2779" s="5">
        <v>0.3296</v>
      </c>
    </row>
    <row r="2780" spans="1:1" x14ac:dyDescent="0.35">
      <c r="A2780" s="5">
        <v>0.32929999999999998</v>
      </c>
    </row>
    <row r="2781" spans="1:1" x14ac:dyDescent="0.35">
      <c r="A2781" s="5">
        <v>0.32950000000000002</v>
      </c>
    </row>
    <row r="2782" spans="1:1" x14ac:dyDescent="0.35">
      <c r="A2782" s="5">
        <v>0.33279999999999998</v>
      </c>
    </row>
    <row r="2783" spans="1:1" x14ac:dyDescent="0.35">
      <c r="A2783" s="5">
        <v>0.32790000000000002</v>
      </c>
    </row>
    <row r="2784" spans="1:1" x14ac:dyDescent="0.35">
      <c r="A2784" s="5">
        <v>0.32969999999999999</v>
      </c>
    </row>
    <row r="2785" spans="1:1" x14ac:dyDescent="0.35">
      <c r="A2785" s="5">
        <v>0.32229999999999998</v>
      </c>
    </row>
    <row r="2786" spans="1:1" x14ac:dyDescent="0.35">
      <c r="A2786" s="5">
        <v>0.33400000000000002</v>
      </c>
    </row>
    <row r="2787" spans="1:1" x14ac:dyDescent="0.35">
      <c r="A2787" s="5">
        <v>0.32869999999999999</v>
      </c>
    </row>
    <row r="2788" spans="1:1" x14ac:dyDescent="0.35">
      <c r="A2788" s="5">
        <v>0.3266</v>
      </c>
    </row>
    <row r="2789" spans="1:1" x14ac:dyDescent="0.35">
      <c r="A2789" s="5">
        <v>0.3241</v>
      </c>
    </row>
    <row r="2790" spans="1:1" x14ac:dyDescent="0.35">
      <c r="A2790" s="5">
        <v>0.33479999999999999</v>
      </c>
    </row>
    <row r="2791" spans="1:1" x14ac:dyDescent="0.35">
      <c r="A2791" s="5">
        <v>0.3342</v>
      </c>
    </row>
    <row r="2792" spans="1:1" x14ac:dyDescent="0.35">
      <c r="A2792" s="5">
        <v>0.33750000000000002</v>
      </c>
    </row>
    <row r="2793" spans="1:1" x14ac:dyDescent="0.35">
      <c r="A2793" s="5">
        <v>0.3301</v>
      </c>
    </row>
    <row r="2794" spans="1:1" x14ac:dyDescent="0.35">
      <c r="A2794" s="5">
        <v>0.32729999999999998</v>
      </c>
    </row>
    <row r="2795" spans="1:1" x14ac:dyDescent="0.35">
      <c r="A2795" s="5">
        <v>0.32419999999999999</v>
      </c>
    </row>
    <row r="2796" spans="1:1" x14ac:dyDescent="0.35">
      <c r="A2796" s="5">
        <v>0.33100000000000002</v>
      </c>
    </row>
    <row r="2797" spans="1:1" x14ac:dyDescent="0.35">
      <c r="A2797" s="5">
        <v>0.3211</v>
      </c>
    </row>
    <row r="2798" spans="1:1" x14ac:dyDescent="0.35">
      <c r="A2798" s="5">
        <v>0.33389999999999997</v>
      </c>
    </row>
    <row r="2799" spans="1:1" x14ac:dyDescent="0.35">
      <c r="A2799" s="5">
        <v>0.33400000000000002</v>
      </c>
    </row>
    <row r="2800" spans="1:1" x14ac:dyDescent="0.35">
      <c r="A2800" s="5">
        <v>0.32700000000000001</v>
      </c>
    </row>
    <row r="2801" spans="1:1" x14ac:dyDescent="0.35">
      <c r="A2801" s="5">
        <v>0.32300000000000001</v>
      </c>
    </row>
    <row r="2802" spans="1:1" x14ac:dyDescent="0.35">
      <c r="A2802" s="5">
        <v>0.31990000000000002</v>
      </c>
    </row>
    <row r="2803" spans="1:1" x14ac:dyDescent="0.35">
      <c r="A2803" s="5">
        <v>0.34</v>
      </c>
    </row>
    <row r="2804" spans="1:1" x14ac:dyDescent="0.35">
      <c r="A2804" s="5">
        <v>0.33479999999999999</v>
      </c>
    </row>
    <row r="2805" spans="1:1" x14ac:dyDescent="0.35">
      <c r="A2805" s="5">
        <v>0.32479999999999998</v>
      </c>
    </row>
    <row r="2806" spans="1:1" x14ac:dyDescent="0.35">
      <c r="A2806" s="5">
        <v>0.3377</v>
      </c>
    </row>
    <row r="2807" spans="1:1" x14ac:dyDescent="0.35">
      <c r="A2807" s="5">
        <v>0.33610000000000001</v>
      </c>
    </row>
    <row r="2808" spans="1:1" x14ac:dyDescent="0.35">
      <c r="A2808" s="5">
        <v>0.33200000000000002</v>
      </c>
    </row>
    <row r="2809" spans="1:1" x14ac:dyDescent="0.35">
      <c r="A2809" s="5">
        <v>0.33100000000000002</v>
      </c>
    </row>
    <row r="2810" spans="1:1" x14ac:dyDescent="0.35">
      <c r="A2810" s="5">
        <v>0.32479999999999998</v>
      </c>
    </row>
    <row r="2811" spans="1:1" x14ac:dyDescent="0.35">
      <c r="A2811" s="5">
        <v>0.33</v>
      </c>
    </row>
    <row r="2812" spans="1:1" x14ac:dyDescent="0.35">
      <c r="A2812" s="5">
        <v>0.32629999999999998</v>
      </c>
    </row>
    <row r="2813" spans="1:1" x14ac:dyDescent="0.35">
      <c r="A2813" s="5">
        <v>0.32869999999999999</v>
      </c>
    </row>
    <row r="2814" spans="1:1" x14ac:dyDescent="0.35">
      <c r="A2814" s="5">
        <v>0.33750000000000002</v>
      </c>
    </row>
    <row r="2815" spans="1:1" x14ac:dyDescent="0.35">
      <c r="A2815" s="5">
        <v>0.31990000000000002</v>
      </c>
    </row>
    <row r="2816" spans="1:1" x14ac:dyDescent="0.35">
      <c r="A2816" s="5">
        <v>0.32900000000000001</v>
      </c>
    </row>
    <row r="2817" spans="1:1" x14ac:dyDescent="0.35">
      <c r="A2817" s="5">
        <v>0.33500000000000002</v>
      </c>
    </row>
    <row r="2818" spans="1:1" x14ac:dyDescent="0.35">
      <c r="A2818" s="5">
        <v>0.32669999999999999</v>
      </c>
    </row>
    <row r="2819" spans="1:1" x14ac:dyDescent="0.35">
      <c r="A2819" s="5">
        <v>0.32629999999999998</v>
      </c>
    </row>
    <row r="2820" spans="1:1" x14ac:dyDescent="0.35">
      <c r="A2820" s="5">
        <v>0.33529999999999999</v>
      </c>
    </row>
    <row r="2821" spans="1:1" x14ac:dyDescent="0.35">
      <c r="A2821" s="5">
        <v>0.32879999999999998</v>
      </c>
    </row>
    <row r="2822" spans="1:1" x14ac:dyDescent="0.35">
      <c r="A2822" s="5">
        <v>0.33129999999999998</v>
      </c>
    </row>
    <row r="2823" spans="1:1" x14ac:dyDescent="0.35">
      <c r="A2823" s="5">
        <v>0.33119999999999999</v>
      </c>
    </row>
    <row r="2824" spans="1:1" x14ac:dyDescent="0.35">
      <c r="A2824" s="5">
        <v>0.32600000000000001</v>
      </c>
    </row>
    <row r="2825" spans="1:1" x14ac:dyDescent="0.35">
      <c r="A2825" s="5">
        <v>0.3281</v>
      </c>
    </row>
    <row r="2826" spans="1:1" x14ac:dyDescent="0.35">
      <c r="A2826" s="5">
        <v>0.33960000000000001</v>
      </c>
    </row>
    <row r="2827" spans="1:1" x14ac:dyDescent="0.35">
      <c r="A2827" s="5">
        <v>0.33260000000000001</v>
      </c>
    </row>
    <row r="2828" spans="1:1" x14ac:dyDescent="0.35">
      <c r="A2828" s="5">
        <v>0.32919999999999999</v>
      </c>
    </row>
    <row r="2829" spans="1:1" x14ac:dyDescent="0.35">
      <c r="A2829" s="5">
        <v>0.3276</v>
      </c>
    </row>
    <row r="2830" spans="1:1" x14ac:dyDescent="0.35">
      <c r="A2830" s="5">
        <v>0.33090000000000003</v>
      </c>
    </row>
    <row r="2831" spans="1:1" x14ac:dyDescent="0.35">
      <c r="A2831" s="5">
        <v>0.33360000000000001</v>
      </c>
    </row>
    <row r="2832" spans="1:1" x14ac:dyDescent="0.35">
      <c r="A2832" s="5">
        <v>0.32879999999999998</v>
      </c>
    </row>
    <row r="2833" spans="1:1" x14ac:dyDescent="0.35">
      <c r="A2833" s="5">
        <v>0.33179999999999998</v>
      </c>
    </row>
    <row r="2834" spans="1:1" x14ac:dyDescent="0.35">
      <c r="A2834" s="5">
        <v>0.32479999999999998</v>
      </c>
    </row>
    <row r="2835" spans="1:1" x14ac:dyDescent="0.35">
      <c r="A2835" s="5">
        <v>0.32990000000000003</v>
      </c>
    </row>
    <row r="2836" spans="1:1" x14ac:dyDescent="0.35">
      <c r="A2836" s="5">
        <v>0.32179999999999997</v>
      </c>
    </row>
    <row r="2837" spans="1:1" x14ac:dyDescent="0.35">
      <c r="A2837" s="5">
        <v>0.32669999999999999</v>
      </c>
    </row>
    <row r="2838" spans="1:1" x14ac:dyDescent="0.35">
      <c r="A2838" s="5">
        <v>0.31440000000000001</v>
      </c>
    </row>
    <row r="2839" spans="1:1" x14ac:dyDescent="0.35">
      <c r="A2839" s="5">
        <v>0.3296</v>
      </c>
    </row>
    <row r="2840" spans="1:1" x14ac:dyDescent="0.35">
      <c r="A2840" s="5">
        <v>0.32969999999999999</v>
      </c>
    </row>
    <row r="2841" spans="1:1" x14ac:dyDescent="0.35">
      <c r="A2841" s="5">
        <v>0.33760000000000001</v>
      </c>
    </row>
    <row r="2842" spans="1:1" x14ac:dyDescent="0.35">
      <c r="A2842" s="5">
        <v>0.33119999999999999</v>
      </c>
    </row>
    <row r="2843" spans="1:1" x14ac:dyDescent="0.35">
      <c r="A2843" s="5">
        <v>0.33029999999999998</v>
      </c>
    </row>
    <row r="2844" spans="1:1" x14ac:dyDescent="0.35">
      <c r="A2844" s="5">
        <v>0.32890000000000003</v>
      </c>
    </row>
    <row r="2845" spans="1:1" x14ac:dyDescent="0.35">
      <c r="A2845" s="5">
        <v>0.3281</v>
      </c>
    </row>
    <row r="2846" spans="1:1" x14ac:dyDescent="0.35">
      <c r="A2846" s="5">
        <v>0.32340000000000002</v>
      </c>
    </row>
    <row r="2847" spans="1:1" x14ac:dyDescent="0.35">
      <c r="A2847" s="5">
        <v>0.33589999999999998</v>
      </c>
    </row>
    <row r="2848" spans="1:1" x14ac:dyDescent="0.35">
      <c r="A2848" s="5">
        <v>0.32819999999999999</v>
      </c>
    </row>
    <row r="2849" spans="1:1" x14ac:dyDescent="0.35">
      <c r="A2849" s="5">
        <v>0.33079999999999998</v>
      </c>
    </row>
    <row r="2850" spans="1:1" x14ac:dyDescent="0.35">
      <c r="A2850" s="5">
        <v>0.33350000000000002</v>
      </c>
    </row>
    <row r="2851" spans="1:1" x14ac:dyDescent="0.35">
      <c r="A2851" s="5">
        <v>0.3201</v>
      </c>
    </row>
    <row r="2852" spans="1:1" x14ac:dyDescent="0.35">
      <c r="A2852" s="5">
        <v>0.3296</v>
      </c>
    </row>
    <row r="2853" spans="1:1" x14ac:dyDescent="0.35">
      <c r="A2853" s="5">
        <v>0.33579999999999999</v>
      </c>
    </row>
    <row r="2854" spans="1:1" x14ac:dyDescent="0.35">
      <c r="A2854" s="5">
        <v>0.32979999999999998</v>
      </c>
    </row>
    <row r="2855" spans="1:1" x14ac:dyDescent="0.35">
      <c r="A2855" s="5">
        <v>0.32890000000000003</v>
      </c>
    </row>
    <row r="2856" spans="1:1" x14ac:dyDescent="0.35">
      <c r="A2856" s="5">
        <v>0.33700000000000002</v>
      </c>
    </row>
    <row r="2857" spans="1:1" x14ac:dyDescent="0.35">
      <c r="A2857" s="5">
        <v>0.32950000000000002</v>
      </c>
    </row>
    <row r="2858" spans="1:1" x14ac:dyDescent="0.35">
      <c r="A2858" s="5">
        <v>0.33079999999999998</v>
      </c>
    </row>
    <row r="2859" spans="1:1" x14ac:dyDescent="0.35">
      <c r="A2859" s="5">
        <v>0.33429999999999999</v>
      </c>
    </row>
    <row r="2860" spans="1:1" x14ac:dyDescent="0.35">
      <c r="A2860" s="5">
        <v>0.32369999999999999</v>
      </c>
    </row>
    <row r="2861" spans="1:1" x14ac:dyDescent="0.35">
      <c r="A2861" s="5">
        <v>0.33069999999999999</v>
      </c>
    </row>
    <row r="2862" spans="1:1" x14ac:dyDescent="0.35">
      <c r="A2862" s="5">
        <v>0.33019999999999999</v>
      </c>
    </row>
    <row r="2863" spans="1:1" x14ac:dyDescent="0.35">
      <c r="A2863" s="5">
        <v>0.32540000000000002</v>
      </c>
    </row>
    <row r="2864" spans="1:1" x14ac:dyDescent="0.35">
      <c r="A2864" s="5">
        <v>0.3291</v>
      </c>
    </row>
    <row r="2865" spans="1:1" x14ac:dyDescent="0.35">
      <c r="A2865" s="5">
        <v>0.33200000000000002</v>
      </c>
    </row>
    <row r="2866" spans="1:1" x14ac:dyDescent="0.35">
      <c r="A2866" s="5">
        <v>0.33229999999999998</v>
      </c>
    </row>
    <row r="2867" spans="1:1" x14ac:dyDescent="0.35">
      <c r="A2867" s="5">
        <v>0.32200000000000001</v>
      </c>
    </row>
    <row r="2868" spans="1:1" x14ac:dyDescent="0.35">
      <c r="A2868" s="5">
        <v>0.32629999999999998</v>
      </c>
    </row>
    <row r="2869" spans="1:1" x14ac:dyDescent="0.35">
      <c r="A2869" s="5">
        <v>0.32950000000000002</v>
      </c>
    </row>
    <row r="2870" spans="1:1" x14ac:dyDescent="0.35">
      <c r="A2870" s="5">
        <v>0.32579999999999998</v>
      </c>
    </row>
    <row r="2871" spans="1:1" x14ac:dyDescent="0.35">
      <c r="A2871" s="5">
        <v>0.32390000000000002</v>
      </c>
    </row>
    <row r="2872" spans="1:1" x14ac:dyDescent="0.35">
      <c r="A2872" s="5">
        <v>0.32790000000000002</v>
      </c>
    </row>
    <row r="2873" spans="1:1" x14ac:dyDescent="0.35">
      <c r="A2873" s="5">
        <v>0.33179999999999998</v>
      </c>
    </row>
    <row r="2874" spans="1:1" x14ac:dyDescent="0.35">
      <c r="A2874" s="5">
        <v>0.32940000000000003</v>
      </c>
    </row>
    <row r="2875" spans="1:1" x14ac:dyDescent="0.35">
      <c r="A2875" s="5">
        <v>0.33529999999999999</v>
      </c>
    </row>
    <row r="2876" spans="1:1" x14ac:dyDescent="0.35">
      <c r="A2876" s="5">
        <v>0.32419999999999999</v>
      </c>
    </row>
    <row r="2877" spans="1:1" x14ac:dyDescent="0.35">
      <c r="A2877" s="5">
        <v>0.3387</v>
      </c>
    </row>
    <row r="2878" spans="1:1" x14ac:dyDescent="0.35">
      <c r="A2878" s="5">
        <v>0.32450000000000001</v>
      </c>
    </row>
    <row r="2879" spans="1:1" x14ac:dyDescent="0.35">
      <c r="A2879" s="5">
        <v>0.32619999999999999</v>
      </c>
    </row>
    <row r="2880" spans="1:1" x14ac:dyDescent="0.35">
      <c r="A2880" s="5">
        <v>0.32590000000000002</v>
      </c>
    </row>
    <row r="2881" spans="1:1" x14ac:dyDescent="0.35">
      <c r="A2881" s="5">
        <v>0.32950000000000002</v>
      </c>
    </row>
    <row r="2882" spans="1:1" x14ac:dyDescent="0.35">
      <c r="A2882" s="5">
        <v>0.32390000000000002</v>
      </c>
    </row>
    <row r="2883" spans="1:1" x14ac:dyDescent="0.35">
      <c r="A2883" s="5">
        <v>0.32779999999999998</v>
      </c>
    </row>
    <row r="2884" spans="1:1" x14ac:dyDescent="0.35">
      <c r="A2884" s="5">
        <v>0.32929999999999998</v>
      </c>
    </row>
    <row r="2885" spans="1:1" x14ac:dyDescent="0.35">
      <c r="A2885" s="5">
        <v>0.33300000000000002</v>
      </c>
    </row>
    <row r="2886" spans="1:1" x14ac:dyDescent="0.35">
      <c r="A2886" s="5">
        <v>0.33229999999999998</v>
      </c>
    </row>
    <row r="2887" spans="1:1" x14ac:dyDescent="0.35">
      <c r="A2887" s="5">
        <v>0.32929999999999998</v>
      </c>
    </row>
    <row r="2888" spans="1:1" x14ac:dyDescent="0.35">
      <c r="A2888" s="5">
        <v>0.32429999999999998</v>
      </c>
    </row>
    <row r="2889" spans="1:1" x14ac:dyDescent="0.35">
      <c r="A2889" s="5">
        <v>0.33560000000000001</v>
      </c>
    </row>
    <row r="2890" spans="1:1" x14ac:dyDescent="0.35">
      <c r="A2890" s="5">
        <v>0.33050000000000002</v>
      </c>
    </row>
    <row r="2891" spans="1:1" x14ac:dyDescent="0.35">
      <c r="A2891" s="5">
        <v>0.32519999999999999</v>
      </c>
    </row>
    <row r="2892" spans="1:1" x14ac:dyDescent="0.35">
      <c r="A2892" s="5">
        <v>0.32200000000000001</v>
      </c>
    </row>
    <row r="2893" spans="1:1" x14ac:dyDescent="0.35">
      <c r="A2893" s="5">
        <v>0.32440000000000002</v>
      </c>
    </row>
    <row r="2894" spans="1:1" x14ac:dyDescent="0.35">
      <c r="A2894" s="5">
        <v>0.33</v>
      </c>
    </row>
    <row r="2895" spans="1:1" x14ac:dyDescent="0.35">
      <c r="A2895" s="5">
        <v>0.33050000000000002</v>
      </c>
    </row>
    <row r="2896" spans="1:1" x14ac:dyDescent="0.35">
      <c r="A2896" s="5">
        <v>0.32969999999999999</v>
      </c>
    </row>
    <row r="2897" spans="1:1" x14ac:dyDescent="0.35">
      <c r="A2897" s="5">
        <v>0.3261</v>
      </c>
    </row>
    <row r="2898" spans="1:1" x14ac:dyDescent="0.35">
      <c r="A2898" s="5">
        <v>0.3301</v>
      </c>
    </row>
    <row r="2899" spans="1:1" x14ac:dyDescent="0.35">
      <c r="A2899" s="5">
        <v>0.33439999999999998</v>
      </c>
    </row>
    <row r="2900" spans="1:1" x14ac:dyDescent="0.35">
      <c r="A2900" s="5">
        <v>0.3306</v>
      </c>
    </row>
    <row r="2901" spans="1:1" x14ac:dyDescent="0.35">
      <c r="A2901" s="5">
        <v>0.3291</v>
      </c>
    </row>
    <row r="2902" spans="1:1" x14ac:dyDescent="0.35">
      <c r="A2902" s="5">
        <v>0.32</v>
      </c>
    </row>
    <row r="2903" spans="1:1" x14ac:dyDescent="0.35">
      <c r="A2903" s="5">
        <v>0.32690000000000002</v>
      </c>
    </row>
    <row r="2904" spans="1:1" x14ac:dyDescent="0.35">
      <c r="A2904" s="5">
        <v>0.34160000000000001</v>
      </c>
    </row>
    <row r="2905" spans="1:1" x14ac:dyDescent="0.35">
      <c r="A2905" s="5">
        <v>0.32579999999999998</v>
      </c>
    </row>
    <row r="2906" spans="1:1" x14ac:dyDescent="0.35">
      <c r="A2906" s="5">
        <v>0.32100000000000001</v>
      </c>
    </row>
    <row r="2907" spans="1:1" x14ac:dyDescent="0.35">
      <c r="A2907" s="5">
        <v>0.33310000000000001</v>
      </c>
    </row>
    <row r="2908" spans="1:1" x14ac:dyDescent="0.35">
      <c r="A2908" s="5">
        <v>0.3271</v>
      </c>
    </row>
    <row r="2909" spans="1:1" x14ac:dyDescent="0.35">
      <c r="A2909" s="5">
        <v>0.34200000000000003</v>
      </c>
    </row>
    <row r="2910" spans="1:1" x14ac:dyDescent="0.35">
      <c r="A2910" s="5">
        <v>0.33079999999999998</v>
      </c>
    </row>
    <row r="2911" spans="1:1" x14ac:dyDescent="0.35">
      <c r="A2911" s="5">
        <v>0.32829999999999998</v>
      </c>
    </row>
    <row r="2912" spans="1:1" x14ac:dyDescent="0.35">
      <c r="A2912" s="5">
        <v>0.32629999999999998</v>
      </c>
    </row>
    <row r="2913" spans="1:1" x14ac:dyDescent="0.35">
      <c r="A2913" s="5">
        <v>0.3306</v>
      </c>
    </row>
    <row r="2914" spans="1:1" x14ac:dyDescent="0.35">
      <c r="A2914" s="5">
        <v>0.32669999999999999</v>
      </c>
    </row>
    <row r="2915" spans="1:1" x14ac:dyDescent="0.35">
      <c r="A2915" s="5">
        <v>0.33629999999999999</v>
      </c>
    </row>
    <row r="2916" spans="1:1" x14ac:dyDescent="0.35">
      <c r="A2916" s="5">
        <v>0.31859999999999999</v>
      </c>
    </row>
    <row r="2917" spans="1:1" x14ac:dyDescent="0.35">
      <c r="A2917" s="5">
        <v>0.33339999999999997</v>
      </c>
    </row>
    <row r="2918" spans="1:1" x14ac:dyDescent="0.35">
      <c r="A2918" s="5">
        <v>0.32940000000000003</v>
      </c>
    </row>
    <row r="2919" spans="1:1" x14ac:dyDescent="0.35">
      <c r="A2919" s="5">
        <v>0.32529999999999998</v>
      </c>
    </row>
    <row r="2920" spans="1:1" x14ac:dyDescent="0.35">
      <c r="A2920" s="5">
        <v>0.32669999999999999</v>
      </c>
    </row>
    <row r="2921" spans="1:1" x14ac:dyDescent="0.35">
      <c r="A2921" s="5">
        <v>0.32540000000000002</v>
      </c>
    </row>
    <row r="2922" spans="1:1" x14ac:dyDescent="0.35">
      <c r="A2922" s="5">
        <v>0.33829999999999999</v>
      </c>
    </row>
    <row r="2923" spans="1:1" x14ac:dyDescent="0.35">
      <c r="A2923" s="5">
        <v>0.32629999999999998</v>
      </c>
    </row>
    <row r="2924" spans="1:1" x14ac:dyDescent="0.35">
      <c r="A2924" s="5">
        <v>0.3387</v>
      </c>
    </row>
    <row r="2925" spans="1:1" x14ac:dyDescent="0.35">
      <c r="A2925" s="5">
        <v>0.32890000000000003</v>
      </c>
    </row>
    <row r="2926" spans="1:1" x14ac:dyDescent="0.35">
      <c r="A2926" s="5">
        <v>0.32440000000000002</v>
      </c>
    </row>
    <row r="2927" spans="1:1" x14ac:dyDescent="0.35">
      <c r="A2927" s="5">
        <v>0.3291</v>
      </c>
    </row>
    <row r="2928" spans="1:1" x14ac:dyDescent="0.35">
      <c r="A2928" s="5">
        <v>0.33</v>
      </c>
    </row>
    <row r="2929" spans="1:1" x14ac:dyDescent="0.35">
      <c r="A2929" s="5">
        <v>0.33760000000000001</v>
      </c>
    </row>
    <row r="2930" spans="1:1" x14ac:dyDescent="0.35">
      <c r="A2930" s="5">
        <v>0.3387</v>
      </c>
    </row>
    <row r="2931" spans="1:1" x14ac:dyDescent="0.35">
      <c r="A2931" s="5">
        <v>0.32969999999999999</v>
      </c>
    </row>
    <row r="2932" spans="1:1" x14ac:dyDescent="0.35">
      <c r="A2932" s="5">
        <v>0.33040000000000003</v>
      </c>
    </row>
    <row r="2933" spans="1:1" x14ac:dyDescent="0.35">
      <c r="A2933" s="5">
        <v>0.32250000000000001</v>
      </c>
    </row>
    <row r="2934" spans="1:1" x14ac:dyDescent="0.35">
      <c r="A2934" s="5">
        <v>0.33069999999999999</v>
      </c>
    </row>
    <row r="2935" spans="1:1" x14ac:dyDescent="0.35">
      <c r="A2935" s="5">
        <v>0.31909999999999999</v>
      </c>
    </row>
    <row r="2936" spans="1:1" x14ac:dyDescent="0.35">
      <c r="A2936" s="5">
        <v>0.3322</v>
      </c>
    </row>
    <row r="2937" spans="1:1" x14ac:dyDescent="0.35">
      <c r="A2937" s="5">
        <v>0.32550000000000001</v>
      </c>
    </row>
    <row r="2938" spans="1:1" x14ac:dyDescent="0.35">
      <c r="A2938" s="5">
        <v>0.32729999999999998</v>
      </c>
    </row>
    <row r="2939" spans="1:1" x14ac:dyDescent="0.35">
      <c r="A2939" s="5">
        <v>0.3332</v>
      </c>
    </row>
    <row r="2940" spans="1:1" x14ac:dyDescent="0.35">
      <c r="A2940" s="5">
        <v>0.33029999999999998</v>
      </c>
    </row>
    <row r="2941" spans="1:1" x14ac:dyDescent="0.35">
      <c r="A2941" s="5">
        <v>0.32300000000000001</v>
      </c>
    </row>
    <row r="2942" spans="1:1" x14ac:dyDescent="0.35">
      <c r="A2942" s="5">
        <v>0.32879999999999998</v>
      </c>
    </row>
    <row r="2943" spans="1:1" x14ac:dyDescent="0.35">
      <c r="A2943" s="5">
        <v>0.3357</v>
      </c>
    </row>
    <row r="2944" spans="1:1" x14ac:dyDescent="0.35">
      <c r="A2944" s="5">
        <v>0.31790000000000002</v>
      </c>
    </row>
    <row r="2945" spans="1:1" x14ac:dyDescent="0.35">
      <c r="A2945" s="5">
        <v>0.34029999999999999</v>
      </c>
    </row>
    <row r="2946" spans="1:1" x14ac:dyDescent="0.35">
      <c r="A2946" s="5">
        <v>0.32900000000000001</v>
      </c>
    </row>
    <row r="2947" spans="1:1" x14ac:dyDescent="0.35">
      <c r="A2947" s="5">
        <v>0.32819999999999999</v>
      </c>
    </row>
    <row r="2948" spans="1:1" x14ac:dyDescent="0.35">
      <c r="A2948" s="5">
        <v>0.33500000000000002</v>
      </c>
    </row>
    <row r="2949" spans="1:1" x14ac:dyDescent="0.35">
      <c r="A2949" s="5">
        <v>0.33160000000000001</v>
      </c>
    </row>
    <row r="2950" spans="1:1" x14ac:dyDescent="0.35">
      <c r="A2950" s="5">
        <v>0.32929999999999998</v>
      </c>
    </row>
    <row r="2951" spans="1:1" x14ac:dyDescent="0.35">
      <c r="A2951" s="5">
        <v>0.3281</v>
      </c>
    </row>
    <row r="2952" spans="1:1" x14ac:dyDescent="0.35">
      <c r="A2952" s="5">
        <v>0.32619999999999999</v>
      </c>
    </row>
    <row r="2953" spans="1:1" x14ac:dyDescent="0.35">
      <c r="A2953" s="5">
        <v>0.32669999999999999</v>
      </c>
    </row>
    <row r="2954" spans="1:1" x14ac:dyDescent="0.35">
      <c r="A2954" s="5">
        <v>0.33339999999999997</v>
      </c>
    </row>
    <row r="2955" spans="1:1" x14ac:dyDescent="0.35">
      <c r="A2955" s="5">
        <v>0.3301</v>
      </c>
    </row>
    <row r="2956" spans="1:1" x14ac:dyDescent="0.35">
      <c r="A2956" s="5">
        <v>0.32179999999999997</v>
      </c>
    </row>
    <row r="2957" spans="1:1" x14ac:dyDescent="0.35">
      <c r="A2957" s="5">
        <v>0.33260000000000001</v>
      </c>
    </row>
    <row r="2958" spans="1:1" x14ac:dyDescent="0.35">
      <c r="A2958" s="5">
        <v>0.3291</v>
      </c>
    </row>
    <row r="2959" spans="1:1" x14ac:dyDescent="0.35">
      <c r="A2959" s="5">
        <v>0.33069999999999999</v>
      </c>
    </row>
    <row r="2960" spans="1:1" x14ac:dyDescent="0.35">
      <c r="A2960" s="5">
        <v>0.32690000000000002</v>
      </c>
    </row>
    <row r="2961" spans="1:1" x14ac:dyDescent="0.35">
      <c r="A2961" s="5">
        <v>0.33479999999999999</v>
      </c>
    </row>
    <row r="2962" spans="1:1" x14ac:dyDescent="0.35">
      <c r="A2962" s="5">
        <v>0.32640000000000002</v>
      </c>
    </row>
    <row r="2963" spans="1:1" x14ac:dyDescent="0.35">
      <c r="A2963" s="5">
        <v>0.3256</v>
      </c>
    </row>
    <row r="2964" spans="1:1" x14ac:dyDescent="0.35">
      <c r="A2964" s="5">
        <v>0.33550000000000002</v>
      </c>
    </row>
    <row r="2965" spans="1:1" x14ac:dyDescent="0.35">
      <c r="A2965" s="5">
        <v>0.32200000000000001</v>
      </c>
    </row>
    <row r="2966" spans="1:1" x14ac:dyDescent="0.35">
      <c r="A2966" s="5">
        <v>0.32829999999999998</v>
      </c>
    </row>
    <row r="2967" spans="1:1" x14ac:dyDescent="0.35">
      <c r="A2967" s="5">
        <v>0.31440000000000001</v>
      </c>
    </row>
    <row r="2968" spans="1:1" x14ac:dyDescent="0.35">
      <c r="A2968" s="5">
        <v>0.3296</v>
      </c>
    </row>
    <row r="2969" spans="1:1" x14ac:dyDescent="0.35">
      <c r="A2969" s="5">
        <v>0.33169999999999999</v>
      </c>
    </row>
    <row r="2970" spans="1:1" x14ac:dyDescent="0.35">
      <c r="A2970" s="5">
        <v>0.32500000000000001</v>
      </c>
    </row>
    <row r="2971" spans="1:1" x14ac:dyDescent="0.35">
      <c r="A2971" s="5">
        <v>0.33479999999999999</v>
      </c>
    </row>
    <row r="2972" spans="1:1" x14ac:dyDescent="0.35">
      <c r="A2972" s="5">
        <v>0.32100000000000001</v>
      </c>
    </row>
    <row r="2973" spans="1:1" x14ac:dyDescent="0.35">
      <c r="A2973" s="5">
        <v>0.33400000000000002</v>
      </c>
    </row>
    <row r="2974" spans="1:1" x14ac:dyDescent="0.35">
      <c r="A2974" s="5">
        <v>0.32419999999999999</v>
      </c>
    </row>
    <row r="2975" spans="1:1" x14ac:dyDescent="0.35">
      <c r="A2975" s="5">
        <v>0.32219999999999999</v>
      </c>
    </row>
    <row r="2976" spans="1:1" x14ac:dyDescent="0.35">
      <c r="A2976" s="5">
        <v>0.33489999999999998</v>
      </c>
    </row>
    <row r="2977" spans="1:1" x14ac:dyDescent="0.35">
      <c r="A2977" s="5">
        <v>0.32329999999999998</v>
      </c>
    </row>
    <row r="2978" spans="1:1" x14ac:dyDescent="0.35">
      <c r="A2978" s="5">
        <v>0.32940000000000003</v>
      </c>
    </row>
    <row r="2979" spans="1:1" x14ac:dyDescent="0.35">
      <c r="A2979" s="5">
        <v>0.32850000000000001</v>
      </c>
    </row>
    <row r="2980" spans="1:1" x14ac:dyDescent="0.35">
      <c r="A2980" s="5">
        <v>0.32669999999999999</v>
      </c>
    </row>
    <row r="2981" spans="1:1" x14ac:dyDescent="0.35">
      <c r="A2981" s="5">
        <v>0.32629999999999998</v>
      </c>
    </row>
    <row r="2982" spans="1:1" x14ac:dyDescent="0.35">
      <c r="A2982" s="5">
        <v>0.32890000000000003</v>
      </c>
    </row>
    <row r="2983" spans="1:1" x14ac:dyDescent="0.35">
      <c r="A2983" s="5">
        <v>0.32950000000000002</v>
      </c>
    </row>
    <row r="2984" spans="1:1" x14ac:dyDescent="0.35">
      <c r="A2984" s="5">
        <v>0.3236</v>
      </c>
    </row>
    <row r="2985" spans="1:1" x14ac:dyDescent="0.35">
      <c r="A2985" s="5">
        <v>0.33169999999999999</v>
      </c>
    </row>
    <row r="2986" spans="1:1" x14ac:dyDescent="0.35">
      <c r="A2986" s="5">
        <v>0.33329999999999999</v>
      </c>
    </row>
    <row r="2987" spans="1:1" x14ac:dyDescent="0.35">
      <c r="A2987" s="5">
        <v>0.32879999999999998</v>
      </c>
    </row>
    <row r="2988" spans="1:1" x14ac:dyDescent="0.35">
      <c r="A2988" s="5">
        <v>0.32200000000000001</v>
      </c>
    </row>
    <row r="2989" spans="1:1" x14ac:dyDescent="0.35">
      <c r="A2989" s="5">
        <v>0.33160000000000001</v>
      </c>
    </row>
    <row r="2990" spans="1:1" x14ac:dyDescent="0.35">
      <c r="A2990" s="5">
        <v>0.32900000000000001</v>
      </c>
    </row>
    <row r="2991" spans="1:1" x14ac:dyDescent="0.35">
      <c r="A2991" s="5">
        <v>0.3296</v>
      </c>
    </row>
    <row r="2992" spans="1:1" x14ac:dyDescent="0.35">
      <c r="A2992" s="5">
        <v>0.3271</v>
      </c>
    </row>
    <row r="2993" spans="1:1" x14ac:dyDescent="0.35">
      <c r="A2993" s="5">
        <v>0.32740000000000002</v>
      </c>
    </row>
    <row r="2994" spans="1:1" x14ac:dyDescent="0.35">
      <c r="A2994" s="5">
        <v>0.3332</v>
      </c>
    </row>
    <row r="2995" spans="1:1" x14ac:dyDescent="0.35">
      <c r="A2995" s="5">
        <v>0.3301</v>
      </c>
    </row>
    <row r="2996" spans="1:1" x14ac:dyDescent="0.35">
      <c r="A2996" s="5">
        <v>0.32700000000000001</v>
      </c>
    </row>
    <row r="2997" spans="1:1" x14ac:dyDescent="0.35">
      <c r="A2997" s="5">
        <v>0.3337</v>
      </c>
    </row>
    <row r="2998" spans="1:1" x14ac:dyDescent="0.35">
      <c r="A2998" s="5">
        <v>0.33210000000000001</v>
      </c>
    </row>
    <row r="2999" spans="1:1" x14ac:dyDescent="0.35">
      <c r="A2999" s="5">
        <v>0.34329999999999999</v>
      </c>
    </row>
    <row r="3000" spans="1:1" x14ac:dyDescent="0.35">
      <c r="A3000" s="5">
        <v>0.32990000000000003</v>
      </c>
    </row>
    <row r="3001" spans="1:1" x14ac:dyDescent="0.35">
      <c r="A3001" s="5">
        <v>0.32979999999999998</v>
      </c>
    </row>
    <row r="3002" spans="1:1" x14ac:dyDescent="0.35">
      <c r="A3002" s="5">
        <v>0.32819999999999999</v>
      </c>
    </row>
    <row r="3003" spans="1:1" x14ac:dyDescent="0.35">
      <c r="A3003" s="5">
        <v>0.33</v>
      </c>
    </row>
    <row r="3004" spans="1:1" x14ac:dyDescent="0.35">
      <c r="A3004" s="5">
        <v>0.3322</v>
      </c>
    </row>
    <row r="3005" spans="1:1" x14ac:dyDescent="0.35">
      <c r="A3005" s="5">
        <v>0.33040000000000003</v>
      </c>
    </row>
    <row r="3006" spans="1:1" x14ac:dyDescent="0.35">
      <c r="A3006" s="5">
        <v>0.32679999999999998</v>
      </c>
    </row>
    <row r="3007" spans="1:1" x14ac:dyDescent="0.35">
      <c r="A3007" s="5">
        <v>0.33379999999999999</v>
      </c>
    </row>
    <row r="3008" spans="1:1" x14ac:dyDescent="0.35">
      <c r="A3008" s="5">
        <v>0.31480000000000002</v>
      </c>
    </row>
    <row r="3009" spans="1:1" x14ac:dyDescent="0.35">
      <c r="A3009" s="5">
        <v>0.33090000000000003</v>
      </c>
    </row>
    <row r="3010" spans="1:1" x14ac:dyDescent="0.35">
      <c r="A3010" s="5">
        <v>0.33779999999999999</v>
      </c>
    </row>
    <row r="3011" spans="1:1" x14ac:dyDescent="0.35">
      <c r="A3011" s="5">
        <v>0.32319999999999999</v>
      </c>
    </row>
    <row r="3012" spans="1:1" x14ac:dyDescent="0.35">
      <c r="A3012" s="5">
        <v>0.3372</v>
      </c>
    </row>
    <row r="3013" spans="1:1" x14ac:dyDescent="0.35">
      <c r="A3013" s="5">
        <v>0.3337</v>
      </c>
    </row>
    <row r="3014" spans="1:1" x14ac:dyDescent="0.35">
      <c r="A3014" s="5">
        <v>0.32669999999999999</v>
      </c>
    </row>
    <row r="3015" spans="1:1" x14ac:dyDescent="0.35">
      <c r="A3015" s="5">
        <v>0.32979999999999998</v>
      </c>
    </row>
    <row r="3016" spans="1:1" x14ac:dyDescent="0.35">
      <c r="A3016" s="5">
        <v>0.33150000000000002</v>
      </c>
    </row>
    <row r="3017" spans="1:1" x14ac:dyDescent="0.35">
      <c r="A3017" s="5">
        <v>0.33019999999999999</v>
      </c>
    </row>
    <row r="3018" spans="1:1" x14ac:dyDescent="0.35">
      <c r="A3018" s="5">
        <v>0.33139999999999997</v>
      </c>
    </row>
    <row r="3019" spans="1:1" x14ac:dyDescent="0.35">
      <c r="A3019" s="5">
        <v>0.32969999999999999</v>
      </c>
    </row>
    <row r="3020" spans="1:1" x14ac:dyDescent="0.35">
      <c r="A3020" s="5">
        <v>0.33139999999999997</v>
      </c>
    </row>
    <row r="3021" spans="1:1" x14ac:dyDescent="0.35">
      <c r="A3021" s="5">
        <v>0.3291</v>
      </c>
    </row>
    <row r="3022" spans="1:1" x14ac:dyDescent="0.35">
      <c r="A3022" s="5">
        <v>0.32590000000000002</v>
      </c>
    </row>
    <row r="3023" spans="1:1" x14ac:dyDescent="0.35">
      <c r="A3023" s="5">
        <v>0.31559999999999999</v>
      </c>
    </row>
    <row r="3024" spans="1:1" x14ac:dyDescent="0.35">
      <c r="A3024" s="5">
        <v>0.32769999999999999</v>
      </c>
    </row>
    <row r="3025" spans="1:1" x14ac:dyDescent="0.35">
      <c r="A3025" s="5">
        <v>0.33660000000000001</v>
      </c>
    </row>
    <row r="3026" spans="1:1" x14ac:dyDescent="0.35">
      <c r="A3026" s="5">
        <v>0.32519999999999999</v>
      </c>
    </row>
    <row r="3027" spans="1:1" x14ac:dyDescent="0.35">
      <c r="A3027" s="5">
        <v>0.33800000000000002</v>
      </c>
    </row>
    <row r="3028" spans="1:1" x14ac:dyDescent="0.35">
      <c r="A3028" s="5">
        <v>0.33510000000000001</v>
      </c>
    </row>
    <row r="3029" spans="1:1" x14ac:dyDescent="0.35">
      <c r="A3029" s="5">
        <v>0.33539999999999998</v>
      </c>
    </row>
    <row r="3030" spans="1:1" x14ac:dyDescent="0.35">
      <c r="A3030" s="5">
        <v>0.32800000000000001</v>
      </c>
    </row>
    <row r="3031" spans="1:1" x14ac:dyDescent="0.35">
      <c r="A3031" s="5">
        <v>0.3347</v>
      </c>
    </row>
    <row r="3032" spans="1:1" x14ac:dyDescent="0.35">
      <c r="A3032" s="5">
        <v>0.32600000000000001</v>
      </c>
    </row>
    <row r="3033" spans="1:1" x14ac:dyDescent="0.35">
      <c r="A3033" s="5">
        <v>0.33200000000000002</v>
      </c>
    </row>
    <row r="3034" spans="1:1" x14ac:dyDescent="0.35">
      <c r="A3034" s="5">
        <v>0.32790000000000002</v>
      </c>
    </row>
    <row r="3035" spans="1:1" x14ac:dyDescent="0.35">
      <c r="A3035" s="5">
        <v>0.3251</v>
      </c>
    </row>
    <row r="3036" spans="1:1" x14ac:dyDescent="0.35">
      <c r="A3036" s="5">
        <v>0.32200000000000001</v>
      </c>
    </row>
    <row r="3037" spans="1:1" x14ac:dyDescent="0.35">
      <c r="A3037" s="5">
        <v>0.32450000000000001</v>
      </c>
    </row>
    <row r="3038" spans="1:1" x14ac:dyDescent="0.35">
      <c r="A3038" s="5">
        <v>0.3251</v>
      </c>
    </row>
    <row r="3039" spans="1:1" x14ac:dyDescent="0.35">
      <c r="A3039" s="5">
        <v>0.33200000000000002</v>
      </c>
    </row>
    <row r="3040" spans="1:1" x14ac:dyDescent="0.35">
      <c r="A3040" s="5">
        <v>0.33739999999999998</v>
      </c>
    </row>
    <row r="3041" spans="1:1" x14ac:dyDescent="0.35">
      <c r="A3041" s="5">
        <v>0.33350000000000002</v>
      </c>
    </row>
    <row r="3042" spans="1:1" x14ac:dyDescent="0.35">
      <c r="A3042" s="5">
        <v>0.32750000000000001</v>
      </c>
    </row>
    <row r="3043" spans="1:1" x14ac:dyDescent="0.35">
      <c r="A3043" s="5">
        <v>0.33029999999999998</v>
      </c>
    </row>
    <row r="3044" spans="1:1" x14ac:dyDescent="0.35">
      <c r="A3044" s="5">
        <v>0.33069999999999999</v>
      </c>
    </row>
    <row r="3045" spans="1:1" x14ac:dyDescent="0.35">
      <c r="A3045" s="5">
        <v>0.3281</v>
      </c>
    </row>
    <row r="3046" spans="1:1" x14ac:dyDescent="0.35">
      <c r="A3046" s="5">
        <v>0.33090000000000003</v>
      </c>
    </row>
    <row r="3047" spans="1:1" x14ac:dyDescent="0.35">
      <c r="A3047" s="5">
        <v>0.33239999999999997</v>
      </c>
    </row>
    <row r="3048" spans="1:1" x14ac:dyDescent="0.35">
      <c r="A3048" s="5">
        <v>0.33029999999999998</v>
      </c>
    </row>
    <row r="3049" spans="1:1" x14ac:dyDescent="0.35">
      <c r="A3049" s="5">
        <v>0.32579999999999998</v>
      </c>
    </row>
    <row r="3050" spans="1:1" x14ac:dyDescent="0.35">
      <c r="A3050" s="5">
        <v>0.32700000000000001</v>
      </c>
    </row>
    <row r="3051" spans="1:1" x14ac:dyDescent="0.35">
      <c r="A3051" s="5">
        <v>0.3261</v>
      </c>
    </row>
    <row r="3052" spans="1:1" x14ac:dyDescent="0.35">
      <c r="A3052" s="5">
        <v>0.33139999999999997</v>
      </c>
    </row>
    <row r="3053" spans="1:1" x14ac:dyDescent="0.35">
      <c r="A3053" s="5">
        <v>0.34499999999999997</v>
      </c>
    </row>
    <row r="3054" spans="1:1" x14ac:dyDescent="0.35">
      <c r="A3054" s="5">
        <v>0.32340000000000002</v>
      </c>
    </row>
    <row r="3055" spans="1:1" x14ac:dyDescent="0.35">
      <c r="A3055" s="5">
        <v>0.3296</v>
      </c>
    </row>
    <row r="3056" spans="1:1" x14ac:dyDescent="0.35">
      <c r="A3056" s="5">
        <v>0.33160000000000001</v>
      </c>
    </row>
    <row r="3057" spans="1:1" x14ac:dyDescent="0.35">
      <c r="A3057" s="5">
        <v>0.32700000000000001</v>
      </c>
    </row>
    <row r="3058" spans="1:1" x14ac:dyDescent="0.35">
      <c r="A3058" s="5">
        <v>0.32269999999999999</v>
      </c>
    </row>
    <row r="3059" spans="1:1" x14ac:dyDescent="0.35">
      <c r="A3059" s="5">
        <v>0.3337</v>
      </c>
    </row>
    <row r="3060" spans="1:1" x14ac:dyDescent="0.35">
      <c r="A3060" s="5">
        <v>0.32219999999999999</v>
      </c>
    </row>
    <row r="3061" spans="1:1" x14ac:dyDescent="0.35">
      <c r="A3061" s="5">
        <v>0.32590000000000002</v>
      </c>
    </row>
    <row r="3062" spans="1:1" x14ac:dyDescent="0.35">
      <c r="A3062" s="5">
        <v>0.33169999999999999</v>
      </c>
    </row>
    <row r="3063" spans="1:1" x14ac:dyDescent="0.35">
      <c r="A3063" s="5">
        <v>0.32879999999999998</v>
      </c>
    </row>
    <row r="3064" spans="1:1" x14ac:dyDescent="0.35">
      <c r="A3064" s="5">
        <v>0.3296</v>
      </c>
    </row>
    <row r="3065" spans="1:1" x14ac:dyDescent="0.35">
      <c r="A3065" s="5">
        <v>0.3266</v>
      </c>
    </row>
    <row r="3066" spans="1:1" x14ac:dyDescent="0.35">
      <c r="A3066" s="5">
        <v>0.32850000000000001</v>
      </c>
    </row>
    <row r="3067" spans="1:1" x14ac:dyDescent="0.35">
      <c r="A3067" s="5">
        <v>0.32829999999999998</v>
      </c>
    </row>
    <row r="3068" spans="1:1" x14ac:dyDescent="0.35">
      <c r="A3068" s="5">
        <v>0.3291</v>
      </c>
    </row>
    <row r="3069" spans="1:1" x14ac:dyDescent="0.35">
      <c r="A3069" s="5">
        <v>0.31790000000000002</v>
      </c>
    </row>
    <row r="3070" spans="1:1" x14ac:dyDescent="0.35">
      <c r="A3070" s="5">
        <v>0.33090000000000003</v>
      </c>
    </row>
    <row r="3071" spans="1:1" x14ac:dyDescent="0.35">
      <c r="A3071" s="5">
        <v>0.33019999999999999</v>
      </c>
    </row>
    <row r="3072" spans="1:1" x14ac:dyDescent="0.35">
      <c r="A3072" s="5">
        <v>0.33069999999999999</v>
      </c>
    </row>
    <row r="3073" spans="1:1" x14ac:dyDescent="0.35">
      <c r="A3073" s="5">
        <v>0.3357</v>
      </c>
    </row>
    <row r="3074" spans="1:1" x14ac:dyDescent="0.35">
      <c r="A3074" s="5">
        <v>0.32840000000000003</v>
      </c>
    </row>
    <row r="3075" spans="1:1" x14ac:dyDescent="0.35">
      <c r="A3075" s="5">
        <v>0.33129999999999998</v>
      </c>
    </row>
    <row r="3076" spans="1:1" x14ac:dyDescent="0.35">
      <c r="A3076" s="5">
        <v>0.3266</v>
      </c>
    </row>
    <row r="3077" spans="1:1" x14ac:dyDescent="0.35">
      <c r="A3077" s="5">
        <v>0.3271</v>
      </c>
    </row>
    <row r="3078" spans="1:1" x14ac:dyDescent="0.35">
      <c r="A3078" s="5">
        <v>0.32940000000000003</v>
      </c>
    </row>
    <row r="3079" spans="1:1" x14ac:dyDescent="0.35">
      <c r="A3079" s="5">
        <v>0.32979999999999998</v>
      </c>
    </row>
    <row r="3080" spans="1:1" x14ac:dyDescent="0.35">
      <c r="A3080" s="5">
        <v>0.33710000000000001</v>
      </c>
    </row>
    <row r="3081" spans="1:1" x14ac:dyDescent="0.35">
      <c r="A3081" s="5">
        <v>0.34370000000000001</v>
      </c>
    </row>
    <row r="3082" spans="1:1" x14ac:dyDescent="0.35">
      <c r="A3082" s="5">
        <v>0.33090000000000003</v>
      </c>
    </row>
    <row r="3083" spans="1:1" x14ac:dyDescent="0.35">
      <c r="A3083" s="5">
        <v>0.33139999999999997</v>
      </c>
    </row>
    <row r="3084" spans="1:1" x14ac:dyDescent="0.35">
      <c r="A3084" s="5">
        <v>0.32629999999999998</v>
      </c>
    </row>
    <row r="3085" spans="1:1" x14ac:dyDescent="0.35">
      <c r="A3085" s="5">
        <v>0.33729999999999999</v>
      </c>
    </row>
    <row r="3086" spans="1:1" x14ac:dyDescent="0.35">
      <c r="A3086" s="5">
        <v>0.33679999999999999</v>
      </c>
    </row>
    <row r="3087" spans="1:1" x14ac:dyDescent="0.35">
      <c r="A3087" s="5">
        <v>0.33050000000000002</v>
      </c>
    </row>
    <row r="3088" spans="1:1" x14ac:dyDescent="0.35">
      <c r="A3088" s="5">
        <v>0.33029999999999998</v>
      </c>
    </row>
    <row r="3089" spans="1:1" x14ac:dyDescent="0.35">
      <c r="A3089" s="5">
        <v>0.32919999999999999</v>
      </c>
    </row>
    <row r="3090" spans="1:1" x14ac:dyDescent="0.35">
      <c r="A3090" s="5">
        <v>0.33090000000000003</v>
      </c>
    </row>
    <row r="3091" spans="1:1" x14ac:dyDescent="0.35">
      <c r="A3091" s="5">
        <v>0.33729999999999999</v>
      </c>
    </row>
    <row r="3092" spans="1:1" x14ac:dyDescent="0.35">
      <c r="A3092" s="5">
        <v>0.3296</v>
      </c>
    </row>
    <row r="3093" spans="1:1" x14ac:dyDescent="0.35">
      <c r="A3093" s="5">
        <v>0.33229999999999998</v>
      </c>
    </row>
    <row r="3094" spans="1:1" x14ac:dyDescent="0.35">
      <c r="A3094" s="5">
        <v>0.33429999999999999</v>
      </c>
    </row>
    <row r="3095" spans="1:1" x14ac:dyDescent="0.35">
      <c r="A3095" s="5">
        <v>0.32490000000000002</v>
      </c>
    </row>
    <row r="3096" spans="1:1" x14ac:dyDescent="0.35">
      <c r="A3096" s="5">
        <v>0.32340000000000002</v>
      </c>
    </row>
    <row r="3097" spans="1:1" x14ac:dyDescent="0.35">
      <c r="A3097" s="5">
        <v>0.32729999999999998</v>
      </c>
    </row>
    <row r="3098" spans="1:1" x14ac:dyDescent="0.35">
      <c r="A3098" s="5">
        <v>0.33579999999999999</v>
      </c>
    </row>
    <row r="3099" spans="1:1" x14ac:dyDescent="0.35">
      <c r="A3099" s="5">
        <v>0.32350000000000001</v>
      </c>
    </row>
    <row r="3100" spans="1:1" x14ac:dyDescent="0.35">
      <c r="A3100" s="5">
        <v>0.33539999999999998</v>
      </c>
    </row>
    <row r="3101" spans="1:1" x14ac:dyDescent="0.35">
      <c r="A3101" s="5">
        <v>0.3301</v>
      </c>
    </row>
    <row r="3102" spans="1:1" x14ac:dyDescent="0.35">
      <c r="A3102" s="5">
        <v>0.33250000000000002</v>
      </c>
    </row>
    <row r="3103" spans="1:1" x14ac:dyDescent="0.35">
      <c r="A3103" s="5">
        <v>0.33260000000000001</v>
      </c>
    </row>
    <row r="3104" spans="1:1" x14ac:dyDescent="0.35">
      <c r="A3104" s="5">
        <v>0.32550000000000001</v>
      </c>
    </row>
    <row r="3105" spans="1:1" x14ac:dyDescent="0.35">
      <c r="A3105" s="5">
        <v>0.33410000000000001</v>
      </c>
    </row>
    <row r="3106" spans="1:1" x14ac:dyDescent="0.35">
      <c r="A3106" s="5">
        <v>0.33360000000000001</v>
      </c>
    </row>
    <row r="3107" spans="1:1" x14ac:dyDescent="0.35">
      <c r="A3107" s="5">
        <v>0.32850000000000001</v>
      </c>
    </row>
    <row r="3108" spans="1:1" x14ac:dyDescent="0.35">
      <c r="A3108" s="5">
        <v>0.3251</v>
      </c>
    </row>
    <row r="3109" spans="1:1" x14ac:dyDescent="0.35">
      <c r="A3109" s="5">
        <v>0.32119999999999999</v>
      </c>
    </row>
    <row r="3110" spans="1:1" x14ac:dyDescent="0.35">
      <c r="A3110" s="5">
        <v>0.33079999999999998</v>
      </c>
    </row>
    <row r="3111" spans="1:1" x14ac:dyDescent="0.35">
      <c r="A3111" s="5">
        <v>0.32290000000000002</v>
      </c>
    </row>
    <row r="3112" spans="1:1" x14ac:dyDescent="0.35">
      <c r="A3112" s="5">
        <v>0.32700000000000001</v>
      </c>
    </row>
    <row r="3113" spans="1:1" x14ac:dyDescent="0.35">
      <c r="A3113" s="5">
        <v>0.33229999999999998</v>
      </c>
    </row>
    <row r="3114" spans="1:1" x14ac:dyDescent="0.35">
      <c r="A3114" s="5">
        <v>0.32419999999999999</v>
      </c>
    </row>
    <row r="3115" spans="1:1" x14ac:dyDescent="0.35">
      <c r="A3115" s="5">
        <v>0.33460000000000001</v>
      </c>
    </row>
    <row r="3116" spans="1:1" x14ac:dyDescent="0.35">
      <c r="A3116" s="5">
        <v>0.33229999999999998</v>
      </c>
    </row>
    <row r="3117" spans="1:1" x14ac:dyDescent="0.35">
      <c r="A3117" s="5">
        <v>0.33250000000000002</v>
      </c>
    </row>
    <row r="3118" spans="1:1" x14ac:dyDescent="0.35">
      <c r="A3118" s="5">
        <v>0.32179999999999997</v>
      </c>
    </row>
    <row r="3119" spans="1:1" x14ac:dyDescent="0.35">
      <c r="A3119" s="5">
        <v>0.33100000000000002</v>
      </c>
    </row>
    <row r="3120" spans="1:1" x14ac:dyDescent="0.35">
      <c r="A3120" s="5">
        <v>0.33910000000000001</v>
      </c>
    </row>
    <row r="3121" spans="1:1" x14ac:dyDescent="0.35">
      <c r="A3121" s="5">
        <v>0.33229999999999998</v>
      </c>
    </row>
    <row r="3122" spans="1:1" x14ac:dyDescent="0.35">
      <c r="A3122" s="5">
        <v>0.32</v>
      </c>
    </row>
    <row r="3123" spans="1:1" x14ac:dyDescent="0.35">
      <c r="A3123" s="5">
        <v>0.32919999999999999</v>
      </c>
    </row>
    <row r="3124" spans="1:1" x14ac:dyDescent="0.35">
      <c r="A3124" s="5">
        <v>0.32800000000000001</v>
      </c>
    </row>
    <row r="3125" spans="1:1" x14ac:dyDescent="0.35">
      <c r="A3125" s="5">
        <v>0.3322</v>
      </c>
    </row>
    <row r="3126" spans="1:1" x14ac:dyDescent="0.35">
      <c r="A3126" s="5">
        <v>0.3301</v>
      </c>
    </row>
    <row r="3127" spans="1:1" x14ac:dyDescent="0.35">
      <c r="A3127" s="5">
        <v>0.32769999999999999</v>
      </c>
    </row>
    <row r="3128" spans="1:1" x14ac:dyDescent="0.35">
      <c r="A3128" s="5">
        <v>0.32790000000000002</v>
      </c>
    </row>
    <row r="3129" spans="1:1" x14ac:dyDescent="0.35">
      <c r="A3129" s="5">
        <v>0.32300000000000001</v>
      </c>
    </row>
    <row r="3130" spans="1:1" x14ac:dyDescent="0.35">
      <c r="A3130" s="5">
        <v>0.32800000000000001</v>
      </c>
    </row>
    <row r="3131" spans="1:1" x14ac:dyDescent="0.35">
      <c r="A3131" s="5">
        <v>0.32600000000000001</v>
      </c>
    </row>
    <row r="3132" spans="1:1" x14ac:dyDescent="0.35">
      <c r="A3132" s="5">
        <v>0.33429999999999999</v>
      </c>
    </row>
    <row r="3133" spans="1:1" x14ac:dyDescent="0.35">
      <c r="A3133" s="5">
        <v>0.32929999999999998</v>
      </c>
    </row>
    <row r="3134" spans="1:1" x14ac:dyDescent="0.35">
      <c r="A3134" s="5">
        <v>0.33410000000000001</v>
      </c>
    </row>
    <row r="3135" spans="1:1" x14ac:dyDescent="0.35">
      <c r="A3135" s="5">
        <v>0.32440000000000002</v>
      </c>
    </row>
    <row r="3136" spans="1:1" x14ac:dyDescent="0.35">
      <c r="A3136" s="5">
        <v>0.33400000000000002</v>
      </c>
    </row>
    <row r="3137" spans="1:1" x14ac:dyDescent="0.35">
      <c r="A3137" s="5">
        <v>0.3281</v>
      </c>
    </row>
    <row r="3138" spans="1:1" x14ac:dyDescent="0.35">
      <c r="A3138" s="5">
        <v>0.32429999999999998</v>
      </c>
    </row>
    <row r="3139" spans="1:1" x14ac:dyDescent="0.35">
      <c r="A3139" s="5">
        <v>0.32690000000000002</v>
      </c>
    </row>
    <row r="3140" spans="1:1" x14ac:dyDescent="0.35">
      <c r="A3140" s="5">
        <v>0.32740000000000002</v>
      </c>
    </row>
    <row r="3141" spans="1:1" x14ac:dyDescent="0.35">
      <c r="A3141" s="5">
        <v>0.32500000000000001</v>
      </c>
    </row>
    <row r="3142" spans="1:1" x14ac:dyDescent="0.35">
      <c r="A3142" s="5">
        <v>0.32879999999999998</v>
      </c>
    </row>
    <row r="3143" spans="1:1" x14ac:dyDescent="0.35">
      <c r="A3143" s="5">
        <v>0.32879999999999998</v>
      </c>
    </row>
    <row r="3144" spans="1:1" x14ac:dyDescent="0.35">
      <c r="A3144" s="5">
        <v>0.32679999999999998</v>
      </c>
    </row>
    <row r="3145" spans="1:1" x14ac:dyDescent="0.35">
      <c r="A3145" s="5">
        <v>0.3276</v>
      </c>
    </row>
    <row r="3146" spans="1:1" x14ac:dyDescent="0.35">
      <c r="A3146" s="5">
        <v>0.32029999999999997</v>
      </c>
    </row>
    <row r="3147" spans="1:1" x14ac:dyDescent="0.35">
      <c r="A3147" s="5">
        <v>0.32579999999999998</v>
      </c>
    </row>
    <row r="3148" spans="1:1" x14ac:dyDescent="0.35">
      <c r="A3148" s="5">
        <v>0.32569999999999999</v>
      </c>
    </row>
    <row r="3149" spans="1:1" x14ac:dyDescent="0.35">
      <c r="A3149" s="5">
        <v>0.33489999999999998</v>
      </c>
    </row>
    <row r="3150" spans="1:1" x14ac:dyDescent="0.35">
      <c r="A3150" s="5">
        <v>0.32819999999999999</v>
      </c>
    </row>
    <row r="3151" spans="1:1" x14ac:dyDescent="0.35">
      <c r="A3151" s="5">
        <v>0.33139999999999997</v>
      </c>
    </row>
    <row r="3152" spans="1:1" x14ac:dyDescent="0.35">
      <c r="A3152" s="5">
        <v>0.33410000000000001</v>
      </c>
    </row>
    <row r="3153" spans="1:1" x14ac:dyDescent="0.35">
      <c r="A3153" s="5">
        <v>0.33229999999999998</v>
      </c>
    </row>
    <row r="3154" spans="1:1" x14ac:dyDescent="0.35">
      <c r="A3154" s="5">
        <v>0.32669999999999999</v>
      </c>
    </row>
    <row r="3155" spans="1:1" x14ac:dyDescent="0.35">
      <c r="A3155" s="5">
        <v>0.33339999999999997</v>
      </c>
    </row>
    <row r="3156" spans="1:1" x14ac:dyDescent="0.35">
      <c r="A3156" s="5">
        <v>0.33779999999999999</v>
      </c>
    </row>
    <row r="3157" spans="1:1" x14ac:dyDescent="0.35">
      <c r="A3157" s="5">
        <v>0.32729999999999998</v>
      </c>
    </row>
    <row r="3158" spans="1:1" x14ac:dyDescent="0.35">
      <c r="A3158" s="5">
        <v>0.32829999999999998</v>
      </c>
    </row>
    <row r="3159" spans="1:1" x14ac:dyDescent="0.35">
      <c r="A3159" s="5">
        <v>0.32579999999999998</v>
      </c>
    </row>
    <row r="3160" spans="1:1" x14ac:dyDescent="0.35">
      <c r="A3160" s="5">
        <v>0.32619999999999999</v>
      </c>
    </row>
    <row r="3161" spans="1:1" x14ac:dyDescent="0.35">
      <c r="A3161" s="5">
        <v>0.32919999999999999</v>
      </c>
    </row>
    <row r="3162" spans="1:1" x14ac:dyDescent="0.35">
      <c r="A3162" s="5">
        <v>0.33310000000000001</v>
      </c>
    </row>
    <row r="3163" spans="1:1" x14ac:dyDescent="0.35">
      <c r="A3163" s="5">
        <v>0.3352</v>
      </c>
    </row>
    <row r="3164" spans="1:1" x14ac:dyDescent="0.35">
      <c r="A3164" s="5">
        <v>0.33389999999999997</v>
      </c>
    </row>
    <row r="3165" spans="1:1" x14ac:dyDescent="0.35">
      <c r="A3165" s="5">
        <v>0.32979999999999998</v>
      </c>
    </row>
    <row r="3166" spans="1:1" x14ac:dyDescent="0.35">
      <c r="A3166" s="5">
        <v>0.33350000000000002</v>
      </c>
    </row>
    <row r="3167" spans="1:1" x14ac:dyDescent="0.35">
      <c r="A3167" s="5">
        <v>0.32490000000000002</v>
      </c>
    </row>
    <row r="3168" spans="1:1" x14ac:dyDescent="0.35">
      <c r="A3168" s="5">
        <v>0.33150000000000002</v>
      </c>
    </row>
    <row r="3169" spans="1:1" x14ac:dyDescent="0.35">
      <c r="A3169" s="5">
        <v>0.33410000000000001</v>
      </c>
    </row>
    <row r="3170" spans="1:1" x14ac:dyDescent="0.35">
      <c r="A3170" s="5">
        <v>0.3261</v>
      </c>
    </row>
    <row r="3171" spans="1:1" x14ac:dyDescent="0.35">
      <c r="A3171" s="5">
        <v>0.33019999999999999</v>
      </c>
    </row>
    <row r="3172" spans="1:1" x14ac:dyDescent="0.35">
      <c r="A3172" s="5">
        <v>0.33760000000000001</v>
      </c>
    </row>
    <row r="3173" spans="1:1" x14ac:dyDescent="0.35">
      <c r="A3173" s="5">
        <v>0.32979999999999998</v>
      </c>
    </row>
    <row r="3174" spans="1:1" x14ac:dyDescent="0.35">
      <c r="A3174" s="5">
        <v>0.33589999999999998</v>
      </c>
    </row>
    <row r="3175" spans="1:1" x14ac:dyDescent="0.35">
      <c r="A3175" s="5">
        <v>0.3291</v>
      </c>
    </row>
    <row r="3176" spans="1:1" x14ac:dyDescent="0.35">
      <c r="A3176" s="5">
        <v>0.33800000000000002</v>
      </c>
    </row>
    <row r="3177" spans="1:1" x14ac:dyDescent="0.35">
      <c r="A3177" s="5">
        <v>0.3281</v>
      </c>
    </row>
    <row r="3178" spans="1:1" x14ac:dyDescent="0.35">
      <c r="A3178" s="5">
        <v>0.32640000000000002</v>
      </c>
    </row>
    <row r="3179" spans="1:1" x14ac:dyDescent="0.35">
      <c r="A3179" s="5">
        <v>0.33210000000000001</v>
      </c>
    </row>
    <row r="3180" spans="1:1" x14ac:dyDescent="0.35">
      <c r="A3180" s="5">
        <v>0.32879999999999998</v>
      </c>
    </row>
    <row r="3181" spans="1:1" x14ac:dyDescent="0.35">
      <c r="A3181" s="5">
        <v>0.33339999999999997</v>
      </c>
    </row>
    <row r="3182" spans="1:1" x14ac:dyDescent="0.35">
      <c r="A3182" s="5">
        <v>0.32819999999999999</v>
      </c>
    </row>
    <row r="3183" spans="1:1" x14ac:dyDescent="0.35">
      <c r="A3183" s="5">
        <v>0.32569999999999999</v>
      </c>
    </row>
    <row r="3184" spans="1:1" x14ac:dyDescent="0.35">
      <c r="A3184" s="5">
        <v>0.32679999999999998</v>
      </c>
    </row>
    <row r="3185" spans="1:1" x14ac:dyDescent="0.35">
      <c r="A3185" s="5">
        <v>0.3342</v>
      </c>
    </row>
    <row r="3186" spans="1:1" x14ac:dyDescent="0.35">
      <c r="A3186" s="5">
        <v>0.3241</v>
      </c>
    </row>
    <row r="3187" spans="1:1" x14ac:dyDescent="0.35">
      <c r="A3187" s="5">
        <v>0.32890000000000003</v>
      </c>
    </row>
    <row r="3188" spans="1:1" x14ac:dyDescent="0.35">
      <c r="A3188" s="5">
        <v>0.32990000000000003</v>
      </c>
    </row>
    <row r="3189" spans="1:1" x14ac:dyDescent="0.35">
      <c r="A3189" s="5">
        <v>0.33169999999999999</v>
      </c>
    </row>
    <row r="3190" spans="1:1" x14ac:dyDescent="0.35">
      <c r="A3190" s="5">
        <v>0.33069999999999999</v>
      </c>
    </row>
    <row r="3191" spans="1:1" x14ac:dyDescent="0.35">
      <c r="A3191" s="5">
        <v>0.3291</v>
      </c>
    </row>
    <row r="3192" spans="1:1" x14ac:dyDescent="0.35">
      <c r="A3192" s="5">
        <v>0.33079999999999998</v>
      </c>
    </row>
    <row r="3193" spans="1:1" x14ac:dyDescent="0.35">
      <c r="A3193" s="5">
        <v>0.3276</v>
      </c>
    </row>
    <row r="3194" spans="1:1" x14ac:dyDescent="0.35">
      <c r="A3194" s="5">
        <v>0.33360000000000001</v>
      </c>
    </row>
    <row r="3195" spans="1:1" x14ac:dyDescent="0.35">
      <c r="A3195" s="5">
        <v>0.32019999999999998</v>
      </c>
    </row>
    <row r="3196" spans="1:1" x14ac:dyDescent="0.35">
      <c r="A3196" s="5">
        <v>0.32340000000000002</v>
      </c>
    </row>
    <row r="3197" spans="1:1" x14ac:dyDescent="0.35">
      <c r="A3197" s="5">
        <v>0.32740000000000002</v>
      </c>
    </row>
    <row r="3198" spans="1:1" x14ac:dyDescent="0.35">
      <c r="A3198" s="5">
        <v>0.3256</v>
      </c>
    </row>
    <row r="3199" spans="1:1" x14ac:dyDescent="0.35">
      <c r="A3199" s="5">
        <v>0.32940000000000003</v>
      </c>
    </row>
    <row r="3200" spans="1:1" x14ac:dyDescent="0.35">
      <c r="A3200" s="5">
        <v>0.3306</v>
      </c>
    </row>
    <row r="3201" spans="1:1" x14ac:dyDescent="0.35">
      <c r="A3201" s="5">
        <v>0.32419999999999999</v>
      </c>
    </row>
    <row r="3202" spans="1:1" x14ac:dyDescent="0.35">
      <c r="A3202" s="5">
        <v>0.33639999999999998</v>
      </c>
    </row>
    <row r="3203" spans="1:1" x14ac:dyDescent="0.35">
      <c r="A3203" s="5">
        <v>0.33160000000000001</v>
      </c>
    </row>
    <row r="3204" spans="1:1" x14ac:dyDescent="0.35">
      <c r="A3204" s="5">
        <v>0.33100000000000002</v>
      </c>
    </row>
    <row r="3205" spans="1:1" x14ac:dyDescent="0.35">
      <c r="A3205" s="5">
        <v>0.32929999999999998</v>
      </c>
    </row>
    <row r="3206" spans="1:1" x14ac:dyDescent="0.35">
      <c r="A3206" s="5">
        <v>0.33019999999999999</v>
      </c>
    </row>
    <row r="3207" spans="1:1" x14ac:dyDescent="0.35">
      <c r="A3207" s="5">
        <v>0.3327</v>
      </c>
    </row>
    <row r="3208" spans="1:1" x14ac:dyDescent="0.35">
      <c r="A3208" s="5">
        <v>0.3281</v>
      </c>
    </row>
    <row r="3209" spans="1:1" x14ac:dyDescent="0.35">
      <c r="A3209" s="5">
        <v>0.34089999999999998</v>
      </c>
    </row>
    <row r="3210" spans="1:1" x14ac:dyDescent="0.35">
      <c r="A3210" s="5">
        <v>0.32900000000000001</v>
      </c>
    </row>
    <row r="3211" spans="1:1" x14ac:dyDescent="0.35">
      <c r="A3211" s="5">
        <v>0.33860000000000001</v>
      </c>
    </row>
    <row r="3212" spans="1:1" x14ac:dyDescent="0.35">
      <c r="A3212" s="5">
        <v>0.32090000000000002</v>
      </c>
    </row>
    <row r="3213" spans="1:1" x14ac:dyDescent="0.35">
      <c r="A3213" s="5">
        <v>0.3357</v>
      </c>
    </row>
    <row r="3214" spans="1:1" x14ac:dyDescent="0.35">
      <c r="A3214" s="5">
        <v>0.33800000000000002</v>
      </c>
    </row>
    <row r="3215" spans="1:1" x14ac:dyDescent="0.35">
      <c r="A3215" s="5">
        <v>0.32319999999999999</v>
      </c>
    </row>
    <row r="3216" spans="1:1" x14ac:dyDescent="0.35">
      <c r="A3216" s="5">
        <v>0.3251</v>
      </c>
    </row>
    <row r="3217" spans="1:1" x14ac:dyDescent="0.35">
      <c r="A3217" s="5">
        <v>0.33260000000000001</v>
      </c>
    </row>
    <row r="3218" spans="1:1" x14ac:dyDescent="0.35">
      <c r="A3218" s="5">
        <v>0.33160000000000001</v>
      </c>
    </row>
    <row r="3219" spans="1:1" x14ac:dyDescent="0.35">
      <c r="A3219" s="5">
        <v>0.33500000000000002</v>
      </c>
    </row>
    <row r="3220" spans="1:1" x14ac:dyDescent="0.35">
      <c r="A3220" s="5">
        <v>0.32900000000000001</v>
      </c>
    </row>
    <row r="3221" spans="1:1" x14ac:dyDescent="0.35">
      <c r="A3221" s="5">
        <v>0.32869999999999999</v>
      </c>
    </row>
    <row r="3222" spans="1:1" x14ac:dyDescent="0.35">
      <c r="A3222" s="5">
        <v>0.33660000000000001</v>
      </c>
    </row>
    <row r="3223" spans="1:1" x14ac:dyDescent="0.35">
      <c r="A3223" s="5">
        <v>0.32400000000000001</v>
      </c>
    </row>
    <row r="3224" spans="1:1" x14ac:dyDescent="0.35">
      <c r="A3224" s="5">
        <v>0.33950000000000002</v>
      </c>
    </row>
    <row r="3225" spans="1:1" x14ac:dyDescent="0.35">
      <c r="A3225" s="5">
        <v>0.33310000000000001</v>
      </c>
    </row>
    <row r="3226" spans="1:1" x14ac:dyDescent="0.35">
      <c r="A3226" s="5">
        <v>0.32569999999999999</v>
      </c>
    </row>
    <row r="3227" spans="1:1" x14ac:dyDescent="0.35">
      <c r="A3227" s="5">
        <v>0.3332</v>
      </c>
    </row>
    <row r="3228" spans="1:1" x14ac:dyDescent="0.35">
      <c r="A3228" s="5">
        <v>0.33289999999999997</v>
      </c>
    </row>
    <row r="3229" spans="1:1" x14ac:dyDescent="0.35">
      <c r="A3229" s="5">
        <v>0.32900000000000001</v>
      </c>
    </row>
    <row r="3230" spans="1:1" x14ac:dyDescent="0.35">
      <c r="A3230" s="5">
        <v>0.3241</v>
      </c>
    </row>
    <row r="3231" spans="1:1" x14ac:dyDescent="0.35">
      <c r="A3231" s="5">
        <v>0.33750000000000002</v>
      </c>
    </row>
    <row r="3232" spans="1:1" x14ac:dyDescent="0.35">
      <c r="A3232" s="5">
        <v>0.3251</v>
      </c>
    </row>
    <row r="3233" spans="1:1" x14ac:dyDescent="0.35">
      <c r="A3233" s="5">
        <v>0.32679999999999998</v>
      </c>
    </row>
    <row r="3234" spans="1:1" x14ac:dyDescent="0.35">
      <c r="A3234" s="5">
        <v>0.32879999999999998</v>
      </c>
    </row>
    <row r="3235" spans="1:1" x14ac:dyDescent="0.35">
      <c r="A3235" s="5">
        <v>0.32929999999999998</v>
      </c>
    </row>
    <row r="3236" spans="1:1" x14ac:dyDescent="0.35">
      <c r="A3236" s="5">
        <v>0.32800000000000001</v>
      </c>
    </row>
    <row r="3237" spans="1:1" x14ac:dyDescent="0.35">
      <c r="A3237" s="5">
        <v>0.3291</v>
      </c>
    </row>
    <row r="3238" spans="1:1" x14ac:dyDescent="0.35">
      <c r="A3238" s="5">
        <v>0.32940000000000003</v>
      </c>
    </row>
    <row r="3239" spans="1:1" x14ac:dyDescent="0.35">
      <c r="A3239" s="5">
        <v>0.33650000000000002</v>
      </c>
    </row>
    <row r="3240" spans="1:1" x14ac:dyDescent="0.35">
      <c r="A3240" s="5">
        <v>0.33200000000000002</v>
      </c>
    </row>
    <row r="3241" spans="1:1" x14ac:dyDescent="0.35">
      <c r="A3241" s="5">
        <v>0.32690000000000002</v>
      </c>
    </row>
    <row r="3242" spans="1:1" x14ac:dyDescent="0.35">
      <c r="A3242" s="5">
        <v>0.33090000000000003</v>
      </c>
    </row>
    <row r="3243" spans="1:1" x14ac:dyDescent="0.35">
      <c r="A3243" s="5">
        <v>0.32919999999999999</v>
      </c>
    </row>
    <row r="3244" spans="1:1" x14ac:dyDescent="0.35">
      <c r="A3244" s="5">
        <v>0.32879999999999998</v>
      </c>
    </row>
    <row r="3245" spans="1:1" x14ac:dyDescent="0.35">
      <c r="A3245" s="5">
        <v>0.3231</v>
      </c>
    </row>
    <row r="3246" spans="1:1" x14ac:dyDescent="0.35">
      <c r="A3246" s="5">
        <v>0.33329999999999999</v>
      </c>
    </row>
    <row r="3247" spans="1:1" x14ac:dyDescent="0.35">
      <c r="A3247" s="5">
        <v>0.32919999999999999</v>
      </c>
    </row>
    <row r="3248" spans="1:1" x14ac:dyDescent="0.35">
      <c r="A3248" s="5">
        <v>0.33119999999999999</v>
      </c>
    </row>
    <row r="3249" spans="1:1" x14ac:dyDescent="0.35">
      <c r="A3249" s="5">
        <v>0.32440000000000002</v>
      </c>
    </row>
    <row r="3250" spans="1:1" x14ac:dyDescent="0.35">
      <c r="A3250" s="5">
        <v>0.33169999999999999</v>
      </c>
    </row>
    <row r="3251" spans="1:1" x14ac:dyDescent="0.35">
      <c r="A3251" s="5">
        <v>0.3402</v>
      </c>
    </row>
    <row r="3252" spans="1:1" x14ac:dyDescent="0.35">
      <c r="A3252" s="5">
        <v>0.32600000000000001</v>
      </c>
    </row>
    <row r="3253" spans="1:1" x14ac:dyDescent="0.35">
      <c r="A3253" s="5">
        <v>0.33600000000000002</v>
      </c>
    </row>
    <row r="3254" spans="1:1" x14ac:dyDescent="0.35">
      <c r="A3254" s="5">
        <v>0.32840000000000003</v>
      </c>
    </row>
    <row r="3255" spans="1:1" x14ac:dyDescent="0.35">
      <c r="A3255" s="5">
        <v>0.32800000000000001</v>
      </c>
    </row>
    <row r="3256" spans="1:1" x14ac:dyDescent="0.35">
      <c r="A3256" s="5">
        <v>0.33729999999999999</v>
      </c>
    </row>
    <row r="3257" spans="1:1" x14ac:dyDescent="0.35">
      <c r="A3257" s="5">
        <v>0.33929999999999999</v>
      </c>
    </row>
    <row r="3258" spans="1:1" x14ac:dyDescent="0.35">
      <c r="A3258" s="5">
        <v>0.33360000000000001</v>
      </c>
    </row>
    <row r="3259" spans="1:1" x14ac:dyDescent="0.35">
      <c r="A3259" s="5">
        <v>0.32729999999999998</v>
      </c>
    </row>
    <row r="3260" spans="1:1" x14ac:dyDescent="0.35">
      <c r="A3260" s="5">
        <v>0.32490000000000002</v>
      </c>
    </row>
    <row r="3261" spans="1:1" x14ac:dyDescent="0.35">
      <c r="A3261" s="5">
        <v>0.33929999999999999</v>
      </c>
    </row>
    <row r="3262" spans="1:1" x14ac:dyDescent="0.35">
      <c r="A3262" s="5">
        <v>0.32169999999999999</v>
      </c>
    </row>
    <row r="3263" spans="1:1" x14ac:dyDescent="0.35">
      <c r="A3263" s="5">
        <v>0.3281</v>
      </c>
    </row>
    <row r="3264" spans="1:1" x14ac:dyDescent="0.35">
      <c r="A3264" s="5">
        <v>0.32719999999999999</v>
      </c>
    </row>
    <row r="3265" spans="1:1" x14ac:dyDescent="0.35">
      <c r="A3265" s="5">
        <v>0.32269999999999999</v>
      </c>
    </row>
    <row r="3266" spans="1:1" x14ac:dyDescent="0.35">
      <c r="A3266" s="5">
        <v>0.33450000000000002</v>
      </c>
    </row>
    <row r="3267" spans="1:1" x14ac:dyDescent="0.35">
      <c r="A3267" s="5">
        <v>0.32690000000000002</v>
      </c>
    </row>
    <row r="3268" spans="1:1" x14ac:dyDescent="0.35">
      <c r="A3268" s="5">
        <v>0.3296</v>
      </c>
    </row>
    <row r="3269" spans="1:1" x14ac:dyDescent="0.35">
      <c r="A3269" s="5">
        <v>0.3281</v>
      </c>
    </row>
    <row r="3270" spans="1:1" x14ac:dyDescent="0.35">
      <c r="A3270" s="5">
        <v>0.33350000000000002</v>
      </c>
    </row>
    <row r="3271" spans="1:1" x14ac:dyDescent="0.35">
      <c r="A3271" s="5">
        <v>0.33350000000000002</v>
      </c>
    </row>
    <row r="3272" spans="1:1" x14ac:dyDescent="0.35">
      <c r="A3272" s="5">
        <v>0.33610000000000001</v>
      </c>
    </row>
    <row r="3273" spans="1:1" x14ac:dyDescent="0.35">
      <c r="A3273" s="5">
        <v>0.32079999999999997</v>
      </c>
    </row>
    <row r="3274" spans="1:1" x14ac:dyDescent="0.35">
      <c r="A3274" s="5">
        <v>0.34110000000000001</v>
      </c>
    </row>
    <row r="3275" spans="1:1" x14ac:dyDescent="0.35">
      <c r="A3275" s="5">
        <v>0.33560000000000001</v>
      </c>
    </row>
    <row r="3276" spans="1:1" x14ac:dyDescent="0.35">
      <c r="A3276" s="5">
        <v>0.32679999999999998</v>
      </c>
    </row>
    <row r="3277" spans="1:1" x14ac:dyDescent="0.35">
      <c r="A3277" s="5">
        <v>0.32950000000000002</v>
      </c>
    </row>
    <row r="3278" spans="1:1" x14ac:dyDescent="0.35">
      <c r="A3278" s="5">
        <v>0.32569999999999999</v>
      </c>
    </row>
    <row r="3279" spans="1:1" x14ac:dyDescent="0.35">
      <c r="A3279" s="5">
        <v>0.32729999999999998</v>
      </c>
    </row>
    <row r="3280" spans="1:1" x14ac:dyDescent="0.35">
      <c r="A3280" s="5">
        <v>0.33200000000000002</v>
      </c>
    </row>
    <row r="3281" spans="1:1" x14ac:dyDescent="0.35">
      <c r="A3281" s="5">
        <v>0.32250000000000001</v>
      </c>
    </row>
    <row r="3282" spans="1:1" x14ac:dyDescent="0.35">
      <c r="A3282" s="5">
        <v>0.32229999999999998</v>
      </c>
    </row>
    <row r="3283" spans="1:1" x14ac:dyDescent="0.35">
      <c r="A3283" s="5">
        <v>0.32740000000000002</v>
      </c>
    </row>
    <row r="3284" spans="1:1" x14ac:dyDescent="0.35">
      <c r="A3284" s="5">
        <v>0.32850000000000001</v>
      </c>
    </row>
    <row r="3285" spans="1:1" x14ac:dyDescent="0.35">
      <c r="A3285" s="5">
        <v>0.32900000000000001</v>
      </c>
    </row>
    <row r="3286" spans="1:1" x14ac:dyDescent="0.35">
      <c r="A3286" s="5">
        <v>0.32719999999999999</v>
      </c>
    </row>
    <row r="3287" spans="1:1" x14ac:dyDescent="0.35">
      <c r="A3287" s="5">
        <v>0.32500000000000001</v>
      </c>
    </row>
    <row r="3288" spans="1:1" x14ac:dyDescent="0.35">
      <c r="A3288" s="5">
        <v>0.32800000000000001</v>
      </c>
    </row>
    <row r="3289" spans="1:1" x14ac:dyDescent="0.35">
      <c r="A3289" s="5">
        <v>0.33739999999999998</v>
      </c>
    </row>
    <row r="3290" spans="1:1" x14ac:dyDescent="0.35">
      <c r="A3290" s="5">
        <v>0.3261</v>
      </c>
    </row>
    <row r="3291" spans="1:1" x14ac:dyDescent="0.35">
      <c r="A3291" s="5">
        <v>0.32300000000000001</v>
      </c>
    </row>
    <row r="3292" spans="1:1" x14ac:dyDescent="0.35">
      <c r="A3292" s="5">
        <v>0.32640000000000002</v>
      </c>
    </row>
    <row r="3293" spans="1:1" x14ac:dyDescent="0.35">
      <c r="A3293" s="5">
        <v>0.32979999999999998</v>
      </c>
    </row>
    <row r="3294" spans="1:1" x14ac:dyDescent="0.35">
      <c r="A3294" s="5">
        <v>0.32429999999999998</v>
      </c>
    </row>
    <row r="3295" spans="1:1" x14ac:dyDescent="0.35">
      <c r="A3295" s="5">
        <v>0.32769999999999999</v>
      </c>
    </row>
    <row r="3296" spans="1:1" x14ac:dyDescent="0.35">
      <c r="A3296" s="5">
        <v>0.3291</v>
      </c>
    </row>
    <row r="3297" spans="1:1" x14ac:dyDescent="0.35">
      <c r="A3297" s="5">
        <v>0.33389999999999997</v>
      </c>
    </row>
    <row r="3298" spans="1:1" x14ac:dyDescent="0.35">
      <c r="A3298" s="5">
        <v>0.32579999999999998</v>
      </c>
    </row>
    <row r="3299" spans="1:1" x14ac:dyDescent="0.35">
      <c r="A3299" s="5">
        <v>0.3332</v>
      </c>
    </row>
    <row r="3300" spans="1:1" x14ac:dyDescent="0.35">
      <c r="A3300" s="5">
        <v>0.3211</v>
      </c>
    </row>
    <row r="3301" spans="1:1" x14ac:dyDescent="0.35">
      <c r="A3301" s="5">
        <v>0.3342</v>
      </c>
    </row>
    <row r="3302" spans="1:1" x14ac:dyDescent="0.35">
      <c r="A3302" s="5">
        <v>0.33050000000000002</v>
      </c>
    </row>
    <row r="3303" spans="1:1" x14ac:dyDescent="0.35">
      <c r="A3303" s="5">
        <v>0.32419999999999999</v>
      </c>
    </row>
    <row r="3304" spans="1:1" x14ac:dyDescent="0.35">
      <c r="A3304" s="5">
        <v>0.3256</v>
      </c>
    </row>
    <row r="3305" spans="1:1" x14ac:dyDescent="0.35">
      <c r="A3305" s="5">
        <v>0.32640000000000002</v>
      </c>
    </row>
    <row r="3306" spans="1:1" x14ac:dyDescent="0.35">
      <c r="A3306" s="5">
        <v>0.33239999999999997</v>
      </c>
    </row>
    <row r="3307" spans="1:1" x14ac:dyDescent="0.35">
      <c r="A3307" s="5">
        <v>0.33210000000000001</v>
      </c>
    </row>
    <row r="3308" spans="1:1" x14ac:dyDescent="0.35">
      <c r="A3308" s="5">
        <v>0.33139999999999997</v>
      </c>
    </row>
    <row r="3309" spans="1:1" x14ac:dyDescent="0.35">
      <c r="A3309" s="5">
        <v>0.3246</v>
      </c>
    </row>
    <row r="3310" spans="1:1" x14ac:dyDescent="0.35">
      <c r="A3310" s="5">
        <v>0.3261</v>
      </c>
    </row>
    <row r="3311" spans="1:1" x14ac:dyDescent="0.35">
      <c r="A3311" s="5">
        <v>0.32690000000000002</v>
      </c>
    </row>
    <row r="3312" spans="1:1" x14ac:dyDescent="0.35">
      <c r="A3312" s="5">
        <v>0.33169999999999999</v>
      </c>
    </row>
    <row r="3313" spans="1:1" x14ac:dyDescent="0.35">
      <c r="A3313" s="5">
        <v>0.3301</v>
      </c>
    </row>
    <row r="3314" spans="1:1" x14ac:dyDescent="0.35">
      <c r="A3314" s="5">
        <v>0.33110000000000001</v>
      </c>
    </row>
    <row r="3315" spans="1:1" x14ac:dyDescent="0.35">
      <c r="A3315" s="5">
        <v>0.32290000000000002</v>
      </c>
    </row>
    <row r="3316" spans="1:1" x14ac:dyDescent="0.35">
      <c r="A3316" s="5">
        <v>0.32929999999999998</v>
      </c>
    </row>
    <row r="3317" spans="1:1" x14ac:dyDescent="0.35">
      <c r="A3317" s="5">
        <v>0.31929999999999997</v>
      </c>
    </row>
    <row r="3318" spans="1:1" x14ac:dyDescent="0.35">
      <c r="A3318" s="5">
        <v>0.33900000000000002</v>
      </c>
    </row>
    <row r="3319" spans="1:1" x14ac:dyDescent="0.35">
      <c r="A3319" s="5">
        <v>0.32190000000000002</v>
      </c>
    </row>
    <row r="3320" spans="1:1" x14ac:dyDescent="0.35">
      <c r="A3320" s="5">
        <v>0.32700000000000001</v>
      </c>
    </row>
    <row r="3321" spans="1:1" x14ac:dyDescent="0.35">
      <c r="A3321" s="5">
        <v>0.33439999999999998</v>
      </c>
    </row>
    <row r="3322" spans="1:1" x14ac:dyDescent="0.35">
      <c r="A3322" s="5">
        <v>0.33589999999999998</v>
      </c>
    </row>
    <row r="3323" spans="1:1" x14ac:dyDescent="0.35">
      <c r="A3323" s="5">
        <v>0.32640000000000002</v>
      </c>
    </row>
    <row r="3324" spans="1:1" x14ac:dyDescent="0.35">
      <c r="A3324" s="5">
        <v>0.3216</v>
      </c>
    </row>
    <row r="3325" spans="1:1" x14ac:dyDescent="0.35">
      <c r="A3325" s="5">
        <v>0.3266</v>
      </c>
    </row>
    <row r="3326" spans="1:1" x14ac:dyDescent="0.35">
      <c r="A3326" s="5">
        <v>0.33560000000000001</v>
      </c>
    </row>
    <row r="3327" spans="1:1" x14ac:dyDescent="0.35">
      <c r="A3327" s="5">
        <v>0.32990000000000003</v>
      </c>
    </row>
    <row r="3328" spans="1:1" x14ac:dyDescent="0.35">
      <c r="A3328" s="5">
        <v>0.32819999999999999</v>
      </c>
    </row>
    <row r="3329" spans="1:1" x14ac:dyDescent="0.35">
      <c r="A3329" s="5">
        <v>0.3281</v>
      </c>
    </row>
    <row r="3330" spans="1:1" x14ac:dyDescent="0.35">
      <c r="A3330" s="5">
        <v>0.32619999999999999</v>
      </c>
    </row>
    <row r="3331" spans="1:1" x14ac:dyDescent="0.35">
      <c r="A3331" s="5">
        <v>0.33629999999999999</v>
      </c>
    </row>
    <row r="3332" spans="1:1" x14ac:dyDescent="0.35">
      <c r="A3332" s="5">
        <v>0.3296</v>
      </c>
    </row>
    <row r="3333" spans="1:1" x14ac:dyDescent="0.35">
      <c r="A3333" s="5">
        <v>0.32440000000000002</v>
      </c>
    </row>
    <row r="3334" spans="1:1" x14ac:dyDescent="0.35">
      <c r="A3334" s="5">
        <v>0.32979999999999998</v>
      </c>
    </row>
    <row r="3335" spans="1:1" x14ac:dyDescent="0.35">
      <c r="A3335" s="5">
        <v>0.3352</v>
      </c>
    </row>
    <row r="3336" spans="1:1" x14ac:dyDescent="0.35">
      <c r="A3336" s="5">
        <v>0.3241</v>
      </c>
    </row>
    <row r="3337" spans="1:1" x14ac:dyDescent="0.35">
      <c r="A3337" s="5">
        <v>0.33029999999999998</v>
      </c>
    </row>
    <row r="3338" spans="1:1" x14ac:dyDescent="0.35">
      <c r="A3338" s="5">
        <v>0.32340000000000002</v>
      </c>
    </row>
    <row r="3339" spans="1:1" x14ac:dyDescent="0.35">
      <c r="A3339" s="5">
        <v>0.32040000000000002</v>
      </c>
    </row>
    <row r="3340" spans="1:1" x14ac:dyDescent="0.35">
      <c r="A3340" s="5">
        <v>0.33119999999999999</v>
      </c>
    </row>
    <row r="3341" spans="1:1" x14ac:dyDescent="0.35">
      <c r="A3341" s="5">
        <v>0.33829999999999999</v>
      </c>
    </row>
    <row r="3342" spans="1:1" x14ac:dyDescent="0.35">
      <c r="A3342" s="5">
        <v>0.3296</v>
      </c>
    </row>
    <row r="3343" spans="1:1" x14ac:dyDescent="0.35">
      <c r="A3343" s="5">
        <v>0.32550000000000001</v>
      </c>
    </row>
    <row r="3344" spans="1:1" x14ac:dyDescent="0.35">
      <c r="A3344" s="5">
        <v>0.33129999999999998</v>
      </c>
    </row>
    <row r="3345" spans="1:1" x14ac:dyDescent="0.35">
      <c r="A3345" s="5">
        <v>0.3357</v>
      </c>
    </row>
    <row r="3346" spans="1:1" x14ac:dyDescent="0.35">
      <c r="A3346" s="5">
        <v>0.33410000000000001</v>
      </c>
    </row>
    <row r="3347" spans="1:1" x14ac:dyDescent="0.35">
      <c r="A3347" s="5">
        <v>0.33079999999999998</v>
      </c>
    </row>
    <row r="3348" spans="1:1" x14ac:dyDescent="0.35">
      <c r="A3348" s="5">
        <v>0.33279999999999998</v>
      </c>
    </row>
    <row r="3349" spans="1:1" x14ac:dyDescent="0.35">
      <c r="A3349" s="5">
        <v>0.33069999999999999</v>
      </c>
    </row>
    <row r="3350" spans="1:1" x14ac:dyDescent="0.35">
      <c r="A3350" s="5">
        <v>0.32750000000000001</v>
      </c>
    </row>
    <row r="3351" spans="1:1" x14ac:dyDescent="0.35">
      <c r="A3351" s="5">
        <v>0.33019999999999999</v>
      </c>
    </row>
    <row r="3352" spans="1:1" x14ac:dyDescent="0.35">
      <c r="A3352" s="5">
        <v>0.3261</v>
      </c>
    </row>
    <row r="3353" spans="1:1" x14ac:dyDescent="0.35">
      <c r="A3353" s="5">
        <v>0.33129999999999998</v>
      </c>
    </row>
    <row r="3354" spans="1:1" x14ac:dyDescent="0.35">
      <c r="A3354" s="5">
        <v>0.33429999999999999</v>
      </c>
    </row>
    <row r="3355" spans="1:1" x14ac:dyDescent="0.35">
      <c r="A3355" s="5">
        <v>0.33079999999999998</v>
      </c>
    </row>
    <row r="3356" spans="1:1" x14ac:dyDescent="0.35">
      <c r="A3356" s="5">
        <v>0.32900000000000001</v>
      </c>
    </row>
    <row r="3357" spans="1:1" x14ac:dyDescent="0.35">
      <c r="A3357" s="5">
        <v>0.32979999999999998</v>
      </c>
    </row>
    <row r="3358" spans="1:1" x14ac:dyDescent="0.35">
      <c r="A3358" s="5">
        <v>0.32850000000000001</v>
      </c>
    </row>
    <row r="3359" spans="1:1" x14ac:dyDescent="0.35">
      <c r="A3359" s="5">
        <v>0.32029999999999997</v>
      </c>
    </row>
    <row r="3360" spans="1:1" x14ac:dyDescent="0.35">
      <c r="A3360" s="5">
        <v>0.33090000000000003</v>
      </c>
    </row>
    <row r="3361" spans="1:1" x14ac:dyDescent="0.35">
      <c r="A3361" s="5">
        <v>0.32540000000000002</v>
      </c>
    </row>
    <row r="3362" spans="1:1" x14ac:dyDescent="0.35">
      <c r="A3362" s="5">
        <v>0.3306</v>
      </c>
    </row>
    <row r="3363" spans="1:1" x14ac:dyDescent="0.35">
      <c r="A3363" s="5">
        <v>0.3306</v>
      </c>
    </row>
    <row r="3364" spans="1:1" x14ac:dyDescent="0.35">
      <c r="A3364" s="5">
        <v>0.33050000000000002</v>
      </c>
    </row>
    <row r="3365" spans="1:1" x14ac:dyDescent="0.35">
      <c r="A3365" s="5">
        <v>0.3392</v>
      </c>
    </row>
    <row r="3366" spans="1:1" x14ac:dyDescent="0.35">
      <c r="A3366" s="5">
        <v>0.32879999999999998</v>
      </c>
    </row>
    <row r="3367" spans="1:1" x14ac:dyDescent="0.35">
      <c r="A3367" s="5">
        <v>0.3367</v>
      </c>
    </row>
    <row r="3368" spans="1:1" x14ac:dyDescent="0.35">
      <c r="A3368" s="5">
        <v>0.32950000000000002</v>
      </c>
    </row>
    <row r="3369" spans="1:1" x14ac:dyDescent="0.35">
      <c r="A3369" s="5">
        <v>0.3281</v>
      </c>
    </row>
    <row r="3370" spans="1:1" x14ac:dyDescent="0.35">
      <c r="A3370" s="5">
        <v>0.33239999999999997</v>
      </c>
    </row>
    <row r="3371" spans="1:1" x14ac:dyDescent="0.35">
      <c r="A3371" s="5">
        <v>0.32500000000000001</v>
      </c>
    </row>
    <row r="3372" spans="1:1" x14ac:dyDescent="0.35">
      <c r="A3372" s="5">
        <v>0.32950000000000002</v>
      </c>
    </row>
    <row r="3373" spans="1:1" x14ac:dyDescent="0.35">
      <c r="A3373" s="5">
        <v>0.32900000000000001</v>
      </c>
    </row>
    <row r="3374" spans="1:1" x14ac:dyDescent="0.35">
      <c r="A3374" s="5">
        <v>0.33079999999999998</v>
      </c>
    </row>
    <row r="3375" spans="1:1" x14ac:dyDescent="0.35">
      <c r="A3375" s="5">
        <v>0.3407</v>
      </c>
    </row>
    <row r="3376" spans="1:1" x14ac:dyDescent="0.35">
      <c r="A3376" s="5">
        <v>0.3266</v>
      </c>
    </row>
    <row r="3377" spans="1:1" x14ac:dyDescent="0.35">
      <c r="A3377" s="5">
        <v>0.34110000000000001</v>
      </c>
    </row>
    <row r="3378" spans="1:1" x14ac:dyDescent="0.35">
      <c r="A3378" s="5">
        <v>0.32579999999999998</v>
      </c>
    </row>
    <row r="3379" spans="1:1" x14ac:dyDescent="0.35">
      <c r="A3379" s="5">
        <v>0.33189999999999997</v>
      </c>
    </row>
    <row r="3380" spans="1:1" x14ac:dyDescent="0.35">
      <c r="A3380" s="5">
        <v>0.33179999999999998</v>
      </c>
    </row>
    <row r="3381" spans="1:1" x14ac:dyDescent="0.35">
      <c r="A3381" s="5">
        <v>0.32169999999999999</v>
      </c>
    </row>
    <row r="3382" spans="1:1" x14ac:dyDescent="0.35">
      <c r="A3382" s="5">
        <v>0.32579999999999998</v>
      </c>
    </row>
    <row r="3383" spans="1:1" x14ac:dyDescent="0.35">
      <c r="A3383" s="5">
        <v>0.33489999999999998</v>
      </c>
    </row>
    <row r="3384" spans="1:1" x14ac:dyDescent="0.35">
      <c r="A3384" s="5">
        <v>0.32840000000000003</v>
      </c>
    </row>
    <row r="3385" spans="1:1" x14ac:dyDescent="0.35">
      <c r="A3385" s="5">
        <v>0.34060000000000001</v>
      </c>
    </row>
    <row r="3386" spans="1:1" x14ac:dyDescent="0.35">
      <c r="A3386" s="5">
        <v>0.32950000000000002</v>
      </c>
    </row>
    <row r="3387" spans="1:1" x14ac:dyDescent="0.35">
      <c r="A3387" s="5">
        <v>0.32719999999999999</v>
      </c>
    </row>
    <row r="3388" spans="1:1" x14ac:dyDescent="0.35">
      <c r="A3388" s="5">
        <v>0.32500000000000001</v>
      </c>
    </row>
    <row r="3389" spans="1:1" x14ac:dyDescent="0.35">
      <c r="A3389" s="5">
        <v>0.32729999999999998</v>
      </c>
    </row>
    <row r="3390" spans="1:1" x14ac:dyDescent="0.35">
      <c r="A3390" s="5">
        <v>0.3337</v>
      </c>
    </row>
    <row r="3391" spans="1:1" x14ac:dyDescent="0.35">
      <c r="A3391" s="5">
        <v>0.33889999999999998</v>
      </c>
    </row>
    <row r="3392" spans="1:1" x14ac:dyDescent="0.35">
      <c r="A3392" s="5">
        <v>0.32919999999999999</v>
      </c>
    </row>
    <row r="3393" spans="1:1" x14ac:dyDescent="0.35">
      <c r="A3393" s="5">
        <v>0.33279999999999998</v>
      </c>
    </row>
    <row r="3394" spans="1:1" x14ac:dyDescent="0.35">
      <c r="A3394" s="5">
        <v>0.3241</v>
      </c>
    </row>
    <row r="3395" spans="1:1" x14ac:dyDescent="0.35">
      <c r="A3395" s="5">
        <v>0.3397</v>
      </c>
    </row>
    <row r="3396" spans="1:1" x14ac:dyDescent="0.35">
      <c r="A3396" s="5">
        <v>0.32850000000000001</v>
      </c>
    </row>
    <row r="3397" spans="1:1" x14ac:dyDescent="0.35">
      <c r="A3397" s="5">
        <v>0.32340000000000002</v>
      </c>
    </row>
    <row r="3398" spans="1:1" x14ac:dyDescent="0.35">
      <c r="A3398" s="5">
        <v>0.3306</v>
      </c>
    </row>
    <row r="3399" spans="1:1" x14ac:dyDescent="0.35">
      <c r="A3399" s="5">
        <v>0.32890000000000003</v>
      </c>
    </row>
    <row r="3400" spans="1:1" x14ac:dyDescent="0.35">
      <c r="A3400" s="5">
        <v>0.32490000000000002</v>
      </c>
    </row>
    <row r="3401" spans="1:1" x14ac:dyDescent="0.35">
      <c r="A3401" s="5">
        <v>0.33179999999999998</v>
      </c>
    </row>
    <row r="3402" spans="1:1" x14ac:dyDescent="0.35">
      <c r="A3402" s="5">
        <v>0.32269999999999999</v>
      </c>
    </row>
    <row r="3403" spans="1:1" x14ac:dyDescent="0.35">
      <c r="A3403" s="5">
        <v>0.32619999999999999</v>
      </c>
    </row>
    <row r="3404" spans="1:1" x14ac:dyDescent="0.35">
      <c r="A3404" s="5">
        <v>0.3301</v>
      </c>
    </row>
    <row r="3405" spans="1:1" x14ac:dyDescent="0.35">
      <c r="A3405" s="5">
        <v>0.32050000000000001</v>
      </c>
    </row>
    <row r="3406" spans="1:1" x14ac:dyDescent="0.35">
      <c r="A3406" s="5">
        <v>0.33110000000000001</v>
      </c>
    </row>
    <row r="3407" spans="1:1" x14ac:dyDescent="0.35">
      <c r="A3407" s="5">
        <v>0.32479999999999998</v>
      </c>
    </row>
    <row r="3408" spans="1:1" x14ac:dyDescent="0.35">
      <c r="A3408" s="5">
        <v>0.32979999999999998</v>
      </c>
    </row>
    <row r="3409" spans="1:1" x14ac:dyDescent="0.35">
      <c r="A3409" s="5">
        <v>0.32479999999999998</v>
      </c>
    </row>
    <row r="3410" spans="1:1" x14ac:dyDescent="0.35">
      <c r="A3410" s="5">
        <v>0.32319999999999999</v>
      </c>
    </row>
    <row r="3411" spans="1:1" x14ac:dyDescent="0.35">
      <c r="A3411" s="5">
        <v>0.33229999999999998</v>
      </c>
    </row>
    <row r="3412" spans="1:1" x14ac:dyDescent="0.35">
      <c r="A3412" s="5">
        <v>0.33329999999999999</v>
      </c>
    </row>
    <row r="3413" spans="1:1" x14ac:dyDescent="0.35">
      <c r="A3413" s="5">
        <v>0.32600000000000001</v>
      </c>
    </row>
    <row r="3414" spans="1:1" x14ac:dyDescent="0.35">
      <c r="A3414" s="5">
        <v>0.33560000000000001</v>
      </c>
    </row>
    <row r="3415" spans="1:1" x14ac:dyDescent="0.35">
      <c r="A3415" s="5">
        <v>0.32569999999999999</v>
      </c>
    </row>
    <row r="3416" spans="1:1" x14ac:dyDescent="0.35">
      <c r="A3416" s="5">
        <v>0.33560000000000001</v>
      </c>
    </row>
    <row r="3417" spans="1:1" x14ac:dyDescent="0.35">
      <c r="A3417" s="5">
        <v>0.32719999999999999</v>
      </c>
    </row>
    <row r="3418" spans="1:1" x14ac:dyDescent="0.35">
      <c r="A3418" s="5">
        <v>0.32769999999999999</v>
      </c>
    </row>
    <row r="3419" spans="1:1" x14ac:dyDescent="0.35">
      <c r="A3419" s="5">
        <v>0.3286</v>
      </c>
    </row>
    <row r="3420" spans="1:1" x14ac:dyDescent="0.35">
      <c r="A3420" s="5">
        <v>0.33150000000000002</v>
      </c>
    </row>
    <row r="3421" spans="1:1" x14ac:dyDescent="0.35">
      <c r="A3421" s="5">
        <v>0.33069999999999999</v>
      </c>
    </row>
    <row r="3422" spans="1:1" x14ac:dyDescent="0.35">
      <c r="A3422" s="5">
        <v>0.33450000000000002</v>
      </c>
    </row>
    <row r="3423" spans="1:1" x14ac:dyDescent="0.35">
      <c r="A3423" s="5">
        <v>0.32779999999999998</v>
      </c>
    </row>
    <row r="3424" spans="1:1" x14ac:dyDescent="0.35">
      <c r="A3424" s="5">
        <v>0.3332</v>
      </c>
    </row>
    <row r="3425" spans="1:1" x14ac:dyDescent="0.35">
      <c r="A3425" s="5">
        <v>0.32750000000000001</v>
      </c>
    </row>
    <row r="3426" spans="1:1" x14ac:dyDescent="0.35">
      <c r="A3426" s="5">
        <v>0.3236</v>
      </c>
    </row>
    <row r="3427" spans="1:1" x14ac:dyDescent="0.35">
      <c r="A3427" s="5">
        <v>0.33450000000000002</v>
      </c>
    </row>
    <row r="3428" spans="1:1" x14ac:dyDescent="0.35">
      <c r="A3428" s="5">
        <v>0.3322</v>
      </c>
    </row>
    <row r="3429" spans="1:1" x14ac:dyDescent="0.35">
      <c r="A3429" s="5">
        <v>0.31979999999999997</v>
      </c>
    </row>
    <row r="3430" spans="1:1" x14ac:dyDescent="0.35">
      <c r="A3430" s="5">
        <v>0.3286</v>
      </c>
    </row>
    <row r="3431" spans="1:1" x14ac:dyDescent="0.35">
      <c r="A3431" s="5">
        <v>0.32629999999999998</v>
      </c>
    </row>
    <row r="3432" spans="1:1" x14ac:dyDescent="0.35">
      <c r="A3432" s="5">
        <v>0.33560000000000001</v>
      </c>
    </row>
    <row r="3433" spans="1:1" x14ac:dyDescent="0.35">
      <c r="A3433" s="5">
        <v>0.32829999999999998</v>
      </c>
    </row>
    <row r="3434" spans="1:1" x14ac:dyDescent="0.35">
      <c r="A3434" s="5">
        <v>0.33150000000000002</v>
      </c>
    </row>
    <row r="3435" spans="1:1" x14ac:dyDescent="0.35">
      <c r="A3435" s="5">
        <v>0.33710000000000001</v>
      </c>
    </row>
    <row r="3436" spans="1:1" x14ac:dyDescent="0.35">
      <c r="A3436" s="5">
        <v>0.31709999999999999</v>
      </c>
    </row>
    <row r="3437" spans="1:1" x14ac:dyDescent="0.35">
      <c r="A3437" s="5">
        <v>0.32729999999999998</v>
      </c>
    </row>
    <row r="3438" spans="1:1" x14ac:dyDescent="0.35">
      <c r="A3438" s="5">
        <v>0.33400000000000002</v>
      </c>
    </row>
    <row r="3439" spans="1:1" x14ac:dyDescent="0.35">
      <c r="A3439" s="5">
        <v>0.3251</v>
      </c>
    </row>
    <row r="3440" spans="1:1" x14ac:dyDescent="0.35">
      <c r="A3440" s="5">
        <v>0.33779999999999999</v>
      </c>
    </row>
    <row r="3441" spans="1:1" x14ac:dyDescent="0.35">
      <c r="A3441" s="5">
        <v>0.33229999999999998</v>
      </c>
    </row>
    <row r="3442" spans="1:1" x14ac:dyDescent="0.35">
      <c r="A3442" s="5">
        <v>0.3251</v>
      </c>
    </row>
    <row r="3443" spans="1:1" x14ac:dyDescent="0.35">
      <c r="A3443" s="5">
        <v>0.33360000000000001</v>
      </c>
    </row>
    <row r="3444" spans="1:1" x14ac:dyDescent="0.35">
      <c r="A3444" s="5">
        <v>0.32629999999999998</v>
      </c>
    </row>
    <row r="3445" spans="1:1" x14ac:dyDescent="0.35">
      <c r="A3445" s="5">
        <v>0.33810000000000001</v>
      </c>
    </row>
    <row r="3446" spans="1:1" x14ac:dyDescent="0.35">
      <c r="A3446" s="5">
        <v>0.33229999999999998</v>
      </c>
    </row>
    <row r="3447" spans="1:1" x14ac:dyDescent="0.35">
      <c r="A3447" s="5">
        <v>0.32100000000000001</v>
      </c>
    </row>
    <row r="3448" spans="1:1" x14ac:dyDescent="0.35">
      <c r="A3448" s="5">
        <v>0.32840000000000003</v>
      </c>
    </row>
    <row r="3449" spans="1:1" x14ac:dyDescent="0.35">
      <c r="A3449" s="5">
        <v>0.3382</v>
      </c>
    </row>
    <row r="3450" spans="1:1" x14ac:dyDescent="0.35">
      <c r="A3450" s="5">
        <v>0.33239999999999997</v>
      </c>
    </row>
    <row r="3451" spans="1:1" x14ac:dyDescent="0.35">
      <c r="A3451" s="5">
        <v>0.32669999999999999</v>
      </c>
    </row>
    <row r="3452" spans="1:1" x14ac:dyDescent="0.35">
      <c r="A3452" s="5">
        <v>0.3276</v>
      </c>
    </row>
    <row r="3453" spans="1:1" x14ac:dyDescent="0.35">
      <c r="A3453" s="5">
        <v>0.3221</v>
      </c>
    </row>
    <row r="3454" spans="1:1" x14ac:dyDescent="0.35">
      <c r="A3454" s="5">
        <v>0.3281</v>
      </c>
    </row>
    <row r="3455" spans="1:1" x14ac:dyDescent="0.35">
      <c r="A3455" s="5">
        <v>0.33260000000000001</v>
      </c>
    </row>
    <row r="3456" spans="1:1" x14ac:dyDescent="0.35">
      <c r="A3456" s="5">
        <v>0.33079999999999998</v>
      </c>
    </row>
    <row r="3457" spans="1:1" x14ac:dyDescent="0.35">
      <c r="A3457" s="5">
        <v>0.32590000000000002</v>
      </c>
    </row>
    <row r="3458" spans="1:1" x14ac:dyDescent="0.35">
      <c r="A3458" s="5">
        <v>0.3276</v>
      </c>
    </row>
    <row r="3459" spans="1:1" x14ac:dyDescent="0.35">
      <c r="A3459" s="5">
        <v>0.32940000000000003</v>
      </c>
    </row>
    <row r="3460" spans="1:1" x14ac:dyDescent="0.35">
      <c r="A3460" s="5">
        <v>0.32840000000000003</v>
      </c>
    </row>
    <row r="3461" spans="1:1" x14ac:dyDescent="0.35">
      <c r="A3461" s="5">
        <v>0.32919999999999999</v>
      </c>
    </row>
    <row r="3462" spans="1:1" x14ac:dyDescent="0.35">
      <c r="A3462" s="5">
        <v>0.3281</v>
      </c>
    </row>
    <row r="3463" spans="1:1" x14ac:dyDescent="0.35">
      <c r="A3463" s="5">
        <v>0.33639999999999998</v>
      </c>
    </row>
    <row r="3464" spans="1:1" x14ac:dyDescent="0.35">
      <c r="A3464" s="5">
        <v>0.33210000000000001</v>
      </c>
    </row>
    <row r="3465" spans="1:1" x14ac:dyDescent="0.35">
      <c r="A3465" s="5">
        <v>0.33019999999999999</v>
      </c>
    </row>
    <row r="3466" spans="1:1" x14ac:dyDescent="0.35">
      <c r="A3466" s="5">
        <v>0.33079999999999998</v>
      </c>
    </row>
    <row r="3467" spans="1:1" x14ac:dyDescent="0.35">
      <c r="A3467" s="5">
        <v>0.33250000000000002</v>
      </c>
    </row>
    <row r="3468" spans="1:1" x14ac:dyDescent="0.35">
      <c r="A3468" s="5">
        <v>0.33179999999999998</v>
      </c>
    </row>
    <row r="3469" spans="1:1" x14ac:dyDescent="0.35">
      <c r="A3469" s="5">
        <v>0.33169999999999999</v>
      </c>
    </row>
    <row r="3470" spans="1:1" x14ac:dyDescent="0.35">
      <c r="A3470" s="5">
        <v>0.32400000000000001</v>
      </c>
    </row>
    <row r="3471" spans="1:1" x14ac:dyDescent="0.35">
      <c r="A3471" s="5">
        <v>0.33090000000000003</v>
      </c>
    </row>
    <row r="3472" spans="1:1" x14ac:dyDescent="0.35">
      <c r="A3472" s="5">
        <v>0.3322</v>
      </c>
    </row>
    <row r="3473" spans="1:1" x14ac:dyDescent="0.35">
      <c r="A3473" s="5">
        <v>0.33019999999999999</v>
      </c>
    </row>
    <row r="3474" spans="1:1" x14ac:dyDescent="0.35">
      <c r="A3474" s="5">
        <v>0.33500000000000002</v>
      </c>
    </row>
    <row r="3475" spans="1:1" x14ac:dyDescent="0.35">
      <c r="A3475" s="5">
        <v>0.3291</v>
      </c>
    </row>
    <row r="3476" spans="1:1" x14ac:dyDescent="0.35">
      <c r="A3476" s="5">
        <v>0.33129999999999998</v>
      </c>
    </row>
    <row r="3477" spans="1:1" x14ac:dyDescent="0.35">
      <c r="A3477" s="5">
        <v>0.33050000000000002</v>
      </c>
    </row>
    <row r="3478" spans="1:1" x14ac:dyDescent="0.35">
      <c r="A3478" s="5">
        <v>0.33310000000000001</v>
      </c>
    </row>
    <row r="3479" spans="1:1" x14ac:dyDescent="0.35">
      <c r="A3479" s="5">
        <v>0.33560000000000001</v>
      </c>
    </row>
    <row r="3480" spans="1:1" x14ac:dyDescent="0.35">
      <c r="A3480" s="5">
        <v>0.33410000000000001</v>
      </c>
    </row>
    <row r="3481" spans="1:1" x14ac:dyDescent="0.35">
      <c r="A3481" s="5">
        <v>0.32190000000000002</v>
      </c>
    </row>
    <row r="3482" spans="1:1" x14ac:dyDescent="0.35">
      <c r="A3482" s="5">
        <v>0.3327</v>
      </c>
    </row>
    <row r="3483" spans="1:1" x14ac:dyDescent="0.35">
      <c r="A3483" s="5">
        <v>0.33339999999999997</v>
      </c>
    </row>
    <row r="3484" spans="1:1" x14ac:dyDescent="0.35">
      <c r="A3484" s="5">
        <v>0.33779999999999999</v>
      </c>
    </row>
    <row r="3485" spans="1:1" x14ac:dyDescent="0.35">
      <c r="A3485" s="5">
        <v>0.32340000000000002</v>
      </c>
    </row>
    <row r="3486" spans="1:1" x14ac:dyDescent="0.35">
      <c r="A3486" s="5">
        <v>0.3246</v>
      </c>
    </row>
    <row r="3487" spans="1:1" x14ac:dyDescent="0.35">
      <c r="A3487" s="5">
        <v>0.34089999999999998</v>
      </c>
    </row>
    <row r="3488" spans="1:1" x14ac:dyDescent="0.35">
      <c r="A3488" s="5">
        <v>0.33210000000000001</v>
      </c>
    </row>
    <row r="3489" spans="1:1" x14ac:dyDescent="0.35">
      <c r="A3489" s="5">
        <v>0.33169999999999999</v>
      </c>
    </row>
    <row r="3490" spans="1:1" x14ac:dyDescent="0.35">
      <c r="A3490" s="5">
        <v>0.3332</v>
      </c>
    </row>
    <row r="3491" spans="1:1" x14ac:dyDescent="0.35">
      <c r="A3491" s="5">
        <v>0.32190000000000002</v>
      </c>
    </row>
    <row r="3492" spans="1:1" x14ac:dyDescent="0.35">
      <c r="A3492" s="5">
        <v>0.34029999999999999</v>
      </c>
    </row>
    <row r="3493" spans="1:1" x14ac:dyDescent="0.35">
      <c r="A3493" s="5">
        <v>0.33069999999999999</v>
      </c>
    </row>
    <row r="3494" spans="1:1" x14ac:dyDescent="0.35">
      <c r="A3494" s="5">
        <v>0.3362</v>
      </c>
    </row>
    <row r="3495" spans="1:1" x14ac:dyDescent="0.35">
      <c r="A3495" s="5">
        <v>0.33160000000000001</v>
      </c>
    </row>
    <row r="3496" spans="1:1" x14ac:dyDescent="0.35">
      <c r="A3496" s="5">
        <v>0.33179999999999998</v>
      </c>
    </row>
    <row r="3497" spans="1:1" x14ac:dyDescent="0.35">
      <c r="A3497" s="5">
        <v>0.33379999999999999</v>
      </c>
    </row>
    <row r="3498" spans="1:1" x14ac:dyDescent="0.35">
      <c r="A3498" s="5">
        <v>0.33200000000000002</v>
      </c>
    </row>
    <row r="3499" spans="1:1" x14ac:dyDescent="0.35">
      <c r="A3499" s="5">
        <v>0.3327</v>
      </c>
    </row>
    <row r="3500" spans="1:1" x14ac:dyDescent="0.35">
      <c r="A3500" s="5">
        <v>0.32890000000000003</v>
      </c>
    </row>
    <row r="3501" spans="1:1" x14ac:dyDescent="0.35">
      <c r="A3501" s="5">
        <v>0.33289999999999997</v>
      </c>
    </row>
    <row r="3502" spans="1:1" x14ac:dyDescent="0.35">
      <c r="A3502" s="5">
        <v>0.32979999999999998</v>
      </c>
    </row>
    <row r="3503" spans="1:1" x14ac:dyDescent="0.35">
      <c r="A3503" s="5">
        <v>0.3276</v>
      </c>
    </row>
    <row r="3504" spans="1:1" x14ac:dyDescent="0.35">
      <c r="A3504" s="5">
        <v>0.3322</v>
      </c>
    </row>
    <row r="3505" spans="1:1" x14ac:dyDescent="0.35">
      <c r="A3505" s="5">
        <v>0.32450000000000001</v>
      </c>
    </row>
    <row r="3506" spans="1:1" x14ac:dyDescent="0.35">
      <c r="A3506" s="5">
        <v>0.32040000000000002</v>
      </c>
    </row>
    <row r="3507" spans="1:1" x14ac:dyDescent="0.35">
      <c r="A3507" s="5">
        <v>0.32600000000000001</v>
      </c>
    </row>
    <row r="3508" spans="1:1" x14ac:dyDescent="0.35">
      <c r="A3508" s="5">
        <v>0.33250000000000002</v>
      </c>
    </row>
    <row r="3509" spans="1:1" x14ac:dyDescent="0.35">
      <c r="A3509" s="5">
        <v>0.33090000000000003</v>
      </c>
    </row>
    <row r="3510" spans="1:1" x14ac:dyDescent="0.35">
      <c r="A3510" s="5">
        <v>0.32419999999999999</v>
      </c>
    </row>
    <row r="3511" spans="1:1" x14ac:dyDescent="0.35">
      <c r="A3511" s="5">
        <v>0.32340000000000002</v>
      </c>
    </row>
    <row r="3512" spans="1:1" x14ac:dyDescent="0.35">
      <c r="A3512" s="5">
        <v>0.32540000000000002</v>
      </c>
    </row>
    <row r="3513" spans="1:1" x14ac:dyDescent="0.35">
      <c r="A3513" s="5">
        <v>0.33860000000000001</v>
      </c>
    </row>
    <row r="3514" spans="1:1" x14ac:dyDescent="0.35">
      <c r="A3514" s="5">
        <v>0.3276</v>
      </c>
    </row>
    <row r="3515" spans="1:1" x14ac:dyDescent="0.35">
      <c r="A3515" s="5">
        <v>0.3327</v>
      </c>
    </row>
    <row r="3516" spans="1:1" x14ac:dyDescent="0.35">
      <c r="A3516" s="5">
        <v>0.32590000000000002</v>
      </c>
    </row>
    <row r="3517" spans="1:1" x14ac:dyDescent="0.35">
      <c r="A3517" s="5">
        <v>0.32690000000000002</v>
      </c>
    </row>
    <row r="3518" spans="1:1" x14ac:dyDescent="0.35">
      <c r="A3518" s="5">
        <v>0.32569999999999999</v>
      </c>
    </row>
    <row r="3519" spans="1:1" x14ac:dyDescent="0.35">
      <c r="A3519" s="5">
        <v>0.33910000000000001</v>
      </c>
    </row>
    <row r="3520" spans="1:1" x14ac:dyDescent="0.35">
      <c r="A3520" s="5">
        <v>0.32379999999999998</v>
      </c>
    </row>
    <row r="3521" spans="1:1" x14ac:dyDescent="0.35">
      <c r="A3521" s="5">
        <v>0.32629999999999998</v>
      </c>
    </row>
    <row r="3522" spans="1:1" x14ac:dyDescent="0.35">
      <c r="A3522" s="5">
        <v>0.32469999999999999</v>
      </c>
    </row>
    <row r="3523" spans="1:1" x14ac:dyDescent="0.35">
      <c r="A3523" s="5">
        <v>0.3296</v>
      </c>
    </row>
    <row r="3524" spans="1:1" x14ac:dyDescent="0.35">
      <c r="A3524" s="5">
        <v>0.33410000000000001</v>
      </c>
    </row>
    <row r="3525" spans="1:1" x14ac:dyDescent="0.35">
      <c r="A3525" s="5">
        <v>0.33510000000000001</v>
      </c>
    </row>
    <row r="3526" spans="1:1" x14ac:dyDescent="0.35">
      <c r="A3526" s="5">
        <v>0.32900000000000001</v>
      </c>
    </row>
    <row r="3527" spans="1:1" x14ac:dyDescent="0.35">
      <c r="A3527" s="5">
        <v>0.33560000000000001</v>
      </c>
    </row>
    <row r="3528" spans="1:1" x14ac:dyDescent="0.35">
      <c r="A3528" s="5">
        <v>0.32800000000000001</v>
      </c>
    </row>
    <row r="3529" spans="1:1" x14ac:dyDescent="0.35">
      <c r="A3529" s="5">
        <v>0.3291</v>
      </c>
    </row>
    <row r="3530" spans="1:1" x14ac:dyDescent="0.35">
      <c r="A3530" s="5">
        <v>0.33350000000000002</v>
      </c>
    </row>
    <row r="3531" spans="1:1" x14ac:dyDescent="0.35">
      <c r="A3531" s="5">
        <v>0.32390000000000002</v>
      </c>
    </row>
    <row r="3532" spans="1:1" x14ac:dyDescent="0.35">
      <c r="A3532" s="5">
        <v>0.33479999999999999</v>
      </c>
    </row>
    <row r="3533" spans="1:1" x14ac:dyDescent="0.35">
      <c r="A3533" s="5">
        <v>0.33910000000000001</v>
      </c>
    </row>
    <row r="3534" spans="1:1" x14ac:dyDescent="0.35">
      <c r="A3534" s="5">
        <v>0.3256</v>
      </c>
    </row>
    <row r="3535" spans="1:1" x14ac:dyDescent="0.35">
      <c r="A3535" s="5">
        <v>0.34160000000000001</v>
      </c>
    </row>
    <row r="3536" spans="1:1" x14ac:dyDescent="0.35">
      <c r="A3536" s="5">
        <v>0.33700000000000002</v>
      </c>
    </row>
    <row r="3537" spans="1:1" x14ac:dyDescent="0.35">
      <c r="A3537" s="5">
        <v>0.33329999999999999</v>
      </c>
    </row>
    <row r="3538" spans="1:1" x14ac:dyDescent="0.35">
      <c r="A3538" s="5">
        <v>0.32790000000000002</v>
      </c>
    </row>
    <row r="3539" spans="1:1" x14ac:dyDescent="0.35">
      <c r="A3539" s="5">
        <v>0.3291</v>
      </c>
    </row>
    <row r="3540" spans="1:1" x14ac:dyDescent="0.35">
      <c r="A3540" s="5">
        <v>0.33529999999999999</v>
      </c>
    </row>
    <row r="3541" spans="1:1" x14ac:dyDescent="0.35">
      <c r="A3541" s="5">
        <v>0.32200000000000001</v>
      </c>
    </row>
    <row r="3542" spans="1:1" x14ac:dyDescent="0.35">
      <c r="A3542" s="5">
        <v>0.32669999999999999</v>
      </c>
    </row>
    <row r="3543" spans="1:1" x14ac:dyDescent="0.35">
      <c r="A3543" s="5">
        <v>0.3342</v>
      </c>
    </row>
    <row r="3544" spans="1:1" x14ac:dyDescent="0.35">
      <c r="A3544" s="5">
        <v>0.32879999999999998</v>
      </c>
    </row>
    <row r="3545" spans="1:1" x14ac:dyDescent="0.35">
      <c r="A3545" s="5">
        <v>0.33019999999999999</v>
      </c>
    </row>
    <row r="3546" spans="1:1" x14ac:dyDescent="0.35">
      <c r="A3546" s="5">
        <v>0.3448</v>
      </c>
    </row>
    <row r="3547" spans="1:1" x14ac:dyDescent="0.35">
      <c r="A3547" s="5">
        <v>0.32869999999999999</v>
      </c>
    </row>
    <row r="3548" spans="1:1" x14ac:dyDescent="0.35">
      <c r="A3548" s="5">
        <v>0.33069999999999999</v>
      </c>
    </row>
    <row r="3549" spans="1:1" x14ac:dyDescent="0.35">
      <c r="A3549" s="5">
        <v>0.32850000000000001</v>
      </c>
    </row>
    <row r="3550" spans="1:1" x14ac:dyDescent="0.35">
      <c r="A3550" s="5">
        <v>0.32869999999999999</v>
      </c>
    </row>
    <row r="3551" spans="1:1" x14ac:dyDescent="0.35">
      <c r="A3551" s="5">
        <v>0.32269999999999999</v>
      </c>
    </row>
    <row r="3552" spans="1:1" x14ac:dyDescent="0.35">
      <c r="A3552" s="5">
        <v>0.31719999999999998</v>
      </c>
    </row>
    <row r="3553" spans="1:1" x14ac:dyDescent="0.35">
      <c r="A3553" s="5">
        <v>0.33300000000000002</v>
      </c>
    </row>
    <row r="3554" spans="1:1" x14ac:dyDescent="0.35">
      <c r="A3554" s="5">
        <v>0.32069999999999999</v>
      </c>
    </row>
    <row r="3555" spans="1:1" x14ac:dyDescent="0.35">
      <c r="A3555" s="5">
        <v>0.3332</v>
      </c>
    </row>
    <row r="3556" spans="1:1" x14ac:dyDescent="0.35">
      <c r="A3556" s="5">
        <v>0.32969999999999999</v>
      </c>
    </row>
    <row r="3557" spans="1:1" x14ac:dyDescent="0.35">
      <c r="A3557" s="5">
        <v>0.3241</v>
      </c>
    </row>
    <row r="3558" spans="1:1" x14ac:dyDescent="0.35">
      <c r="A3558" s="5">
        <v>0.33069999999999999</v>
      </c>
    </row>
    <row r="3559" spans="1:1" x14ac:dyDescent="0.35">
      <c r="A3559" s="5">
        <v>0.33310000000000001</v>
      </c>
    </row>
    <row r="3560" spans="1:1" x14ac:dyDescent="0.35">
      <c r="A3560" s="5">
        <v>0.32650000000000001</v>
      </c>
    </row>
    <row r="3561" spans="1:1" x14ac:dyDescent="0.35">
      <c r="A3561" s="5">
        <v>0.33310000000000001</v>
      </c>
    </row>
    <row r="3562" spans="1:1" x14ac:dyDescent="0.35">
      <c r="A3562" s="5">
        <v>0.33079999999999998</v>
      </c>
    </row>
    <row r="3563" spans="1:1" x14ac:dyDescent="0.35">
      <c r="A3563" s="5">
        <v>0.32279999999999998</v>
      </c>
    </row>
    <row r="3564" spans="1:1" x14ac:dyDescent="0.35">
      <c r="A3564" s="5">
        <v>0.33169999999999999</v>
      </c>
    </row>
    <row r="3565" spans="1:1" x14ac:dyDescent="0.35">
      <c r="A3565" s="5">
        <v>0.33189999999999997</v>
      </c>
    </row>
    <row r="3566" spans="1:1" x14ac:dyDescent="0.35">
      <c r="A3566" s="5">
        <v>0.33139999999999997</v>
      </c>
    </row>
    <row r="3567" spans="1:1" x14ac:dyDescent="0.35">
      <c r="A3567" s="5">
        <v>0.32840000000000003</v>
      </c>
    </row>
    <row r="3568" spans="1:1" x14ac:dyDescent="0.35">
      <c r="A3568" s="5">
        <v>0.33289999999999997</v>
      </c>
    </row>
    <row r="3569" spans="1:1" x14ac:dyDescent="0.35">
      <c r="A3569" s="5">
        <v>0.3322</v>
      </c>
    </row>
    <row r="3570" spans="1:1" x14ac:dyDescent="0.35">
      <c r="A3570" s="5">
        <v>0.32640000000000002</v>
      </c>
    </row>
    <row r="3571" spans="1:1" x14ac:dyDescent="0.35">
      <c r="A3571" s="5">
        <v>0.32579999999999998</v>
      </c>
    </row>
    <row r="3572" spans="1:1" x14ac:dyDescent="0.35">
      <c r="A3572" s="5">
        <v>0.33129999999999998</v>
      </c>
    </row>
    <row r="3573" spans="1:1" x14ac:dyDescent="0.35">
      <c r="A3573" s="5">
        <v>0.32940000000000003</v>
      </c>
    </row>
    <row r="3574" spans="1:1" x14ac:dyDescent="0.35">
      <c r="A3574" s="5">
        <v>0.32969999999999999</v>
      </c>
    </row>
    <row r="3575" spans="1:1" x14ac:dyDescent="0.35">
      <c r="A3575" s="5">
        <v>0.32900000000000001</v>
      </c>
    </row>
    <row r="3576" spans="1:1" x14ac:dyDescent="0.35">
      <c r="A3576" s="5">
        <v>0.33310000000000001</v>
      </c>
    </row>
    <row r="3577" spans="1:1" x14ac:dyDescent="0.35">
      <c r="A3577" s="5">
        <v>0.32940000000000003</v>
      </c>
    </row>
    <row r="3578" spans="1:1" x14ac:dyDescent="0.35">
      <c r="A3578" s="5">
        <v>0.33300000000000002</v>
      </c>
    </row>
    <row r="3579" spans="1:1" x14ac:dyDescent="0.35">
      <c r="A3579" s="5">
        <v>0.33019999999999999</v>
      </c>
    </row>
    <row r="3580" spans="1:1" x14ac:dyDescent="0.35">
      <c r="A3580" s="5">
        <v>0.32940000000000003</v>
      </c>
    </row>
    <row r="3581" spans="1:1" x14ac:dyDescent="0.35">
      <c r="A3581" s="5">
        <v>0.32669999999999999</v>
      </c>
    </row>
    <row r="3582" spans="1:1" x14ac:dyDescent="0.35">
      <c r="A3582" s="5">
        <v>0.32519999999999999</v>
      </c>
    </row>
    <row r="3583" spans="1:1" x14ac:dyDescent="0.35">
      <c r="A3583" s="5">
        <v>0.32929999999999998</v>
      </c>
    </row>
    <row r="3584" spans="1:1" x14ac:dyDescent="0.35">
      <c r="A3584" s="5">
        <v>0.32869999999999999</v>
      </c>
    </row>
    <row r="3585" spans="1:1" x14ac:dyDescent="0.35">
      <c r="A3585" s="5">
        <v>0.33110000000000001</v>
      </c>
    </row>
    <row r="3586" spans="1:1" x14ac:dyDescent="0.35">
      <c r="A3586" s="5">
        <v>0.32840000000000003</v>
      </c>
    </row>
    <row r="3587" spans="1:1" x14ac:dyDescent="0.35">
      <c r="A3587" s="5">
        <v>0.33460000000000001</v>
      </c>
    </row>
    <row r="3588" spans="1:1" x14ac:dyDescent="0.35">
      <c r="A3588" s="5">
        <v>0.33539999999999998</v>
      </c>
    </row>
    <row r="3589" spans="1:1" x14ac:dyDescent="0.35">
      <c r="A3589" s="5">
        <v>0.33069999999999999</v>
      </c>
    </row>
    <row r="3590" spans="1:1" x14ac:dyDescent="0.35">
      <c r="A3590" s="5">
        <v>0.32990000000000003</v>
      </c>
    </row>
    <row r="3591" spans="1:1" x14ac:dyDescent="0.35">
      <c r="A3591" s="5">
        <v>0.33339999999999997</v>
      </c>
    </row>
    <row r="3592" spans="1:1" x14ac:dyDescent="0.35">
      <c r="A3592" s="5">
        <v>0.32629999999999998</v>
      </c>
    </row>
    <row r="3593" spans="1:1" x14ac:dyDescent="0.35">
      <c r="A3593" s="5">
        <v>0.32519999999999999</v>
      </c>
    </row>
    <row r="3594" spans="1:1" x14ac:dyDescent="0.35">
      <c r="A3594" s="5">
        <v>0.32979999999999998</v>
      </c>
    </row>
    <row r="3595" spans="1:1" x14ac:dyDescent="0.35">
      <c r="A3595" s="5">
        <v>0.33239999999999997</v>
      </c>
    </row>
    <row r="3596" spans="1:1" x14ac:dyDescent="0.35">
      <c r="A3596" s="5">
        <v>0.3201</v>
      </c>
    </row>
    <row r="3597" spans="1:1" x14ac:dyDescent="0.35">
      <c r="A3597" s="5">
        <v>0.3337</v>
      </c>
    </row>
    <row r="3598" spans="1:1" x14ac:dyDescent="0.35">
      <c r="A3598" s="5">
        <v>0.32400000000000001</v>
      </c>
    </row>
    <row r="3599" spans="1:1" x14ac:dyDescent="0.35">
      <c r="A3599" s="5">
        <v>0.32529999999999998</v>
      </c>
    </row>
    <row r="3600" spans="1:1" x14ac:dyDescent="0.35">
      <c r="A3600" s="5">
        <v>0.32390000000000002</v>
      </c>
    </row>
    <row r="3601" spans="1:1" x14ac:dyDescent="0.35">
      <c r="A3601" s="5">
        <v>0.32979999999999998</v>
      </c>
    </row>
    <row r="3602" spans="1:1" x14ac:dyDescent="0.35">
      <c r="A3602" s="5">
        <v>0.32700000000000001</v>
      </c>
    </row>
    <row r="3603" spans="1:1" x14ac:dyDescent="0.35">
      <c r="A3603" s="5">
        <v>0.3347</v>
      </c>
    </row>
    <row r="3604" spans="1:1" x14ac:dyDescent="0.35">
      <c r="A3604" s="5">
        <v>0.33119999999999999</v>
      </c>
    </row>
    <row r="3605" spans="1:1" x14ac:dyDescent="0.35">
      <c r="A3605" s="5">
        <v>0.3291</v>
      </c>
    </row>
    <row r="3606" spans="1:1" x14ac:dyDescent="0.35">
      <c r="A3606" s="5">
        <v>0.32879999999999998</v>
      </c>
    </row>
    <row r="3607" spans="1:1" x14ac:dyDescent="0.35">
      <c r="A3607" s="5">
        <v>0.33110000000000001</v>
      </c>
    </row>
    <row r="3608" spans="1:1" x14ac:dyDescent="0.35">
      <c r="A3608" s="5">
        <v>0.32669999999999999</v>
      </c>
    </row>
    <row r="3609" spans="1:1" x14ac:dyDescent="0.35">
      <c r="A3609" s="5">
        <v>0.33500000000000002</v>
      </c>
    </row>
    <row r="3610" spans="1:1" x14ac:dyDescent="0.35">
      <c r="A3610" s="5">
        <v>0.32969999999999999</v>
      </c>
    </row>
    <row r="3611" spans="1:1" x14ac:dyDescent="0.35">
      <c r="A3611" s="5">
        <v>0.32519999999999999</v>
      </c>
    </row>
    <row r="3612" spans="1:1" x14ac:dyDescent="0.35">
      <c r="A3612" s="5">
        <v>0.32240000000000002</v>
      </c>
    </row>
    <row r="3613" spans="1:1" x14ac:dyDescent="0.35">
      <c r="A3613" s="5">
        <v>0.33379999999999999</v>
      </c>
    </row>
    <row r="3614" spans="1:1" x14ac:dyDescent="0.35">
      <c r="A3614" s="5">
        <v>0.32929999999999998</v>
      </c>
    </row>
    <row r="3615" spans="1:1" x14ac:dyDescent="0.35">
      <c r="A3615" s="5">
        <v>0.33169999999999999</v>
      </c>
    </row>
    <row r="3616" spans="1:1" x14ac:dyDescent="0.35">
      <c r="A3616" s="5">
        <v>0.33450000000000002</v>
      </c>
    </row>
    <row r="3617" spans="1:1" x14ac:dyDescent="0.35">
      <c r="A3617" s="5">
        <v>0.33100000000000002</v>
      </c>
    </row>
    <row r="3618" spans="1:1" x14ac:dyDescent="0.35">
      <c r="A3618" s="5">
        <v>0.32890000000000003</v>
      </c>
    </row>
    <row r="3619" spans="1:1" x14ac:dyDescent="0.35">
      <c r="A3619" s="5">
        <v>0.32579999999999998</v>
      </c>
    </row>
    <row r="3620" spans="1:1" x14ac:dyDescent="0.35">
      <c r="A3620" s="5">
        <v>0.32650000000000001</v>
      </c>
    </row>
    <row r="3621" spans="1:1" x14ac:dyDescent="0.35">
      <c r="A3621" s="5">
        <v>0.33460000000000001</v>
      </c>
    </row>
    <row r="3622" spans="1:1" x14ac:dyDescent="0.35">
      <c r="A3622" s="5">
        <v>0.33079999999999998</v>
      </c>
    </row>
    <row r="3623" spans="1:1" x14ac:dyDescent="0.35">
      <c r="A3623" s="5">
        <v>0.32790000000000002</v>
      </c>
    </row>
    <row r="3624" spans="1:1" x14ac:dyDescent="0.35">
      <c r="A3624" s="5">
        <v>0.32619999999999999</v>
      </c>
    </row>
    <row r="3625" spans="1:1" x14ac:dyDescent="0.35">
      <c r="A3625" s="5">
        <v>0.32050000000000001</v>
      </c>
    </row>
    <row r="3626" spans="1:1" x14ac:dyDescent="0.35">
      <c r="A3626" s="5">
        <v>0.32750000000000001</v>
      </c>
    </row>
    <row r="3627" spans="1:1" x14ac:dyDescent="0.35">
      <c r="A3627" s="5">
        <v>0.33139999999999997</v>
      </c>
    </row>
    <row r="3628" spans="1:1" x14ac:dyDescent="0.35">
      <c r="A3628" s="5">
        <v>0.33260000000000001</v>
      </c>
    </row>
    <row r="3629" spans="1:1" x14ac:dyDescent="0.35">
      <c r="A3629" s="5">
        <v>0.32590000000000002</v>
      </c>
    </row>
    <row r="3630" spans="1:1" x14ac:dyDescent="0.35">
      <c r="A3630" s="5">
        <v>0.3327</v>
      </c>
    </row>
    <row r="3631" spans="1:1" x14ac:dyDescent="0.35">
      <c r="A3631" s="5">
        <v>0.32700000000000001</v>
      </c>
    </row>
    <row r="3632" spans="1:1" x14ac:dyDescent="0.35">
      <c r="A3632" s="5">
        <v>0.32569999999999999</v>
      </c>
    </row>
    <row r="3633" spans="1:1" x14ac:dyDescent="0.35">
      <c r="A3633" s="5">
        <v>0.33679999999999999</v>
      </c>
    </row>
    <row r="3634" spans="1:1" x14ac:dyDescent="0.35">
      <c r="A3634" s="5">
        <v>0.33090000000000003</v>
      </c>
    </row>
    <row r="3635" spans="1:1" x14ac:dyDescent="0.35">
      <c r="A3635" s="5">
        <v>0.34039999999999998</v>
      </c>
    </row>
    <row r="3636" spans="1:1" x14ac:dyDescent="0.35">
      <c r="A3636" s="5">
        <v>0.33279999999999998</v>
      </c>
    </row>
    <row r="3637" spans="1:1" x14ac:dyDescent="0.35">
      <c r="A3637" s="5">
        <v>0.33119999999999999</v>
      </c>
    </row>
    <row r="3638" spans="1:1" x14ac:dyDescent="0.35">
      <c r="A3638" s="5">
        <v>0.32950000000000002</v>
      </c>
    </row>
    <row r="3639" spans="1:1" x14ac:dyDescent="0.35">
      <c r="A3639" s="5">
        <v>0.33050000000000002</v>
      </c>
    </row>
    <row r="3640" spans="1:1" x14ac:dyDescent="0.35">
      <c r="A3640" s="5">
        <v>0.32679999999999998</v>
      </c>
    </row>
    <row r="3641" spans="1:1" x14ac:dyDescent="0.35">
      <c r="A3641" s="5">
        <v>0.32690000000000002</v>
      </c>
    </row>
    <row r="3642" spans="1:1" x14ac:dyDescent="0.35">
      <c r="A3642" s="5">
        <v>0.33639999999999998</v>
      </c>
    </row>
    <row r="3643" spans="1:1" x14ac:dyDescent="0.35">
      <c r="A3643" s="5">
        <v>0.3362</v>
      </c>
    </row>
    <row r="3644" spans="1:1" x14ac:dyDescent="0.35">
      <c r="A3644" s="5">
        <v>0.32269999999999999</v>
      </c>
    </row>
    <row r="3645" spans="1:1" x14ac:dyDescent="0.35">
      <c r="A3645" s="5">
        <v>0.3226</v>
      </c>
    </row>
    <row r="3646" spans="1:1" x14ac:dyDescent="0.35">
      <c r="A3646" s="5">
        <v>0.32619999999999999</v>
      </c>
    </row>
    <row r="3647" spans="1:1" x14ac:dyDescent="0.35">
      <c r="A3647" s="5">
        <v>0.32850000000000001</v>
      </c>
    </row>
    <row r="3648" spans="1:1" x14ac:dyDescent="0.35">
      <c r="A3648" s="5">
        <v>0.32690000000000002</v>
      </c>
    </row>
    <row r="3649" spans="1:1" x14ac:dyDescent="0.35">
      <c r="A3649" s="5">
        <v>0.32479999999999998</v>
      </c>
    </row>
    <row r="3650" spans="1:1" x14ac:dyDescent="0.35">
      <c r="A3650" s="5">
        <v>0.34100000000000003</v>
      </c>
    </row>
    <row r="3651" spans="1:1" x14ac:dyDescent="0.35">
      <c r="A3651" s="5">
        <v>0.32919999999999999</v>
      </c>
    </row>
    <row r="3652" spans="1:1" x14ac:dyDescent="0.35">
      <c r="A3652" s="5">
        <v>0.32640000000000002</v>
      </c>
    </row>
    <row r="3653" spans="1:1" x14ac:dyDescent="0.35">
      <c r="A3653" s="5">
        <v>0.33360000000000001</v>
      </c>
    </row>
    <row r="3654" spans="1:1" x14ac:dyDescent="0.35">
      <c r="A3654" s="5">
        <v>0.3175</v>
      </c>
    </row>
    <row r="3655" spans="1:1" x14ac:dyDescent="0.35">
      <c r="A3655" s="5">
        <v>0.32700000000000001</v>
      </c>
    </row>
    <row r="3656" spans="1:1" x14ac:dyDescent="0.35">
      <c r="A3656" s="5">
        <v>0.32900000000000001</v>
      </c>
    </row>
    <row r="3657" spans="1:1" x14ac:dyDescent="0.35">
      <c r="A3657" s="5">
        <v>0.33169999999999999</v>
      </c>
    </row>
    <row r="3658" spans="1:1" x14ac:dyDescent="0.35">
      <c r="A3658" s="5">
        <v>0.32890000000000003</v>
      </c>
    </row>
    <row r="3659" spans="1:1" x14ac:dyDescent="0.35">
      <c r="A3659" s="5">
        <v>0.32329999999999998</v>
      </c>
    </row>
    <row r="3660" spans="1:1" x14ac:dyDescent="0.35">
      <c r="A3660" s="5">
        <v>0.32450000000000001</v>
      </c>
    </row>
    <row r="3661" spans="1:1" x14ac:dyDescent="0.35">
      <c r="A3661" s="5">
        <v>0.3236</v>
      </c>
    </row>
    <row r="3662" spans="1:1" x14ac:dyDescent="0.35">
      <c r="A3662" s="5">
        <v>0.32490000000000002</v>
      </c>
    </row>
    <row r="3663" spans="1:1" x14ac:dyDescent="0.35">
      <c r="A3663" s="5">
        <v>0.32479999999999998</v>
      </c>
    </row>
    <row r="3664" spans="1:1" x14ac:dyDescent="0.35">
      <c r="A3664" s="5">
        <v>0.32019999999999998</v>
      </c>
    </row>
    <row r="3665" spans="1:1" x14ac:dyDescent="0.35">
      <c r="A3665" s="5">
        <v>0.32940000000000003</v>
      </c>
    </row>
    <row r="3666" spans="1:1" x14ac:dyDescent="0.35">
      <c r="A3666" s="5">
        <v>0.32240000000000002</v>
      </c>
    </row>
    <row r="3667" spans="1:1" x14ac:dyDescent="0.35">
      <c r="A3667" s="5">
        <v>0.33129999999999998</v>
      </c>
    </row>
    <row r="3668" spans="1:1" x14ac:dyDescent="0.35">
      <c r="A3668" s="5">
        <v>0.32469999999999999</v>
      </c>
    </row>
    <row r="3669" spans="1:1" x14ac:dyDescent="0.35">
      <c r="A3669" s="5">
        <v>0.3261</v>
      </c>
    </row>
    <row r="3670" spans="1:1" x14ac:dyDescent="0.35">
      <c r="A3670" s="5">
        <v>0.32900000000000001</v>
      </c>
    </row>
    <row r="3671" spans="1:1" x14ac:dyDescent="0.35">
      <c r="A3671" s="5">
        <v>0.3261</v>
      </c>
    </row>
    <row r="3672" spans="1:1" x14ac:dyDescent="0.35">
      <c r="A3672" s="5">
        <v>0.3306</v>
      </c>
    </row>
    <row r="3673" spans="1:1" x14ac:dyDescent="0.35">
      <c r="A3673" s="5">
        <v>0.33069999999999999</v>
      </c>
    </row>
    <row r="3674" spans="1:1" x14ac:dyDescent="0.35">
      <c r="A3674" s="5">
        <v>0.33560000000000001</v>
      </c>
    </row>
    <row r="3675" spans="1:1" x14ac:dyDescent="0.35">
      <c r="A3675" s="5">
        <v>0.33019999999999999</v>
      </c>
    </row>
    <row r="3676" spans="1:1" x14ac:dyDescent="0.35">
      <c r="A3676" s="5">
        <v>0.3332</v>
      </c>
    </row>
    <row r="3677" spans="1:1" x14ac:dyDescent="0.35">
      <c r="A3677" s="5">
        <v>0.33489999999999998</v>
      </c>
    </row>
    <row r="3678" spans="1:1" x14ac:dyDescent="0.35">
      <c r="A3678" s="5">
        <v>0.32900000000000001</v>
      </c>
    </row>
    <row r="3679" spans="1:1" x14ac:dyDescent="0.35">
      <c r="A3679" s="5">
        <v>0.32500000000000001</v>
      </c>
    </row>
    <row r="3680" spans="1:1" x14ac:dyDescent="0.35">
      <c r="A3680" s="5">
        <v>0.32150000000000001</v>
      </c>
    </row>
    <row r="3681" spans="1:1" x14ac:dyDescent="0.35">
      <c r="A3681" s="5">
        <v>0.32790000000000002</v>
      </c>
    </row>
    <row r="3682" spans="1:1" x14ac:dyDescent="0.35">
      <c r="A3682" s="5">
        <v>0.32329999999999998</v>
      </c>
    </row>
    <row r="3683" spans="1:1" x14ac:dyDescent="0.35">
      <c r="A3683" s="5">
        <v>0.33289999999999997</v>
      </c>
    </row>
    <row r="3684" spans="1:1" x14ac:dyDescent="0.35">
      <c r="A3684" s="5">
        <v>0.33450000000000002</v>
      </c>
    </row>
    <row r="3685" spans="1:1" x14ac:dyDescent="0.35">
      <c r="A3685" s="5">
        <v>0.33339999999999997</v>
      </c>
    </row>
    <row r="3686" spans="1:1" x14ac:dyDescent="0.35">
      <c r="A3686" s="5">
        <v>0.3276</v>
      </c>
    </row>
    <row r="3687" spans="1:1" x14ac:dyDescent="0.35">
      <c r="A3687" s="5">
        <v>0.33329999999999999</v>
      </c>
    </row>
    <row r="3688" spans="1:1" x14ac:dyDescent="0.35">
      <c r="A3688" s="5">
        <v>0.33029999999999998</v>
      </c>
    </row>
    <row r="3689" spans="1:1" x14ac:dyDescent="0.35">
      <c r="A3689" s="5">
        <v>0.32290000000000002</v>
      </c>
    </row>
    <row r="3690" spans="1:1" x14ac:dyDescent="0.35">
      <c r="A3690" s="5">
        <v>0.33079999999999998</v>
      </c>
    </row>
    <row r="3691" spans="1:1" x14ac:dyDescent="0.35">
      <c r="A3691" s="5">
        <v>0.32600000000000001</v>
      </c>
    </row>
    <row r="3692" spans="1:1" x14ac:dyDescent="0.35">
      <c r="A3692" s="5">
        <v>0.32940000000000003</v>
      </c>
    </row>
    <row r="3693" spans="1:1" x14ac:dyDescent="0.35">
      <c r="A3693" s="5">
        <v>0.33560000000000001</v>
      </c>
    </row>
    <row r="3694" spans="1:1" x14ac:dyDescent="0.35">
      <c r="A3694" s="5">
        <v>0.32740000000000002</v>
      </c>
    </row>
    <row r="3695" spans="1:1" x14ac:dyDescent="0.35">
      <c r="A3695" s="5">
        <v>0.32569999999999999</v>
      </c>
    </row>
    <row r="3696" spans="1:1" x14ac:dyDescent="0.35">
      <c r="A3696" s="5">
        <v>0.3276</v>
      </c>
    </row>
    <row r="3697" spans="1:1" x14ac:dyDescent="0.35">
      <c r="A3697" s="5">
        <v>0.32769999999999999</v>
      </c>
    </row>
    <row r="3698" spans="1:1" x14ac:dyDescent="0.35">
      <c r="A3698" s="5">
        <v>0.33090000000000003</v>
      </c>
    </row>
    <row r="3699" spans="1:1" x14ac:dyDescent="0.35">
      <c r="A3699" s="5">
        <v>0.33500000000000002</v>
      </c>
    </row>
    <row r="3700" spans="1:1" x14ac:dyDescent="0.35">
      <c r="A3700" s="5">
        <v>0.33069999999999999</v>
      </c>
    </row>
    <row r="3701" spans="1:1" x14ac:dyDescent="0.35">
      <c r="A3701" s="5">
        <v>0.33560000000000001</v>
      </c>
    </row>
    <row r="3702" spans="1:1" x14ac:dyDescent="0.35">
      <c r="A3702" s="5">
        <v>0.32779999999999998</v>
      </c>
    </row>
    <row r="3703" spans="1:1" x14ac:dyDescent="0.35">
      <c r="A3703" s="5">
        <v>0.3286</v>
      </c>
    </row>
    <row r="3704" spans="1:1" x14ac:dyDescent="0.35">
      <c r="A3704" s="5">
        <v>0.32950000000000002</v>
      </c>
    </row>
    <row r="3705" spans="1:1" x14ac:dyDescent="0.35">
      <c r="A3705" s="5">
        <v>0.3342</v>
      </c>
    </row>
    <row r="3706" spans="1:1" x14ac:dyDescent="0.35">
      <c r="A3706" s="5">
        <v>0.33350000000000002</v>
      </c>
    </row>
    <row r="3707" spans="1:1" x14ac:dyDescent="0.35">
      <c r="A3707" s="5">
        <v>0.33300000000000002</v>
      </c>
    </row>
    <row r="3708" spans="1:1" x14ac:dyDescent="0.35">
      <c r="A3708" s="5">
        <v>0.33600000000000002</v>
      </c>
    </row>
    <row r="3709" spans="1:1" x14ac:dyDescent="0.35">
      <c r="A3709" s="5">
        <v>0.32640000000000002</v>
      </c>
    </row>
    <row r="3710" spans="1:1" x14ac:dyDescent="0.35">
      <c r="A3710" s="5">
        <v>0.3256</v>
      </c>
    </row>
    <row r="3711" spans="1:1" x14ac:dyDescent="0.35">
      <c r="A3711" s="5">
        <v>0.32779999999999998</v>
      </c>
    </row>
    <row r="3712" spans="1:1" x14ac:dyDescent="0.35">
      <c r="A3712" s="5">
        <v>0.3256</v>
      </c>
    </row>
    <row r="3713" spans="1:1" x14ac:dyDescent="0.35">
      <c r="A3713" s="5">
        <v>0.32979999999999998</v>
      </c>
    </row>
    <row r="3714" spans="1:1" x14ac:dyDescent="0.35">
      <c r="A3714" s="5">
        <v>0.3271</v>
      </c>
    </row>
    <row r="3715" spans="1:1" x14ac:dyDescent="0.35">
      <c r="A3715" s="5">
        <v>0.33779999999999999</v>
      </c>
    </row>
    <row r="3716" spans="1:1" x14ac:dyDescent="0.35">
      <c r="A3716" s="5">
        <v>0.3296</v>
      </c>
    </row>
    <row r="3717" spans="1:1" x14ac:dyDescent="0.35">
      <c r="A3717" s="5">
        <v>0.33079999999999998</v>
      </c>
    </row>
    <row r="3718" spans="1:1" x14ac:dyDescent="0.35">
      <c r="A3718" s="5">
        <v>0.32</v>
      </c>
    </row>
    <row r="3719" spans="1:1" x14ac:dyDescent="0.35">
      <c r="A3719" s="5">
        <v>0.3377</v>
      </c>
    </row>
    <row r="3720" spans="1:1" x14ac:dyDescent="0.35">
      <c r="A3720" s="5">
        <v>0.32579999999999998</v>
      </c>
    </row>
    <row r="3721" spans="1:1" x14ac:dyDescent="0.35">
      <c r="A3721" s="5">
        <v>0.33019999999999999</v>
      </c>
    </row>
    <row r="3722" spans="1:1" x14ac:dyDescent="0.35">
      <c r="A3722" s="5">
        <v>0.32940000000000003</v>
      </c>
    </row>
    <row r="3723" spans="1:1" x14ac:dyDescent="0.35">
      <c r="A3723" s="5">
        <v>0.32579999999999998</v>
      </c>
    </row>
    <row r="3724" spans="1:1" x14ac:dyDescent="0.35">
      <c r="A3724" s="5">
        <v>0.32779999999999998</v>
      </c>
    </row>
    <row r="3725" spans="1:1" x14ac:dyDescent="0.35">
      <c r="A3725" s="5">
        <v>0.33019999999999999</v>
      </c>
    </row>
    <row r="3726" spans="1:1" x14ac:dyDescent="0.35">
      <c r="A3726" s="5">
        <v>0.3266</v>
      </c>
    </row>
    <row r="3727" spans="1:1" x14ac:dyDescent="0.35">
      <c r="A3727" s="5">
        <v>0.32679999999999998</v>
      </c>
    </row>
    <row r="3728" spans="1:1" x14ac:dyDescent="0.35">
      <c r="A3728" s="5">
        <v>0.3261</v>
      </c>
    </row>
    <row r="3729" spans="1:1" x14ac:dyDescent="0.35">
      <c r="A3729" s="5">
        <v>0.32940000000000003</v>
      </c>
    </row>
    <row r="3730" spans="1:1" x14ac:dyDescent="0.35">
      <c r="A3730" s="5">
        <v>0.32740000000000002</v>
      </c>
    </row>
    <row r="3731" spans="1:1" x14ac:dyDescent="0.35">
      <c r="A3731" s="5">
        <v>0.3251</v>
      </c>
    </row>
    <row r="3732" spans="1:1" x14ac:dyDescent="0.35">
      <c r="A3732" s="5">
        <v>0.32979999999999998</v>
      </c>
    </row>
    <row r="3733" spans="1:1" x14ac:dyDescent="0.35">
      <c r="A3733" s="5">
        <v>0.3352</v>
      </c>
    </row>
    <row r="3734" spans="1:1" x14ac:dyDescent="0.35">
      <c r="A3734" s="5">
        <v>0.33850000000000002</v>
      </c>
    </row>
    <row r="3735" spans="1:1" x14ac:dyDescent="0.35">
      <c r="A3735" s="5">
        <v>0.32800000000000001</v>
      </c>
    </row>
    <row r="3736" spans="1:1" x14ac:dyDescent="0.35">
      <c r="A3736" s="5">
        <v>0.32579999999999998</v>
      </c>
    </row>
    <row r="3737" spans="1:1" x14ac:dyDescent="0.35">
      <c r="A3737" s="5">
        <v>0.33</v>
      </c>
    </row>
    <row r="3738" spans="1:1" x14ac:dyDescent="0.35">
      <c r="A3738" s="5">
        <v>0.32590000000000002</v>
      </c>
    </row>
    <row r="3739" spans="1:1" x14ac:dyDescent="0.35">
      <c r="A3739" s="5">
        <v>0.32529999999999998</v>
      </c>
    </row>
    <row r="3740" spans="1:1" x14ac:dyDescent="0.35">
      <c r="A3740" s="5">
        <v>0.32779999999999998</v>
      </c>
    </row>
    <row r="3741" spans="1:1" x14ac:dyDescent="0.35">
      <c r="A3741" s="5">
        <v>0.32340000000000002</v>
      </c>
    </row>
    <row r="3742" spans="1:1" x14ac:dyDescent="0.35">
      <c r="A3742" s="5">
        <v>0.33500000000000002</v>
      </c>
    </row>
    <row r="3743" spans="1:1" x14ac:dyDescent="0.35">
      <c r="A3743" s="5">
        <v>0.32940000000000003</v>
      </c>
    </row>
    <row r="3744" spans="1:1" x14ac:dyDescent="0.35">
      <c r="A3744" s="5">
        <v>0.33650000000000002</v>
      </c>
    </row>
    <row r="3745" spans="1:1" x14ac:dyDescent="0.35">
      <c r="A3745" s="5">
        <v>0.33579999999999999</v>
      </c>
    </row>
    <row r="3746" spans="1:1" x14ac:dyDescent="0.35">
      <c r="A3746" s="5">
        <v>0.32190000000000002</v>
      </c>
    </row>
    <row r="3747" spans="1:1" x14ac:dyDescent="0.35">
      <c r="A3747" s="5">
        <v>0.32890000000000003</v>
      </c>
    </row>
    <row r="3748" spans="1:1" x14ac:dyDescent="0.35">
      <c r="A3748" s="5">
        <v>0.33050000000000002</v>
      </c>
    </row>
    <row r="3749" spans="1:1" x14ac:dyDescent="0.35">
      <c r="A3749" s="5">
        <v>0.33489999999999998</v>
      </c>
    </row>
    <row r="3750" spans="1:1" x14ac:dyDescent="0.35">
      <c r="A3750" s="5">
        <v>0.33289999999999997</v>
      </c>
    </row>
    <row r="3751" spans="1:1" x14ac:dyDescent="0.35">
      <c r="A3751" s="5">
        <v>0.32879999999999998</v>
      </c>
    </row>
    <row r="3752" spans="1:1" x14ac:dyDescent="0.35">
      <c r="A3752" s="5">
        <v>0.32569999999999999</v>
      </c>
    </row>
    <row r="3753" spans="1:1" x14ac:dyDescent="0.35">
      <c r="A3753" s="5">
        <v>0.32879999999999998</v>
      </c>
    </row>
    <row r="3754" spans="1:1" x14ac:dyDescent="0.35">
      <c r="A3754" s="5">
        <v>0.33529999999999999</v>
      </c>
    </row>
    <row r="3755" spans="1:1" x14ac:dyDescent="0.35">
      <c r="A3755" s="5">
        <v>0.32150000000000001</v>
      </c>
    </row>
    <row r="3756" spans="1:1" x14ac:dyDescent="0.35">
      <c r="A3756" s="5">
        <v>0.3387</v>
      </c>
    </row>
    <row r="3757" spans="1:1" x14ac:dyDescent="0.35">
      <c r="A3757" s="5">
        <v>0.32829999999999998</v>
      </c>
    </row>
    <row r="3758" spans="1:1" x14ac:dyDescent="0.35">
      <c r="A3758" s="5">
        <v>0.33150000000000002</v>
      </c>
    </row>
    <row r="3759" spans="1:1" x14ac:dyDescent="0.35">
      <c r="A3759" s="5">
        <v>0.3291</v>
      </c>
    </row>
    <row r="3760" spans="1:1" x14ac:dyDescent="0.35">
      <c r="A3760" s="5">
        <v>0.33560000000000001</v>
      </c>
    </row>
    <row r="3761" spans="1:1" x14ac:dyDescent="0.35">
      <c r="A3761" s="5">
        <v>0.32940000000000003</v>
      </c>
    </row>
    <row r="3762" spans="1:1" x14ac:dyDescent="0.35">
      <c r="A3762" s="5">
        <v>0.32769999999999999</v>
      </c>
    </row>
    <row r="3763" spans="1:1" x14ac:dyDescent="0.35">
      <c r="A3763" s="5">
        <v>0.33329999999999999</v>
      </c>
    </row>
    <row r="3764" spans="1:1" x14ac:dyDescent="0.35">
      <c r="A3764" s="5">
        <v>0.3352</v>
      </c>
    </row>
    <row r="3765" spans="1:1" x14ac:dyDescent="0.35">
      <c r="A3765" s="5">
        <v>0.32529999999999998</v>
      </c>
    </row>
    <row r="3766" spans="1:1" x14ac:dyDescent="0.35">
      <c r="A3766" s="5">
        <v>0.32450000000000001</v>
      </c>
    </row>
    <row r="3767" spans="1:1" x14ac:dyDescent="0.35">
      <c r="A3767" s="5">
        <v>0.3261</v>
      </c>
    </row>
    <row r="3768" spans="1:1" x14ac:dyDescent="0.35">
      <c r="A3768" s="5">
        <v>0.3281</v>
      </c>
    </row>
    <row r="3769" spans="1:1" x14ac:dyDescent="0.35">
      <c r="A3769" s="5">
        <v>0.32819999999999999</v>
      </c>
    </row>
    <row r="3770" spans="1:1" x14ac:dyDescent="0.35">
      <c r="A3770" s="5">
        <v>0.3352</v>
      </c>
    </row>
    <row r="3771" spans="1:1" x14ac:dyDescent="0.35">
      <c r="A3771" s="5">
        <v>0.32700000000000001</v>
      </c>
    </row>
    <row r="3772" spans="1:1" x14ac:dyDescent="0.35">
      <c r="A3772" s="5">
        <v>0.33339999999999997</v>
      </c>
    </row>
    <row r="3773" spans="1:1" x14ac:dyDescent="0.35">
      <c r="A3773" s="5">
        <v>0.33189999999999997</v>
      </c>
    </row>
    <row r="3774" spans="1:1" x14ac:dyDescent="0.35">
      <c r="A3774" s="5">
        <v>0.33100000000000002</v>
      </c>
    </row>
    <row r="3775" spans="1:1" x14ac:dyDescent="0.35">
      <c r="A3775" s="5">
        <v>0.33939999999999998</v>
      </c>
    </row>
    <row r="3776" spans="1:1" x14ac:dyDescent="0.35">
      <c r="A3776" s="5">
        <v>0.32569999999999999</v>
      </c>
    </row>
    <row r="3777" spans="1:1" x14ac:dyDescent="0.35">
      <c r="A3777" s="5">
        <v>0.32700000000000001</v>
      </c>
    </row>
    <row r="3778" spans="1:1" x14ac:dyDescent="0.35">
      <c r="A3778" s="5">
        <v>0.33139999999999997</v>
      </c>
    </row>
    <row r="3779" spans="1:1" x14ac:dyDescent="0.35">
      <c r="A3779" s="5">
        <v>0.33139999999999997</v>
      </c>
    </row>
    <row r="3780" spans="1:1" x14ac:dyDescent="0.35">
      <c r="A3780" s="5">
        <v>0.32990000000000003</v>
      </c>
    </row>
    <row r="3781" spans="1:1" x14ac:dyDescent="0.35">
      <c r="A3781" s="5">
        <v>0.33689999999999998</v>
      </c>
    </row>
    <row r="3782" spans="1:1" x14ac:dyDescent="0.35">
      <c r="A3782" s="5">
        <v>0.33160000000000001</v>
      </c>
    </row>
    <row r="3783" spans="1:1" x14ac:dyDescent="0.35">
      <c r="A3783" s="5">
        <v>0.33560000000000001</v>
      </c>
    </row>
    <row r="3784" spans="1:1" x14ac:dyDescent="0.35">
      <c r="A3784" s="5">
        <v>0.32779999999999998</v>
      </c>
    </row>
    <row r="3785" spans="1:1" x14ac:dyDescent="0.35">
      <c r="A3785" s="5">
        <v>0.32529999999999998</v>
      </c>
    </row>
    <row r="3786" spans="1:1" x14ac:dyDescent="0.35">
      <c r="A3786" s="5">
        <v>0.32379999999999998</v>
      </c>
    </row>
    <row r="3787" spans="1:1" x14ac:dyDescent="0.35">
      <c r="A3787" s="5">
        <v>0.32840000000000003</v>
      </c>
    </row>
    <row r="3788" spans="1:1" x14ac:dyDescent="0.35">
      <c r="A3788" s="5">
        <v>0.33400000000000002</v>
      </c>
    </row>
    <row r="3789" spans="1:1" x14ac:dyDescent="0.35">
      <c r="A3789" s="5">
        <v>0.3347</v>
      </c>
    </row>
    <row r="3790" spans="1:1" x14ac:dyDescent="0.35">
      <c r="A3790" s="5">
        <v>0.3337</v>
      </c>
    </row>
    <row r="3791" spans="1:1" x14ac:dyDescent="0.35">
      <c r="A3791" s="5">
        <v>0.32929999999999998</v>
      </c>
    </row>
    <row r="3792" spans="1:1" x14ac:dyDescent="0.35">
      <c r="A3792" s="5">
        <v>0.33429999999999999</v>
      </c>
    </row>
    <row r="3793" spans="1:1" x14ac:dyDescent="0.35">
      <c r="A3793" s="5">
        <v>0.32729999999999998</v>
      </c>
    </row>
    <row r="3794" spans="1:1" x14ac:dyDescent="0.35">
      <c r="A3794" s="5">
        <v>0.3266</v>
      </c>
    </row>
    <row r="3795" spans="1:1" x14ac:dyDescent="0.35">
      <c r="A3795" s="5">
        <v>0.32200000000000001</v>
      </c>
    </row>
    <row r="3796" spans="1:1" x14ac:dyDescent="0.35">
      <c r="A3796" s="5">
        <v>0.3367</v>
      </c>
    </row>
    <row r="3797" spans="1:1" x14ac:dyDescent="0.35">
      <c r="A3797" s="5">
        <v>0.33200000000000002</v>
      </c>
    </row>
    <row r="3798" spans="1:1" x14ac:dyDescent="0.35">
      <c r="A3798" s="5">
        <v>0.32029999999999997</v>
      </c>
    </row>
    <row r="3799" spans="1:1" x14ac:dyDescent="0.35">
      <c r="A3799" s="5">
        <v>0.32740000000000002</v>
      </c>
    </row>
    <row r="3800" spans="1:1" x14ac:dyDescent="0.35">
      <c r="A3800" s="5">
        <v>0.33500000000000002</v>
      </c>
    </row>
    <row r="3801" spans="1:1" x14ac:dyDescent="0.35">
      <c r="A3801" s="5">
        <v>0.32250000000000001</v>
      </c>
    </row>
    <row r="3802" spans="1:1" x14ac:dyDescent="0.35">
      <c r="A3802" s="5">
        <v>0.32569999999999999</v>
      </c>
    </row>
    <row r="3803" spans="1:1" x14ac:dyDescent="0.35">
      <c r="A3803" s="5">
        <v>0.33150000000000002</v>
      </c>
    </row>
    <row r="3804" spans="1:1" x14ac:dyDescent="0.35">
      <c r="A3804" s="5">
        <v>0.33040000000000003</v>
      </c>
    </row>
    <row r="3805" spans="1:1" x14ac:dyDescent="0.35">
      <c r="A3805" s="5">
        <v>0.33510000000000001</v>
      </c>
    </row>
    <row r="3806" spans="1:1" x14ac:dyDescent="0.35">
      <c r="A3806" s="5">
        <v>0.33710000000000001</v>
      </c>
    </row>
    <row r="3807" spans="1:1" x14ac:dyDescent="0.35">
      <c r="A3807" s="5">
        <v>0.34200000000000003</v>
      </c>
    </row>
    <row r="3808" spans="1:1" x14ac:dyDescent="0.35">
      <c r="A3808" s="5">
        <v>0.33610000000000001</v>
      </c>
    </row>
    <row r="3809" spans="1:1" x14ac:dyDescent="0.35">
      <c r="A3809" s="5">
        <v>0.32519999999999999</v>
      </c>
    </row>
    <row r="3810" spans="1:1" x14ac:dyDescent="0.35">
      <c r="A3810" s="5">
        <v>0.32940000000000003</v>
      </c>
    </row>
    <row r="3811" spans="1:1" x14ac:dyDescent="0.35">
      <c r="A3811" s="5">
        <v>0.32300000000000001</v>
      </c>
    </row>
    <row r="3812" spans="1:1" x14ac:dyDescent="0.35">
      <c r="A3812" s="5">
        <v>0.3347</v>
      </c>
    </row>
    <row r="3813" spans="1:1" x14ac:dyDescent="0.35">
      <c r="A3813" s="5">
        <v>0.33529999999999999</v>
      </c>
    </row>
    <row r="3814" spans="1:1" x14ac:dyDescent="0.35">
      <c r="A3814" s="5">
        <v>0.3377</v>
      </c>
    </row>
    <row r="3815" spans="1:1" x14ac:dyDescent="0.35">
      <c r="A3815" s="5">
        <v>0.33300000000000002</v>
      </c>
    </row>
    <row r="3816" spans="1:1" x14ac:dyDescent="0.35">
      <c r="A3816" s="5">
        <v>0.3261</v>
      </c>
    </row>
    <row r="3817" spans="1:1" x14ac:dyDescent="0.35">
      <c r="A3817" s="5">
        <v>0.32429999999999998</v>
      </c>
    </row>
    <row r="3818" spans="1:1" x14ac:dyDescent="0.35">
      <c r="A3818" s="5">
        <v>0.32240000000000002</v>
      </c>
    </row>
    <row r="3819" spans="1:1" x14ac:dyDescent="0.35">
      <c r="A3819" s="5">
        <v>0.33189999999999997</v>
      </c>
    </row>
    <row r="3820" spans="1:1" x14ac:dyDescent="0.35">
      <c r="A3820" s="5">
        <v>0.33139999999999997</v>
      </c>
    </row>
    <row r="3821" spans="1:1" x14ac:dyDescent="0.35">
      <c r="A3821" s="5">
        <v>0.33329999999999999</v>
      </c>
    </row>
    <row r="3822" spans="1:1" x14ac:dyDescent="0.35">
      <c r="A3822" s="5">
        <v>0.33510000000000001</v>
      </c>
    </row>
    <row r="3823" spans="1:1" x14ac:dyDescent="0.35">
      <c r="A3823" s="5">
        <v>0.33110000000000001</v>
      </c>
    </row>
    <row r="3824" spans="1:1" x14ac:dyDescent="0.35">
      <c r="A3824" s="5">
        <v>0.33169999999999999</v>
      </c>
    </row>
    <row r="3825" spans="1:1" x14ac:dyDescent="0.35">
      <c r="A3825" s="5">
        <v>0.34029999999999999</v>
      </c>
    </row>
    <row r="3826" spans="1:1" x14ac:dyDescent="0.35">
      <c r="A3826" s="5">
        <v>0.32579999999999998</v>
      </c>
    </row>
    <row r="3827" spans="1:1" x14ac:dyDescent="0.35">
      <c r="A3827" s="5">
        <v>0.33119999999999999</v>
      </c>
    </row>
    <row r="3828" spans="1:1" x14ac:dyDescent="0.35">
      <c r="A3828" s="5">
        <v>0.33090000000000003</v>
      </c>
    </row>
    <row r="3829" spans="1:1" x14ac:dyDescent="0.35">
      <c r="A3829" s="5">
        <v>0.32650000000000001</v>
      </c>
    </row>
    <row r="3830" spans="1:1" x14ac:dyDescent="0.35">
      <c r="A3830" s="5">
        <v>0.32540000000000002</v>
      </c>
    </row>
    <row r="3831" spans="1:1" x14ac:dyDescent="0.35">
      <c r="A3831" s="5">
        <v>0.32850000000000001</v>
      </c>
    </row>
    <row r="3832" spans="1:1" x14ac:dyDescent="0.35">
      <c r="A3832" s="5">
        <v>0.33479999999999999</v>
      </c>
    </row>
    <row r="3833" spans="1:1" x14ac:dyDescent="0.35">
      <c r="A3833" s="5">
        <v>0.33160000000000001</v>
      </c>
    </row>
    <row r="3834" spans="1:1" x14ac:dyDescent="0.35">
      <c r="A3834" s="5">
        <v>0.33539999999999998</v>
      </c>
    </row>
    <row r="3835" spans="1:1" x14ac:dyDescent="0.35">
      <c r="A3835" s="5">
        <v>0.3276</v>
      </c>
    </row>
    <row r="3836" spans="1:1" x14ac:dyDescent="0.35">
      <c r="A3836" s="5">
        <v>0.33429999999999999</v>
      </c>
    </row>
    <row r="3837" spans="1:1" x14ac:dyDescent="0.35">
      <c r="A3837" s="5">
        <v>0.33189999999999997</v>
      </c>
    </row>
    <row r="3838" spans="1:1" x14ac:dyDescent="0.35">
      <c r="A3838" s="5">
        <v>0.33500000000000002</v>
      </c>
    </row>
    <row r="3839" spans="1:1" x14ac:dyDescent="0.35">
      <c r="A3839" s="5">
        <v>0.33529999999999999</v>
      </c>
    </row>
    <row r="3840" spans="1:1" x14ac:dyDescent="0.35">
      <c r="A3840" s="5">
        <v>0.33050000000000002</v>
      </c>
    </row>
    <row r="3841" spans="1:1" x14ac:dyDescent="0.35">
      <c r="A3841" s="5">
        <v>0.32169999999999999</v>
      </c>
    </row>
    <row r="3842" spans="1:1" x14ac:dyDescent="0.35">
      <c r="A3842" s="5">
        <v>0.33400000000000002</v>
      </c>
    </row>
    <row r="3843" spans="1:1" x14ac:dyDescent="0.35">
      <c r="A3843" s="5">
        <v>0.32829999999999998</v>
      </c>
    </row>
    <row r="3844" spans="1:1" x14ac:dyDescent="0.35">
      <c r="A3844" s="5">
        <v>0.32790000000000002</v>
      </c>
    </row>
    <row r="3845" spans="1:1" x14ac:dyDescent="0.35">
      <c r="A3845" s="5">
        <v>0.3296</v>
      </c>
    </row>
    <row r="3846" spans="1:1" x14ac:dyDescent="0.35">
      <c r="A3846" s="5">
        <v>0.32519999999999999</v>
      </c>
    </row>
    <row r="3847" spans="1:1" x14ac:dyDescent="0.35">
      <c r="A3847" s="5">
        <v>0.31780000000000003</v>
      </c>
    </row>
    <row r="3848" spans="1:1" x14ac:dyDescent="0.35">
      <c r="A3848" s="5">
        <v>0.32969999999999999</v>
      </c>
    </row>
    <row r="3849" spans="1:1" x14ac:dyDescent="0.35">
      <c r="A3849" s="5">
        <v>0.33760000000000001</v>
      </c>
    </row>
    <row r="3850" spans="1:1" x14ac:dyDescent="0.35">
      <c r="A3850" s="5">
        <v>0.32829999999999998</v>
      </c>
    </row>
    <row r="3851" spans="1:1" x14ac:dyDescent="0.35">
      <c r="A3851" s="5">
        <v>0.33069999999999999</v>
      </c>
    </row>
    <row r="3852" spans="1:1" x14ac:dyDescent="0.35">
      <c r="A3852" s="5">
        <v>0.33169999999999999</v>
      </c>
    </row>
    <row r="3853" spans="1:1" x14ac:dyDescent="0.35">
      <c r="A3853" s="5">
        <v>0.32690000000000002</v>
      </c>
    </row>
    <row r="3854" spans="1:1" x14ac:dyDescent="0.35">
      <c r="A3854" s="5">
        <v>0.3337</v>
      </c>
    </row>
    <row r="3855" spans="1:1" x14ac:dyDescent="0.35">
      <c r="A3855" s="5">
        <v>0.3412</v>
      </c>
    </row>
    <row r="3856" spans="1:1" x14ac:dyDescent="0.35">
      <c r="A3856" s="5">
        <v>0.31490000000000001</v>
      </c>
    </row>
    <row r="3857" spans="1:1" x14ac:dyDescent="0.35">
      <c r="A3857" s="5">
        <v>0.33160000000000001</v>
      </c>
    </row>
    <row r="3858" spans="1:1" x14ac:dyDescent="0.35">
      <c r="A3858" s="5">
        <v>0.32819999999999999</v>
      </c>
    </row>
    <row r="3859" spans="1:1" x14ac:dyDescent="0.35">
      <c r="A3859" s="5">
        <v>0.3266</v>
      </c>
    </row>
    <row r="3860" spans="1:1" x14ac:dyDescent="0.35">
      <c r="A3860" s="5">
        <v>0.32529999999999998</v>
      </c>
    </row>
    <row r="3861" spans="1:1" x14ac:dyDescent="0.35">
      <c r="A3861" s="5">
        <v>0.3281</v>
      </c>
    </row>
    <row r="3862" spans="1:1" x14ac:dyDescent="0.35">
      <c r="A3862" s="5">
        <v>0.3266</v>
      </c>
    </row>
    <row r="3863" spans="1:1" x14ac:dyDescent="0.35">
      <c r="A3863" s="5">
        <v>0.33090000000000003</v>
      </c>
    </row>
    <row r="3864" spans="1:1" x14ac:dyDescent="0.35">
      <c r="A3864" s="5">
        <v>0.3327</v>
      </c>
    </row>
    <row r="3865" spans="1:1" x14ac:dyDescent="0.35">
      <c r="A3865" s="5">
        <v>0.33300000000000002</v>
      </c>
    </row>
    <row r="3866" spans="1:1" x14ac:dyDescent="0.35">
      <c r="A3866" s="5">
        <v>0.3276</v>
      </c>
    </row>
    <row r="3867" spans="1:1" x14ac:dyDescent="0.35">
      <c r="A3867" s="5">
        <v>0.32329999999999998</v>
      </c>
    </row>
    <row r="3868" spans="1:1" x14ac:dyDescent="0.35">
      <c r="A3868" s="5">
        <v>0.32700000000000001</v>
      </c>
    </row>
    <row r="3869" spans="1:1" x14ac:dyDescent="0.35">
      <c r="A3869" s="5">
        <v>0.3216</v>
      </c>
    </row>
    <row r="3870" spans="1:1" x14ac:dyDescent="0.35">
      <c r="A3870" s="5">
        <v>0.32290000000000002</v>
      </c>
    </row>
    <row r="3871" spans="1:1" x14ac:dyDescent="0.35">
      <c r="A3871" s="5">
        <v>0.32269999999999999</v>
      </c>
    </row>
    <row r="3872" spans="1:1" x14ac:dyDescent="0.35">
      <c r="A3872" s="5">
        <v>0.32850000000000001</v>
      </c>
    </row>
    <row r="3873" spans="1:1" x14ac:dyDescent="0.35">
      <c r="A3873" s="5">
        <v>0.32240000000000002</v>
      </c>
    </row>
    <row r="3874" spans="1:1" x14ac:dyDescent="0.35">
      <c r="A3874" s="5">
        <v>0.32490000000000002</v>
      </c>
    </row>
    <row r="3875" spans="1:1" x14ac:dyDescent="0.35">
      <c r="A3875" s="5">
        <v>0.33179999999999998</v>
      </c>
    </row>
    <row r="3876" spans="1:1" x14ac:dyDescent="0.35">
      <c r="A3876" s="5">
        <v>0.33169999999999999</v>
      </c>
    </row>
    <row r="3877" spans="1:1" x14ac:dyDescent="0.35">
      <c r="A3877" s="5">
        <v>0.34139999999999998</v>
      </c>
    </row>
    <row r="3878" spans="1:1" x14ac:dyDescent="0.35">
      <c r="A3878" s="5">
        <v>0.32850000000000001</v>
      </c>
    </row>
    <row r="3879" spans="1:1" x14ac:dyDescent="0.35">
      <c r="A3879" s="5">
        <v>0.32</v>
      </c>
    </row>
    <row r="3880" spans="1:1" x14ac:dyDescent="0.35">
      <c r="A3880" s="5">
        <v>0.32600000000000001</v>
      </c>
    </row>
    <row r="3881" spans="1:1" x14ac:dyDescent="0.35">
      <c r="A3881" s="5">
        <v>0.32950000000000002</v>
      </c>
    </row>
    <row r="3882" spans="1:1" x14ac:dyDescent="0.35">
      <c r="A3882" s="5">
        <v>0.33019999999999999</v>
      </c>
    </row>
    <row r="3883" spans="1:1" x14ac:dyDescent="0.35">
      <c r="A3883" s="5">
        <v>0.33069999999999999</v>
      </c>
    </row>
    <row r="3884" spans="1:1" x14ac:dyDescent="0.35">
      <c r="A3884" s="5">
        <v>0.3251</v>
      </c>
    </row>
    <row r="3885" spans="1:1" x14ac:dyDescent="0.35">
      <c r="A3885" s="5">
        <v>0.3322</v>
      </c>
    </row>
    <row r="3886" spans="1:1" x14ac:dyDescent="0.35">
      <c r="A3886" s="5">
        <v>0.3271</v>
      </c>
    </row>
    <row r="3887" spans="1:1" x14ac:dyDescent="0.35">
      <c r="A3887" s="5">
        <v>0.33050000000000002</v>
      </c>
    </row>
    <row r="3888" spans="1:1" x14ac:dyDescent="0.35">
      <c r="A3888" s="5">
        <v>0.33229999999999998</v>
      </c>
    </row>
    <row r="3889" spans="1:1" x14ac:dyDescent="0.35">
      <c r="A3889" s="5">
        <v>0.32769999999999999</v>
      </c>
    </row>
    <row r="3890" spans="1:1" x14ac:dyDescent="0.35">
      <c r="A3890" s="5">
        <v>0.3322</v>
      </c>
    </row>
    <row r="3891" spans="1:1" x14ac:dyDescent="0.35">
      <c r="A3891" s="5">
        <v>0.32969999999999999</v>
      </c>
    </row>
    <row r="3892" spans="1:1" x14ac:dyDescent="0.35">
      <c r="A3892" s="5">
        <v>0.33119999999999999</v>
      </c>
    </row>
    <row r="3893" spans="1:1" x14ac:dyDescent="0.35">
      <c r="A3893" s="5">
        <v>0.32890000000000003</v>
      </c>
    </row>
    <row r="3894" spans="1:1" x14ac:dyDescent="0.35">
      <c r="A3894" s="5">
        <v>0.32969999999999999</v>
      </c>
    </row>
    <row r="3895" spans="1:1" x14ac:dyDescent="0.35">
      <c r="A3895" s="5">
        <v>0.3306</v>
      </c>
    </row>
    <row r="3896" spans="1:1" x14ac:dyDescent="0.35">
      <c r="A3896" s="5">
        <v>0.33729999999999999</v>
      </c>
    </row>
    <row r="3897" spans="1:1" x14ac:dyDescent="0.35">
      <c r="A3897" s="5">
        <v>0.33289999999999997</v>
      </c>
    </row>
    <row r="3898" spans="1:1" x14ac:dyDescent="0.35">
      <c r="A3898" s="5">
        <v>0.32579999999999998</v>
      </c>
    </row>
    <row r="3899" spans="1:1" x14ac:dyDescent="0.35">
      <c r="A3899" s="5">
        <v>0.32769999999999999</v>
      </c>
    </row>
    <row r="3900" spans="1:1" x14ac:dyDescent="0.35">
      <c r="A3900" s="5">
        <v>0.32319999999999999</v>
      </c>
    </row>
    <row r="3901" spans="1:1" x14ac:dyDescent="0.35">
      <c r="A3901" s="5">
        <v>0.3337</v>
      </c>
    </row>
    <row r="3902" spans="1:1" x14ac:dyDescent="0.35">
      <c r="A3902" s="5">
        <v>0.33579999999999999</v>
      </c>
    </row>
    <row r="3903" spans="1:1" x14ac:dyDescent="0.35">
      <c r="A3903" s="5">
        <v>0.32900000000000001</v>
      </c>
    </row>
    <row r="3904" spans="1:1" x14ac:dyDescent="0.35">
      <c r="A3904" s="5">
        <v>0.32579999999999998</v>
      </c>
    </row>
    <row r="3905" spans="1:1" x14ac:dyDescent="0.35">
      <c r="A3905" s="5">
        <v>0.33050000000000002</v>
      </c>
    </row>
    <row r="3906" spans="1:1" x14ac:dyDescent="0.35">
      <c r="A3906" s="5">
        <v>0.32879999999999998</v>
      </c>
    </row>
    <row r="3907" spans="1:1" x14ac:dyDescent="0.35">
      <c r="A3907" s="5">
        <v>0.3377</v>
      </c>
    </row>
    <row r="3908" spans="1:1" x14ac:dyDescent="0.35">
      <c r="A3908" s="5">
        <v>0.32540000000000002</v>
      </c>
    </row>
    <row r="3909" spans="1:1" x14ac:dyDescent="0.35">
      <c r="A3909" s="5">
        <v>0.33660000000000001</v>
      </c>
    </row>
    <row r="3910" spans="1:1" x14ac:dyDescent="0.35">
      <c r="A3910" s="5">
        <v>0.33929999999999999</v>
      </c>
    </row>
    <row r="3911" spans="1:1" x14ac:dyDescent="0.35">
      <c r="A3911" s="5">
        <v>0.33119999999999999</v>
      </c>
    </row>
    <row r="3912" spans="1:1" x14ac:dyDescent="0.35">
      <c r="A3912" s="5">
        <v>0.33150000000000002</v>
      </c>
    </row>
    <row r="3913" spans="1:1" x14ac:dyDescent="0.35">
      <c r="A3913" s="5">
        <v>0.33239999999999997</v>
      </c>
    </row>
    <row r="3914" spans="1:1" x14ac:dyDescent="0.35">
      <c r="A3914" s="5">
        <v>0.3291</v>
      </c>
    </row>
    <row r="3915" spans="1:1" x14ac:dyDescent="0.35">
      <c r="A3915" s="5">
        <v>0.33029999999999998</v>
      </c>
    </row>
    <row r="3916" spans="1:1" x14ac:dyDescent="0.35">
      <c r="A3916" s="5">
        <v>0.32500000000000001</v>
      </c>
    </row>
    <row r="3917" spans="1:1" x14ac:dyDescent="0.35">
      <c r="A3917" s="5">
        <v>0.32379999999999998</v>
      </c>
    </row>
    <row r="3918" spans="1:1" x14ac:dyDescent="0.35">
      <c r="A3918" s="5">
        <v>0.32440000000000002</v>
      </c>
    </row>
    <row r="3919" spans="1:1" x14ac:dyDescent="0.35">
      <c r="A3919" s="5">
        <v>0.32569999999999999</v>
      </c>
    </row>
    <row r="3920" spans="1:1" x14ac:dyDescent="0.35">
      <c r="A3920" s="5">
        <v>0.3236</v>
      </c>
    </row>
    <row r="3921" spans="1:1" x14ac:dyDescent="0.35">
      <c r="A3921" s="5">
        <v>0.33600000000000002</v>
      </c>
    </row>
    <row r="3922" spans="1:1" x14ac:dyDescent="0.35">
      <c r="A3922" s="5">
        <v>0.3276</v>
      </c>
    </row>
    <row r="3923" spans="1:1" x14ac:dyDescent="0.35">
      <c r="A3923" s="5">
        <v>0.32840000000000003</v>
      </c>
    </row>
    <row r="3924" spans="1:1" x14ac:dyDescent="0.35">
      <c r="A3924" s="5">
        <v>0.32869999999999999</v>
      </c>
    </row>
    <row r="3925" spans="1:1" x14ac:dyDescent="0.35">
      <c r="A3925" s="5">
        <v>0.32650000000000001</v>
      </c>
    </row>
    <row r="3926" spans="1:1" x14ac:dyDescent="0.35">
      <c r="A3926" s="5">
        <v>0.32829999999999998</v>
      </c>
    </row>
    <row r="3927" spans="1:1" x14ac:dyDescent="0.35">
      <c r="A3927" s="5">
        <v>0.3266</v>
      </c>
    </row>
    <row r="3928" spans="1:1" x14ac:dyDescent="0.35">
      <c r="A3928" s="5">
        <v>0.3362</v>
      </c>
    </row>
    <row r="3929" spans="1:1" x14ac:dyDescent="0.35">
      <c r="A3929" s="5">
        <v>0.3332</v>
      </c>
    </row>
    <row r="3930" spans="1:1" x14ac:dyDescent="0.35">
      <c r="A3930" s="5">
        <v>0.33</v>
      </c>
    </row>
    <row r="3931" spans="1:1" x14ac:dyDescent="0.35">
      <c r="A3931" s="5">
        <v>0.32369999999999999</v>
      </c>
    </row>
    <row r="3932" spans="1:1" x14ac:dyDescent="0.35">
      <c r="A3932" s="5">
        <v>0.32740000000000002</v>
      </c>
    </row>
    <row r="3933" spans="1:1" x14ac:dyDescent="0.35">
      <c r="A3933" s="5">
        <v>0.32640000000000002</v>
      </c>
    </row>
    <row r="3934" spans="1:1" x14ac:dyDescent="0.35">
      <c r="A3934" s="5">
        <v>0.33160000000000001</v>
      </c>
    </row>
    <row r="3935" spans="1:1" x14ac:dyDescent="0.35">
      <c r="A3935" s="5">
        <v>0.32800000000000001</v>
      </c>
    </row>
    <row r="3936" spans="1:1" x14ac:dyDescent="0.35">
      <c r="A3936" s="5">
        <v>0.33129999999999998</v>
      </c>
    </row>
    <row r="3937" spans="1:1" x14ac:dyDescent="0.35">
      <c r="A3937" s="5">
        <v>0.33960000000000001</v>
      </c>
    </row>
    <row r="3938" spans="1:1" x14ac:dyDescent="0.35">
      <c r="A3938" s="5">
        <v>0.33239999999999997</v>
      </c>
    </row>
    <row r="3939" spans="1:1" x14ac:dyDescent="0.35">
      <c r="A3939" s="5">
        <v>0.32919999999999999</v>
      </c>
    </row>
    <row r="3940" spans="1:1" x14ac:dyDescent="0.35">
      <c r="A3940" s="5">
        <v>0.32869999999999999</v>
      </c>
    </row>
    <row r="3941" spans="1:1" x14ac:dyDescent="0.35">
      <c r="A3941" s="5">
        <v>0.33250000000000002</v>
      </c>
    </row>
    <row r="3942" spans="1:1" x14ac:dyDescent="0.35">
      <c r="A3942" s="5">
        <v>0.33360000000000001</v>
      </c>
    </row>
    <row r="3943" spans="1:1" x14ac:dyDescent="0.35">
      <c r="A3943" s="5">
        <v>0.34460000000000002</v>
      </c>
    </row>
    <row r="3944" spans="1:1" x14ac:dyDescent="0.35">
      <c r="A3944" s="5">
        <v>0.3291</v>
      </c>
    </row>
    <row r="3945" spans="1:1" x14ac:dyDescent="0.35">
      <c r="A3945" s="5">
        <v>0.33069999999999999</v>
      </c>
    </row>
    <row r="3946" spans="1:1" x14ac:dyDescent="0.35">
      <c r="A3946" s="5">
        <v>0.32150000000000001</v>
      </c>
    </row>
    <row r="3947" spans="1:1" x14ac:dyDescent="0.35">
      <c r="A3947" s="5">
        <v>0.32940000000000003</v>
      </c>
    </row>
    <row r="3948" spans="1:1" x14ac:dyDescent="0.35">
      <c r="A3948" s="5">
        <v>0.33589999999999998</v>
      </c>
    </row>
    <row r="3949" spans="1:1" x14ac:dyDescent="0.35">
      <c r="A3949" s="5">
        <v>0.32919999999999999</v>
      </c>
    </row>
    <row r="3950" spans="1:1" x14ac:dyDescent="0.35">
      <c r="A3950" s="5">
        <v>0.33600000000000002</v>
      </c>
    </row>
    <row r="3951" spans="1:1" x14ac:dyDescent="0.35">
      <c r="A3951" s="5">
        <v>0.33090000000000003</v>
      </c>
    </row>
    <row r="3952" spans="1:1" x14ac:dyDescent="0.35">
      <c r="A3952" s="5">
        <v>0.3352</v>
      </c>
    </row>
    <row r="3953" spans="1:1" x14ac:dyDescent="0.35">
      <c r="A3953" s="5">
        <v>0.33029999999999998</v>
      </c>
    </row>
    <row r="3954" spans="1:1" x14ac:dyDescent="0.35">
      <c r="A3954" s="5">
        <v>0.32879999999999998</v>
      </c>
    </row>
    <row r="3955" spans="1:1" x14ac:dyDescent="0.35">
      <c r="A3955" s="5">
        <v>0.33589999999999998</v>
      </c>
    </row>
    <row r="3956" spans="1:1" x14ac:dyDescent="0.35">
      <c r="A3956" s="5">
        <v>0.32519999999999999</v>
      </c>
    </row>
    <row r="3957" spans="1:1" x14ac:dyDescent="0.35">
      <c r="A3957" s="5">
        <v>0.33</v>
      </c>
    </row>
    <row r="3958" spans="1:1" x14ac:dyDescent="0.35">
      <c r="A3958" s="5">
        <v>0.33479999999999999</v>
      </c>
    </row>
    <row r="3959" spans="1:1" x14ac:dyDescent="0.35">
      <c r="A3959" s="5">
        <v>0.32190000000000002</v>
      </c>
    </row>
    <row r="3960" spans="1:1" x14ac:dyDescent="0.35">
      <c r="A3960" s="5">
        <v>0.33129999999999998</v>
      </c>
    </row>
    <row r="3961" spans="1:1" x14ac:dyDescent="0.35">
      <c r="A3961" s="5">
        <v>0.33069999999999999</v>
      </c>
    </row>
    <row r="3962" spans="1:1" x14ac:dyDescent="0.35">
      <c r="A3962" s="5">
        <v>0.32469999999999999</v>
      </c>
    </row>
    <row r="3963" spans="1:1" x14ac:dyDescent="0.35">
      <c r="A3963" s="5">
        <v>0.33079999999999998</v>
      </c>
    </row>
    <row r="3964" spans="1:1" x14ac:dyDescent="0.35">
      <c r="A3964" s="5">
        <v>0.32469999999999999</v>
      </c>
    </row>
    <row r="3965" spans="1:1" x14ac:dyDescent="0.35">
      <c r="A3965" s="5">
        <v>0.32579999999999998</v>
      </c>
    </row>
    <row r="3966" spans="1:1" x14ac:dyDescent="0.35">
      <c r="A3966" s="5">
        <v>0.33500000000000002</v>
      </c>
    </row>
    <row r="3967" spans="1:1" x14ac:dyDescent="0.35">
      <c r="A3967" s="5">
        <v>0.32619999999999999</v>
      </c>
    </row>
    <row r="3968" spans="1:1" x14ac:dyDescent="0.35">
      <c r="A3968" s="5">
        <v>0.33310000000000001</v>
      </c>
    </row>
    <row r="3969" spans="1:1" x14ac:dyDescent="0.35">
      <c r="A3969" s="5">
        <v>0.32900000000000001</v>
      </c>
    </row>
    <row r="3970" spans="1:1" x14ac:dyDescent="0.35">
      <c r="A3970" s="5">
        <v>0.32400000000000001</v>
      </c>
    </row>
    <row r="3971" spans="1:1" x14ac:dyDescent="0.35">
      <c r="A3971" s="5">
        <v>0.32690000000000002</v>
      </c>
    </row>
    <row r="3972" spans="1:1" x14ac:dyDescent="0.35">
      <c r="A3972" s="5">
        <v>0.32669999999999999</v>
      </c>
    </row>
    <row r="3973" spans="1:1" x14ac:dyDescent="0.35">
      <c r="A3973" s="5">
        <v>0.32490000000000002</v>
      </c>
    </row>
    <row r="3974" spans="1:1" x14ac:dyDescent="0.35">
      <c r="A3974" s="5">
        <v>0.32829999999999998</v>
      </c>
    </row>
    <row r="3975" spans="1:1" x14ac:dyDescent="0.35">
      <c r="A3975" s="5">
        <v>0.3342</v>
      </c>
    </row>
    <row r="3976" spans="1:1" x14ac:dyDescent="0.35">
      <c r="A3976" s="5">
        <v>0.33029999999999998</v>
      </c>
    </row>
    <row r="3977" spans="1:1" x14ac:dyDescent="0.35">
      <c r="A3977" s="5">
        <v>0.32790000000000002</v>
      </c>
    </row>
    <row r="3978" spans="1:1" x14ac:dyDescent="0.35">
      <c r="A3978" s="5">
        <v>0.33560000000000001</v>
      </c>
    </row>
    <row r="3979" spans="1:1" x14ac:dyDescent="0.35">
      <c r="A3979" s="5">
        <v>0.32750000000000001</v>
      </c>
    </row>
    <row r="3980" spans="1:1" x14ac:dyDescent="0.35">
      <c r="A3980" s="5">
        <v>0.33589999999999998</v>
      </c>
    </row>
    <row r="3981" spans="1:1" x14ac:dyDescent="0.35">
      <c r="A3981" s="5">
        <v>0.32900000000000001</v>
      </c>
    </row>
    <row r="3982" spans="1:1" x14ac:dyDescent="0.35">
      <c r="A3982" s="5">
        <v>0.32319999999999999</v>
      </c>
    </row>
    <row r="3983" spans="1:1" x14ac:dyDescent="0.35">
      <c r="A3983" s="5">
        <v>0.32579999999999998</v>
      </c>
    </row>
    <row r="3984" spans="1:1" x14ac:dyDescent="0.35">
      <c r="A3984" s="5">
        <v>0.33429999999999999</v>
      </c>
    </row>
    <row r="3985" spans="1:1" x14ac:dyDescent="0.35">
      <c r="A3985" s="5">
        <v>0.33750000000000002</v>
      </c>
    </row>
    <row r="3986" spans="1:1" x14ac:dyDescent="0.35">
      <c r="A3986" s="5">
        <v>0.32890000000000003</v>
      </c>
    </row>
    <row r="3987" spans="1:1" x14ac:dyDescent="0.35">
      <c r="A3987" s="5">
        <v>0.32869999999999999</v>
      </c>
    </row>
    <row r="3988" spans="1:1" x14ac:dyDescent="0.35">
      <c r="A3988" s="5">
        <v>0.3286</v>
      </c>
    </row>
    <row r="3989" spans="1:1" x14ac:dyDescent="0.35">
      <c r="A3989" s="5">
        <v>0.3301</v>
      </c>
    </row>
    <row r="3990" spans="1:1" x14ac:dyDescent="0.35">
      <c r="A3990" s="5">
        <v>0.33040000000000003</v>
      </c>
    </row>
    <row r="3991" spans="1:1" x14ac:dyDescent="0.35">
      <c r="A3991" s="5">
        <v>0.32090000000000002</v>
      </c>
    </row>
    <row r="3992" spans="1:1" x14ac:dyDescent="0.35">
      <c r="A3992" s="5">
        <v>0.32750000000000001</v>
      </c>
    </row>
    <row r="3993" spans="1:1" x14ac:dyDescent="0.35">
      <c r="A3993" s="5">
        <v>0.33150000000000002</v>
      </c>
    </row>
    <row r="3994" spans="1:1" x14ac:dyDescent="0.35">
      <c r="A3994" s="5">
        <v>0.32640000000000002</v>
      </c>
    </row>
    <row r="3995" spans="1:1" x14ac:dyDescent="0.35">
      <c r="A3995" s="5">
        <v>0.3271</v>
      </c>
    </row>
    <row r="3996" spans="1:1" x14ac:dyDescent="0.35">
      <c r="A3996" s="5">
        <v>0.33279999999999998</v>
      </c>
    </row>
    <row r="3997" spans="1:1" x14ac:dyDescent="0.35">
      <c r="A3997" s="5">
        <v>0.33119999999999999</v>
      </c>
    </row>
    <row r="3998" spans="1:1" x14ac:dyDescent="0.35">
      <c r="A3998" s="5">
        <v>0.32590000000000002</v>
      </c>
    </row>
    <row r="3999" spans="1:1" x14ac:dyDescent="0.35">
      <c r="A3999" s="5">
        <v>0.33660000000000001</v>
      </c>
    </row>
    <row r="4000" spans="1:1" x14ac:dyDescent="0.35">
      <c r="A4000" s="5">
        <v>0.33040000000000003</v>
      </c>
    </row>
    <row r="4001" spans="1:1" x14ac:dyDescent="0.35">
      <c r="A4001" s="5">
        <v>0.33489999999999998</v>
      </c>
    </row>
    <row r="4002" spans="1:1" x14ac:dyDescent="0.35">
      <c r="A4002" s="5">
        <v>0.31919999999999998</v>
      </c>
    </row>
    <row r="4003" spans="1:1" x14ac:dyDescent="0.35">
      <c r="A4003" s="5">
        <v>0.34139999999999998</v>
      </c>
    </row>
    <row r="4004" spans="1:1" x14ac:dyDescent="0.35">
      <c r="A4004" s="5">
        <v>0.32640000000000002</v>
      </c>
    </row>
    <row r="4005" spans="1:1" x14ac:dyDescent="0.35">
      <c r="A4005" s="5">
        <v>0.33200000000000002</v>
      </c>
    </row>
    <row r="4006" spans="1:1" x14ac:dyDescent="0.35">
      <c r="A4006" s="5">
        <v>0.32840000000000003</v>
      </c>
    </row>
    <row r="4007" spans="1:1" x14ac:dyDescent="0.35">
      <c r="A4007" s="5">
        <v>0.3327</v>
      </c>
    </row>
    <row r="4008" spans="1:1" x14ac:dyDescent="0.35">
      <c r="A4008" s="5">
        <v>0.3332</v>
      </c>
    </row>
    <row r="4009" spans="1:1" x14ac:dyDescent="0.35">
      <c r="A4009" s="5">
        <v>0.33150000000000002</v>
      </c>
    </row>
    <row r="4010" spans="1:1" x14ac:dyDescent="0.35">
      <c r="A4010" s="5">
        <v>0.33379999999999999</v>
      </c>
    </row>
    <row r="4011" spans="1:1" x14ac:dyDescent="0.35">
      <c r="A4011" s="5">
        <v>0.33200000000000002</v>
      </c>
    </row>
    <row r="4012" spans="1:1" x14ac:dyDescent="0.35">
      <c r="A4012" s="5">
        <v>0.32779999999999998</v>
      </c>
    </row>
    <row r="4013" spans="1:1" x14ac:dyDescent="0.35">
      <c r="A4013" s="5">
        <v>0.33189999999999997</v>
      </c>
    </row>
    <row r="4014" spans="1:1" x14ac:dyDescent="0.35">
      <c r="A4014" s="5">
        <v>0.32950000000000002</v>
      </c>
    </row>
    <row r="4015" spans="1:1" x14ac:dyDescent="0.35">
      <c r="A4015" s="5">
        <v>0.32779999999999998</v>
      </c>
    </row>
    <row r="4016" spans="1:1" x14ac:dyDescent="0.35">
      <c r="A4016" s="5">
        <v>0.33610000000000001</v>
      </c>
    </row>
    <row r="4017" spans="1:1" x14ac:dyDescent="0.35">
      <c r="A4017" s="5">
        <v>0.32940000000000003</v>
      </c>
    </row>
    <row r="4018" spans="1:1" x14ac:dyDescent="0.35">
      <c r="A4018" s="5">
        <v>0.3236</v>
      </c>
    </row>
    <row r="4019" spans="1:1" x14ac:dyDescent="0.35">
      <c r="A4019" s="5">
        <v>0.33379999999999999</v>
      </c>
    </row>
    <row r="4020" spans="1:1" x14ac:dyDescent="0.35">
      <c r="A4020" s="5">
        <v>0.32819999999999999</v>
      </c>
    </row>
    <row r="4021" spans="1:1" x14ac:dyDescent="0.35">
      <c r="A4021" s="5">
        <v>0.32550000000000001</v>
      </c>
    </row>
    <row r="4022" spans="1:1" x14ac:dyDescent="0.35">
      <c r="A4022" s="5">
        <v>0.32579999999999998</v>
      </c>
    </row>
    <row r="4023" spans="1:1" x14ac:dyDescent="0.35">
      <c r="A4023" s="5">
        <v>0.33019999999999999</v>
      </c>
    </row>
    <row r="4024" spans="1:1" x14ac:dyDescent="0.35">
      <c r="A4024" s="5">
        <v>0.3201</v>
      </c>
    </row>
    <row r="4025" spans="1:1" x14ac:dyDescent="0.35">
      <c r="A4025" s="5">
        <v>0.33829999999999999</v>
      </c>
    </row>
    <row r="4026" spans="1:1" x14ac:dyDescent="0.35">
      <c r="A4026" s="5">
        <v>0.3256</v>
      </c>
    </row>
    <row r="4027" spans="1:1" x14ac:dyDescent="0.35">
      <c r="A4027" s="5">
        <v>0.32850000000000001</v>
      </c>
    </row>
    <row r="4028" spans="1:1" x14ac:dyDescent="0.35">
      <c r="A4028" s="5">
        <v>0.33350000000000002</v>
      </c>
    </row>
    <row r="4029" spans="1:1" x14ac:dyDescent="0.35">
      <c r="A4029" s="5">
        <v>0.32790000000000002</v>
      </c>
    </row>
    <row r="4030" spans="1:1" x14ac:dyDescent="0.35">
      <c r="A4030" s="5">
        <v>0.33019999999999999</v>
      </c>
    </row>
    <row r="4031" spans="1:1" x14ac:dyDescent="0.35">
      <c r="A4031" s="5">
        <v>0.33489999999999998</v>
      </c>
    </row>
    <row r="4032" spans="1:1" x14ac:dyDescent="0.35">
      <c r="A4032" s="5">
        <v>0.33019999999999999</v>
      </c>
    </row>
    <row r="4033" spans="1:1" x14ac:dyDescent="0.35">
      <c r="A4033" s="5">
        <v>0.32869999999999999</v>
      </c>
    </row>
    <row r="4034" spans="1:1" x14ac:dyDescent="0.35">
      <c r="A4034" s="5">
        <v>0.33310000000000001</v>
      </c>
    </row>
    <row r="4035" spans="1:1" x14ac:dyDescent="0.35">
      <c r="A4035" s="5">
        <v>0.33210000000000001</v>
      </c>
    </row>
    <row r="4036" spans="1:1" x14ac:dyDescent="0.35">
      <c r="A4036" s="5">
        <v>0.33360000000000001</v>
      </c>
    </row>
    <row r="4037" spans="1:1" x14ac:dyDescent="0.35">
      <c r="A4037" s="5">
        <v>0.32169999999999999</v>
      </c>
    </row>
    <row r="4038" spans="1:1" x14ac:dyDescent="0.35">
      <c r="A4038" s="5">
        <v>0.32950000000000002</v>
      </c>
    </row>
    <row r="4039" spans="1:1" x14ac:dyDescent="0.35">
      <c r="A4039" s="5">
        <v>0.33810000000000001</v>
      </c>
    </row>
    <row r="4040" spans="1:1" x14ac:dyDescent="0.35">
      <c r="A4040" s="5">
        <v>0.32879999999999998</v>
      </c>
    </row>
    <row r="4041" spans="1:1" x14ac:dyDescent="0.35">
      <c r="A4041" s="5">
        <v>0.32550000000000001</v>
      </c>
    </row>
    <row r="4042" spans="1:1" x14ac:dyDescent="0.35">
      <c r="A4042" s="5">
        <v>0.3301</v>
      </c>
    </row>
    <row r="4043" spans="1:1" x14ac:dyDescent="0.35">
      <c r="A4043" s="5">
        <v>0.3296</v>
      </c>
    </row>
    <row r="4044" spans="1:1" x14ac:dyDescent="0.35">
      <c r="A4044" s="5">
        <v>0.33019999999999999</v>
      </c>
    </row>
    <row r="4045" spans="1:1" x14ac:dyDescent="0.35">
      <c r="A4045" s="5">
        <v>0.32740000000000002</v>
      </c>
    </row>
    <row r="4046" spans="1:1" x14ac:dyDescent="0.35">
      <c r="A4046" s="5">
        <v>0.32800000000000001</v>
      </c>
    </row>
    <row r="4047" spans="1:1" x14ac:dyDescent="0.35">
      <c r="A4047" s="5">
        <v>0.3301</v>
      </c>
    </row>
    <row r="4048" spans="1:1" x14ac:dyDescent="0.35">
      <c r="A4048" s="5">
        <v>0.3211</v>
      </c>
    </row>
    <row r="4049" spans="1:1" x14ac:dyDescent="0.35">
      <c r="A4049" s="5">
        <v>0.32269999999999999</v>
      </c>
    </row>
    <row r="4050" spans="1:1" x14ac:dyDescent="0.35">
      <c r="A4050" s="5">
        <v>0.32840000000000003</v>
      </c>
    </row>
    <row r="4051" spans="1:1" x14ac:dyDescent="0.35">
      <c r="A4051" s="5">
        <v>0.32640000000000002</v>
      </c>
    </row>
    <row r="4052" spans="1:1" x14ac:dyDescent="0.35">
      <c r="A4052" s="5">
        <v>0.3286</v>
      </c>
    </row>
    <row r="4053" spans="1:1" x14ac:dyDescent="0.35">
      <c r="A4053" s="5">
        <v>0.3362</v>
      </c>
    </row>
    <row r="4054" spans="1:1" x14ac:dyDescent="0.35">
      <c r="A4054" s="5">
        <v>0.33289999999999997</v>
      </c>
    </row>
    <row r="4055" spans="1:1" x14ac:dyDescent="0.35">
      <c r="A4055" s="5">
        <v>0.33229999999999998</v>
      </c>
    </row>
    <row r="4056" spans="1:1" x14ac:dyDescent="0.35">
      <c r="A4056" s="5">
        <v>0.32200000000000001</v>
      </c>
    </row>
    <row r="4057" spans="1:1" x14ac:dyDescent="0.35">
      <c r="A4057" s="5">
        <v>0.32440000000000002</v>
      </c>
    </row>
    <row r="4058" spans="1:1" x14ac:dyDescent="0.35">
      <c r="A4058" s="5">
        <v>0.32729999999999998</v>
      </c>
    </row>
    <row r="4059" spans="1:1" x14ac:dyDescent="0.35">
      <c r="A4059" s="5">
        <v>0.32140000000000002</v>
      </c>
    </row>
    <row r="4060" spans="1:1" x14ac:dyDescent="0.35">
      <c r="A4060" s="5">
        <v>0.33529999999999999</v>
      </c>
    </row>
    <row r="4061" spans="1:1" x14ac:dyDescent="0.35">
      <c r="A4061" s="5">
        <v>0.32850000000000001</v>
      </c>
    </row>
    <row r="4062" spans="1:1" x14ac:dyDescent="0.35">
      <c r="A4062" s="5">
        <v>0.33310000000000001</v>
      </c>
    </row>
    <row r="4063" spans="1:1" x14ac:dyDescent="0.35">
      <c r="A4063" s="5">
        <v>0.3322</v>
      </c>
    </row>
    <row r="4064" spans="1:1" x14ac:dyDescent="0.35">
      <c r="A4064" s="5">
        <v>0.3271</v>
      </c>
    </row>
    <row r="4065" spans="1:1" x14ac:dyDescent="0.35">
      <c r="A4065" s="5">
        <v>0.33289999999999997</v>
      </c>
    </row>
    <row r="4066" spans="1:1" x14ac:dyDescent="0.35">
      <c r="A4066" s="5">
        <v>0.3291</v>
      </c>
    </row>
    <row r="4067" spans="1:1" x14ac:dyDescent="0.35">
      <c r="A4067" s="5">
        <v>0.32819999999999999</v>
      </c>
    </row>
    <row r="4068" spans="1:1" x14ac:dyDescent="0.35">
      <c r="A4068" s="5">
        <v>0.33429999999999999</v>
      </c>
    </row>
    <row r="4069" spans="1:1" x14ac:dyDescent="0.35">
      <c r="A4069" s="5">
        <v>0.32450000000000001</v>
      </c>
    </row>
    <row r="4070" spans="1:1" x14ac:dyDescent="0.35">
      <c r="A4070" s="5">
        <v>0.33069999999999999</v>
      </c>
    </row>
    <row r="4071" spans="1:1" x14ac:dyDescent="0.35">
      <c r="A4071" s="5">
        <v>0.33379999999999999</v>
      </c>
    </row>
    <row r="4072" spans="1:1" x14ac:dyDescent="0.35">
      <c r="A4072" s="5">
        <v>0.32869999999999999</v>
      </c>
    </row>
    <row r="4073" spans="1:1" x14ac:dyDescent="0.35">
      <c r="A4073" s="5">
        <v>0.33260000000000001</v>
      </c>
    </row>
    <row r="4074" spans="1:1" x14ac:dyDescent="0.35">
      <c r="A4074" s="5">
        <v>0.32040000000000002</v>
      </c>
    </row>
    <row r="4075" spans="1:1" x14ac:dyDescent="0.35">
      <c r="A4075" s="5">
        <v>0.32969999999999999</v>
      </c>
    </row>
    <row r="4076" spans="1:1" x14ac:dyDescent="0.35">
      <c r="A4076" s="5">
        <v>0.32</v>
      </c>
    </row>
    <row r="4077" spans="1:1" x14ac:dyDescent="0.35">
      <c r="A4077" s="5">
        <v>0.32869999999999999</v>
      </c>
    </row>
    <row r="4078" spans="1:1" x14ac:dyDescent="0.35">
      <c r="A4078" s="5">
        <v>0.32950000000000002</v>
      </c>
    </row>
    <row r="4079" spans="1:1" x14ac:dyDescent="0.35">
      <c r="A4079" s="5">
        <v>0.33579999999999999</v>
      </c>
    </row>
    <row r="4080" spans="1:1" x14ac:dyDescent="0.35">
      <c r="A4080" s="5">
        <v>0.32740000000000002</v>
      </c>
    </row>
    <row r="4081" spans="1:1" x14ac:dyDescent="0.35">
      <c r="A4081" s="5">
        <v>0.33050000000000002</v>
      </c>
    </row>
    <row r="4082" spans="1:1" x14ac:dyDescent="0.35">
      <c r="A4082" s="5">
        <v>0.33040000000000003</v>
      </c>
    </row>
    <row r="4083" spans="1:1" x14ac:dyDescent="0.35">
      <c r="A4083" s="5">
        <v>0.33350000000000002</v>
      </c>
    </row>
    <row r="4084" spans="1:1" x14ac:dyDescent="0.35">
      <c r="A4084" s="5">
        <v>0.33329999999999999</v>
      </c>
    </row>
    <row r="4085" spans="1:1" x14ac:dyDescent="0.35">
      <c r="A4085" s="5">
        <v>0.33510000000000001</v>
      </c>
    </row>
    <row r="4086" spans="1:1" x14ac:dyDescent="0.35">
      <c r="A4086" s="5">
        <v>0.32790000000000002</v>
      </c>
    </row>
    <row r="4087" spans="1:1" x14ac:dyDescent="0.35">
      <c r="A4087" s="5">
        <v>0.32550000000000001</v>
      </c>
    </row>
    <row r="4088" spans="1:1" x14ac:dyDescent="0.35">
      <c r="A4088" s="5">
        <v>0.3231</v>
      </c>
    </row>
    <row r="4089" spans="1:1" x14ac:dyDescent="0.35">
      <c r="A4089" s="5">
        <v>0.3231</v>
      </c>
    </row>
    <row r="4090" spans="1:1" x14ac:dyDescent="0.35">
      <c r="A4090" s="5">
        <v>0.32669999999999999</v>
      </c>
    </row>
    <row r="4091" spans="1:1" x14ac:dyDescent="0.35">
      <c r="A4091" s="5">
        <v>0.33750000000000002</v>
      </c>
    </row>
    <row r="4092" spans="1:1" x14ac:dyDescent="0.35">
      <c r="A4092" s="5">
        <v>0.33400000000000002</v>
      </c>
    </row>
    <row r="4093" spans="1:1" x14ac:dyDescent="0.35">
      <c r="A4093" s="5">
        <v>0.32829999999999998</v>
      </c>
    </row>
    <row r="4094" spans="1:1" x14ac:dyDescent="0.35">
      <c r="A4094" s="5">
        <v>0.32540000000000002</v>
      </c>
    </row>
    <row r="4095" spans="1:1" x14ac:dyDescent="0.35">
      <c r="A4095" s="5">
        <v>0.33850000000000002</v>
      </c>
    </row>
    <row r="4096" spans="1:1" x14ac:dyDescent="0.35">
      <c r="A4096" s="5">
        <v>0.32700000000000001</v>
      </c>
    </row>
    <row r="4097" spans="1:1" x14ac:dyDescent="0.35">
      <c r="A4097" s="5">
        <v>0.32979999999999998</v>
      </c>
    </row>
    <row r="4098" spans="1:1" x14ac:dyDescent="0.35">
      <c r="A4098" s="5">
        <v>0.33339999999999997</v>
      </c>
    </row>
    <row r="4099" spans="1:1" x14ac:dyDescent="0.35">
      <c r="A4099" s="5">
        <v>0.3296</v>
      </c>
    </row>
    <row r="4100" spans="1:1" x14ac:dyDescent="0.35">
      <c r="A4100" s="5">
        <v>0.32790000000000002</v>
      </c>
    </row>
    <row r="4101" spans="1:1" x14ac:dyDescent="0.35">
      <c r="A4101" s="5">
        <v>0.3286</v>
      </c>
    </row>
    <row r="4102" spans="1:1" x14ac:dyDescent="0.35">
      <c r="A4102" s="5">
        <v>0.32590000000000002</v>
      </c>
    </row>
    <row r="4103" spans="1:1" x14ac:dyDescent="0.35">
      <c r="A4103" s="5">
        <v>0.33460000000000001</v>
      </c>
    </row>
    <row r="4104" spans="1:1" x14ac:dyDescent="0.35">
      <c r="A4104" s="5">
        <v>0.32640000000000002</v>
      </c>
    </row>
    <row r="4105" spans="1:1" x14ac:dyDescent="0.35">
      <c r="A4105" s="5">
        <v>0.32979999999999998</v>
      </c>
    </row>
    <row r="4106" spans="1:1" x14ac:dyDescent="0.35">
      <c r="A4106" s="5">
        <v>0.32829999999999998</v>
      </c>
    </row>
    <row r="4107" spans="1:1" x14ac:dyDescent="0.35">
      <c r="A4107" s="5">
        <v>0.3352</v>
      </c>
    </row>
    <row r="4108" spans="1:1" x14ac:dyDescent="0.35">
      <c r="A4108" s="5">
        <v>0.32069999999999999</v>
      </c>
    </row>
    <row r="4109" spans="1:1" x14ac:dyDescent="0.35">
      <c r="A4109" s="5">
        <v>0.33019999999999999</v>
      </c>
    </row>
    <row r="4110" spans="1:1" x14ac:dyDescent="0.35">
      <c r="A4110" s="5">
        <v>0.32450000000000001</v>
      </c>
    </row>
    <row r="4111" spans="1:1" x14ac:dyDescent="0.35">
      <c r="A4111" s="5">
        <v>0.32469999999999999</v>
      </c>
    </row>
    <row r="4112" spans="1:1" x14ac:dyDescent="0.35">
      <c r="A4112" s="5">
        <v>0.33179999999999998</v>
      </c>
    </row>
    <row r="4113" spans="1:1" x14ac:dyDescent="0.35">
      <c r="A4113" s="5">
        <v>0.3372</v>
      </c>
    </row>
    <row r="4114" spans="1:1" x14ac:dyDescent="0.35">
      <c r="A4114" s="5">
        <v>0.33339999999999997</v>
      </c>
    </row>
    <row r="4115" spans="1:1" x14ac:dyDescent="0.35">
      <c r="A4115" s="5">
        <v>0.32619999999999999</v>
      </c>
    </row>
    <row r="4116" spans="1:1" x14ac:dyDescent="0.35">
      <c r="A4116" s="5">
        <v>0.3352</v>
      </c>
    </row>
    <row r="4117" spans="1:1" x14ac:dyDescent="0.35">
      <c r="A4117" s="5">
        <v>0.33650000000000002</v>
      </c>
    </row>
    <row r="4118" spans="1:1" x14ac:dyDescent="0.35">
      <c r="A4118" s="5">
        <v>0.32129999999999997</v>
      </c>
    </row>
    <row r="4119" spans="1:1" x14ac:dyDescent="0.35">
      <c r="A4119" s="5">
        <v>0.33539999999999998</v>
      </c>
    </row>
    <row r="4120" spans="1:1" x14ac:dyDescent="0.35">
      <c r="A4120" s="5">
        <v>0.33110000000000001</v>
      </c>
    </row>
    <row r="4121" spans="1:1" x14ac:dyDescent="0.35">
      <c r="A4121" s="5">
        <v>0.32269999999999999</v>
      </c>
    </row>
    <row r="4122" spans="1:1" x14ac:dyDescent="0.35">
      <c r="A4122" s="5">
        <v>0.32469999999999999</v>
      </c>
    </row>
    <row r="4123" spans="1:1" x14ac:dyDescent="0.35">
      <c r="A4123" s="5">
        <v>0.3306</v>
      </c>
    </row>
    <row r="4124" spans="1:1" x14ac:dyDescent="0.35">
      <c r="A4124" s="5">
        <v>0.32700000000000001</v>
      </c>
    </row>
    <row r="4125" spans="1:1" x14ac:dyDescent="0.35">
      <c r="A4125" s="5">
        <v>0.3226</v>
      </c>
    </row>
    <row r="4126" spans="1:1" x14ac:dyDescent="0.35">
      <c r="A4126" s="5">
        <v>0.3281</v>
      </c>
    </row>
    <row r="4127" spans="1:1" x14ac:dyDescent="0.35">
      <c r="A4127" s="5">
        <v>0.33489999999999998</v>
      </c>
    </row>
    <row r="4128" spans="1:1" x14ac:dyDescent="0.35">
      <c r="A4128" s="5">
        <v>0.3226</v>
      </c>
    </row>
    <row r="4129" spans="1:1" x14ac:dyDescent="0.35">
      <c r="A4129" s="5">
        <v>0.33379999999999999</v>
      </c>
    </row>
    <row r="4130" spans="1:1" x14ac:dyDescent="0.35">
      <c r="A4130" s="5">
        <v>0.3241</v>
      </c>
    </row>
    <row r="4131" spans="1:1" x14ac:dyDescent="0.35">
      <c r="A4131" s="5">
        <v>0.33839999999999998</v>
      </c>
    </row>
    <row r="4132" spans="1:1" x14ac:dyDescent="0.35">
      <c r="A4132" s="5">
        <v>0.33939999999999998</v>
      </c>
    </row>
    <row r="4133" spans="1:1" x14ac:dyDescent="0.35">
      <c r="A4133" s="5">
        <v>0.32840000000000003</v>
      </c>
    </row>
    <row r="4134" spans="1:1" x14ac:dyDescent="0.35">
      <c r="A4134" s="5">
        <v>0.33489999999999998</v>
      </c>
    </row>
    <row r="4135" spans="1:1" x14ac:dyDescent="0.35">
      <c r="A4135" s="5">
        <v>0.32650000000000001</v>
      </c>
    </row>
    <row r="4136" spans="1:1" x14ac:dyDescent="0.35">
      <c r="A4136" s="5">
        <v>0.3196</v>
      </c>
    </row>
    <row r="4137" spans="1:1" x14ac:dyDescent="0.35">
      <c r="A4137" s="5">
        <v>0.3332</v>
      </c>
    </row>
    <row r="4138" spans="1:1" x14ac:dyDescent="0.35">
      <c r="A4138" s="5">
        <v>0.32640000000000002</v>
      </c>
    </row>
    <row r="4139" spans="1:1" x14ac:dyDescent="0.35">
      <c r="A4139" s="5">
        <v>0.32550000000000001</v>
      </c>
    </row>
    <row r="4140" spans="1:1" x14ac:dyDescent="0.35">
      <c r="A4140" s="5">
        <v>0.32269999999999999</v>
      </c>
    </row>
    <row r="4141" spans="1:1" x14ac:dyDescent="0.35">
      <c r="A4141" s="5">
        <v>0.32719999999999999</v>
      </c>
    </row>
    <row r="4142" spans="1:1" x14ac:dyDescent="0.35">
      <c r="A4142" s="5">
        <v>0.32679999999999998</v>
      </c>
    </row>
    <row r="4143" spans="1:1" x14ac:dyDescent="0.35">
      <c r="A4143" s="5">
        <v>0.33400000000000002</v>
      </c>
    </row>
    <row r="4144" spans="1:1" x14ac:dyDescent="0.35">
      <c r="A4144" s="5">
        <v>0.34489999999999998</v>
      </c>
    </row>
    <row r="4145" spans="1:1" x14ac:dyDescent="0.35">
      <c r="A4145" s="5">
        <v>0.32779999999999998</v>
      </c>
    </row>
    <row r="4146" spans="1:1" x14ac:dyDescent="0.35">
      <c r="A4146" s="5">
        <v>0.3201</v>
      </c>
    </row>
    <row r="4147" spans="1:1" x14ac:dyDescent="0.35">
      <c r="A4147" s="5">
        <v>0.33410000000000001</v>
      </c>
    </row>
    <row r="4148" spans="1:1" x14ac:dyDescent="0.35">
      <c r="A4148" s="5">
        <v>0.32600000000000001</v>
      </c>
    </row>
    <row r="4149" spans="1:1" x14ac:dyDescent="0.35">
      <c r="A4149" s="5">
        <v>0.31850000000000001</v>
      </c>
    </row>
    <row r="4150" spans="1:1" x14ac:dyDescent="0.35">
      <c r="A4150" s="5">
        <v>0.33160000000000001</v>
      </c>
    </row>
    <row r="4151" spans="1:1" x14ac:dyDescent="0.35">
      <c r="A4151" s="5">
        <v>0.32040000000000002</v>
      </c>
    </row>
    <row r="4152" spans="1:1" x14ac:dyDescent="0.35">
      <c r="A4152" s="5">
        <v>0.33629999999999999</v>
      </c>
    </row>
    <row r="4153" spans="1:1" x14ac:dyDescent="0.35">
      <c r="A4153" s="5">
        <v>0.33579999999999999</v>
      </c>
    </row>
    <row r="4154" spans="1:1" x14ac:dyDescent="0.35">
      <c r="A4154" s="5">
        <v>0.32569999999999999</v>
      </c>
    </row>
    <row r="4155" spans="1:1" x14ac:dyDescent="0.35">
      <c r="A4155" s="5">
        <v>0.33510000000000001</v>
      </c>
    </row>
    <row r="4156" spans="1:1" x14ac:dyDescent="0.35">
      <c r="A4156" s="5">
        <v>0.32619999999999999</v>
      </c>
    </row>
    <row r="4157" spans="1:1" x14ac:dyDescent="0.35">
      <c r="A4157" s="5">
        <v>0.33410000000000001</v>
      </c>
    </row>
    <row r="4158" spans="1:1" x14ac:dyDescent="0.35">
      <c r="A4158" s="5">
        <v>0.3382</v>
      </c>
    </row>
    <row r="4159" spans="1:1" x14ac:dyDescent="0.35">
      <c r="A4159" s="5">
        <v>0.33179999999999998</v>
      </c>
    </row>
    <row r="4160" spans="1:1" x14ac:dyDescent="0.35">
      <c r="A4160" s="5">
        <v>0.33029999999999998</v>
      </c>
    </row>
    <row r="4161" spans="1:1" x14ac:dyDescent="0.35">
      <c r="A4161" s="5">
        <v>0.313</v>
      </c>
    </row>
    <row r="4162" spans="1:1" x14ac:dyDescent="0.35">
      <c r="A4162" s="5">
        <v>0.33400000000000002</v>
      </c>
    </row>
    <row r="4163" spans="1:1" x14ac:dyDescent="0.35">
      <c r="A4163" s="5">
        <v>0.32390000000000002</v>
      </c>
    </row>
    <row r="4164" spans="1:1" x14ac:dyDescent="0.35">
      <c r="A4164" s="5">
        <v>0.32329999999999998</v>
      </c>
    </row>
    <row r="4165" spans="1:1" x14ac:dyDescent="0.35">
      <c r="A4165" s="5">
        <v>0.3301</v>
      </c>
    </row>
    <row r="4166" spans="1:1" x14ac:dyDescent="0.35">
      <c r="A4166" s="5">
        <v>0.33939999999999998</v>
      </c>
    </row>
    <row r="4167" spans="1:1" x14ac:dyDescent="0.35">
      <c r="A4167" s="5">
        <v>0.3332</v>
      </c>
    </row>
    <row r="4168" spans="1:1" x14ac:dyDescent="0.35">
      <c r="A4168" s="5">
        <v>0.32550000000000001</v>
      </c>
    </row>
    <row r="4169" spans="1:1" x14ac:dyDescent="0.35">
      <c r="A4169" s="5">
        <v>0.32640000000000002</v>
      </c>
    </row>
    <row r="4170" spans="1:1" x14ac:dyDescent="0.35">
      <c r="A4170" s="5">
        <v>0.3236</v>
      </c>
    </row>
    <row r="4171" spans="1:1" x14ac:dyDescent="0.35">
      <c r="A4171" s="5">
        <v>0.32790000000000002</v>
      </c>
    </row>
    <row r="4172" spans="1:1" x14ac:dyDescent="0.35">
      <c r="A4172" s="5">
        <v>0.34039999999999998</v>
      </c>
    </row>
    <row r="4173" spans="1:1" x14ac:dyDescent="0.35">
      <c r="A4173" s="5">
        <v>0.33689999999999998</v>
      </c>
    </row>
    <row r="4174" spans="1:1" x14ac:dyDescent="0.35">
      <c r="A4174" s="5">
        <v>0.3367</v>
      </c>
    </row>
    <row r="4175" spans="1:1" x14ac:dyDescent="0.35">
      <c r="A4175" s="5">
        <v>0.3306</v>
      </c>
    </row>
    <row r="4176" spans="1:1" x14ac:dyDescent="0.35">
      <c r="A4176" s="5">
        <v>0.32500000000000001</v>
      </c>
    </row>
    <row r="4177" spans="1:1" x14ac:dyDescent="0.35">
      <c r="A4177" s="5">
        <v>0.32929999999999998</v>
      </c>
    </row>
    <row r="4178" spans="1:1" x14ac:dyDescent="0.35">
      <c r="A4178" s="5">
        <v>0.3291</v>
      </c>
    </row>
    <row r="4179" spans="1:1" x14ac:dyDescent="0.35">
      <c r="A4179" s="5">
        <v>0.32779999999999998</v>
      </c>
    </row>
    <row r="4180" spans="1:1" x14ac:dyDescent="0.35">
      <c r="A4180" s="5">
        <v>0.33460000000000001</v>
      </c>
    </row>
    <row r="4181" spans="1:1" x14ac:dyDescent="0.35">
      <c r="A4181" s="5">
        <v>0.33019999999999999</v>
      </c>
    </row>
    <row r="4182" spans="1:1" x14ac:dyDescent="0.35">
      <c r="A4182" s="5">
        <v>0.33339999999999997</v>
      </c>
    </row>
    <row r="4183" spans="1:1" x14ac:dyDescent="0.35">
      <c r="A4183" s="5">
        <v>0.33529999999999999</v>
      </c>
    </row>
    <row r="4184" spans="1:1" x14ac:dyDescent="0.35">
      <c r="A4184" s="5">
        <v>0.33100000000000002</v>
      </c>
    </row>
    <row r="4185" spans="1:1" x14ac:dyDescent="0.35">
      <c r="A4185" s="5">
        <v>0.32329999999999998</v>
      </c>
    </row>
    <row r="4186" spans="1:1" x14ac:dyDescent="0.35">
      <c r="A4186" s="5">
        <v>0.33310000000000001</v>
      </c>
    </row>
    <row r="4187" spans="1:1" x14ac:dyDescent="0.35">
      <c r="A4187" s="5">
        <v>0.32800000000000001</v>
      </c>
    </row>
    <row r="4188" spans="1:1" x14ac:dyDescent="0.35">
      <c r="A4188" s="5">
        <v>0.32890000000000003</v>
      </c>
    </row>
    <row r="4189" spans="1:1" x14ac:dyDescent="0.35">
      <c r="A4189" s="5">
        <v>0.3322</v>
      </c>
    </row>
    <row r="4190" spans="1:1" x14ac:dyDescent="0.35">
      <c r="A4190" s="5">
        <v>0.33</v>
      </c>
    </row>
    <row r="4191" spans="1:1" x14ac:dyDescent="0.35">
      <c r="A4191" s="5">
        <v>0.32440000000000002</v>
      </c>
    </row>
    <row r="4192" spans="1:1" x14ac:dyDescent="0.35">
      <c r="A4192" s="5">
        <v>0.32390000000000002</v>
      </c>
    </row>
    <row r="4193" spans="1:1" x14ac:dyDescent="0.35">
      <c r="A4193" s="5">
        <v>0.33110000000000001</v>
      </c>
    </row>
    <row r="4194" spans="1:1" x14ac:dyDescent="0.35">
      <c r="A4194" s="5">
        <v>0.3301</v>
      </c>
    </row>
    <row r="4195" spans="1:1" x14ac:dyDescent="0.35">
      <c r="A4195" s="5">
        <v>0.33200000000000002</v>
      </c>
    </row>
    <row r="4196" spans="1:1" x14ac:dyDescent="0.35">
      <c r="A4196" s="5">
        <v>0.33069999999999999</v>
      </c>
    </row>
    <row r="4197" spans="1:1" x14ac:dyDescent="0.35">
      <c r="A4197" s="5">
        <v>0.33710000000000001</v>
      </c>
    </row>
    <row r="4198" spans="1:1" x14ac:dyDescent="0.35">
      <c r="A4198" s="5">
        <v>0.3286</v>
      </c>
    </row>
    <row r="4199" spans="1:1" x14ac:dyDescent="0.35">
      <c r="A4199" s="5">
        <v>0.33600000000000002</v>
      </c>
    </row>
    <row r="4200" spans="1:1" x14ac:dyDescent="0.35">
      <c r="A4200" s="5">
        <v>0.32390000000000002</v>
      </c>
    </row>
    <row r="4201" spans="1:1" x14ac:dyDescent="0.35">
      <c r="A4201" s="5">
        <v>0.32529999999999998</v>
      </c>
    </row>
    <row r="4202" spans="1:1" x14ac:dyDescent="0.35">
      <c r="A4202" s="5">
        <v>0.31790000000000002</v>
      </c>
    </row>
    <row r="4203" spans="1:1" x14ac:dyDescent="0.35">
      <c r="A4203" s="5">
        <v>0.32429999999999998</v>
      </c>
    </row>
    <row r="4204" spans="1:1" x14ac:dyDescent="0.35">
      <c r="A4204" s="5">
        <v>0.32900000000000001</v>
      </c>
    </row>
    <row r="4205" spans="1:1" x14ac:dyDescent="0.35">
      <c r="A4205" s="5">
        <v>0.33379999999999999</v>
      </c>
    </row>
    <row r="4206" spans="1:1" x14ac:dyDescent="0.35">
      <c r="A4206" s="5">
        <v>0.3286</v>
      </c>
    </row>
    <row r="4207" spans="1:1" x14ac:dyDescent="0.35">
      <c r="A4207" s="5">
        <v>0.32300000000000001</v>
      </c>
    </row>
    <row r="4208" spans="1:1" x14ac:dyDescent="0.35">
      <c r="A4208" s="5">
        <v>0.33310000000000001</v>
      </c>
    </row>
    <row r="4209" spans="1:1" x14ac:dyDescent="0.35">
      <c r="A4209" s="5">
        <v>0.32469999999999999</v>
      </c>
    </row>
    <row r="4210" spans="1:1" x14ac:dyDescent="0.35">
      <c r="A4210" s="5">
        <v>0.33610000000000001</v>
      </c>
    </row>
    <row r="4211" spans="1:1" x14ac:dyDescent="0.35">
      <c r="A4211" s="5">
        <v>0.32679999999999998</v>
      </c>
    </row>
    <row r="4212" spans="1:1" x14ac:dyDescent="0.35">
      <c r="A4212" s="5">
        <v>0.3231</v>
      </c>
    </row>
    <row r="4213" spans="1:1" x14ac:dyDescent="0.35">
      <c r="A4213" s="5">
        <v>0.33169999999999999</v>
      </c>
    </row>
    <row r="4214" spans="1:1" x14ac:dyDescent="0.35">
      <c r="A4214" s="5">
        <v>0.32619999999999999</v>
      </c>
    </row>
    <row r="4215" spans="1:1" x14ac:dyDescent="0.35">
      <c r="A4215" s="5">
        <v>0.32319999999999999</v>
      </c>
    </row>
    <row r="4216" spans="1:1" x14ac:dyDescent="0.35">
      <c r="A4216" s="5">
        <v>0.33400000000000002</v>
      </c>
    </row>
    <row r="4217" spans="1:1" x14ac:dyDescent="0.35">
      <c r="A4217" s="5">
        <v>0.33800000000000002</v>
      </c>
    </row>
    <row r="4218" spans="1:1" x14ac:dyDescent="0.35">
      <c r="A4218" s="5">
        <v>0.32219999999999999</v>
      </c>
    </row>
    <row r="4219" spans="1:1" x14ac:dyDescent="0.35">
      <c r="A4219" s="5">
        <v>0.32929999999999998</v>
      </c>
    </row>
    <row r="4220" spans="1:1" x14ac:dyDescent="0.35">
      <c r="A4220" s="5">
        <v>0.32490000000000002</v>
      </c>
    </row>
    <row r="4221" spans="1:1" x14ac:dyDescent="0.35">
      <c r="A4221" s="5">
        <v>0.3342</v>
      </c>
    </row>
    <row r="4222" spans="1:1" x14ac:dyDescent="0.35">
      <c r="A4222" s="5">
        <v>0.33479999999999999</v>
      </c>
    </row>
    <row r="4223" spans="1:1" x14ac:dyDescent="0.35">
      <c r="A4223" s="5">
        <v>0.32779999999999998</v>
      </c>
    </row>
    <row r="4224" spans="1:1" x14ac:dyDescent="0.35">
      <c r="A4224" s="5">
        <v>0.32940000000000003</v>
      </c>
    </row>
    <row r="4225" spans="1:1" x14ac:dyDescent="0.35">
      <c r="A4225" s="5">
        <v>0.32890000000000003</v>
      </c>
    </row>
    <row r="4226" spans="1:1" x14ac:dyDescent="0.35">
      <c r="A4226" s="5">
        <v>0.33539999999999998</v>
      </c>
    </row>
    <row r="4227" spans="1:1" x14ac:dyDescent="0.35">
      <c r="A4227" s="5">
        <v>0.32700000000000001</v>
      </c>
    </row>
    <row r="4228" spans="1:1" x14ac:dyDescent="0.35">
      <c r="A4228" s="5">
        <v>0.32700000000000001</v>
      </c>
    </row>
    <row r="4229" spans="1:1" x14ac:dyDescent="0.35">
      <c r="A4229" s="5">
        <v>0.33629999999999999</v>
      </c>
    </row>
    <row r="4230" spans="1:1" x14ac:dyDescent="0.35">
      <c r="A4230" s="5">
        <v>0.32729999999999998</v>
      </c>
    </row>
    <row r="4231" spans="1:1" x14ac:dyDescent="0.35">
      <c r="A4231" s="5">
        <v>0.32479999999999998</v>
      </c>
    </row>
    <row r="4232" spans="1:1" x14ac:dyDescent="0.35">
      <c r="A4232" s="5">
        <v>0.32779999999999998</v>
      </c>
    </row>
    <row r="4233" spans="1:1" x14ac:dyDescent="0.35">
      <c r="A4233" s="5">
        <v>0.33729999999999999</v>
      </c>
    </row>
    <row r="4234" spans="1:1" x14ac:dyDescent="0.35">
      <c r="A4234" s="5">
        <v>0.33329999999999999</v>
      </c>
    </row>
    <row r="4235" spans="1:1" x14ac:dyDescent="0.35">
      <c r="A4235" s="5">
        <v>0.33160000000000001</v>
      </c>
    </row>
    <row r="4236" spans="1:1" x14ac:dyDescent="0.35">
      <c r="A4236" s="5">
        <v>0.3337</v>
      </c>
    </row>
    <row r="4237" spans="1:1" x14ac:dyDescent="0.35">
      <c r="A4237" s="5">
        <v>0.33610000000000001</v>
      </c>
    </row>
    <row r="4238" spans="1:1" x14ac:dyDescent="0.35">
      <c r="A4238" s="5">
        <v>0.33250000000000002</v>
      </c>
    </row>
    <row r="4239" spans="1:1" x14ac:dyDescent="0.35">
      <c r="A4239" s="5">
        <v>0.32179999999999997</v>
      </c>
    </row>
    <row r="4240" spans="1:1" x14ac:dyDescent="0.35">
      <c r="A4240" s="5">
        <v>0.32440000000000002</v>
      </c>
    </row>
    <row r="4241" spans="1:1" x14ac:dyDescent="0.35">
      <c r="A4241" s="5">
        <v>0.32979999999999998</v>
      </c>
    </row>
    <row r="4242" spans="1:1" x14ac:dyDescent="0.35">
      <c r="A4242" s="5">
        <v>0.32519999999999999</v>
      </c>
    </row>
    <row r="4243" spans="1:1" x14ac:dyDescent="0.35">
      <c r="A4243" s="5">
        <v>0.3306</v>
      </c>
    </row>
    <row r="4244" spans="1:1" x14ac:dyDescent="0.35">
      <c r="A4244" s="5">
        <v>0.32629999999999998</v>
      </c>
    </row>
    <row r="4245" spans="1:1" x14ac:dyDescent="0.35">
      <c r="A4245" s="5">
        <v>0.31950000000000001</v>
      </c>
    </row>
    <row r="4246" spans="1:1" x14ac:dyDescent="0.35">
      <c r="A4246" s="5">
        <v>0.31940000000000002</v>
      </c>
    </row>
    <row r="4247" spans="1:1" x14ac:dyDescent="0.35">
      <c r="A4247" s="5">
        <v>0.33350000000000002</v>
      </c>
    </row>
    <row r="4248" spans="1:1" x14ac:dyDescent="0.35">
      <c r="A4248" s="5">
        <v>0.33</v>
      </c>
    </row>
    <row r="4249" spans="1:1" x14ac:dyDescent="0.35">
      <c r="A4249" s="5">
        <v>0.32800000000000001</v>
      </c>
    </row>
    <row r="4250" spans="1:1" x14ac:dyDescent="0.35">
      <c r="A4250" s="5">
        <v>0.33350000000000002</v>
      </c>
    </row>
    <row r="4251" spans="1:1" x14ac:dyDescent="0.35">
      <c r="A4251" s="5">
        <v>0.3357</v>
      </c>
    </row>
    <row r="4252" spans="1:1" x14ac:dyDescent="0.35">
      <c r="A4252" s="5">
        <v>0.33189999999999997</v>
      </c>
    </row>
    <row r="4253" spans="1:1" x14ac:dyDescent="0.35">
      <c r="A4253" s="5">
        <v>0.33400000000000002</v>
      </c>
    </row>
    <row r="4254" spans="1:1" x14ac:dyDescent="0.35">
      <c r="A4254" s="5">
        <v>0.33050000000000002</v>
      </c>
    </row>
    <row r="4255" spans="1:1" x14ac:dyDescent="0.35">
      <c r="A4255" s="5">
        <v>0.3306</v>
      </c>
    </row>
    <row r="4256" spans="1:1" x14ac:dyDescent="0.35">
      <c r="A4256" s="5">
        <v>0.32979999999999998</v>
      </c>
    </row>
    <row r="4257" spans="1:1" x14ac:dyDescent="0.35">
      <c r="A4257" s="5">
        <v>0.33189999999999997</v>
      </c>
    </row>
    <row r="4258" spans="1:1" x14ac:dyDescent="0.35">
      <c r="A4258" s="5">
        <v>0.32479999999999998</v>
      </c>
    </row>
    <row r="4259" spans="1:1" x14ac:dyDescent="0.35">
      <c r="A4259" s="5">
        <v>0.3266</v>
      </c>
    </row>
    <row r="4260" spans="1:1" x14ac:dyDescent="0.35">
      <c r="A4260" s="5">
        <v>0.33529999999999999</v>
      </c>
    </row>
    <row r="4261" spans="1:1" x14ac:dyDescent="0.35">
      <c r="A4261" s="5">
        <v>0.34260000000000002</v>
      </c>
    </row>
    <row r="4262" spans="1:1" x14ac:dyDescent="0.35">
      <c r="A4262" s="5">
        <v>0.33079999999999998</v>
      </c>
    </row>
    <row r="4263" spans="1:1" x14ac:dyDescent="0.35">
      <c r="A4263" s="5">
        <v>0.33489999999999998</v>
      </c>
    </row>
    <row r="4264" spans="1:1" x14ac:dyDescent="0.35">
      <c r="A4264" s="5">
        <v>0.32429999999999998</v>
      </c>
    </row>
    <row r="4265" spans="1:1" x14ac:dyDescent="0.35">
      <c r="A4265" s="5">
        <v>0.32319999999999999</v>
      </c>
    </row>
    <row r="4266" spans="1:1" x14ac:dyDescent="0.35">
      <c r="A4266" s="5">
        <v>0.32419999999999999</v>
      </c>
    </row>
    <row r="4267" spans="1:1" x14ac:dyDescent="0.35">
      <c r="A4267" s="5">
        <v>0.33879999999999999</v>
      </c>
    </row>
    <row r="4268" spans="1:1" x14ac:dyDescent="0.35">
      <c r="A4268" s="5">
        <v>0.33119999999999999</v>
      </c>
    </row>
    <row r="4269" spans="1:1" x14ac:dyDescent="0.35">
      <c r="A4269" s="5">
        <v>0.33139999999999997</v>
      </c>
    </row>
    <row r="4270" spans="1:1" x14ac:dyDescent="0.35">
      <c r="A4270" s="5">
        <v>0.3251</v>
      </c>
    </row>
    <row r="4271" spans="1:1" x14ac:dyDescent="0.35">
      <c r="A4271" s="5">
        <v>0.3236</v>
      </c>
    </row>
    <row r="4272" spans="1:1" x14ac:dyDescent="0.35">
      <c r="A4272" s="5">
        <v>0.3291</v>
      </c>
    </row>
    <row r="4273" spans="1:1" x14ac:dyDescent="0.35">
      <c r="A4273" s="5">
        <v>0.32219999999999999</v>
      </c>
    </row>
    <row r="4274" spans="1:1" x14ac:dyDescent="0.35">
      <c r="A4274" s="5">
        <v>0.33289999999999997</v>
      </c>
    </row>
    <row r="4275" spans="1:1" x14ac:dyDescent="0.35">
      <c r="A4275" s="5">
        <v>0.33789999999999998</v>
      </c>
    </row>
    <row r="4276" spans="1:1" x14ac:dyDescent="0.35">
      <c r="A4276" s="5">
        <v>0.33760000000000001</v>
      </c>
    </row>
    <row r="4277" spans="1:1" x14ac:dyDescent="0.35">
      <c r="A4277" s="5">
        <v>0.32979999999999998</v>
      </c>
    </row>
    <row r="4278" spans="1:1" x14ac:dyDescent="0.35">
      <c r="A4278" s="5">
        <v>0.32869999999999999</v>
      </c>
    </row>
    <row r="4279" spans="1:1" x14ac:dyDescent="0.35">
      <c r="A4279" s="5">
        <v>0.33600000000000002</v>
      </c>
    </row>
    <row r="4280" spans="1:1" x14ac:dyDescent="0.35">
      <c r="A4280" s="5">
        <v>0.33510000000000001</v>
      </c>
    </row>
    <row r="4281" spans="1:1" x14ac:dyDescent="0.35">
      <c r="A4281" s="5">
        <v>0.32350000000000001</v>
      </c>
    </row>
    <row r="4282" spans="1:1" x14ac:dyDescent="0.35">
      <c r="A4282" s="5">
        <v>0.33150000000000002</v>
      </c>
    </row>
    <row r="4283" spans="1:1" x14ac:dyDescent="0.35">
      <c r="A4283" s="5">
        <v>0.33300000000000002</v>
      </c>
    </row>
    <row r="4284" spans="1:1" x14ac:dyDescent="0.35">
      <c r="A4284" s="5">
        <v>0.3306</v>
      </c>
    </row>
    <row r="4285" spans="1:1" x14ac:dyDescent="0.35">
      <c r="A4285" s="5">
        <v>0.34139999999999998</v>
      </c>
    </row>
    <row r="4286" spans="1:1" x14ac:dyDescent="0.35">
      <c r="A4286" s="5">
        <v>0.32569999999999999</v>
      </c>
    </row>
    <row r="4287" spans="1:1" x14ac:dyDescent="0.35">
      <c r="A4287" s="5">
        <v>0.32919999999999999</v>
      </c>
    </row>
    <row r="4288" spans="1:1" x14ac:dyDescent="0.35">
      <c r="A4288" s="5">
        <v>0.3226</v>
      </c>
    </row>
    <row r="4289" spans="1:1" x14ac:dyDescent="0.35">
      <c r="A4289" s="5">
        <v>0.3281</v>
      </c>
    </row>
    <row r="4290" spans="1:1" x14ac:dyDescent="0.35">
      <c r="A4290" s="5">
        <v>0.32690000000000002</v>
      </c>
    </row>
    <row r="4291" spans="1:1" x14ac:dyDescent="0.35">
      <c r="A4291" s="5">
        <v>0.33019999999999999</v>
      </c>
    </row>
    <row r="4292" spans="1:1" x14ac:dyDescent="0.35">
      <c r="A4292" s="5">
        <v>0.32129999999999997</v>
      </c>
    </row>
    <row r="4293" spans="1:1" x14ac:dyDescent="0.35">
      <c r="A4293" s="5">
        <v>0.33189999999999997</v>
      </c>
    </row>
    <row r="4294" spans="1:1" x14ac:dyDescent="0.35">
      <c r="A4294" s="5">
        <v>0.32219999999999999</v>
      </c>
    </row>
    <row r="4295" spans="1:1" x14ac:dyDescent="0.35">
      <c r="A4295" s="5">
        <v>0.32150000000000001</v>
      </c>
    </row>
    <row r="4296" spans="1:1" x14ac:dyDescent="0.35">
      <c r="A4296" s="5">
        <v>0.3251</v>
      </c>
    </row>
    <row r="4297" spans="1:1" x14ac:dyDescent="0.35">
      <c r="A4297" s="5">
        <v>0.32669999999999999</v>
      </c>
    </row>
    <row r="4298" spans="1:1" x14ac:dyDescent="0.35">
      <c r="A4298" s="5">
        <v>0.33500000000000002</v>
      </c>
    </row>
    <row r="4299" spans="1:1" x14ac:dyDescent="0.35">
      <c r="A4299" s="5">
        <v>0.32729999999999998</v>
      </c>
    </row>
    <row r="4300" spans="1:1" x14ac:dyDescent="0.35">
      <c r="A4300" s="5">
        <v>0.32490000000000002</v>
      </c>
    </row>
    <row r="4301" spans="1:1" x14ac:dyDescent="0.35">
      <c r="A4301" s="5">
        <v>0.33650000000000002</v>
      </c>
    </row>
    <row r="4302" spans="1:1" x14ac:dyDescent="0.35">
      <c r="A4302" s="5">
        <v>0.32729999999999998</v>
      </c>
    </row>
    <row r="4303" spans="1:1" x14ac:dyDescent="0.35">
      <c r="A4303" s="5">
        <v>0.32590000000000002</v>
      </c>
    </row>
    <row r="4304" spans="1:1" x14ac:dyDescent="0.35">
      <c r="A4304" s="5">
        <v>0.3261</v>
      </c>
    </row>
    <row r="4305" spans="1:1" x14ac:dyDescent="0.35">
      <c r="A4305" s="5">
        <v>0.33200000000000002</v>
      </c>
    </row>
    <row r="4306" spans="1:1" x14ac:dyDescent="0.35">
      <c r="A4306" s="5">
        <v>0.32640000000000002</v>
      </c>
    </row>
    <row r="4307" spans="1:1" x14ac:dyDescent="0.35">
      <c r="A4307" s="5">
        <v>0.33489999999999998</v>
      </c>
    </row>
    <row r="4308" spans="1:1" x14ac:dyDescent="0.35">
      <c r="A4308" s="5">
        <v>0.33289999999999997</v>
      </c>
    </row>
    <row r="4309" spans="1:1" x14ac:dyDescent="0.35">
      <c r="A4309" s="5">
        <v>0.3296</v>
      </c>
    </row>
    <row r="4310" spans="1:1" x14ac:dyDescent="0.35">
      <c r="A4310" s="5">
        <v>0.34</v>
      </c>
    </row>
    <row r="4311" spans="1:1" x14ac:dyDescent="0.35">
      <c r="A4311" s="5">
        <v>0.32950000000000002</v>
      </c>
    </row>
    <row r="4312" spans="1:1" x14ac:dyDescent="0.35">
      <c r="A4312" s="5">
        <v>0.32550000000000001</v>
      </c>
    </row>
    <row r="4313" spans="1:1" x14ac:dyDescent="0.35">
      <c r="A4313" s="5">
        <v>0.33210000000000001</v>
      </c>
    </row>
    <row r="4314" spans="1:1" x14ac:dyDescent="0.35">
      <c r="A4314" s="5">
        <v>0.33460000000000001</v>
      </c>
    </row>
    <row r="4315" spans="1:1" x14ac:dyDescent="0.35">
      <c r="A4315" s="5">
        <v>0.32740000000000002</v>
      </c>
    </row>
    <row r="4316" spans="1:1" x14ac:dyDescent="0.35">
      <c r="A4316" s="5">
        <v>0.32490000000000002</v>
      </c>
    </row>
    <row r="4317" spans="1:1" x14ac:dyDescent="0.35">
      <c r="A4317" s="5">
        <v>0.32679999999999998</v>
      </c>
    </row>
    <row r="4318" spans="1:1" x14ac:dyDescent="0.35">
      <c r="A4318" s="5">
        <v>0.33389999999999997</v>
      </c>
    </row>
    <row r="4319" spans="1:1" x14ac:dyDescent="0.35">
      <c r="A4319" s="5">
        <v>0.33160000000000001</v>
      </c>
    </row>
    <row r="4320" spans="1:1" x14ac:dyDescent="0.35">
      <c r="A4320" s="5">
        <v>0.3296</v>
      </c>
    </row>
    <row r="4321" spans="1:1" x14ac:dyDescent="0.35">
      <c r="A4321" s="5">
        <v>0.33050000000000002</v>
      </c>
    </row>
    <row r="4322" spans="1:1" x14ac:dyDescent="0.35">
      <c r="A4322" s="5">
        <v>0.33090000000000003</v>
      </c>
    </row>
    <row r="4323" spans="1:1" x14ac:dyDescent="0.35">
      <c r="A4323" s="5">
        <v>0.3342</v>
      </c>
    </row>
    <row r="4324" spans="1:1" x14ac:dyDescent="0.35">
      <c r="A4324" s="5">
        <v>0.32529999999999998</v>
      </c>
    </row>
    <row r="4325" spans="1:1" x14ac:dyDescent="0.35">
      <c r="A4325" s="5">
        <v>0.33200000000000002</v>
      </c>
    </row>
    <row r="4326" spans="1:1" x14ac:dyDescent="0.35">
      <c r="A4326" s="5">
        <v>0.3211</v>
      </c>
    </row>
    <row r="4327" spans="1:1" x14ac:dyDescent="0.35">
      <c r="A4327" s="5">
        <v>0.33229999999999998</v>
      </c>
    </row>
    <row r="4328" spans="1:1" x14ac:dyDescent="0.35">
      <c r="A4328" s="5">
        <v>0.33200000000000002</v>
      </c>
    </row>
    <row r="4329" spans="1:1" x14ac:dyDescent="0.35">
      <c r="A4329" s="5">
        <v>0.32829999999999998</v>
      </c>
    </row>
    <row r="4330" spans="1:1" x14ac:dyDescent="0.35">
      <c r="A4330" s="5">
        <v>0.33150000000000002</v>
      </c>
    </row>
    <row r="4331" spans="1:1" x14ac:dyDescent="0.35">
      <c r="A4331" s="5">
        <v>0.33760000000000001</v>
      </c>
    </row>
    <row r="4332" spans="1:1" x14ac:dyDescent="0.35">
      <c r="A4332" s="5">
        <v>0.32990000000000003</v>
      </c>
    </row>
    <row r="4333" spans="1:1" x14ac:dyDescent="0.35">
      <c r="A4333" s="5">
        <v>0.32740000000000002</v>
      </c>
    </row>
    <row r="4334" spans="1:1" x14ac:dyDescent="0.35">
      <c r="A4334" s="5">
        <v>0.32840000000000003</v>
      </c>
    </row>
    <row r="4335" spans="1:1" x14ac:dyDescent="0.35">
      <c r="A4335" s="5">
        <v>0.32640000000000002</v>
      </c>
    </row>
    <row r="4336" spans="1:1" x14ac:dyDescent="0.35">
      <c r="A4336" s="5">
        <v>0.32640000000000002</v>
      </c>
    </row>
    <row r="4337" spans="1:1" x14ac:dyDescent="0.35">
      <c r="A4337" s="5">
        <v>0.3332</v>
      </c>
    </row>
    <row r="4338" spans="1:1" x14ac:dyDescent="0.35">
      <c r="A4338" s="5">
        <v>0.33989999999999998</v>
      </c>
    </row>
    <row r="4339" spans="1:1" x14ac:dyDescent="0.35">
      <c r="A4339" s="5">
        <v>0.33410000000000001</v>
      </c>
    </row>
    <row r="4340" spans="1:1" x14ac:dyDescent="0.35">
      <c r="A4340" s="5">
        <v>0.32879999999999998</v>
      </c>
    </row>
    <row r="4341" spans="1:1" x14ac:dyDescent="0.35">
      <c r="A4341" s="5">
        <v>0.3276</v>
      </c>
    </row>
    <row r="4342" spans="1:1" x14ac:dyDescent="0.35">
      <c r="A4342" s="5">
        <v>0.3231</v>
      </c>
    </row>
    <row r="4343" spans="1:1" x14ac:dyDescent="0.35">
      <c r="A4343" s="5">
        <v>0.32</v>
      </c>
    </row>
    <row r="4344" spans="1:1" x14ac:dyDescent="0.35">
      <c r="A4344" s="5">
        <v>0.33939999999999998</v>
      </c>
    </row>
    <row r="4345" spans="1:1" x14ac:dyDescent="0.35">
      <c r="A4345" s="5">
        <v>0.32600000000000001</v>
      </c>
    </row>
    <row r="4346" spans="1:1" x14ac:dyDescent="0.35">
      <c r="A4346" s="5">
        <v>0.32979999999999998</v>
      </c>
    </row>
    <row r="4347" spans="1:1" x14ac:dyDescent="0.35">
      <c r="A4347" s="5">
        <v>0.3246</v>
      </c>
    </row>
    <row r="4348" spans="1:1" x14ac:dyDescent="0.35">
      <c r="A4348" s="5">
        <v>0.33289999999999997</v>
      </c>
    </row>
    <row r="4349" spans="1:1" x14ac:dyDescent="0.35">
      <c r="A4349" s="5">
        <v>0.33210000000000001</v>
      </c>
    </row>
    <row r="4350" spans="1:1" x14ac:dyDescent="0.35">
      <c r="A4350" s="5">
        <v>0.33100000000000002</v>
      </c>
    </row>
    <row r="4351" spans="1:1" x14ac:dyDescent="0.35">
      <c r="A4351" s="5">
        <v>0.34350000000000003</v>
      </c>
    </row>
    <row r="4352" spans="1:1" x14ac:dyDescent="0.35">
      <c r="A4352" s="5">
        <v>0.31280000000000002</v>
      </c>
    </row>
    <row r="4353" spans="1:1" x14ac:dyDescent="0.35">
      <c r="A4353" s="5">
        <v>0.32929999999999998</v>
      </c>
    </row>
    <row r="4354" spans="1:1" x14ac:dyDescent="0.35">
      <c r="A4354" s="5">
        <v>0.3261</v>
      </c>
    </row>
    <row r="4355" spans="1:1" x14ac:dyDescent="0.35">
      <c r="A4355" s="5">
        <v>0.32969999999999999</v>
      </c>
    </row>
    <row r="4356" spans="1:1" x14ac:dyDescent="0.35">
      <c r="A4356" s="5">
        <v>0.32319999999999999</v>
      </c>
    </row>
    <row r="4357" spans="1:1" x14ac:dyDescent="0.35">
      <c r="A4357" s="5">
        <v>0.33300000000000002</v>
      </c>
    </row>
    <row r="4358" spans="1:1" x14ac:dyDescent="0.35">
      <c r="A4358" s="5">
        <v>0.33810000000000001</v>
      </c>
    </row>
    <row r="4359" spans="1:1" x14ac:dyDescent="0.35">
      <c r="A4359" s="5">
        <v>0.33160000000000001</v>
      </c>
    </row>
    <row r="4360" spans="1:1" x14ac:dyDescent="0.35">
      <c r="A4360" s="5">
        <v>0.32390000000000002</v>
      </c>
    </row>
    <row r="4361" spans="1:1" x14ac:dyDescent="0.35">
      <c r="A4361" s="5">
        <v>0.32750000000000001</v>
      </c>
    </row>
    <row r="4362" spans="1:1" x14ac:dyDescent="0.35">
      <c r="A4362" s="5">
        <v>0.32029999999999997</v>
      </c>
    </row>
    <row r="4363" spans="1:1" x14ac:dyDescent="0.35">
      <c r="A4363" s="5">
        <v>0.32969999999999999</v>
      </c>
    </row>
    <row r="4364" spans="1:1" x14ac:dyDescent="0.35">
      <c r="A4364" s="5">
        <v>0.3306</v>
      </c>
    </row>
    <row r="4365" spans="1:1" x14ac:dyDescent="0.35">
      <c r="A4365" s="5">
        <v>0.33539999999999998</v>
      </c>
    </row>
    <row r="4366" spans="1:1" x14ac:dyDescent="0.35">
      <c r="A4366" s="5">
        <v>0.33289999999999997</v>
      </c>
    </row>
    <row r="4367" spans="1:1" x14ac:dyDescent="0.35">
      <c r="A4367" s="5">
        <v>0.3276</v>
      </c>
    </row>
    <row r="4368" spans="1:1" x14ac:dyDescent="0.35">
      <c r="A4368" s="5">
        <v>0.3342</v>
      </c>
    </row>
    <row r="4369" spans="1:1" x14ac:dyDescent="0.35">
      <c r="A4369" s="5">
        <v>0.32669999999999999</v>
      </c>
    </row>
    <row r="4370" spans="1:1" x14ac:dyDescent="0.35">
      <c r="A4370" s="5">
        <v>0.33090000000000003</v>
      </c>
    </row>
    <row r="4371" spans="1:1" x14ac:dyDescent="0.35">
      <c r="A4371" s="5">
        <v>0.32050000000000001</v>
      </c>
    </row>
    <row r="4372" spans="1:1" x14ac:dyDescent="0.35">
      <c r="A4372" s="5">
        <v>0.3251</v>
      </c>
    </row>
    <row r="4373" spans="1:1" x14ac:dyDescent="0.35">
      <c r="A4373" s="5">
        <v>0.31909999999999999</v>
      </c>
    </row>
    <row r="4374" spans="1:1" x14ac:dyDescent="0.35">
      <c r="A4374" s="5">
        <v>0.32800000000000001</v>
      </c>
    </row>
    <row r="4375" spans="1:1" x14ac:dyDescent="0.35">
      <c r="A4375" s="5">
        <v>0.32490000000000002</v>
      </c>
    </row>
    <row r="4376" spans="1:1" x14ac:dyDescent="0.35">
      <c r="A4376" s="5">
        <v>0.32640000000000002</v>
      </c>
    </row>
    <row r="4377" spans="1:1" x14ac:dyDescent="0.35">
      <c r="A4377" s="5">
        <v>0.33560000000000001</v>
      </c>
    </row>
    <row r="4378" spans="1:1" x14ac:dyDescent="0.35">
      <c r="A4378" s="5">
        <v>0.32969999999999999</v>
      </c>
    </row>
    <row r="4379" spans="1:1" x14ac:dyDescent="0.35">
      <c r="A4379" s="5">
        <v>0.32350000000000001</v>
      </c>
    </row>
    <row r="4380" spans="1:1" x14ac:dyDescent="0.35">
      <c r="A4380" s="5">
        <v>0.32879999999999998</v>
      </c>
    </row>
    <row r="4381" spans="1:1" x14ac:dyDescent="0.35">
      <c r="A4381" s="5">
        <v>0.3256</v>
      </c>
    </row>
    <row r="4382" spans="1:1" x14ac:dyDescent="0.35">
      <c r="A4382" s="5">
        <v>0.3301</v>
      </c>
    </row>
    <row r="4383" spans="1:1" x14ac:dyDescent="0.35">
      <c r="A4383" s="5">
        <v>0.3196</v>
      </c>
    </row>
    <row r="4384" spans="1:1" x14ac:dyDescent="0.35">
      <c r="A4384" s="5">
        <v>0.33300000000000002</v>
      </c>
    </row>
    <row r="4385" spans="1:1" x14ac:dyDescent="0.35">
      <c r="A4385" s="5">
        <v>0.3281</v>
      </c>
    </row>
    <row r="4386" spans="1:1" x14ac:dyDescent="0.35">
      <c r="A4386" s="5">
        <v>0.32850000000000001</v>
      </c>
    </row>
    <row r="4387" spans="1:1" x14ac:dyDescent="0.35">
      <c r="A4387" s="5">
        <v>0.33429999999999999</v>
      </c>
    </row>
    <row r="4388" spans="1:1" x14ac:dyDescent="0.35">
      <c r="A4388" s="5">
        <v>0.33119999999999999</v>
      </c>
    </row>
    <row r="4389" spans="1:1" x14ac:dyDescent="0.35">
      <c r="A4389" s="5">
        <v>0.32490000000000002</v>
      </c>
    </row>
    <row r="4390" spans="1:1" x14ac:dyDescent="0.35">
      <c r="A4390" s="5">
        <v>0.33129999999999998</v>
      </c>
    </row>
    <row r="4391" spans="1:1" x14ac:dyDescent="0.35">
      <c r="A4391" s="5">
        <v>0.3377</v>
      </c>
    </row>
    <row r="4392" spans="1:1" x14ac:dyDescent="0.35">
      <c r="A4392" s="5">
        <v>0.33119999999999999</v>
      </c>
    </row>
    <row r="4393" spans="1:1" x14ac:dyDescent="0.35">
      <c r="A4393" s="5">
        <v>0.33029999999999998</v>
      </c>
    </row>
    <row r="4394" spans="1:1" x14ac:dyDescent="0.35">
      <c r="A4394" s="5">
        <v>0.32790000000000002</v>
      </c>
    </row>
    <row r="4395" spans="1:1" x14ac:dyDescent="0.35">
      <c r="A4395" s="5">
        <v>0.32729999999999998</v>
      </c>
    </row>
    <row r="4396" spans="1:1" x14ac:dyDescent="0.35">
      <c r="A4396" s="5">
        <v>0.32919999999999999</v>
      </c>
    </row>
    <row r="4397" spans="1:1" x14ac:dyDescent="0.35">
      <c r="A4397" s="5">
        <v>0.32940000000000003</v>
      </c>
    </row>
    <row r="4398" spans="1:1" x14ac:dyDescent="0.35">
      <c r="A4398" s="5">
        <v>0.3286</v>
      </c>
    </row>
    <row r="4399" spans="1:1" x14ac:dyDescent="0.35">
      <c r="A4399" s="5">
        <v>0.32369999999999999</v>
      </c>
    </row>
    <row r="4400" spans="1:1" x14ac:dyDescent="0.35">
      <c r="A4400" s="5">
        <v>0.3271</v>
      </c>
    </row>
    <row r="4401" spans="1:1" x14ac:dyDescent="0.35">
      <c r="A4401" s="5">
        <v>0.32840000000000003</v>
      </c>
    </row>
    <row r="4402" spans="1:1" x14ac:dyDescent="0.35">
      <c r="A4402" s="5">
        <v>0.32700000000000001</v>
      </c>
    </row>
    <row r="4403" spans="1:1" x14ac:dyDescent="0.35">
      <c r="A4403" s="5">
        <v>0.3347</v>
      </c>
    </row>
    <row r="4404" spans="1:1" x14ac:dyDescent="0.35">
      <c r="A4404" s="5">
        <v>0.32740000000000002</v>
      </c>
    </row>
    <row r="4405" spans="1:1" x14ac:dyDescent="0.35">
      <c r="A4405" s="5">
        <v>0.33579999999999999</v>
      </c>
    </row>
    <row r="4406" spans="1:1" x14ac:dyDescent="0.35">
      <c r="A4406" s="5">
        <v>0.32990000000000003</v>
      </c>
    </row>
    <row r="4407" spans="1:1" x14ac:dyDescent="0.35">
      <c r="A4407" s="5">
        <v>0.33529999999999999</v>
      </c>
    </row>
    <row r="4408" spans="1:1" x14ac:dyDescent="0.35">
      <c r="A4408" s="5">
        <v>0.32590000000000002</v>
      </c>
    </row>
    <row r="4409" spans="1:1" x14ac:dyDescent="0.35">
      <c r="A4409" s="5">
        <v>0.32550000000000001</v>
      </c>
    </row>
    <row r="4410" spans="1:1" x14ac:dyDescent="0.35">
      <c r="A4410" s="5">
        <v>0.32300000000000001</v>
      </c>
    </row>
    <row r="4411" spans="1:1" x14ac:dyDescent="0.35">
      <c r="A4411" s="5">
        <v>0.33300000000000002</v>
      </c>
    </row>
    <row r="4412" spans="1:1" x14ac:dyDescent="0.35">
      <c r="A4412" s="5">
        <v>0.32850000000000001</v>
      </c>
    </row>
    <row r="4413" spans="1:1" x14ac:dyDescent="0.35">
      <c r="A4413" s="5">
        <v>0.33250000000000002</v>
      </c>
    </row>
    <row r="4414" spans="1:1" x14ac:dyDescent="0.35">
      <c r="A4414" s="5">
        <v>0.32469999999999999</v>
      </c>
    </row>
    <row r="4415" spans="1:1" x14ac:dyDescent="0.35">
      <c r="A4415" s="5">
        <v>0.33040000000000003</v>
      </c>
    </row>
    <row r="4416" spans="1:1" x14ac:dyDescent="0.35">
      <c r="A4416" s="5">
        <v>0.32029999999999997</v>
      </c>
    </row>
    <row r="4417" spans="1:1" x14ac:dyDescent="0.35">
      <c r="A4417" s="5">
        <v>0.32519999999999999</v>
      </c>
    </row>
    <row r="4418" spans="1:1" x14ac:dyDescent="0.35">
      <c r="A4418" s="5">
        <v>0.3266</v>
      </c>
    </row>
    <row r="4419" spans="1:1" x14ac:dyDescent="0.35">
      <c r="A4419" s="5">
        <v>0.32590000000000002</v>
      </c>
    </row>
    <row r="4420" spans="1:1" x14ac:dyDescent="0.35">
      <c r="A4420" s="5">
        <v>0.33450000000000002</v>
      </c>
    </row>
    <row r="4421" spans="1:1" x14ac:dyDescent="0.35">
      <c r="A4421" s="5">
        <v>0.33429999999999999</v>
      </c>
    </row>
    <row r="4422" spans="1:1" x14ac:dyDescent="0.35">
      <c r="A4422" s="5">
        <v>0.33439999999999998</v>
      </c>
    </row>
    <row r="4423" spans="1:1" x14ac:dyDescent="0.35">
      <c r="A4423" s="5">
        <v>0.3286</v>
      </c>
    </row>
    <row r="4424" spans="1:1" x14ac:dyDescent="0.35">
      <c r="A4424" s="5">
        <v>0.33810000000000001</v>
      </c>
    </row>
    <row r="4425" spans="1:1" x14ac:dyDescent="0.35">
      <c r="A4425" s="5">
        <v>0.3357</v>
      </c>
    </row>
    <row r="4426" spans="1:1" x14ac:dyDescent="0.35">
      <c r="A4426" s="5">
        <v>0.33160000000000001</v>
      </c>
    </row>
    <row r="4427" spans="1:1" x14ac:dyDescent="0.35">
      <c r="A4427" s="5">
        <v>0.32219999999999999</v>
      </c>
    </row>
    <row r="4428" spans="1:1" x14ac:dyDescent="0.35">
      <c r="A4428" s="5">
        <v>0.33600000000000002</v>
      </c>
    </row>
    <row r="4429" spans="1:1" x14ac:dyDescent="0.35">
      <c r="A4429" s="5">
        <v>0.33029999999999998</v>
      </c>
    </row>
    <row r="4430" spans="1:1" x14ac:dyDescent="0.35">
      <c r="A4430" s="5">
        <v>0.33139999999999997</v>
      </c>
    </row>
    <row r="4431" spans="1:1" x14ac:dyDescent="0.35">
      <c r="A4431" s="5">
        <v>0.34179999999999999</v>
      </c>
    </row>
    <row r="4432" spans="1:1" x14ac:dyDescent="0.35">
      <c r="A4432" s="5">
        <v>0.32900000000000001</v>
      </c>
    </row>
    <row r="4433" spans="1:1" x14ac:dyDescent="0.35">
      <c r="A4433" s="5">
        <v>0.3266</v>
      </c>
    </row>
    <row r="4434" spans="1:1" x14ac:dyDescent="0.35">
      <c r="A4434" s="5">
        <v>0.33350000000000002</v>
      </c>
    </row>
    <row r="4435" spans="1:1" x14ac:dyDescent="0.35">
      <c r="A4435" s="5">
        <v>0.33279999999999998</v>
      </c>
    </row>
    <row r="4436" spans="1:1" x14ac:dyDescent="0.35">
      <c r="A4436" s="5">
        <v>0.33189999999999997</v>
      </c>
    </row>
    <row r="4437" spans="1:1" x14ac:dyDescent="0.35">
      <c r="A4437" s="5">
        <v>0.32550000000000001</v>
      </c>
    </row>
    <row r="4438" spans="1:1" x14ac:dyDescent="0.35">
      <c r="A4438" s="5">
        <v>0.32790000000000002</v>
      </c>
    </row>
    <row r="4439" spans="1:1" x14ac:dyDescent="0.35">
      <c r="A4439" s="5">
        <v>0.3246</v>
      </c>
    </row>
    <row r="4440" spans="1:1" x14ac:dyDescent="0.35">
      <c r="A4440" s="5">
        <v>0.3301</v>
      </c>
    </row>
    <row r="4441" spans="1:1" x14ac:dyDescent="0.35">
      <c r="A4441" s="5">
        <v>0.32750000000000001</v>
      </c>
    </row>
    <row r="4442" spans="1:1" x14ac:dyDescent="0.35">
      <c r="A4442" s="5">
        <v>0.32829999999999998</v>
      </c>
    </row>
    <row r="4443" spans="1:1" x14ac:dyDescent="0.35">
      <c r="A4443" s="5">
        <v>0.33760000000000001</v>
      </c>
    </row>
    <row r="4444" spans="1:1" x14ac:dyDescent="0.35">
      <c r="A4444" s="5">
        <v>0.3382</v>
      </c>
    </row>
    <row r="4445" spans="1:1" x14ac:dyDescent="0.35">
      <c r="A4445" s="5">
        <v>0.32740000000000002</v>
      </c>
    </row>
    <row r="4446" spans="1:1" x14ac:dyDescent="0.35">
      <c r="A4446" s="5">
        <v>0.32990000000000003</v>
      </c>
    </row>
    <row r="4447" spans="1:1" x14ac:dyDescent="0.35">
      <c r="A4447" s="5">
        <v>0.3276</v>
      </c>
    </row>
    <row r="4448" spans="1:1" x14ac:dyDescent="0.35">
      <c r="A4448" s="5">
        <v>0.32779999999999998</v>
      </c>
    </row>
    <row r="4449" spans="1:1" x14ac:dyDescent="0.35">
      <c r="A4449" s="5">
        <v>0.32840000000000003</v>
      </c>
    </row>
    <row r="4450" spans="1:1" x14ac:dyDescent="0.35">
      <c r="A4450" s="5">
        <v>0.33450000000000002</v>
      </c>
    </row>
    <row r="4451" spans="1:1" x14ac:dyDescent="0.35">
      <c r="A4451" s="5">
        <v>0.3281</v>
      </c>
    </row>
    <row r="4452" spans="1:1" x14ac:dyDescent="0.35">
      <c r="A4452" s="5">
        <v>0.32300000000000001</v>
      </c>
    </row>
    <row r="4453" spans="1:1" x14ac:dyDescent="0.35">
      <c r="A4453" s="5">
        <v>0.33040000000000003</v>
      </c>
    </row>
    <row r="4454" spans="1:1" x14ac:dyDescent="0.35">
      <c r="A4454" s="5">
        <v>0.3281</v>
      </c>
    </row>
    <row r="4455" spans="1:1" x14ac:dyDescent="0.35">
      <c r="A4455" s="5">
        <v>0.32719999999999999</v>
      </c>
    </row>
    <row r="4456" spans="1:1" x14ac:dyDescent="0.35">
      <c r="A4456" s="5">
        <v>0.33289999999999997</v>
      </c>
    </row>
    <row r="4457" spans="1:1" x14ac:dyDescent="0.35">
      <c r="A4457" s="5">
        <v>0.3286</v>
      </c>
    </row>
    <row r="4458" spans="1:1" x14ac:dyDescent="0.35">
      <c r="A4458" s="5">
        <v>0.3266</v>
      </c>
    </row>
    <row r="4459" spans="1:1" x14ac:dyDescent="0.35">
      <c r="A4459" s="5">
        <v>0.32619999999999999</v>
      </c>
    </row>
    <row r="4460" spans="1:1" x14ac:dyDescent="0.35">
      <c r="A4460" s="5">
        <v>0.32769999999999999</v>
      </c>
    </row>
    <row r="4461" spans="1:1" x14ac:dyDescent="0.35">
      <c r="A4461" s="5">
        <v>0.32450000000000001</v>
      </c>
    </row>
    <row r="4462" spans="1:1" x14ac:dyDescent="0.35">
      <c r="A4462" s="5">
        <v>0.33579999999999999</v>
      </c>
    </row>
    <row r="4463" spans="1:1" x14ac:dyDescent="0.35">
      <c r="A4463" s="5">
        <v>0.3402</v>
      </c>
    </row>
    <row r="4464" spans="1:1" x14ac:dyDescent="0.35">
      <c r="A4464" s="5">
        <v>0.33460000000000001</v>
      </c>
    </row>
    <row r="4465" spans="1:1" x14ac:dyDescent="0.35">
      <c r="A4465" s="5">
        <v>0.3236</v>
      </c>
    </row>
    <row r="4466" spans="1:1" x14ac:dyDescent="0.35">
      <c r="A4466" s="5">
        <v>0.32079999999999997</v>
      </c>
    </row>
    <row r="4467" spans="1:1" x14ac:dyDescent="0.35">
      <c r="A4467" s="5">
        <v>0.32650000000000001</v>
      </c>
    </row>
    <row r="4468" spans="1:1" x14ac:dyDescent="0.35">
      <c r="A4468" s="5">
        <v>0.33379999999999999</v>
      </c>
    </row>
    <row r="4469" spans="1:1" x14ac:dyDescent="0.35">
      <c r="A4469" s="5">
        <v>0.3397</v>
      </c>
    </row>
    <row r="4470" spans="1:1" x14ac:dyDescent="0.35">
      <c r="A4470" s="5">
        <v>0.33289999999999997</v>
      </c>
    </row>
    <row r="4471" spans="1:1" x14ac:dyDescent="0.35">
      <c r="A4471" s="5">
        <v>0.32640000000000002</v>
      </c>
    </row>
    <row r="4472" spans="1:1" x14ac:dyDescent="0.35">
      <c r="A4472" s="5">
        <v>0.33429999999999999</v>
      </c>
    </row>
    <row r="4473" spans="1:1" x14ac:dyDescent="0.35">
      <c r="A4473" s="5">
        <v>0.33079999999999998</v>
      </c>
    </row>
    <row r="4474" spans="1:1" x14ac:dyDescent="0.35">
      <c r="A4474" s="5">
        <v>0.3327</v>
      </c>
    </row>
    <row r="4475" spans="1:1" x14ac:dyDescent="0.35">
      <c r="A4475" s="5">
        <v>0.3251</v>
      </c>
    </row>
    <row r="4476" spans="1:1" x14ac:dyDescent="0.35">
      <c r="A4476" s="5">
        <v>0.32719999999999999</v>
      </c>
    </row>
    <row r="4477" spans="1:1" x14ac:dyDescent="0.35">
      <c r="A4477" s="5">
        <v>0.33100000000000002</v>
      </c>
    </row>
    <row r="4478" spans="1:1" x14ac:dyDescent="0.35">
      <c r="A4478" s="5">
        <v>0.33289999999999997</v>
      </c>
    </row>
    <row r="4479" spans="1:1" x14ac:dyDescent="0.35">
      <c r="A4479" s="5">
        <v>0.34110000000000001</v>
      </c>
    </row>
    <row r="4480" spans="1:1" x14ac:dyDescent="0.35">
      <c r="A4480" s="5">
        <v>0.33729999999999999</v>
      </c>
    </row>
    <row r="4481" spans="1:1" x14ac:dyDescent="0.35">
      <c r="A4481" s="5">
        <v>0.31979999999999997</v>
      </c>
    </row>
    <row r="4482" spans="1:1" x14ac:dyDescent="0.35">
      <c r="A4482" s="5">
        <v>0.32629999999999998</v>
      </c>
    </row>
    <row r="4483" spans="1:1" x14ac:dyDescent="0.35">
      <c r="A4483" s="5">
        <v>0.33029999999999998</v>
      </c>
    </row>
    <row r="4484" spans="1:1" x14ac:dyDescent="0.35">
      <c r="A4484" s="5">
        <v>0.3352</v>
      </c>
    </row>
    <row r="4485" spans="1:1" x14ac:dyDescent="0.35">
      <c r="A4485" s="5">
        <v>0.33310000000000001</v>
      </c>
    </row>
    <row r="4486" spans="1:1" x14ac:dyDescent="0.35">
      <c r="A4486" s="5">
        <v>0.3261</v>
      </c>
    </row>
    <row r="4487" spans="1:1" x14ac:dyDescent="0.35">
      <c r="A4487" s="5">
        <v>0.32600000000000001</v>
      </c>
    </row>
    <row r="4488" spans="1:1" x14ac:dyDescent="0.35">
      <c r="A4488" s="5">
        <v>0.32379999999999998</v>
      </c>
    </row>
    <row r="4489" spans="1:1" x14ac:dyDescent="0.35">
      <c r="A4489" s="5">
        <v>0.33489999999999998</v>
      </c>
    </row>
    <row r="4490" spans="1:1" x14ac:dyDescent="0.35">
      <c r="A4490" s="5">
        <v>0.32790000000000002</v>
      </c>
    </row>
    <row r="4491" spans="1:1" x14ac:dyDescent="0.35">
      <c r="A4491" s="5">
        <v>0.3337</v>
      </c>
    </row>
    <row r="4492" spans="1:1" x14ac:dyDescent="0.35">
      <c r="A4492" s="5">
        <v>0.33260000000000001</v>
      </c>
    </row>
    <row r="4493" spans="1:1" x14ac:dyDescent="0.35">
      <c r="A4493" s="5">
        <v>0.32019999999999998</v>
      </c>
    </row>
    <row r="4494" spans="1:1" x14ac:dyDescent="0.35">
      <c r="A4494" s="5">
        <v>0.3357</v>
      </c>
    </row>
    <row r="4495" spans="1:1" x14ac:dyDescent="0.35">
      <c r="A4495" s="5">
        <v>0.33750000000000002</v>
      </c>
    </row>
    <row r="4496" spans="1:1" x14ac:dyDescent="0.35">
      <c r="A4496" s="5">
        <v>0.32929999999999998</v>
      </c>
    </row>
    <row r="4497" spans="1:1" x14ac:dyDescent="0.35">
      <c r="A4497" s="5">
        <v>0.3301</v>
      </c>
    </row>
    <row r="4498" spans="1:1" x14ac:dyDescent="0.35">
      <c r="A4498" s="5">
        <v>0.32569999999999999</v>
      </c>
    </row>
    <row r="4499" spans="1:1" x14ac:dyDescent="0.35">
      <c r="A4499" s="5">
        <v>0.32390000000000002</v>
      </c>
    </row>
    <row r="4500" spans="1:1" x14ac:dyDescent="0.35">
      <c r="A4500" s="5">
        <v>0.33450000000000002</v>
      </c>
    </row>
    <row r="4501" spans="1:1" x14ac:dyDescent="0.35">
      <c r="A4501" s="5">
        <v>0.32950000000000002</v>
      </c>
    </row>
    <row r="4502" spans="1:1" x14ac:dyDescent="0.35">
      <c r="A4502" s="5">
        <v>0.32950000000000002</v>
      </c>
    </row>
    <row r="4503" spans="1:1" x14ac:dyDescent="0.35">
      <c r="A4503" s="5">
        <v>0.33379999999999999</v>
      </c>
    </row>
    <row r="4504" spans="1:1" x14ac:dyDescent="0.35">
      <c r="A4504" s="5">
        <v>0.32569999999999999</v>
      </c>
    </row>
    <row r="4505" spans="1:1" x14ac:dyDescent="0.35">
      <c r="A4505" s="5">
        <v>0.33450000000000002</v>
      </c>
    </row>
    <row r="4506" spans="1:1" x14ac:dyDescent="0.35">
      <c r="A4506" s="5">
        <v>0.32840000000000003</v>
      </c>
    </row>
    <row r="4507" spans="1:1" x14ac:dyDescent="0.35">
      <c r="A4507" s="5">
        <v>0.32469999999999999</v>
      </c>
    </row>
    <row r="4508" spans="1:1" x14ac:dyDescent="0.35">
      <c r="A4508" s="5">
        <v>0.32619999999999999</v>
      </c>
    </row>
    <row r="4509" spans="1:1" x14ac:dyDescent="0.35">
      <c r="A4509" s="5">
        <v>0.33310000000000001</v>
      </c>
    </row>
    <row r="4510" spans="1:1" x14ac:dyDescent="0.35">
      <c r="A4510" s="5">
        <v>0.33429999999999999</v>
      </c>
    </row>
    <row r="4511" spans="1:1" x14ac:dyDescent="0.35">
      <c r="A4511" s="5">
        <v>0.3261</v>
      </c>
    </row>
    <row r="4512" spans="1:1" x14ac:dyDescent="0.35">
      <c r="A4512" s="5">
        <v>0.32940000000000003</v>
      </c>
    </row>
    <row r="4513" spans="1:1" x14ac:dyDescent="0.35">
      <c r="A4513" s="5">
        <v>0.33260000000000001</v>
      </c>
    </row>
    <row r="4514" spans="1:1" x14ac:dyDescent="0.35">
      <c r="A4514" s="5">
        <v>0.33689999999999998</v>
      </c>
    </row>
    <row r="4515" spans="1:1" x14ac:dyDescent="0.35">
      <c r="A4515" s="5">
        <v>0.32569999999999999</v>
      </c>
    </row>
    <row r="4516" spans="1:1" x14ac:dyDescent="0.35">
      <c r="A4516" s="5">
        <v>0.32629999999999998</v>
      </c>
    </row>
    <row r="4517" spans="1:1" x14ac:dyDescent="0.35">
      <c r="A4517" s="5">
        <v>0.33179999999999998</v>
      </c>
    </row>
    <row r="4518" spans="1:1" x14ac:dyDescent="0.35">
      <c r="A4518" s="5">
        <v>0.32850000000000001</v>
      </c>
    </row>
    <row r="4519" spans="1:1" x14ac:dyDescent="0.35">
      <c r="A4519" s="5">
        <v>0.32950000000000002</v>
      </c>
    </row>
    <row r="4520" spans="1:1" x14ac:dyDescent="0.35">
      <c r="A4520" s="5">
        <v>0.3301</v>
      </c>
    </row>
    <row r="4521" spans="1:1" x14ac:dyDescent="0.35">
      <c r="A4521" s="5">
        <v>0.32850000000000001</v>
      </c>
    </row>
    <row r="4522" spans="1:1" x14ac:dyDescent="0.35">
      <c r="A4522" s="5">
        <v>0.32219999999999999</v>
      </c>
    </row>
    <row r="4523" spans="1:1" x14ac:dyDescent="0.35">
      <c r="A4523" s="5">
        <v>0.32969999999999999</v>
      </c>
    </row>
    <row r="4524" spans="1:1" x14ac:dyDescent="0.35">
      <c r="A4524" s="5">
        <v>0.32790000000000002</v>
      </c>
    </row>
    <row r="4525" spans="1:1" x14ac:dyDescent="0.35">
      <c r="A4525" s="5">
        <v>0.32819999999999999</v>
      </c>
    </row>
    <row r="4526" spans="1:1" x14ac:dyDescent="0.35">
      <c r="A4526" s="5">
        <v>0.33079999999999998</v>
      </c>
    </row>
    <row r="4527" spans="1:1" x14ac:dyDescent="0.35">
      <c r="A4527" s="5">
        <v>0.32990000000000003</v>
      </c>
    </row>
    <row r="4528" spans="1:1" x14ac:dyDescent="0.35">
      <c r="A4528" s="5">
        <v>0.3397</v>
      </c>
    </row>
    <row r="4529" spans="1:1" x14ac:dyDescent="0.35">
      <c r="A4529" s="5">
        <v>0.33550000000000002</v>
      </c>
    </row>
    <row r="4530" spans="1:1" x14ac:dyDescent="0.35">
      <c r="A4530" s="5">
        <v>0.33300000000000002</v>
      </c>
    </row>
    <row r="4531" spans="1:1" x14ac:dyDescent="0.35">
      <c r="A4531" s="5">
        <v>0.33960000000000001</v>
      </c>
    </row>
    <row r="4532" spans="1:1" x14ac:dyDescent="0.35">
      <c r="A4532" s="5">
        <v>0.32669999999999999</v>
      </c>
    </row>
    <row r="4533" spans="1:1" x14ac:dyDescent="0.35">
      <c r="A4533" s="5">
        <v>0.3301</v>
      </c>
    </row>
    <row r="4534" spans="1:1" x14ac:dyDescent="0.35">
      <c r="A4534" s="5">
        <v>0.33510000000000001</v>
      </c>
    </row>
    <row r="4535" spans="1:1" x14ac:dyDescent="0.35">
      <c r="A4535" s="5">
        <v>0.33119999999999999</v>
      </c>
    </row>
    <row r="4536" spans="1:1" x14ac:dyDescent="0.35">
      <c r="A4536" s="5">
        <v>0.33069999999999999</v>
      </c>
    </row>
    <row r="4537" spans="1:1" x14ac:dyDescent="0.35">
      <c r="A4537" s="5">
        <v>0.33889999999999998</v>
      </c>
    </row>
    <row r="4538" spans="1:1" x14ac:dyDescent="0.35">
      <c r="A4538" s="5">
        <v>0.32729999999999998</v>
      </c>
    </row>
    <row r="4539" spans="1:1" x14ac:dyDescent="0.35">
      <c r="A4539" s="5">
        <v>0.3261</v>
      </c>
    </row>
    <row r="4540" spans="1:1" x14ac:dyDescent="0.35">
      <c r="A4540" s="5">
        <v>0.3407</v>
      </c>
    </row>
    <row r="4541" spans="1:1" x14ac:dyDescent="0.35">
      <c r="A4541" s="5">
        <v>0.33539999999999998</v>
      </c>
    </row>
    <row r="4542" spans="1:1" x14ac:dyDescent="0.35">
      <c r="A4542" s="5">
        <v>0.3261</v>
      </c>
    </row>
    <row r="4543" spans="1:1" x14ac:dyDescent="0.35">
      <c r="A4543" s="5">
        <v>0.32879999999999998</v>
      </c>
    </row>
    <row r="4544" spans="1:1" x14ac:dyDescent="0.35">
      <c r="A4544" s="5">
        <v>0.33200000000000002</v>
      </c>
    </row>
    <row r="4545" spans="1:1" x14ac:dyDescent="0.35">
      <c r="A4545" s="5">
        <v>0.32679999999999998</v>
      </c>
    </row>
    <row r="4546" spans="1:1" x14ac:dyDescent="0.35">
      <c r="A4546" s="5">
        <v>0.3301</v>
      </c>
    </row>
    <row r="4547" spans="1:1" x14ac:dyDescent="0.35">
      <c r="A4547" s="5">
        <v>0.32440000000000002</v>
      </c>
    </row>
    <row r="4548" spans="1:1" x14ac:dyDescent="0.35">
      <c r="A4548" s="5">
        <v>0.3387</v>
      </c>
    </row>
    <row r="4549" spans="1:1" x14ac:dyDescent="0.35">
      <c r="A4549" s="5">
        <v>0.33750000000000002</v>
      </c>
    </row>
    <row r="4550" spans="1:1" x14ac:dyDescent="0.35">
      <c r="A4550" s="5">
        <v>0.3327</v>
      </c>
    </row>
    <row r="4551" spans="1:1" x14ac:dyDescent="0.35">
      <c r="A4551" s="5">
        <v>0.33090000000000003</v>
      </c>
    </row>
    <row r="4552" spans="1:1" x14ac:dyDescent="0.35">
      <c r="A4552" s="5">
        <v>0.33040000000000003</v>
      </c>
    </row>
    <row r="4553" spans="1:1" x14ac:dyDescent="0.35">
      <c r="A4553" s="5">
        <v>0.33429999999999999</v>
      </c>
    </row>
    <row r="4554" spans="1:1" x14ac:dyDescent="0.35">
      <c r="A4554" s="5">
        <v>0.32469999999999999</v>
      </c>
    </row>
    <row r="4555" spans="1:1" x14ac:dyDescent="0.35">
      <c r="A4555" s="5">
        <v>0.32579999999999998</v>
      </c>
    </row>
    <row r="4556" spans="1:1" x14ac:dyDescent="0.35">
      <c r="A4556" s="5">
        <v>0.3367</v>
      </c>
    </row>
    <row r="4557" spans="1:1" x14ac:dyDescent="0.35">
      <c r="A4557" s="5">
        <v>0.33960000000000001</v>
      </c>
    </row>
    <row r="4558" spans="1:1" x14ac:dyDescent="0.35">
      <c r="A4558" s="5">
        <v>0.32369999999999999</v>
      </c>
    </row>
    <row r="4559" spans="1:1" x14ac:dyDescent="0.35">
      <c r="A4559" s="5">
        <v>0.3226</v>
      </c>
    </row>
    <row r="4560" spans="1:1" x14ac:dyDescent="0.35">
      <c r="A4560" s="5">
        <v>0.33229999999999998</v>
      </c>
    </row>
    <row r="4561" spans="1:1" x14ac:dyDescent="0.35">
      <c r="A4561" s="5">
        <v>0.3296</v>
      </c>
    </row>
    <row r="4562" spans="1:1" x14ac:dyDescent="0.35">
      <c r="A4562" s="5">
        <v>0.32979999999999998</v>
      </c>
    </row>
    <row r="4563" spans="1:1" x14ac:dyDescent="0.35">
      <c r="A4563" s="5">
        <v>0.33150000000000002</v>
      </c>
    </row>
    <row r="4564" spans="1:1" x14ac:dyDescent="0.35">
      <c r="A4564" s="5">
        <v>0.33689999999999998</v>
      </c>
    </row>
    <row r="4565" spans="1:1" x14ac:dyDescent="0.35">
      <c r="A4565" s="5">
        <v>0.32790000000000002</v>
      </c>
    </row>
    <row r="4566" spans="1:1" x14ac:dyDescent="0.35">
      <c r="A4566" s="5">
        <v>0.33200000000000002</v>
      </c>
    </row>
    <row r="4567" spans="1:1" x14ac:dyDescent="0.35">
      <c r="A4567" s="5">
        <v>0.33350000000000002</v>
      </c>
    </row>
    <row r="4568" spans="1:1" x14ac:dyDescent="0.35">
      <c r="A4568" s="5">
        <v>0.32479999999999998</v>
      </c>
    </row>
    <row r="4569" spans="1:1" x14ac:dyDescent="0.35">
      <c r="A4569" s="5">
        <v>0.32650000000000001</v>
      </c>
    </row>
    <row r="4570" spans="1:1" x14ac:dyDescent="0.35">
      <c r="A4570" s="5">
        <v>0.32940000000000003</v>
      </c>
    </row>
    <row r="4571" spans="1:1" x14ac:dyDescent="0.35">
      <c r="A4571" s="5">
        <v>0.33100000000000002</v>
      </c>
    </row>
    <row r="4572" spans="1:1" x14ac:dyDescent="0.35">
      <c r="A4572" s="5">
        <v>0.32850000000000001</v>
      </c>
    </row>
    <row r="4573" spans="1:1" x14ac:dyDescent="0.35">
      <c r="A4573" s="5">
        <v>0.32900000000000001</v>
      </c>
    </row>
    <row r="4574" spans="1:1" x14ac:dyDescent="0.35">
      <c r="A4574" s="5">
        <v>0.33279999999999998</v>
      </c>
    </row>
    <row r="4575" spans="1:1" x14ac:dyDescent="0.35">
      <c r="A4575" s="5">
        <v>0.33019999999999999</v>
      </c>
    </row>
    <row r="4576" spans="1:1" x14ac:dyDescent="0.35">
      <c r="A4576" s="5">
        <v>0.33339999999999997</v>
      </c>
    </row>
    <row r="4577" spans="1:1" x14ac:dyDescent="0.35">
      <c r="A4577" s="5">
        <v>0.33100000000000002</v>
      </c>
    </row>
    <row r="4578" spans="1:1" x14ac:dyDescent="0.35">
      <c r="A4578" s="5">
        <v>0.32479999999999998</v>
      </c>
    </row>
    <row r="4579" spans="1:1" x14ac:dyDescent="0.35">
      <c r="A4579" s="5">
        <v>0.32829999999999998</v>
      </c>
    </row>
    <row r="4580" spans="1:1" x14ac:dyDescent="0.35">
      <c r="A4580" s="5">
        <v>0.33229999999999998</v>
      </c>
    </row>
    <row r="4581" spans="1:1" x14ac:dyDescent="0.35">
      <c r="A4581" s="5">
        <v>0.32729999999999998</v>
      </c>
    </row>
    <row r="4582" spans="1:1" x14ac:dyDescent="0.35">
      <c r="A4582" s="5">
        <v>0.32590000000000002</v>
      </c>
    </row>
    <row r="4583" spans="1:1" x14ac:dyDescent="0.35">
      <c r="A4583" s="5">
        <v>0.32700000000000001</v>
      </c>
    </row>
    <row r="4584" spans="1:1" x14ac:dyDescent="0.35">
      <c r="A4584" s="5">
        <v>0.33289999999999997</v>
      </c>
    </row>
    <row r="4585" spans="1:1" x14ac:dyDescent="0.35">
      <c r="A4585" s="5">
        <v>0.33050000000000002</v>
      </c>
    </row>
    <row r="4586" spans="1:1" x14ac:dyDescent="0.35">
      <c r="A4586" s="5">
        <v>0.32969999999999999</v>
      </c>
    </row>
    <row r="4587" spans="1:1" x14ac:dyDescent="0.35">
      <c r="A4587" s="5">
        <v>0.32529999999999998</v>
      </c>
    </row>
    <row r="4588" spans="1:1" x14ac:dyDescent="0.35">
      <c r="A4588" s="5">
        <v>0.33539999999999998</v>
      </c>
    </row>
    <row r="4589" spans="1:1" x14ac:dyDescent="0.35">
      <c r="A4589" s="5">
        <v>0.3271</v>
      </c>
    </row>
    <row r="4590" spans="1:1" x14ac:dyDescent="0.35">
      <c r="A4590" s="5">
        <v>0.32979999999999998</v>
      </c>
    </row>
    <row r="4591" spans="1:1" x14ac:dyDescent="0.35">
      <c r="A4591" s="5">
        <v>0.33050000000000002</v>
      </c>
    </row>
    <row r="4592" spans="1:1" x14ac:dyDescent="0.35">
      <c r="A4592" s="5">
        <v>0.32800000000000001</v>
      </c>
    </row>
    <row r="4593" spans="1:1" x14ac:dyDescent="0.35">
      <c r="A4593" s="5">
        <v>0.33189999999999997</v>
      </c>
    </row>
    <row r="4594" spans="1:1" x14ac:dyDescent="0.35">
      <c r="A4594" s="5">
        <v>0.32579999999999998</v>
      </c>
    </row>
    <row r="4595" spans="1:1" x14ac:dyDescent="0.35">
      <c r="A4595" s="5">
        <v>0.32400000000000001</v>
      </c>
    </row>
    <row r="4596" spans="1:1" x14ac:dyDescent="0.35">
      <c r="A4596" s="5">
        <v>0.33600000000000002</v>
      </c>
    </row>
    <row r="4597" spans="1:1" x14ac:dyDescent="0.35">
      <c r="A4597" s="5">
        <v>0.32519999999999999</v>
      </c>
    </row>
    <row r="4598" spans="1:1" x14ac:dyDescent="0.35">
      <c r="A4598" s="5">
        <v>0.3221</v>
      </c>
    </row>
    <row r="4599" spans="1:1" x14ac:dyDescent="0.35">
      <c r="A4599" s="5">
        <v>0.32800000000000001</v>
      </c>
    </row>
    <row r="4600" spans="1:1" x14ac:dyDescent="0.35">
      <c r="A4600" s="5">
        <v>0.33279999999999998</v>
      </c>
    </row>
    <row r="4601" spans="1:1" x14ac:dyDescent="0.35">
      <c r="A4601" s="5">
        <v>0.33429999999999999</v>
      </c>
    </row>
    <row r="4602" spans="1:1" x14ac:dyDescent="0.35">
      <c r="A4602" s="5">
        <v>0.33210000000000001</v>
      </c>
    </row>
    <row r="4603" spans="1:1" x14ac:dyDescent="0.35">
      <c r="A4603" s="5">
        <v>0.3337</v>
      </c>
    </row>
    <row r="4604" spans="1:1" x14ac:dyDescent="0.35">
      <c r="A4604" s="5">
        <v>0.33339999999999997</v>
      </c>
    </row>
    <row r="4605" spans="1:1" x14ac:dyDescent="0.35">
      <c r="A4605" s="5">
        <v>0.33760000000000001</v>
      </c>
    </row>
    <row r="4606" spans="1:1" x14ac:dyDescent="0.35">
      <c r="A4606" s="5">
        <v>0.31940000000000002</v>
      </c>
    </row>
    <row r="4607" spans="1:1" x14ac:dyDescent="0.35">
      <c r="A4607" s="5">
        <v>0.32540000000000002</v>
      </c>
    </row>
    <row r="4608" spans="1:1" x14ac:dyDescent="0.35">
      <c r="A4608" s="5">
        <v>0.32790000000000002</v>
      </c>
    </row>
    <row r="4609" spans="1:1" x14ac:dyDescent="0.35">
      <c r="A4609" s="5">
        <v>0.32219999999999999</v>
      </c>
    </row>
    <row r="4610" spans="1:1" x14ac:dyDescent="0.35">
      <c r="A4610" s="5">
        <v>0.3337</v>
      </c>
    </row>
    <row r="4611" spans="1:1" x14ac:dyDescent="0.35">
      <c r="A4611" s="5">
        <v>0.33339999999999997</v>
      </c>
    </row>
    <row r="4612" spans="1:1" x14ac:dyDescent="0.35">
      <c r="A4612" s="5">
        <v>0.33069999999999999</v>
      </c>
    </row>
    <row r="4613" spans="1:1" x14ac:dyDescent="0.35">
      <c r="A4613" s="5">
        <v>0.32519999999999999</v>
      </c>
    </row>
    <row r="4614" spans="1:1" x14ac:dyDescent="0.35">
      <c r="A4614" s="5">
        <v>0.32540000000000002</v>
      </c>
    </row>
    <row r="4615" spans="1:1" x14ac:dyDescent="0.35">
      <c r="A4615" s="5">
        <v>0.3306</v>
      </c>
    </row>
    <row r="4616" spans="1:1" x14ac:dyDescent="0.35">
      <c r="A4616" s="5">
        <v>0.32590000000000002</v>
      </c>
    </row>
    <row r="4617" spans="1:1" x14ac:dyDescent="0.35">
      <c r="A4617" s="5">
        <v>0.32379999999999998</v>
      </c>
    </row>
    <row r="4618" spans="1:1" x14ac:dyDescent="0.35">
      <c r="A4618" s="5">
        <v>0.33539999999999998</v>
      </c>
    </row>
    <row r="4619" spans="1:1" x14ac:dyDescent="0.35">
      <c r="A4619" s="5">
        <v>0.32400000000000001</v>
      </c>
    </row>
    <row r="4620" spans="1:1" x14ac:dyDescent="0.35">
      <c r="A4620" s="5">
        <v>0.3332</v>
      </c>
    </row>
    <row r="4621" spans="1:1" x14ac:dyDescent="0.35">
      <c r="A4621" s="5">
        <v>0.33460000000000001</v>
      </c>
    </row>
    <row r="4622" spans="1:1" x14ac:dyDescent="0.35">
      <c r="A4622" s="5">
        <v>0.3246</v>
      </c>
    </row>
    <row r="4623" spans="1:1" x14ac:dyDescent="0.35">
      <c r="A4623" s="5">
        <v>0.32290000000000002</v>
      </c>
    </row>
    <row r="4624" spans="1:1" x14ac:dyDescent="0.35">
      <c r="A4624" s="5">
        <v>0.33689999999999998</v>
      </c>
    </row>
    <row r="4625" spans="1:1" x14ac:dyDescent="0.35">
      <c r="A4625" s="5">
        <v>0.32590000000000002</v>
      </c>
    </row>
    <row r="4626" spans="1:1" x14ac:dyDescent="0.35">
      <c r="A4626" s="5">
        <v>0.32900000000000001</v>
      </c>
    </row>
    <row r="4627" spans="1:1" x14ac:dyDescent="0.35">
      <c r="A4627" s="5">
        <v>0.3271</v>
      </c>
    </row>
    <row r="4628" spans="1:1" x14ac:dyDescent="0.35">
      <c r="A4628" s="5">
        <v>0.32150000000000001</v>
      </c>
    </row>
    <row r="4629" spans="1:1" x14ac:dyDescent="0.35">
      <c r="A4629" s="5">
        <v>0.32729999999999998</v>
      </c>
    </row>
    <row r="4630" spans="1:1" x14ac:dyDescent="0.35">
      <c r="A4630" s="5">
        <v>0.33079999999999998</v>
      </c>
    </row>
    <row r="4631" spans="1:1" x14ac:dyDescent="0.35">
      <c r="A4631" s="5">
        <v>0.32679999999999998</v>
      </c>
    </row>
    <row r="4632" spans="1:1" x14ac:dyDescent="0.35">
      <c r="A4632" s="5">
        <v>0.33139999999999997</v>
      </c>
    </row>
    <row r="4633" spans="1:1" x14ac:dyDescent="0.35">
      <c r="A4633" s="5">
        <v>0.33829999999999999</v>
      </c>
    </row>
    <row r="4634" spans="1:1" x14ac:dyDescent="0.35">
      <c r="A4634" s="5">
        <v>0.3372</v>
      </c>
    </row>
    <row r="4635" spans="1:1" x14ac:dyDescent="0.35">
      <c r="A4635" s="5">
        <v>0.33510000000000001</v>
      </c>
    </row>
    <row r="4636" spans="1:1" x14ac:dyDescent="0.35">
      <c r="A4636" s="5">
        <v>0.33700000000000002</v>
      </c>
    </row>
    <row r="4637" spans="1:1" x14ac:dyDescent="0.35">
      <c r="A4637" s="5">
        <v>0.32640000000000002</v>
      </c>
    </row>
    <row r="4638" spans="1:1" x14ac:dyDescent="0.35">
      <c r="A4638" s="5">
        <v>0.33200000000000002</v>
      </c>
    </row>
    <row r="4639" spans="1:1" x14ac:dyDescent="0.35">
      <c r="A4639" s="5">
        <v>0.32590000000000002</v>
      </c>
    </row>
    <row r="4640" spans="1:1" x14ac:dyDescent="0.35">
      <c r="A4640" s="5">
        <v>0.32879999999999998</v>
      </c>
    </row>
    <row r="4641" spans="1:1" x14ac:dyDescent="0.35">
      <c r="A4641" s="5">
        <v>0.3266</v>
      </c>
    </row>
    <row r="4642" spans="1:1" x14ac:dyDescent="0.35">
      <c r="A4642" s="5">
        <v>0.3291</v>
      </c>
    </row>
    <row r="4643" spans="1:1" x14ac:dyDescent="0.35">
      <c r="A4643" s="5">
        <v>0.32450000000000001</v>
      </c>
    </row>
    <row r="4644" spans="1:1" x14ac:dyDescent="0.35">
      <c r="A4644" s="5">
        <v>0.32750000000000001</v>
      </c>
    </row>
    <row r="4645" spans="1:1" x14ac:dyDescent="0.35">
      <c r="A4645" s="5">
        <v>0.3322</v>
      </c>
    </row>
    <row r="4646" spans="1:1" x14ac:dyDescent="0.35">
      <c r="A4646" s="5">
        <v>0.3301</v>
      </c>
    </row>
    <row r="4647" spans="1:1" x14ac:dyDescent="0.35">
      <c r="A4647" s="5">
        <v>0.33239999999999997</v>
      </c>
    </row>
    <row r="4648" spans="1:1" x14ac:dyDescent="0.35">
      <c r="A4648" s="5">
        <v>0.32179999999999997</v>
      </c>
    </row>
    <row r="4649" spans="1:1" x14ac:dyDescent="0.35">
      <c r="A4649" s="5">
        <v>0.33379999999999999</v>
      </c>
    </row>
    <row r="4650" spans="1:1" x14ac:dyDescent="0.35">
      <c r="A4650" s="5">
        <v>0.32679999999999998</v>
      </c>
    </row>
    <row r="4651" spans="1:1" x14ac:dyDescent="0.35">
      <c r="A4651" s="5">
        <v>0.33169999999999999</v>
      </c>
    </row>
    <row r="4652" spans="1:1" x14ac:dyDescent="0.35">
      <c r="A4652" s="5">
        <v>0.33050000000000002</v>
      </c>
    </row>
    <row r="4653" spans="1:1" x14ac:dyDescent="0.35">
      <c r="A4653" s="5">
        <v>0.33160000000000001</v>
      </c>
    </row>
    <row r="4654" spans="1:1" x14ac:dyDescent="0.35">
      <c r="A4654" s="5">
        <v>0.32279999999999998</v>
      </c>
    </row>
    <row r="4655" spans="1:1" x14ac:dyDescent="0.35">
      <c r="A4655" s="5">
        <v>0.3357</v>
      </c>
    </row>
    <row r="4656" spans="1:1" x14ac:dyDescent="0.35">
      <c r="A4656" s="5">
        <v>0.33279999999999998</v>
      </c>
    </row>
    <row r="4657" spans="1:1" x14ac:dyDescent="0.35">
      <c r="A4657" s="5">
        <v>0.33389999999999997</v>
      </c>
    </row>
    <row r="4658" spans="1:1" x14ac:dyDescent="0.35">
      <c r="A4658" s="5">
        <v>0.33040000000000003</v>
      </c>
    </row>
    <row r="4659" spans="1:1" x14ac:dyDescent="0.35">
      <c r="A4659" s="5">
        <v>0.33119999999999999</v>
      </c>
    </row>
    <row r="4660" spans="1:1" x14ac:dyDescent="0.35">
      <c r="A4660" s="5">
        <v>0.33</v>
      </c>
    </row>
    <row r="4661" spans="1:1" x14ac:dyDescent="0.35">
      <c r="A4661" s="5">
        <v>0.33600000000000002</v>
      </c>
    </row>
    <row r="4662" spans="1:1" x14ac:dyDescent="0.35">
      <c r="A4662" s="5">
        <v>0.32690000000000002</v>
      </c>
    </row>
    <row r="4663" spans="1:1" x14ac:dyDescent="0.35">
      <c r="A4663" s="5">
        <v>0.32840000000000003</v>
      </c>
    </row>
    <row r="4664" spans="1:1" x14ac:dyDescent="0.35">
      <c r="A4664" s="5">
        <v>0.34189999999999998</v>
      </c>
    </row>
    <row r="4665" spans="1:1" x14ac:dyDescent="0.35">
      <c r="A4665" s="5">
        <v>0.33300000000000002</v>
      </c>
    </row>
    <row r="4666" spans="1:1" x14ac:dyDescent="0.35">
      <c r="A4666" s="5">
        <v>0.33450000000000002</v>
      </c>
    </row>
    <row r="4667" spans="1:1" x14ac:dyDescent="0.35">
      <c r="A4667" s="5">
        <v>0.33339999999999997</v>
      </c>
    </row>
    <row r="4668" spans="1:1" x14ac:dyDescent="0.35">
      <c r="A4668" s="5">
        <v>0.32869999999999999</v>
      </c>
    </row>
    <row r="4669" spans="1:1" x14ac:dyDescent="0.35">
      <c r="A4669" s="5">
        <v>0.3271</v>
      </c>
    </row>
    <row r="4670" spans="1:1" x14ac:dyDescent="0.35">
      <c r="A4670" s="5">
        <v>0.32640000000000002</v>
      </c>
    </row>
    <row r="4671" spans="1:1" x14ac:dyDescent="0.35">
      <c r="A4671" s="5">
        <v>0.3251</v>
      </c>
    </row>
    <row r="4672" spans="1:1" x14ac:dyDescent="0.35">
      <c r="A4672" s="5">
        <v>0.33760000000000001</v>
      </c>
    </row>
    <row r="4673" spans="1:1" x14ac:dyDescent="0.35">
      <c r="A4673" s="5">
        <v>0.33379999999999999</v>
      </c>
    </row>
    <row r="4674" spans="1:1" x14ac:dyDescent="0.35">
      <c r="A4674" s="5">
        <v>0.33079999999999998</v>
      </c>
    </row>
    <row r="4675" spans="1:1" x14ac:dyDescent="0.35">
      <c r="A4675" s="5">
        <v>0.32400000000000001</v>
      </c>
    </row>
    <row r="4676" spans="1:1" x14ac:dyDescent="0.35">
      <c r="A4676" s="5">
        <v>0.32419999999999999</v>
      </c>
    </row>
    <row r="4677" spans="1:1" x14ac:dyDescent="0.35">
      <c r="A4677" s="5">
        <v>0.33579999999999999</v>
      </c>
    </row>
    <row r="4678" spans="1:1" x14ac:dyDescent="0.35">
      <c r="A4678" s="5">
        <v>0.32819999999999999</v>
      </c>
    </row>
    <row r="4679" spans="1:1" x14ac:dyDescent="0.35">
      <c r="A4679" s="5">
        <v>0.32819999999999999</v>
      </c>
    </row>
    <row r="4680" spans="1:1" x14ac:dyDescent="0.35">
      <c r="A4680" s="5">
        <v>0.3281</v>
      </c>
    </row>
    <row r="4681" spans="1:1" x14ac:dyDescent="0.35">
      <c r="A4681" s="5">
        <v>0.32690000000000002</v>
      </c>
    </row>
    <row r="4682" spans="1:1" x14ac:dyDescent="0.35">
      <c r="A4682" s="5">
        <v>0.33150000000000002</v>
      </c>
    </row>
    <row r="4683" spans="1:1" x14ac:dyDescent="0.35">
      <c r="A4683" s="5">
        <v>0.33</v>
      </c>
    </row>
    <row r="4684" spans="1:1" x14ac:dyDescent="0.35">
      <c r="A4684" s="5">
        <v>0.33679999999999999</v>
      </c>
    </row>
    <row r="4685" spans="1:1" x14ac:dyDescent="0.35">
      <c r="A4685" s="5">
        <v>0.32169999999999999</v>
      </c>
    </row>
    <row r="4686" spans="1:1" x14ac:dyDescent="0.35">
      <c r="A4686" s="5">
        <v>0.33379999999999999</v>
      </c>
    </row>
    <row r="4687" spans="1:1" x14ac:dyDescent="0.35">
      <c r="A4687" s="5">
        <v>0.32929999999999998</v>
      </c>
    </row>
    <row r="4688" spans="1:1" x14ac:dyDescent="0.35">
      <c r="A4688" s="5">
        <v>0.32950000000000002</v>
      </c>
    </row>
    <row r="4689" spans="1:1" x14ac:dyDescent="0.35">
      <c r="A4689" s="5">
        <v>0.33210000000000001</v>
      </c>
    </row>
    <row r="4690" spans="1:1" x14ac:dyDescent="0.35">
      <c r="A4690" s="5">
        <v>0.32690000000000002</v>
      </c>
    </row>
    <row r="4691" spans="1:1" x14ac:dyDescent="0.35">
      <c r="A4691" s="5">
        <v>0.3286</v>
      </c>
    </row>
    <row r="4692" spans="1:1" x14ac:dyDescent="0.35">
      <c r="A4692" s="5">
        <v>0.33279999999999998</v>
      </c>
    </row>
    <row r="4693" spans="1:1" x14ac:dyDescent="0.35">
      <c r="A4693" s="5">
        <v>0.3347</v>
      </c>
    </row>
    <row r="4694" spans="1:1" x14ac:dyDescent="0.35">
      <c r="A4694" s="5">
        <v>0.32979999999999998</v>
      </c>
    </row>
    <row r="4695" spans="1:1" x14ac:dyDescent="0.35">
      <c r="A4695" s="5">
        <v>0.33760000000000001</v>
      </c>
    </row>
    <row r="4696" spans="1:1" x14ac:dyDescent="0.35">
      <c r="A4696" s="5">
        <v>0.33139999999999997</v>
      </c>
    </row>
    <row r="4697" spans="1:1" x14ac:dyDescent="0.35">
      <c r="A4697" s="5">
        <v>0.32850000000000001</v>
      </c>
    </row>
    <row r="4698" spans="1:1" x14ac:dyDescent="0.35">
      <c r="A4698" s="5">
        <v>0.33019999999999999</v>
      </c>
    </row>
    <row r="4699" spans="1:1" x14ac:dyDescent="0.35">
      <c r="A4699" s="5">
        <v>0.33129999999999998</v>
      </c>
    </row>
    <row r="4700" spans="1:1" x14ac:dyDescent="0.35">
      <c r="A4700" s="5">
        <v>0.3332</v>
      </c>
    </row>
    <row r="4701" spans="1:1" x14ac:dyDescent="0.35">
      <c r="A4701" s="5">
        <v>0.33</v>
      </c>
    </row>
    <row r="4702" spans="1:1" x14ac:dyDescent="0.35">
      <c r="A4702" s="5">
        <v>0.32679999999999998</v>
      </c>
    </row>
    <row r="4703" spans="1:1" x14ac:dyDescent="0.35">
      <c r="A4703" s="5">
        <v>0.32050000000000001</v>
      </c>
    </row>
    <row r="4704" spans="1:1" x14ac:dyDescent="0.35">
      <c r="A4704" s="5">
        <v>0.33119999999999999</v>
      </c>
    </row>
    <row r="4705" spans="1:1" x14ac:dyDescent="0.35">
      <c r="A4705" s="5">
        <v>0.33040000000000003</v>
      </c>
    </row>
    <row r="4706" spans="1:1" x14ac:dyDescent="0.35">
      <c r="A4706" s="5">
        <v>0.33279999999999998</v>
      </c>
    </row>
    <row r="4707" spans="1:1" x14ac:dyDescent="0.35">
      <c r="A4707" s="5">
        <v>0.33139999999999997</v>
      </c>
    </row>
    <row r="4708" spans="1:1" x14ac:dyDescent="0.35">
      <c r="A4708" s="5">
        <v>0.3266</v>
      </c>
    </row>
    <row r="4709" spans="1:1" x14ac:dyDescent="0.35">
      <c r="A4709" s="5">
        <v>0.32869999999999999</v>
      </c>
    </row>
    <row r="4710" spans="1:1" x14ac:dyDescent="0.35">
      <c r="A4710" s="5">
        <v>0.32569999999999999</v>
      </c>
    </row>
    <row r="4711" spans="1:1" x14ac:dyDescent="0.35">
      <c r="A4711" s="5">
        <v>0.32690000000000002</v>
      </c>
    </row>
    <row r="4712" spans="1:1" x14ac:dyDescent="0.35">
      <c r="A4712" s="5">
        <v>0.3271</v>
      </c>
    </row>
    <row r="4713" spans="1:1" x14ac:dyDescent="0.35">
      <c r="A4713" s="5">
        <v>0.32840000000000003</v>
      </c>
    </row>
    <row r="4714" spans="1:1" x14ac:dyDescent="0.35">
      <c r="A4714" s="5">
        <v>0.33160000000000001</v>
      </c>
    </row>
    <row r="4715" spans="1:1" x14ac:dyDescent="0.35">
      <c r="A4715" s="5">
        <v>0.33550000000000002</v>
      </c>
    </row>
    <row r="4716" spans="1:1" x14ac:dyDescent="0.35">
      <c r="A4716" s="5">
        <v>0.31950000000000001</v>
      </c>
    </row>
    <row r="4717" spans="1:1" x14ac:dyDescent="0.35">
      <c r="A4717" s="5">
        <v>0.33160000000000001</v>
      </c>
    </row>
    <row r="4718" spans="1:1" x14ac:dyDescent="0.35">
      <c r="A4718" s="5">
        <v>0.3357</v>
      </c>
    </row>
    <row r="4719" spans="1:1" x14ac:dyDescent="0.35">
      <c r="A4719" s="5">
        <v>0.3256</v>
      </c>
    </row>
    <row r="4720" spans="1:1" x14ac:dyDescent="0.35">
      <c r="A4720" s="5">
        <v>0.33629999999999999</v>
      </c>
    </row>
    <row r="4721" spans="1:1" x14ac:dyDescent="0.35">
      <c r="A4721" s="5">
        <v>0.32829999999999998</v>
      </c>
    </row>
    <row r="4722" spans="1:1" x14ac:dyDescent="0.35">
      <c r="A4722" s="5">
        <v>0.33129999999999998</v>
      </c>
    </row>
    <row r="4723" spans="1:1" x14ac:dyDescent="0.35">
      <c r="A4723" s="5">
        <v>0.33279999999999998</v>
      </c>
    </row>
    <row r="4724" spans="1:1" x14ac:dyDescent="0.35">
      <c r="A4724" s="5">
        <v>0.32740000000000002</v>
      </c>
    </row>
    <row r="4725" spans="1:1" x14ac:dyDescent="0.35">
      <c r="A4725" s="5">
        <v>0.32700000000000001</v>
      </c>
    </row>
    <row r="4726" spans="1:1" x14ac:dyDescent="0.35">
      <c r="A4726" s="5">
        <v>0.3251</v>
      </c>
    </row>
    <row r="4727" spans="1:1" x14ac:dyDescent="0.35">
      <c r="A4727" s="5">
        <v>0.33090000000000003</v>
      </c>
    </row>
    <row r="4728" spans="1:1" x14ac:dyDescent="0.35">
      <c r="A4728" s="5">
        <v>0.32819999999999999</v>
      </c>
    </row>
    <row r="4729" spans="1:1" x14ac:dyDescent="0.35">
      <c r="A4729" s="5">
        <v>0.31859999999999999</v>
      </c>
    </row>
    <row r="4730" spans="1:1" x14ac:dyDescent="0.35">
      <c r="A4730" s="5">
        <v>0.33100000000000002</v>
      </c>
    </row>
    <row r="4731" spans="1:1" x14ac:dyDescent="0.35">
      <c r="A4731" s="5">
        <v>0.33439999999999998</v>
      </c>
    </row>
    <row r="4732" spans="1:1" x14ac:dyDescent="0.35">
      <c r="A4732" s="5">
        <v>0.3276</v>
      </c>
    </row>
    <row r="4733" spans="1:1" x14ac:dyDescent="0.35">
      <c r="A4733" s="5">
        <v>0.32440000000000002</v>
      </c>
    </row>
    <row r="4734" spans="1:1" x14ac:dyDescent="0.35">
      <c r="A4734" s="5">
        <v>0.32850000000000001</v>
      </c>
    </row>
    <row r="4735" spans="1:1" x14ac:dyDescent="0.35">
      <c r="A4735" s="5">
        <v>0.32229999999999998</v>
      </c>
    </row>
    <row r="4736" spans="1:1" x14ac:dyDescent="0.35">
      <c r="A4736" s="5">
        <v>0.32069999999999999</v>
      </c>
    </row>
    <row r="4737" spans="1:1" x14ac:dyDescent="0.35">
      <c r="A4737" s="5">
        <v>0.32140000000000002</v>
      </c>
    </row>
    <row r="4738" spans="1:1" x14ac:dyDescent="0.35">
      <c r="A4738" s="5">
        <v>0.33789999999999998</v>
      </c>
    </row>
    <row r="4739" spans="1:1" x14ac:dyDescent="0.35">
      <c r="A4739" s="5">
        <v>0.33179999999999998</v>
      </c>
    </row>
    <row r="4740" spans="1:1" x14ac:dyDescent="0.35">
      <c r="A4740" s="5">
        <v>0.33410000000000001</v>
      </c>
    </row>
    <row r="4741" spans="1:1" x14ac:dyDescent="0.35">
      <c r="A4741" s="5">
        <v>0.33389999999999997</v>
      </c>
    </row>
    <row r="4742" spans="1:1" x14ac:dyDescent="0.35">
      <c r="A4742" s="5">
        <v>0.31730000000000003</v>
      </c>
    </row>
    <row r="4743" spans="1:1" x14ac:dyDescent="0.35">
      <c r="A4743" s="5">
        <v>0.3256</v>
      </c>
    </row>
    <row r="4744" spans="1:1" x14ac:dyDescent="0.35">
      <c r="A4744" s="5">
        <v>0.3291</v>
      </c>
    </row>
    <row r="4745" spans="1:1" x14ac:dyDescent="0.35">
      <c r="A4745" s="5">
        <v>0.32600000000000001</v>
      </c>
    </row>
    <row r="4746" spans="1:1" x14ac:dyDescent="0.35">
      <c r="A4746" s="5">
        <v>0.33040000000000003</v>
      </c>
    </row>
    <row r="4747" spans="1:1" x14ac:dyDescent="0.35">
      <c r="A4747" s="5">
        <v>0.32490000000000002</v>
      </c>
    </row>
    <row r="4748" spans="1:1" x14ac:dyDescent="0.35">
      <c r="A4748" s="5">
        <v>0.3367</v>
      </c>
    </row>
    <row r="4749" spans="1:1" x14ac:dyDescent="0.35">
      <c r="A4749" s="5">
        <v>0.3236</v>
      </c>
    </row>
    <row r="4750" spans="1:1" x14ac:dyDescent="0.35">
      <c r="A4750" s="5">
        <v>0.31809999999999999</v>
      </c>
    </row>
    <row r="4751" spans="1:1" x14ac:dyDescent="0.35">
      <c r="A4751" s="5">
        <v>0.33229999999999998</v>
      </c>
    </row>
    <row r="4752" spans="1:1" x14ac:dyDescent="0.35">
      <c r="A4752" s="5">
        <v>0.33779999999999999</v>
      </c>
    </row>
    <row r="4753" spans="1:1" x14ac:dyDescent="0.35">
      <c r="A4753" s="5">
        <v>0.32579999999999998</v>
      </c>
    </row>
    <row r="4754" spans="1:1" x14ac:dyDescent="0.35">
      <c r="A4754" s="5">
        <v>0.32519999999999999</v>
      </c>
    </row>
    <row r="4755" spans="1:1" x14ac:dyDescent="0.35">
      <c r="A4755" s="5">
        <v>0.33200000000000002</v>
      </c>
    </row>
    <row r="4756" spans="1:1" x14ac:dyDescent="0.35">
      <c r="A4756" s="5">
        <v>0.32429999999999998</v>
      </c>
    </row>
    <row r="4757" spans="1:1" x14ac:dyDescent="0.35">
      <c r="A4757" s="5">
        <v>0.33079999999999998</v>
      </c>
    </row>
    <row r="4758" spans="1:1" x14ac:dyDescent="0.35">
      <c r="A4758" s="5">
        <v>0.34179999999999999</v>
      </c>
    </row>
    <row r="4759" spans="1:1" x14ac:dyDescent="0.35">
      <c r="A4759" s="5">
        <v>0.32569999999999999</v>
      </c>
    </row>
    <row r="4760" spans="1:1" x14ac:dyDescent="0.35">
      <c r="A4760" s="5">
        <v>0.33300000000000002</v>
      </c>
    </row>
    <row r="4761" spans="1:1" x14ac:dyDescent="0.35">
      <c r="A4761" s="5">
        <v>0.32619999999999999</v>
      </c>
    </row>
    <row r="4762" spans="1:1" x14ac:dyDescent="0.35">
      <c r="A4762" s="5">
        <v>0.33160000000000001</v>
      </c>
    </row>
    <row r="4763" spans="1:1" x14ac:dyDescent="0.35">
      <c r="A4763" s="5">
        <v>0.33410000000000001</v>
      </c>
    </row>
    <row r="4764" spans="1:1" x14ac:dyDescent="0.35">
      <c r="A4764" s="5">
        <v>0.3216</v>
      </c>
    </row>
    <row r="4765" spans="1:1" x14ac:dyDescent="0.35">
      <c r="A4765" s="5">
        <v>0.33040000000000003</v>
      </c>
    </row>
    <row r="4766" spans="1:1" x14ac:dyDescent="0.35">
      <c r="A4766" s="5">
        <v>0.33229999999999998</v>
      </c>
    </row>
    <row r="4767" spans="1:1" x14ac:dyDescent="0.35">
      <c r="A4767" s="5">
        <v>0.32250000000000001</v>
      </c>
    </row>
    <row r="4768" spans="1:1" x14ac:dyDescent="0.35">
      <c r="A4768" s="5">
        <v>0.32729999999999998</v>
      </c>
    </row>
    <row r="4769" spans="1:1" x14ac:dyDescent="0.35">
      <c r="A4769" s="5">
        <v>0.3261</v>
      </c>
    </row>
    <row r="4770" spans="1:1" x14ac:dyDescent="0.35">
      <c r="A4770" s="5">
        <v>0.3306</v>
      </c>
    </row>
    <row r="4771" spans="1:1" x14ac:dyDescent="0.35">
      <c r="A4771" s="5">
        <v>0.33</v>
      </c>
    </row>
    <row r="4772" spans="1:1" x14ac:dyDescent="0.35">
      <c r="A4772" s="5">
        <v>0.33710000000000001</v>
      </c>
    </row>
    <row r="4773" spans="1:1" x14ac:dyDescent="0.35">
      <c r="A4773" s="5">
        <v>0.32679999999999998</v>
      </c>
    </row>
    <row r="4774" spans="1:1" x14ac:dyDescent="0.35">
      <c r="A4774" s="5">
        <v>0.32740000000000002</v>
      </c>
    </row>
    <row r="4775" spans="1:1" x14ac:dyDescent="0.35">
      <c r="A4775" s="5">
        <v>0.3367</v>
      </c>
    </row>
    <row r="4776" spans="1:1" x14ac:dyDescent="0.35">
      <c r="A4776" s="5">
        <v>0.3236</v>
      </c>
    </row>
    <row r="4777" spans="1:1" x14ac:dyDescent="0.35">
      <c r="A4777" s="5">
        <v>0.32800000000000001</v>
      </c>
    </row>
    <row r="4778" spans="1:1" x14ac:dyDescent="0.35">
      <c r="A4778" s="5">
        <v>0.3286</v>
      </c>
    </row>
    <row r="4779" spans="1:1" x14ac:dyDescent="0.35">
      <c r="A4779" s="5">
        <v>0.33090000000000003</v>
      </c>
    </row>
    <row r="4780" spans="1:1" x14ac:dyDescent="0.35">
      <c r="A4780" s="5">
        <v>0.33079999999999998</v>
      </c>
    </row>
    <row r="4781" spans="1:1" x14ac:dyDescent="0.35">
      <c r="A4781" s="5">
        <v>0.32350000000000001</v>
      </c>
    </row>
    <row r="4782" spans="1:1" x14ac:dyDescent="0.35">
      <c r="A4782" s="5">
        <v>0.32540000000000002</v>
      </c>
    </row>
    <row r="4783" spans="1:1" x14ac:dyDescent="0.35">
      <c r="A4783" s="5">
        <v>0.3246</v>
      </c>
    </row>
    <row r="4784" spans="1:1" x14ac:dyDescent="0.35">
      <c r="A4784" s="5">
        <v>0.3327</v>
      </c>
    </row>
    <row r="4785" spans="1:1" x14ac:dyDescent="0.35">
      <c r="A4785" s="5">
        <v>0.33019999999999999</v>
      </c>
    </row>
    <row r="4786" spans="1:1" x14ac:dyDescent="0.35">
      <c r="A4786" s="5">
        <v>0.34150000000000003</v>
      </c>
    </row>
    <row r="4787" spans="1:1" x14ac:dyDescent="0.35">
      <c r="A4787" s="5">
        <v>0.33200000000000002</v>
      </c>
    </row>
    <row r="4788" spans="1:1" x14ac:dyDescent="0.35">
      <c r="A4788" s="5">
        <v>0.32829999999999998</v>
      </c>
    </row>
    <row r="4789" spans="1:1" x14ac:dyDescent="0.35">
      <c r="A4789" s="5">
        <v>0.3276</v>
      </c>
    </row>
    <row r="4790" spans="1:1" x14ac:dyDescent="0.35">
      <c r="A4790" s="5">
        <v>0.33110000000000001</v>
      </c>
    </row>
    <row r="4791" spans="1:1" x14ac:dyDescent="0.35">
      <c r="A4791" s="5">
        <v>0.32969999999999999</v>
      </c>
    </row>
    <row r="4792" spans="1:1" x14ac:dyDescent="0.35">
      <c r="A4792" s="5">
        <v>0.32390000000000002</v>
      </c>
    </row>
    <row r="4793" spans="1:1" x14ac:dyDescent="0.35">
      <c r="A4793" s="5">
        <v>0.3251</v>
      </c>
    </row>
    <row r="4794" spans="1:1" x14ac:dyDescent="0.35">
      <c r="A4794" s="5">
        <v>0.3286</v>
      </c>
    </row>
    <row r="4795" spans="1:1" x14ac:dyDescent="0.35">
      <c r="A4795" s="5">
        <v>0.33560000000000001</v>
      </c>
    </row>
    <row r="4796" spans="1:1" x14ac:dyDescent="0.35">
      <c r="A4796" s="5">
        <v>0.33150000000000002</v>
      </c>
    </row>
    <row r="4797" spans="1:1" x14ac:dyDescent="0.35">
      <c r="A4797" s="5">
        <v>0.3332</v>
      </c>
    </row>
    <row r="4798" spans="1:1" x14ac:dyDescent="0.35">
      <c r="A4798" s="5">
        <v>0.3382</v>
      </c>
    </row>
    <row r="4799" spans="1:1" x14ac:dyDescent="0.35">
      <c r="A4799" s="5">
        <v>0.3352</v>
      </c>
    </row>
    <row r="4800" spans="1:1" x14ac:dyDescent="0.35">
      <c r="A4800" s="5">
        <v>0.3226</v>
      </c>
    </row>
    <row r="4801" spans="1:1" x14ac:dyDescent="0.35">
      <c r="A4801" s="5">
        <v>0.32150000000000001</v>
      </c>
    </row>
    <row r="4802" spans="1:1" x14ac:dyDescent="0.35">
      <c r="A4802" s="5">
        <v>0.32840000000000003</v>
      </c>
    </row>
    <row r="4803" spans="1:1" x14ac:dyDescent="0.35">
      <c r="A4803" s="5">
        <v>0.32979999999999998</v>
      </c>
    </row>
    <row r="4804" spans="1:1" x14ac:dyDescent="0.35">
      <c r="A4804" s="5">
        <v>0.32940000000000003</v>
      </c>
    </row>
    <row r="4805" spans="1:1" x14ac:dyDescent="0.35">
      <c r="A4805" s="5">
        <v>0.33400000000000002</v>
      </c>
    </row>
    <row r="4806" spans="1:1" x14ac:dyDescent="0.35">
      <c r="A4806" s="5">
        <v>0.3347</v>
      </c>
    </row>
    <row r="4807" spans="1:1" x14ac:dyDescent="0.35">
      <c r="A4807" s="5">
        <v>0.33460000000000001</v>
      </c>
    </row>
    <row r="4808" spans="1:1" x14ac:dyDescent="0.35">
      <c r="A4808" s="5">
        <v>0.32969999999999999</v>
      </c>
    </row>
    <row r="4809" spans="1:1" x14ac:dyDescent="0.35">
      <c r="A4809" s="5">
        <v>0.32950000000000002</v>
      </c>
    </row>
    <row r="4810" spans="1:1" x14ac:dyDescent="0.35">
      <c r="A4810" s="5">
        <v>0.32529999999999998</v>
      </c>
    </row>
    <row r="4811" spans="1:1" x14ac:dyDescent="0.35">
      <c r="A4811" s="5">
        <v>0.33660000000000001</v>
      </c>
    </row>
    <row r="4812" spans="1:1" x14ac:dyDescent="0.35">
      <c r="A4812" s="5">
        <v>0.33679999999999999</v>
      </c>
    </row>
    <row r="4813" spans="1:1" x14ac:dyDescent="0.35">
      <c r="A4813" s="5">
        <v>0.3236</v>
      </c>
    </row>
    <row r="4814" spans="1:1" x14ac:dyDescent="0.35">
      <c r="A4814" s="5">
        <v>0.33689999999999998</v>
      </c>
    </row>
    <row r="4815" spans="1:1" x14ac:dyDescent="0.35">
      <c r="A4815" s="5">
        <v>0.3246</v>
      </c>
    </row>
    <row r="4816" spans="1:1" x14ac:dyDescent="0.35">
      <c r="A4816" s="5">
        <v>0.3296</v>
      </c>
    </row>
    <row r="4817" spans="1:1" x14ac:dyDescent="0.35">
      <c r="A4817" s="5">
        <v>0.32319999999999999</v>
      </c>
    </row>
    <row r="4818" spans="1:1" x14ac:dyDescent="0.35">
      <c r="A4818" s="5">
        <v>0.33810000000000001</v>
      </c>
    </row>
    <row r="4819" spans="1:1" x14ac:dyDescent="0.35">
      <c r="A4819" s="5">
        <v>0.32829999999999998</v>
      </c>
    </row>
    <row r="4820" spans="1:1" x14ac:dyDescent="0.35">
      <c r="A4820" s="5">
        <v>0.33750000000000002</v>
      </c>
    </row>
    <row r="4821" spans="1:1" x14ac:dyDescent="0.35">
      <c r="A4821" s="5">
        <v>0.32929999999999998</v>
      </c>
    </row>
    <row r="4822" spans="1:1" x14ac:dyDescent="0.35">
      <c r="A4822" s="5">
        <v>0.33129999999999998</v>
      </c>
    </row>
    <row r="4823" spans="1:1" x14ac:dyDescent="0.35">
      <c r="A4823" s="5">
        <v>0.32500000000000001</v>
      </c>
    </row>
    <row r="4824" spans="1:1" x14ac:dyDescent="0.35">
      <c r="A4824" s="5">
        <v>0.32650000000000001</v>
      </c>
    </row>
    <row r="4825" spans="1:1" x14ac:dyDescent="0.35">
      <c r="A4825" s="5">
        <v>0.32700000000000001</v>
      </c>
    </row>
    <row r="4826" spans="1:1" x14ac:dyDescent="0.35">
      <c r="A4826" s="5">
        <v>0.32950000000000002</v>
      </c>
    </row>
    <row r="4827" spans="1:1" x14ac:dyDescent="0.35">
      <c r="A4827" s="5">
        <v>0.3306</v>
      </c>
    </row>
    <row r="4828" spans="1:1" x14ac:dyDescent="0.35">
      <c r="A4828" s="5">
        <v>0.31909999999999999</v>
      </c>
    </row>
    <row r="4829" spans="1:1" x14ac:dyDescent="0.35">
      <c r="A4829" s="5">
        <v>0.32540000000000002</v>
      </c>
    </row>
    <row r="4830" spans="1:1" x14ac:dyDescent="0.35">
      <c r="A4830" s="5">
        <v>0.33579999999999999</v>
      </c>
    </row>
    <row r="4831" spans="1:1" x14ac:dyDescent="0.35">
      <c r="A4831" s="5">
        <v>0.33119999999999999</v>
      </c>
    </row>
    <row r="4832" spans="1:1" x14ac:dyDescent="0.35">
      <c r="A4832" s="5">
        <v>0.33379999999999999</v>
      </c>
    </row>
    <row r="4833" spans="1:1" x14ac:dyDescent="0.35">
      <c r="A4833" s="5">
        <v>0.33389999999999997</v>
      </c>
    </row>
    <row r="4834" spans="1:1" x14ac:dyDescent="0.35">
      <c r="A4834" s="5">
        <v>0.33639999999999998</v>
      </c>
    </row>
    <row r="4835" spans="1:1" x14ac:dyDescent="0.35">
      <c r="A4835" s="5">
        <v>0.32600000000000001</v>
      </c>
    </row>
    <row r="4836" spans="1:1" x14ac:dyDescent="0.35">
      <c r="A4836" s="5">
        <v>0.33229999999999998</v>
      </c>
    </row>
    <row r="4837" spans="1:1" x14ac:dyDescent="0.35">
      <c r="A4837" s="5">
        <v>0.318</v>
      </c>
    </row>
    <row r="4838" spans="1:1" x14ac:dyDescent="0.35">
      <c r="A4838" s="5">
        <v>0.32740000000000002</v>
      </c>
    </row>
    <row r="4839" spans="1:1" x14ac:dyDescent="0.35">
      <c r="A4839" s="5">
        <v>0.31969999999999998</v>
      </c>
    </row>
    <row r="4840" spans="1:1" x14ac:dyDescent="0.35">
      <c r="A4840" s="5">
        <v>0.3266</v>
      </c>
    </row>
    <row r="4841" spans="1:1" x14ac:dyDescent="0.35">
      <c r="A4841" s="5">
        <v>0.3296</v>
      </c>
    </row>
    <row r="4842" spans="1:1" x14ac:dyDescent="0.35">
      <c r="A4842" s="5">
        <v>0.32800000000000001</v>
      </c>
    </row>
    <row r="4843" spans="1:1" x14ac:dyDescent="0.35">
      <c r="A4843" s="5">
        <v>0.33189999999999997</v>
      </c>
    </row>
    <row r="4844" spans="1:1" x14ac:dyDescent="0.35">
      <c r="A4844" s="5">
        <v>0.33189999999999997</v>
      </c>
    </row>
    <row r="4845" spans="1:1" x14ac:dyDescent="0.35">
      <c r="A4845" s="5">
        <v>0.33360000000000001</v>
      </c>
    </row>
    <row r="4846" spans="1:1" x14ac:dyDescent="0.35">
      <c r="A4846" s="5">
        <v>0.3256</v>
      </c>
    </row>
    <row r="4847" spans="1:1" x14ac:dyDescent="0.35">
      <c r="A4847" s="5">
        <v>0.3276</v>
      </c>
    </row>
    <row r="4848" spans="1:1" x14ac:dyDescent="0.35">
      <c r="A4848" s="5">
        <v>0.32679999999999998</v>
      </c>
    </row>
    <row r="4849" spans="1:1" x14ac:dyDescent="0.35">
      <c r="A4849" s="5">
        <v>0.33400000000000002</v>
      </c>
    </row>
    <row r="4850" spans="1:1" x14ac:dyDescent="0.35">
      <c r="A4850" s="5">
        <v>0.32640000000000002</v>
      </c>
    </row>
    <row r="4851" spans="1:1" x14ac:dyDescent="0.35">
      <c r="A4851" s="5">
        <v>0.33090000000000003</v>
      </c>
    </row>
    <row r="4852" spans="1:1" x14ac:dyDescent="0.35">
      <c r="A4852" s="5">
        <v>0.33179999999999998</v>
      </c>
    </row>
    <row r="4853" spans="1:1" x14ac:dyDescent="0.35">
      <c r="A4853" s="5">
        <v>0.32850000000000001</v>
      </c>
    </row>
    <row r="4854" spans="1:1" x14ac:dyDescent="0.35">
      <c r="A4854" s="5">
        <v>0.32719999999999999</v>
      </c>
    </row>
    <row r="4855" spans="1:1" x14ac:dyDescent="0.35">
      <c r="A4855" s="5">
        <v>0.33300000000000002</v>
      </c>
    </row>
    <row r="4856" spans="1:1" x14ac:dyDescent="0.35">
      <c r="A4856" s="5">
        <v>0.32479999999999998</v>
      </c>
    </row>
    <row r="4857" spans="1:1" x14ac:dyDescent="0.35">
      <c r="A4857" s="5">
        <v>0.32650000000000001</v>
      </c>
    </row>
    <row r="4858" spans="1:1" x14ac:dyDescent="0.35">
      <c r="A4858" s="5">
        <v>0.32669999999999999</v>
      </c>
    </row>
    <row r="4859" spans="1:1" x14ac:dyDescent="0.35">
      <c r="A4859" s="5">
        <v>0.32529999999999998</v>
      </c>
    </row>
    <row r="4860" spans="1:1" x14ac:dyDescent="0.35">
      <c r="A4860" s="5">
        <v>0.33450000000000002</v>
      </c>
    </row>
    <row r="4861" spans="1:1" x14ac:dyDescent="0.35">
      <c r="A4861" s="5">
        <v>0.33450000000000002</v>
      </c>
    </row>
    <row r="4862" spans="1:1" x14ac:dyDescent="0.35">
      <c r="A4862" s="5">
        <v>0.32440000000000002</v>
      </c>
    </row>
    <row r="4863" spans="1:1" x14ac:dyDescent="0.35">
      <c r="A4863" s="5">
        <v>0.33250000000000002</v>
      </c>
    </row>
    <row r="4864" spans="1:1" x14ac:dyDescent="0.35">
      <c r="A4864" s="5">
        <v>0.33169999999999999</v>
      </c>
    </row>
    <row r="4865" spans="1:1" x14ac:dyDescent="0.35">
      <c r="A4865" s="5">
        <v>0.3332</v>
      </c>
    </row>
    <row r="4866" spans="1:1" x14ac:dyDescent="0.35">
      <c r="A4866" s="5">
        <v>0.32679999999999998</v>
      </c>
    </row>
    <row r="4867" spans="1:1" x14ac:dyDescent="0.35">
      <c r="A4867" s="5">
        <v>0.32850000000000001</v>
      </c>
    </row>
    <row r="4868" spans="1:1" x14ac:dyDescent="0.35">
      <c r="A4868" s="5">
        <v>0.32969999999999999</v>
      </c>
    </row>
    <row r="4869" spans="1:1" x14ac:dyDescent="0.35">
      <c r="A4869" s="5">
        <v>0.33050000000000002</v>
      </c>
    </row>
    <row r="4870" spans="1:1" x14ac:dyDescent="0.35">
      <c r="A4870" s="5">
        <v>0.33529999999999999</v>
      </c>
    </row>
    <row r="4871" spans="1:1" x14ac:dyDescent="0.35">
      <c r="A4871" s="5">
        <v>0.3291</v>
      </c>
    </row>
    <row r="4872" spans="1:1" x14ac:dyDescent="0.35">
      <c r="A4872" s="5">
        <v>0.33139999999999997</v>
      </c>
    </row>
    <row r="4873" spans="1:1" x14ac:dyDescent="0.35">
      <c r="A4873" s="5">
        <v>0.32729999999999998</v>
      </c>
    </row>
    <row r="4874" spans="1:1" x14ac:dyDescent="0.35">
      <c r="A4874" s="5">
        <v>0.33100000000000002</v>
      </c>
    </row>
    <row r="4875" spans="1:1" x14ac:dyDescent="0.35">
      <c r="A4875" s="5">
        <v>0.34160000000000001</v>
      </c>
    </row>
    <row r="4876" spans="1:1" x14ac:dyDescent="0.35">
      <c r="A4876" s="5">
        <v>0.32640000000000002</v>
      </c>
    </row>
    <row r="4877" spans="1:1" x14ac:dyDescent="0.35">
      <c r="A4877" s="5">
        <v>0.32929999999999998</v>
      </c>
    </row>
    <row r="4878" spans="1:1" x14ac:dyDescent="0.35">
      <c r="A4878" s="5">
        <v>0.3291</v>
      </c>
    </row>
    <row r="4879" spans="1:1" x14ac:dyDescent="0.35">
      <c r="A4879" s="5">
        <v>0.33129999999999998</v>
      </c>
    </row>
    <row r="4880" spans="1:1" x14ac:dyDescent="0.35">
      <c r="A4880" s="5">
        <v>0.32490000000000002</v>
      </c>
    </row>
    <row r="4881" spans="1:1" x14ac:dyDescent="0.35">
      <c r="A4881" s="5">
        <v>0.3261</v>
      </c>
    </row>
    <row r="4882" spans="1:1" x14ac:dyDescent="0.35">
      <c r="A4882" s="5">
        <v>0.3221</v>
      </c>
    </row>
    <row r="4883" spans="1:1" x14ac:dyDescent="0.35">
      <c r="A4883" s="5">
        <v>0.3296</v>
      </c>
    </row>
    <row r="4884" spans="1:1" x14ac:dyDescent="0.35">
      <c r="A4884" s="5">
        <v>0.33410000000000001</v>
      </c>
    </row>
    <row r="4885" spans="1:1" x14ac:dyDescent="0.35">
      <c r="A4885" s="5">
        <v>0.32779999999999998</v>
      </c>
    </row>
    <row r="4886" spans="1:1" x14ac:dyDescent="0.35">
      <c r="A4886" s="5">
        <v>0.33110000000000001</v>
      </c>
    </row>
    <row r="4887" spans="1:1" x14ac:dyDescent="0.35">
      <c r="A4887" s="5">
        <v>0.33600000000000002</v>
      </c>
    </row>
    <row r="4888" spans="1:1" x14ac:dyDescent="0.35">
      <c r="A4888" s="5">
        <v>0.32190000000000002</v>
      </c>
    </row>
    <row r="4889" spans="1:1" x14ac:dyDescent="0.35">
      <c r="A4889" s="5">
        <v>0.31640000000000001</v>
      </c>
    </row>
    <row r="4890" spans="1:1" x14ac:dyDescent="0.35">
      <c r="A4890" s="5">
        <v>0.31569999999999998</v>
      </c>
    </row>
    <row r="4891" spans="1:1" x14ac:dyDescent="0.35">
      <c r="A4891" s="5">
        <v>0.32550000000000001</v>
      </c>
    </row>
    <row r="4892" spans="1:1" x14ac:dyDescent="0.35">
      <c r="A4892" s="5">
        <v>0.33150000000000002</v>
      </c>
    </row>
    <row r="4893" spans="1:1" x14ac:dyDescent="0.35">
      <c r="A4893" s="5">
        <v>0.32579999999999998</v>
      </c>
    </row>
    <row r="4894" spans="1:1" x14ac:dyDescent="0.35">
      <c r="A4894" s="5">
        <v>0.3322</v>
      </c>
    </row>
    <row r="4895" spans="1:1" x14ac:dyDescent="0.35">
      <c r="A4895" s="5">
        <v>0.32900000000000001</v>
      </c>
    </row>
    <row r="4896" spans="1:1" x14ac:dyDescent="0.35">
      <c r="A4896" s="5">
        <v>0.32650000000000001</v>
      </c>
    </row>
    <row r="4897" spans="1:1" x14ac:dyDescent="0.35">
      <c r="A4897" s="5">
        <v>0.32669999999999999</v>
      </c>
    </row>
    <row r="4898" spans="1:1" x14ac:dyDescent="0.35">
      <c r="A4898" s="5">
        <v>0.33279999999999998</v>
      </c>
    </row>
    <row r="4899" spans="1:1" x14ac:dyDescent="0.35">
      <c r="A4899" s="5">
        <v>0.33119999999999999</v>
      </c>
    </row>
    <row r="4900" spans="1:1" x14ac:dyDescent="0.35">
      <c r="A4900" s="5">
        <v>0.3291</v>
      </c>
    </row>
    <row r="4901" spans="1:1" x14ac:dyDescent="0.35">
      <c r="A4901" s="5">
        <v>0.3251</v>
      </c>
    </row>
    <row r="4902" spans="1:1" x14ac:dyDescent="0.35">
      <c r="A4902" s="5">
        <v>0.32750000000000001</v>
      </c>
    </row>
    <row r="4903" spans="1:1" x14ac:dyDescent="0.35">
      <c r="A4903" s="5">
        <v>0.3367</v>
      </c>
    </row>
    <row r="4904" spans="1:1" x14ac:dyDescent="0.35">
      <c r="A4904" s="5">
        <v>0.32940000000000003</v>
      </c>
    </row>
    <row r="4905" spans="1:1" x14ac:dyDescent="0.35">
      <c r="A4905" s="5">
        <v>0.33100000000000002</v>
      </c>
    </row>
    <row r="4906" spans="1:1" x14ac:dyDescent="0.35">
      <c r="A4906" s="5">
        <v>0.32919999999999999</v>
      </c>
    </row>
    <row r="4907" spans="1:1" x14ac:dyDescent="0.35">
      <c r="A4907" s="5">
        <v>0.32740000000000002</v>
      </c>
    </row>
    <row r="4908" spans="1:1" x14ac:dyDescent="0.35">
      <c r="A4908" s="5">
        <v>0.3306</v>
      </c>
    </row>
    <row r="4909" spans="1:1" x14ac:dyDescent="0.35">
      <c r="A4909" s="5">
        <v>0.3362</v>
      </c>
    </row>
    <row r="4910" spans="1:1" x14ac:dyDescent="0.35">
      <c r="A4910" s="5">
        <v>0.33760000000000001</v>
      </c>
    </row>
    <row r="4911" spans="1:1" x14ac:dyDescent="0.35">
      <c r="A4911" s="5">
        <v>0.32050000000000001</v>
      </c>
    </row>
    <row r="4912" spans="1:1" x14ac:dyDescent="0.35">
      <c r="A4912" s="5">
        <v>0.32450000000000001</v>
      </c>
    </row>
    <row r="4913" spans="1:1" x14ac:dyDescent="0.35">
      <c r="A4913" s="5">
        <v>0.33560000000000001</v>
      </c>
    </row>
    <row r="4914" spans="1:1" x14ac:dyDescent="0.35">
      <c r="A4914" s="5">
        <v>0.32790000000000002</v>
      </c>
    </row>
    <row r="4915" spans="1:1" x14ac:dyDescent="0.35">
      <c r="A4915" s="5">
        <v>0.33040000000000003</v>
      </c>
    </row>
    <row r="4916" spans="1:1" x14ac:dyDescent="0.35">
      <c r="A4916" s="5">
        <v>0.32029999999999997</v>
      </c>
    </row>
    <row r="4917" spans="1:1" x14ac:dyDescent="0.35">
      <c r="A4917" s="5">
        <v>0.32590000000000002</v>
      </c>
    </row>
    <row r="4918" spans="1:1" x14ac:dyDescent="0.35">
      <c r="A4918" s="5">
        <v>0.33160000000000001</v>
      </c>
    </row>
    <row r="4919" spans="1:1" x14ac:dyDescent="0.35">
      <c r="A4919" s="5">
        <v>0.32769999999999999</v>
      </c>
    </row>
    <row r="4920" spans="1:1" x14ac:dyDescent="0.35">
      <c r="A4920" s="5">
        <v>0.3256</v>
      </c>
    </row>
    <row r="4921" spans="1:1" x14ac:dyDescent="0.35">
      <c r="A4921" s="5">
        <v>0.33579999999999999</v>
      </c>
    </row>
    <row r="4922" spans="1:1" x14ac:dyDescent="0.35">
      <c r="A4922" s="5">
        <v>0.3392</v>
      </c>
    </row>
    <row r="4923" spans="1:1" x14ac:dyDescent="0.35">
      <c r="A4923" s="5">
        <v>0.33850000000000002</v>
      </c>
    </row>
    <row r="4924" spans="1:1" x14ac:dyDescent="0.35">
      <c r="A4924" s="5">
        <v>0.33879999999999999</v>
      </c>
    </row>
    <row r="4925" spans="1:1" x14ac:dyDescent="0.35">
      <c r="A4925" s="5">
        <v>0.32569999999999999</v>
      </c>
    </row>
    <row r="4926" spans="1:1" x14ac:dyDescent="0.35">
      <c r="A4926" s="5">
        <v>0.33079999999999998</v>
      </c>
    </row>
    <row r="4927" spans="1:1" x14ac:dyDescent="0.35">
      <c r="A4927" s="5">
        <v>0.33650000000000002</v>
      </c>
    </row>
    <row r="4928" spans="1:1" x14ac:dyDescent="0.35">
      <c r="A4928" s="5">
        <v>0.33639999999999998</v>
      </c>
    </row>
    <row r="4929" spans="1:1" x14ac:dyDescent="0.35">
      <c r="A4929" s="5">
        <v>0.33040000000000003</v>
      </c>
    </row>
    <row r="4930" spans="1:1" x14ac:dyDescent="0.35">
      <c r="A4930" s="5">
        <v>0.33739999999999998</v>
      </c>
    </row>
    <row r="4931" spans="1:1" x14ac:dyDescent="0.35">
      <c r="A4931" s="5">
        <v>0.32469999999999999</v>
      </c>
    </row>
    <row r="4932" spans="1:1" x14ac:dyDescent="0.35">
      <c r="A4932" s="5">
        <v>0.32129999999999997</v>
      </c>
    </row>
    <row r="4933" spans="1:1" x14ac:dyDescent="0.35">
      <c r="A4933" s="5">
        <v>0.33500000000000002</v>
      </c>
    </row>
    <row r="4934" spans="1:1" x14ac:dyDescent="0.35">
      <c r="A4934" s="5">
        <v>0.32669999999999999</v>
      </c>
    </row>
    <row r="4935" spans="1:1" x14ac:dyDescent="0.35">
      <c r="A4935" s="5">
        <v>0.33110000000000001</v>
      </c>
    </row>
    <row r="4936" spans="1:1" x14ac:dyDescent="0.35">
      <c r="A4936" s="5">
        <v>0.32419999999999999</v>
      </c>
    </row>
    <row r="4937" spans="1:1" x14ac:dyDescent="0.35">
      <c r="A4937" s="5">
        <v>0.33589999999999998</v>
      </c>
    </row>
    <row r="4938" spans="1:1" x14ac:dyDescent="0.35">
      <c r="A4938" s="5">
        <v>0.32869999999999999</v>
      </c>
    </row>
    <row r="4939" spans="1:1" x14ac:dyDescent="0.35">
      <c r="A4939" s="5">
        <v>0.3367</v>
      </c>
    </row>
    <row r="4940" spans="1:1" x14ac:dyDescent="0.35">
      <c r="A4940" s="5">
        <v>0.32479999999999998</v>
      </c>
    </row>
    <row r="4941" spans="1:1" x14ac:dyDescent="0.35">
      <c r="A4941" s="5">
        <v>0.3296</v>
      </c>
    </row>
    <row r="4942" spans="1:1" x14ac:dyDescent="0.35">
      <c r="A4942" s="5">
        <v>0.3397</v>
      </c>
    </row>
    <row r="4943" spans="1:1" x14ac:dyDescent="0.35">
      <c r="A4943" s="5">
        <v>0.33</v>
      </c>
    </row>
    <row r="4944" spans="1:1" x14ac:dyDescent="0.35">
      <c r="A4944" s="5">
        <v>0.33040000000000003</v>
      </c>
    </row>
    <row r="4945" spans="1:1" x14ac:dyDescent="0.35">
      <c r="A4945" s="5">
        <v>0.32350000000000001</v>
      </c>
    </row>
    <row r="4946" spans="1:1" x14ac:dyDescent="0.35">
      <c r="A4946" s="5">
        <v>0.3327</v>
      </c>
    </row>
    <row r="4947" spans="1:1" x14ac:dyDescent="0.35">
      <c r="A4947" s="5">
        <v>0.32690000000000002</v>
      </c>
    </row>
    <row r="4948" spans="1:1" x14ac:dyDescent="0.35">
      <c r="A4948" s="5">
        <v>0.32869999999999999</v>
      </c>
    </row>
    <row r="4949" spans="1:1" x14ac:dyDescent="0.35">
      <c r="A4949" s="5">
        <v>0.32540000000000002</v>
      </c>
    </row>
    <row r="4950" spans="1:1" x14ac:dyDescent="0.35">
      <c r="A4950" s="5">
        <v>0.32890000000000003</v>
      </c>
    </row>
    <row r="4951" spans="1:1" x14ac:dyDescent="0.35">
      <c r="A4951" s="5">
        <v>0.32740000000000002</v>
      </c>
    </row>
    <row r="4952" spans="1:1" x14ac:dyDescent="0.35">
      <c r="A4952" s="5">
        <v>0.32950000000000002</v>
      </c>
    </row>
    <row r="4953" spans="1:1" x14ac:dyDescent="0.35">
      <c r="A4953" s="5">
        <v>0.32990000000000003</v>
      </c>
    </row>
    <row r="4954" spans="1:1" x14ac:dyDescent="0.35">
      <c r="A4954" s="5">
        <v>0.33289999999999997</v>
      </c>
    </row>
    <row r="4955" spans="1:1" x14ac:dyDescent="0.35">
      <c r="A4955" s="5">
        <v>0.33360000000000001</v>
      </c>
    </row>
    <row r="4956" spans="1:1" x14ac:dyDescent="0.35">
      <c r="A4956" s="5">
        <v>0.32750000000000001</v>
      </c>
    </row>
    <row r="4957" spans="1:1" x14ac:dyDescent="0.35">
      <c r="A4957" s="5">
        <v>0.32329999999999998</v>
      </c>
    </row>
    <row r="4958" spans="1:1" x14ac:dyDescent="0.35">
      <c r="A4958" s="5">
        <v>0.33460000000000001</v>
      </c>
    </row>
    <row r="4959" spans="1:1" x14ac:dyDescent="0.35">
      <c r="A4959" s="5">
        <v>0.32869999999999999</v>
      </c>
    </row>
    <row r="4960" spans="1:1" x14ac:dyDescent="0.35">
      <c r="A4960" s="5">
        <v>0.32769999999999999</v>
      </c>
    </row>
    <row r="4961" spans="1:1" x14ac:dyDescent="0.35">
      <c r="A4961" s="5">
        <v>0.32840000000000003</v>
      </c>
    </row>
    <row r="4962" spans="1:1" x14ac:dyDescent="0.35">
      <c r="A4962" s="5">
        <v>0.32579999999999998</v>
      </c>
    </row>
    <row r="4963" spans="1:1" x14ac:dyDescent="0.35">
      <c r="A4963" s="5">
        <v>0.33200000000000002</v>
      </c>
    </row>
    <row r="4964" spans="1:1" x14ac:dyDescent="0.35">
      <c r="A4964" s="5">
        <v>0.33200000000000002</v>
      </c>
    </row>
    <row r="4965" spans="1:1" x14ac:dyDescent="0.35">
      <c r="A4965" s="5">
        <v>0.32219999999999999</v>
      </c>
    </row>
    <row r="4966" spans="1:1" x14ac:dyDescent="0.35">
      <c r="A4966" s="5">
        <v>0.33139999999999997</v>
      </c>
    </row>
    <row r="4967" spans="1:1" x14ac:dyDescent="0.35">
      <c r="A4967" s="5">
        <v>0.32500000000000001</v>
      </c>
    </row>
    <row r="4968" spans="1:1" x14ac:dyDescent="0.35">
      <c r="A4968" s="5">
        <v>0.33550000000000002</v>
      </c>
    </row>
    <row r="4969" spans="1:1" x14ac:dyDescent="0.35">
      <c r="A4969" s="5">
        <v>0.33360000000000001</v>
      </c>
    </row>
    <row r="4970" spans="1:1" x14ac:dyDescent="0.35">
      <c r="A4970" s="5">
        <v>0.32690000000000002</v>
      </c>
    </row>
    <row r="4971" spans="1:1" x14ac:dyDescent="0.35">
      <c r="A4971" s="5">
        <v>0.32940000000000003</v>
      </c>
    </row>
    <row r="4972" spans="1:1" x14ac:dyDescent="0.35">
      <c r="A4972" s="5">
        <v>0.32650000000000001</v>
      </c>
    </row>
    <row r="4973" spans="1:1" x14ac:dyDescent="0.35">
      <c r="A4973" s="5">
        <v>0.33169999999999999</v>
      </c>
    </row>
    <row r="4974" spans="1:1" x14ac:dyDescent="0.35">
      <c r="A4974" s="5">
        <v>0.33600000000000002</v>
      </c>
    </row>
    <row r="4975" spans="1:1" x14ac:dyDescent="0.35">
      <c r="A4975" s="5">
        <v>0.33200000000000002</v>
      </c>
    </row>
    <row r="4976" spans="1:1" x14ac:dyDescent="0.35">
      <c r="A4976" s="5">
        <v>0.32350000000000001</v>
      </c>
    </row>
    <row r="4977" spans="1:1" x14ac:dyDescent="0.35">
      <c r="A4977" s="5">
        <v>0.33229999999999998</v>
      </c>
    </row>
    <row r="4978" spans="1:1" x14ac:dyDescent="0.35">
      <c r="A4978" s="5">
        <v>0.33400000000000002</v>
      </c>
    </row>
    <row r="4979" spans="1:1" x14ac:dyDescent="0.35">
      <c r="A4979" s="5">
        <v>0.32390000000000002</v>
      </c>
    </row>
    <row r="4980" spans="1:1" x14ac:dyDescent="0.35">
      <c r="A4980" s="5">
        <v>0.33579999999999999</v>
      </c>
    </row>
    <row r="4981" spans="1:1" x14ac:dyDescent="0.35">
      <c r="A4981" s="5">
        <v>0.34089999999999998</v>
      </c>
    </row>
    <row r="4982" spans="1:1" x14ac:dyDescent="0.35">
      <c r="A4982" s="5">
        <v>0.33560000000000001</v>
      </c>
    </row>
    <row r="4983" spans="1:1" x14ac:dyDescent="0.35">
      <c r="A4983" s="5">
        <v>0.32600000000000001</v>
      </c>
    </row>
    <row r="4984" spans="1:1" x14ac:dyDescent="0.35">
      <c r="A4984" s="5">
        <v>0.33329999999999999</v>
      </c>
    </row>
    <row r="4985" spans="1:1" x14ac:dyDescent="0.35">
      <c r="A4985" s="5">
        <v>0.32590000000000002</v>
      </c>
    </row>
    <row r="4986" spans="1:1" x14ac:dyDescent="0.35">
      <c r="A4986" s="5">
        <v>0.3291</v>
      </c>
    </row>
    <row r="4987" spans="1:1" x14ac:dyDescent="0.35">
      <c r="A4987" s="5">
        <v>0.33069999999999999</v>
      </c>
    </row>
    <row r="4988" spans="1:1" x14ac:dyDescent="0.35">
      <c r="A4988" s="5">
        <v>0.33289999999999997</v>
      </c>
    </row>
    <row r="4989" spans="1:1" x14ac:dyDescent="0.35">
      <c r="A4989" s="5">
        <v>0.33479999999999999</v>
      </c>
    </row>
    <row r="4990" spans="1:1" x14ac:dyDescent="0.35">
      <c r="A4990" s="5">
        <v>0.3231</v>
      </c>
    </row>
    <row r="4991" spans="1:1" x14ac:dyDescent="0.35">
      <c r="A4991" s="5">
        <v>0.33050000000000002</v>
      </c>
    </row>
    <row r="4992" spans="1:1" x14ac:dyDescent="0.35">
      <c r="A4992" s="5">
        <v>0.33279999999999998</v>
      </c>
    </row>
    <row r="4993" spans="1:1" x14ac:dyDescent="0.35">
      <c r="A4993" s="5">
        <v>0.3261</v>
      </c>
    </row>
    <row r="4994" spans="1:1" x14ac:dyDescent="0.35">
      <c r="A4994" s="5">
        <v>0.33079999999999998</v>
      </c>
    </row>
    <row r="4995" spans="1:1" x14ac:dyDescent="0.35">
      <c r="A4995" s="5">
        <v>0.32700000000000001</v>
      </c>
    </row>
    <row r="4996" spans="1:1" x14ac:dyDescent="0.35">
      <c r="A4996" s="5">
        <v>0.32300000000000001</v>
      </c>
    </row>
    <row r="4997" spans="1:1" x14ac:dyDescent="0.35">
      <c r="A4997" s="5">
        <v>0.3216</v>
      </c>
    </row>
    <row r="4998" spans="1:1" x14ac:dyDescent="0.35">
      <c r="A4998" s="5">
        <v>0.33600000000000002</v>
      </c>
    </row>
    <row r="4999" spans="1:1" x14ac:dyDescent="0.35">
      <c r="A4999" s="5">
        <v>0.3286</v>
      </c>
    </row>
    <row r="5000" spans="1:1" x14ac:dyDescent="0.35">
      <c r="A5000" s="5">
        <v>0.33400000000000002</v>
      </c>
    </row>
    <row r="5001" spans="1:1" x14ac:dyDescent="0.35">
      <c r="A5001" s="5">
        <v>0.33500000000000002</v>
      </c>
    </row>
    <row r="5002" spans="1:1" x14ac:dyDescent="0.35">
      <c r="A5002" s="5">
        <v>0.32300000000000001</v>
      </c>
    </row>
    <row r="5003" spans="1:1" x14ac:dyDescent="0.35">
      <c r="A5003" s="5">
        <v>0.32500000000000001</v>
      </c>
    </row>
    <row r="5004" spans="1:1" x14ac:dyDescent="0.35">
      <c r="A5004" s="5">
        <v>0.33389999999999997</v>
      </c>
    </row>
    <row r="5005" spans="1:1" x14ac:dyDescent="0.35">
      <c r="A5005" s="5">
        <v>0.33119999999999999</v>
      </c>
    </row>
    <row r="5006" spans="1:1" x14ac:dyDescent="0.35">
      <c r="A5006" s="5">
        <v>0.32140000000000002</v>
      </c>
    </row>
    <row r="5007" spans="1:1" x14ac:dyDescent="0.35">
      <c r="A5007" s="5">
        <v>0.33429999999999999</v>
      </c>
    </row>
    <row r="5008" spans="1:1" x14ac:dyDescent="0.35">
      <c r="A5008" s="5">
        <v>0.33479999999999999</v>
      </c>
    </row>
    <row r="5009" spans="1:1" x14ac:dyDescent="0.35">
      <c r="A5009" s="5">
        <v>0.33950000000000002</v>
      </c>
    </row>
    <row r="5010" spans="1:1" x14ac:dyDescent="0.35">
      <c r="A5010" s="5">
        <v>0.32240000000000002</v>
      </c>
    </row>
    <row r="5011" spans="1:1" x14ac:dyDescent="0.35">
      <c r="A5011" s="5">
        <v>0.33229999999999998</v>
      </c>
    </row>
    <row r="5012" spans="1:1" x14ac:dyDescent="0.35">
      <c r="A5012" s="5">
        <v>0.3281</v>
      </c>
    </row>
    <row r="5013" spans="1:1" x14ac:dyDescent="0.35">
      <c r="A5013" s="5">
        <v>0.32219999999999999</v>
      </c>
    </row>
    <row r="5014" spans="1:1" x14ac:dyDescent="0.35">
      <c r="A5014" s="5">
        <v>0.31940000000000002</v>
      </c>
    </row>
    <row r="5015" spans="1:1" x14ac:dyDescent="0.35">
      <c r="A5015" s="5">
        <v>0.32619999999999999</v>
      </c>
    </row>
    <row r="5016" spans="1:1" x14ac:dyDescent="0.35">
      <c r="A5016" s="5">
        <v>0.33739999999999998</v>
      </c>
    </row>
    <row r="5017" spans="1:1" x14ac:dyDescent="0.35">
      <c r="A5017" s="5">
        <v>0.33139999999999997</v>
      </c>
    </row>
    <row r="5018" spans="1:1" x14ac:dyDescent="0.35">
      <c r="A5018" s="5">
        <v>0.33550000000000002</v>
      </c>
    </row>
    <row r="5019" spans="1:1" x14ac:dyDescent="0.35">
      <c r="A5019" s="5">
        <v>0.32819999999999999</v>
      </c>
    </row>
    <row r="5020" spans="1:1" x14ac:dyDescent="0.35">
      <c r="A5020" s="5">
        <v>0.3322</v>
      </c>
    </row>
    <row r="5021" spans="1:1" x14ac:dyDescent="0.35">
      <c r="A5021" s="5">
        <v>0.33429999999999999</v>
      </c>
    </row>
    <row r="5022" spans="1:1" x14ac:dyDescent="0.35">
      <c r="A5022" s="5">
        <v>0.33229999999999998</v>
      </c>
    </row>
    <row r="5023" spans="1:1" x14ac:dyDescent="0.35">
      <c r="A5023" s="5">
        <v>0.3241</v>
      </c>
    </row>
    <row r="5024" spans="1:1" x14ac:dyDescent="0.35">
      <c r="A5024" s="5">
        <v>0.33310000000000001</v>
      </c>
    </row>
    <row r="5025" spans="1:1" x14ac:dyDescent="0.35">
      <c r="A5025" s="5">
        <v>0.3266</v>
      </c>
    </row>
    <row r="5026" spans="1:1" x14ac:dyDescent="0.35">
      <c r="A5026" s="5">
        <v>0.33810000000000001</v>
      </c>
    </row>
    <row r="5027" spans="1:1" x14ac:dyDescent="0.35">
      <c r="A5027" s="5">
        <v>0.3367</v>
      </c>
    </row>
    <row r="5028" spans="1:1" x14ac:dyDescent="0.35">
      <c r="A5028" s="5">
        <v>0.32069999999999999</v>
      </c>
    </row>
    <row r="5029" spans="1:1" x14ac:dyDescent="0.35">
      <c r="A5029" s="5">
        <v>0.32700000000000001</v>
      </c>
    </row>
    <row r="5030" spans="1:1" x14ac:dyDescent="0.35">
      <c r="A5030" s="5">
        <v>0.32600000000000001</v>
      </c>
    </row>
    <row r="5031" spans="1:1" x14ac:dyDescent="0.35">
      <c r="A5031" s="5">
        <v>0.32490000000000002</v>
      </c>
    </row>
    <row r="5032" spans="1:1" x14ac:dyDescent="0.35">
      <c r="A5032" s="5">
        <v>0.33789999999999998</v>
      </c>
    </row>
    <row r="5033" spans="1:1" x14ac:dyDescent="0.35">
      <c r="A5033" s="5">
        <v>0.33169999999999999</v>
      </c>
    </row>
    <row r="5034" spans="1:1" x14ac:dyDescent="0.35">
      <c r="A5034" s="5">
        <v>0.32740000000000002</v>
      </c>
    </row>
    <row r="5035" spans="1:1" x14ac:dyDescent="0.35">
      <c r="A5035" s="5">
        <v>0.33100000000000002</v>
      </c>
    </row>
    <row r="5036" spans="1:1" x14ac:dyDescent="0.35">
      <c r="A5036" s="5">
        <v>0.32379999999999998</v>
      </c>
    </row>
    <row r="5037" spans="1:1" x14ac:dyDescent="0.35">
      <c r="A5037" s="5">
        <v>0.33210000000000001</v>
      </c>
    </row>
    <row r="5038" spans="1:1" x14ac:dyDescent="0.35">
      <c r="A5038" s="5">
        <v>0.3322</v>
      </c>
    </row>
    <row r="5039" spans="1:1" x14ac:dyDescent="0.35">
      <c r="A5039" s="5">
        <v>0.3251</v>
      </c>
    </row>
    <row r="5040" spans="1:1" x14ac:dyDescent="0.35">
      <c r="A5040" s="5">
        <v>0.3291</v>
      </c>
    </row>
    <row r="5041" spans="1:1" x14ac:dyDescent="0.35">
      <c r="A5041" s="5">
        <v>0.3286</v>
      </c>
    </row>
    <row r="5042" spans="1:1" x14ac:dyDescent="0.35">
      <c r="A5042" s="5">
        <v>0.3261</v>
      </c>
    </row>
    <row r="5043" spans="1:1" x14ac:dyDescent="0.35">
      <c r="A5043" s="5">
        <v>0.32719999999999999</v>
      </c>
    </row>
    <row r="5044" spans="1:1" x14ac:dyDescent="0.35">
      <c r="A5044" s="5">
        <v>0.32669999999999999</v>
      </c>
    </row>
    <row r="5045" spans="1:1" x14ac:dyDescent="0.35">
      <c r="A5045" s="5">
        <v>0.33200000000000002</v>
      </c>
    </row>
    <row r="5046" spans="1:1" x14ac:dyDescent="0.35">
      <c r="A5046" s="5">
        <v>0.33239999999999997</v>
      </c>
    </row>
    <row r="5047" spans="1:1" x14ac:dyDescent="0.35">
      <c r="A5047" s="5">
        <v>0.33250000000000002</v>
      </c>
    </row>
    <row r="5048" spans="1:1" x14ac:dyDescent="0.35">
      <c r="A5048" s="5">
        <v>0.32279999999999998</v>
      </c>
    </row>
    <row r="5049" spans="1:1" x14ac:dyDescent="0.35">
      <c r="A5049" s="5">
        <v>0.3281</v>
      </c>
    </row>
    <row r="5050" spans="1:1" x14ac:dyDescent="0.35">
      <c r="A5050" s="5">
        <v>0.3266</v>
      </c>
    </row>
    <row r="5051" spans="1:1" x14ac:dyDescent="0.35">
      <c r="A5051" s="5">
        <v>0.33310000000000001</v>
      </c>
    </row>
    <row r="5052" spans="1:1" x14ac:dyDescent="0.35">
      <c r="A5052" s="5">
        <v>0.33139999999999997</v>
      </c>
    </row>
    <row r="5053" spans="1:1" x14ac:dyDescent="0.35">
      <c r="A5053" s="5">
        <v>0.32529999999999998</v>
      </c>
    </row>
    <row r="5054" spans="1:1" x14ac:dyDescent="0.35">
      <c r="A5054" s="5">
        <v>0.32590000000000002</v>
      </c>
    </row>
    <row r="5055" spans="1:1" x14ac:dyDescent="0.35">
      <c r="A5055" s="5">
        <v>0.33500000000000002</v>
      </c>
    </row>
    <row r="5056" spans="1:1" x14ac:dyDescent="0.35">
      <c r="A5056" s="5">
        <v>0.32650000000000001</v>
      </c>
    </row>
    <row r="5057" spans="1:1" x14ac:dyDescent="0.35">
      <c r="A5057" s="5">
        <v>0.32600000000000001</v>
      </c>
    </row>
    <row r="5058" spans="1:1" x14ac:dyDescent="0.35">
      <c r="A5058" s="5">
        <v>0.32950000000000002</v>
      </c>
    </row>
    <row r="5059" spans="1:1" x14ac:dyDescent="0.35">
      <c r="A5059" s="5">
        <v>0.33100000000000002</v>
      </c>
    </row>
    <row r="5060" spans="1:1" x14ac:dyDescent="0.35">
      <c r="A5060" s="5">
        <v>0.32550000000000001</v>
      </c>
    </row>
    <row r="5061" spans="1:1" x14ac:dyDescent="0.35">
      <c r="A5061" s="5">
        <v>0.33689999999999998</v>
      </c>
    </row>
    <row r="5062" spans="1:1" x14ac:dyDescent="0.35">
      <c r="A5062" s="5">
        <v>0.3291</v>
      </c>
    </row>
    <row r="5063" spans="1:1" x14ac:dyDescent="0.35">
      <c r="A5063" s="5">
        <v>0.32719999999999999</v>
      </c>
    </row>
    <row r="5064" spans="1:1" x14ac:dyDescent="0.35">
      <c r="A5064" s="5">
        <v>0.32950000000000002</v>
      </c>
    </row>
    <row r="5065" spans="1:1" x14ac:dyDescent="0.35">
      <c r="A5065" s="5">
        <v>0.33150000000000002</v>
      </c>
    </row>
    <row r="5066" spans="1:1" x14ac:dyDescent="0.35">
      <c r="A5066" s="5">
        <v>0.32800000000000001</v>
      </c>
    </row>
    <row r="5067" spans="1:1" x14ac:dyDescent="0.35">
      <c r="A5067" s="5">
        <v>0.32629999999999998</v>
      </c>
    </row>
    <row r="5068" spans="1:1" x14ac:dyDescent="0.35">
      <c r="A5068" s="5">
        <v>0.33200000000000002</v>
      </c>
    </row>
    <row r="5069" spans="1:1" x14ac:dyDescent="0.35">
      <c r="A5069" s="5">
        <v>0.32540000000000002</v>
      </c>
    </row>
    <row r="5070" spans="1:1" x14ac:dyDescent="0.35">
      <c r="A5070" s="5">
        <v>0.33400000000000002</v>
      </c>
    </row>
    <row r="5071" spans="1:1" x14ac:dyDescent="0.35">
      <c r="A5071" s="5">
        <v>0.32419999999999999</v>
      </c>
    </row>
    <row r="5072" spans="1:1" x14ac:dyDescent="0.35">
      <c r="A5072" s="5">
        <v>0.32569999999999999</v>
      </c>
    </row>
    <row r="5073" spans="1:1" x14ac:dyDescent="0.35">
      <c r="A5073" s="5">
        <v>0.32640000000000002</v>
      </c>
    </row>
    <row r="5074" spans="1:1" x14ac:dyDescent="0.35">
      <c r="A5074" s="5">
        <v>0.32150000000000001</v>
      </c>
    </row>
    <row r="5075" spans="1:1" x14ac:dyDescent="0.35">
      <c r="A5075" s="5">
        <v>0.32800000000000001</v>
      </c>
    </row>
    <row r="5076" spans="1:1" x14ac:dyDescent="0.35">
      <c r="A5076" s="5">
        <v>0.33040000000000003</v>
      </c>
    </row>
    <row r="5077" spans="1:1" x14ac:dyDescent="0.35">
      <c r="A5077" s="5">
        <v>0.3327</v>
      </c>
    </row>
    <row r="5078" spans="1:1" x14ac:dyDescent="0.35">
      <c r="A5078" s="5">
        <v>0.32650000000000001</v>
      </c>
    </row>
    <row r="5079" spans="1:1" x14ac:dyDescent="0.35">
      <c r="A5079" s="5">
        <v>0.33650000000000002</v>
      </c>
    </row>
    <row r="5080" spans="1:1" x14ac:dyDescent="0.35">
      <c r="A5080" s="5">
        <v>0.33579999999999999</v>
      </c>
    </row>
    <row r="5081" spans="1:1" x14ac:dyDescent="0.35">
      <c r="A5081" s="5">
        <v>0.32150000000000001</v>
      </c>
    </row>
    <row r="5082" spans="1:1" x14ac:dyDescent="0.35">
      <c r="A5082" s="5">
        <v>0.32019999999999998</v>
      </c>
    </row>
    <row r="5083" spans="1:1" x14ac:dyDescent="0.35">
      <c r="A5083" s="5">
        <v>0.33050000000000002</v>
      </c>
    </row>
    <row r="5084" spans="1:1" x14ac:dyDescent="0.35">
      <c r="A5084" s="5">
        <v>0.33779999999999999</v>
      </c>
    </row>
    <row r="5085" spans="1:1" x14ac:dyDescent="0.35">
      <c r="A5085" s="5">
        <v>0.33329999999999999</v>
      </c>
    </row>
    <row r="5086" spans="1:1" x14ac:dyDescent="0.35">
      <c r="A5086" s="5">
        <v>0.32500000000000001</v>
      </c>
    </row>
    <row r="5087" spans="1:1" x14ac:dyDescent="0.35">
      <c r="A5087" s="5">
        <v>0.32319999999999999</v>
      </c>
    </row>
    <row r="5088" spans="1:1" x14ac:dyDescent="0.35">
      <c r="A5088" s="5">
        <v>0.32390000000000002</v>
      </c>
    </row>
    <row r="5089" spans="1:1" x14ac:dyDescent="0.35">
      <c r="A5089" s="5">
        <v>0.33789999999999998</v>
      </c>
    </row>
    <row r="5090" spans="1:1" x14ac:dyDescent="0.35">
      <c r="A5090" s="5">
        <v>0.32550000000000001</v>
      </c>
    </row>
    <row r="5091" spans="1:1" x14ac:dyDescent="0.35">
      <c r="A5091" s="5">
        <v>0.33189999999999997</v>
      </c>
    </row>
    <row r="5092" spans="1:1" x14ac:dyDescent="0.35">
      <c r="A5092" s="5">
        <v>0.3276</v>
      </c>
    </row>
    <row r="5093" spans="1:1" x14ac:dyDescent="0.35">
      <c r="A5093" s="5">
        <v>0.32300000000000001</v>
      </c>
    </row>
    <row r="5094" spans="1:1" x14ac:dyDescent="0.35">
      <c r="A5094" s="5">
        <v>0.33210000000000001</v>
      </c>
    </row>
    <row r="5095" spans="1:1" x14ac:dyDescent="0.35">
      <c r="A5095" s="5">
        <v>0.33029999999999998</v>
      </c>
    </row>
    <row r="5096" spans="1:1" x14ac:dyDescent="0.35">
      <c r="A5096" s="5">
        <v>0.33600000000000002</v>
      </c>
    </row>
    <row r="5097" spans="1:1" x14ac:dyDescent="0.35">
      <c r="A5097" s="5">
        <v>0.33029999999999998</v>
      </c>
    </row>
    <row r="5098" spans="1:1" x14ac:dyDescent="0.35">
      <c r="A5098" s="5">
        <v>0.3276</v>
      </c>
    </row>
    <row r="5099" spans="1:1" x14ac:dyDescent="0.35">
      <c r="A5099" s="5">
        <v>0.33050000000000002</v>
      </c>
    </row>
    <row r="5100" spans="1:1" x14ac:dyDescent="0.35">
      <c r="A5100" s="5">
        <v>0.33750000000000002</v>
      </c>
    </row>
    <row r="5101" spans="1:1" x14ac:dyDescent="0.35">
      <c r="A5101" s="5">
        <v>0.32529999999999998</v>
      </c>
    </row>
    <row r="5102" spans="1:1" x14ac:dyDescent="0.35">
      <c r="A5102" s="5">
        <v>0.32569999999999999</v>
      </c>
    </row>
    <row r="5103" spans="1:1" x14ac:dyDescent="0.35">
      <c r="A5103" s="5">
        <v>0.32900000000000001</v>
      </c>
    </row>
    <row r="5104" spans="1:1" x14ac:dyDescent="0.35">
      <c r="A5104" s="5">
        <v>0.33310000000000001</v>
      </c>
    </row>
    <row r="5105" spans="1:1" x14ac:dyDescent="0.35">
      <c r="A5105" s="5">
        <v>0.32819999999999999</v>
      </c>
    </row>
    <row r="5106" spans="1:1" x14ac:dyDescent="0.35">
      <c r="A5106" s="5">
        <v>0.32540000000000002</v>
      </c>
    </row>
    <row r="5107" spans="1:1" x14ac:dyDescent="0.35">
      <c r="A5107" s="5">
        <v>0.33229999999999998</v>
      </c>
    </row>
    <row r="5108" spans="1:1" x14ac:dyDescent="0.35">
      <c r="A5108" s="5">
        <v>0.33090000000000003</v>
      </c>
    </row>
    <row r="5109" spans="1:1" x14ac:dyDescent="0.35">
      <c r="A5109" s="5">
        <v>0.3226</v>
      </c>
    </row>
    <row r="5110" spans="1:1" x14ac:dyDescent="0.35">
      <c r="A5110" s="5">
        <v>0.32819999999999999</v>
      </c>
    </row>
    <row r="5111" spans="1:1" x14ac:dyDescent="0.35">
      <c r="A5111" s="5">
        <v>0.32900000000000001</v>
      </c>
    </row>
    <row r="5112" spans="1:1" x14ac:dyDescent="0.35">
      <c r="A5112" s="5">
        <v>0.33300000000000002</v>
      </c>
    </row>
    <row r="5113" spans="1:1" x14ac:dyDescent="0.35">
      <c r="A5113" s="5">
        <v>0.33150000000000002</v>
      </c>
    </row>
    <row r="5114" spans="1:1" x14ac:dyDescent="0.35">
      <c r="A5114" s="5">
        <v>0.3261</v>
      </c>
    </row>
    <row r="5115" spans="1:1" x14ac:dyDescent="0.35">
      <c r="A5115" s="5">
        <v>0.3367</v>
      </c>
    </row>
    <row r="5116" spans="1:1" x14ac:dyDescent="0.35">
      <c r="A5116" s="5">
        <v>0.3286</v>
      </c>
    </row>
    <row r="5117" spans="1:1" x14ac:dyDescent="0.35">
      <c r="A5117" s="5">
        <v>0.3296</v>
      </c>
    </row>
    <row r="5118" spans="1:1" x14ac:dyDescent="0.35">
      <c r="A5118" s="5">
        <v>0.32729999999999998</v>
      </c>
    </row>
    <row r="5119" spans="1:1" x14ac:dyDescent="0.35">
      <c r="A5119" s="5">
        <v>0.33389999999999997</v>
      </c>
    </row>
    <row r="5120" spans="1:1" x14ac:dyDescent="0.35">
      <c r="A5120" s="5">
        <v>0.33069999999999999</v>
      </c>
    </row>
    <row r="5121" spans="1:1" x14ac:dyDescent="0.35">
      <c r="A5121" s="5">
        <v>0.33660000000000001</v>
      </c>
    </row>
    <row r="5122" spans="1:1" x14ac:dyDescent="0.35">
      <c r="A5122" s="5">
        <v>0.32300000000000001</v>
      </c>
    </row>
    <row r="5123" spans="1:1" x14ac:dyDescent="0.35">
      <c r="A5123" s="5">
        <v>0.32029999999999997</v>
      </c>
    </row>
    <row r="5124" spans="1:1" x14ac:dyDescent="0.35">
      <c r="A5124" s="5">
        <v>0.3246</v>
      </c>
    </row>
    <row r="5125" spans="1:1" x14ac:dyDescent="0.35">
      <c r="A5125" s="5">
        <v>0.33389999999999997</v>
      </c>
    </row>
    <row r="5126" spans="1:1" x14ac:dyDescent="0.35">
      <c r="A5126" s="5">
        <v>0.3327</v>
      </c>
    </row>
    <row r="5127" spans="1:1" x14ac:dyDescent="0.35">
      <c r="A5127" s="5">
        <v>0.32740000000000002</v>
      </c>
    </row>
    <row r="5128" spans="1:1" x14ac:dyDescent="0.35">
      <c r="A5128" s="5">
        <v>0.33450000000000002</v>
      </c>
    </row>
    <row r="5129" spans="1:1" x14ac:dyDescent="0.35">
      <c r="A5129" s="5">
        <v>0.33029999999999998</v>
      </c>
    </row>
    <row r="5130" spans="1:1" x14ac:dyDescent="0.35">
      <c r="A5130" s="5">
        <v>0.32400000000000001</v>
      </c>
    </row>
    <row r="5131" spans="1:1" x14ac:dyDescent="0.35">
      <c r="A5131" s="5">
        <v>0.32600000000000001</v>
      </c>
    </row>
    <row r="5132" spans="1:1" x14ac:dyDescent="0.35">
      <c r="A5132" s="5">
        <v>0.32640000000000002</v>
      </c>
    </row>
    <row r="5133" spans="1:1" x14ac:dyDescent="0.35">
      <c r="A5133" s="5">
        <v>0.32940000000000003</v>
      </c>
    </row>
    <row r="5134" spans="1:1" x14ac:dyDescent="0.35">
      <c r="A5134" s="5">
        <v>0.32579999999999998</v>
      </c>
    </row>
    <row r="5135" spans="1:1" x14ac:dyDescent="0.35">
      <c r="A5135" s="5">
        <v>0.32469999999999999</v>
      </c>
    </row>
    <row r="5136" spans="1:1" x14ac:dyDescent="0.35">
      <c r="A5136" s="5">
        <v>0.32829999999999998</v>
      </c>
    </row>
    <row r="5137" spans="1:1" x14ac:dyDescent="0.35">
      <c r="A5137" s="5">
        <v>0.33800000000000002</v>
      </c>
    </row>
    <row r="5138" spans="1:1" x14ac:dyDescent="0.35">
      <c r="A5138" s="5">
        <v>0.33439999999999998</v>
      </c>
    </row>
    <row r="5139" spans="1:1" x14ac:dyDescent="0.35">
      <c r="A5139" s="5">
        <v>0.32969999999999999</v>
      </c>
    </row>
    <row r="5140" spans="1:1" x14ac:dyDescent="0.35">
      <c r="A5140" s="5">
        <v>0.3322</v>
      </c>
    </row>
    <row r="5141" spans="1:1" x14ac:dyDescent="0.35">
      <c r="A5141" s="5">
        <v>0.32640000000000002</v>
      </c>
    </row>
    <row r="5142" spans="1:1" x14ac:dyDescent="0.35">
      <c r="A5142" s="5">
        <v>0.3271</v>
      </c>
    </row>
    <row r="5143" spans="1:1" x14ac:dyDescent="0.35">
      <c r="A5143" s="5">
        <v>0.33810000000000001</v>
      </c>
    </row>
    <row r="5144" spans="1:1" x14ac:dyDescent="0.35">
      <c r="A5144" s="5">
        <v>0.3271</v>
      </c>
    </row>
    <row r="5145" spans="1:1" x14ac:dyDescent="0.35">
      <c r="A5145" s="5">
        <v>0.32769999999999999</v>
      </c>
    </row>
    <row r="5146" spans="1:1" x14ac:dyDescent="0.35">
      <c r="A5146" s="5">
        <v>0.32540000000000002</v>
      </c>
    </row>
    <row r="5147" spans="1:1" x14ac:dyDescent="0.35">
      <c r="A5147" s="5">
        <v>0.33650000000000002</v>
      </c>
    </row>
    <row r="5148" spans="1:1" x14ac:dyDescent="0.35">
      <c r="A5148" s="5">
        <v>0.32879999999999998</v>
      </c>
    </row>
    <row r="5149" spans="1:1" x14ac:dyDescent="0.35">
      <c r="A5149" s="5">
        <v>0.33139999999999997</v>
      </c>
    </row>
    <row r="5150" spans="1:1" x14ac:dyDescent="0.35">
      <c r="A5150" s="5">
        <v>0.32890000000000003</v>
      </c>
    </row>
    <row r="5151" spans="1:1" x14ac:dyDescent="0.35">
      <c r="A5151" s="5">
        <v>0.32779999999999998</v>
      </c>
    </row>
    <row r="5152" spans="1:1" x14ac:dyDescent="0.35">
      <c r="A5152" s="5">
        <v>0.32319999999999999</v>
      </c>
    </row>
    <row r="5153" spans="1:1" x14ac:dyDescent="0.35">
      <c r="A5153" s="5">
        <v>0.32850000000000001</v>
      </c>
    </row>
    <row r="5154" spans="1:1" x14ac:dyDescent="0.35">
      <c r="A5154" s="5">
        <v>0.32950000000000002</v>
      </c>
    </row>
    <row r="5155" spans="1:1" x14ac:dyDescent="0.35">
      <c r="A5155" s="5">
        <v>0.3372</v>
      </c>
    </row>
    <row r="5156" spans="1:1" x14ac:dyDescent="0.35">
      <c r="A5156" s="5">
        <v>0.32790000000000002</v>
      </c>
    </row>
    <row r="5157" spans="1:1" x14ac:dyDescent="0.35">
      <c r="A5157" s="5">
        <v>0.32800000000000001</v>
      </c>
    </row>
    <row r="5158" spans="1:1" x14ac:dyDescent="0.35">
      <c r="A5158" s="5">
        <v>0.32740000000000002</v>
      </c>
    </row>
    <row r="5159" spans="1:1" x14ac:dyDescent="0.35">
      <c r="A5159" s="5">
        <v>0.32950000000000002</v>
      </c>
    </row>
    <row r="5160" spans="1:1" x14ac:dyDescent="0.35">
      <c r="A5160" s="5">
        <v>0.32869999999999999</v>
      </c>
    </row>
    <row r="5161" spans="1:1" x14ac:dyDescent="0.35">
      <c r="A5161" s="5">
        <v>0.32879999999999998</v>
      </c>
    </row>
    <row r="5162" spans="1:1" x14ac:dyDescent="0.35">
      <c r="A5162" s="5">
        <v>0.33429999999999999</v>
      </c>
    </row>
    <row r="5163" spans="1:1" x14ac:dyDescent="0.35">
      <c r="A5163" s="5">
        <v>0.32790000000000002</v>
      </c>
    </row>
    <row r="5164" spans="1:1" x14ac:dyDescent="0.35">
      <c r="A5164" s="5">
        <v>0.33139999999999997</v>
      </c>
    </row>
    <row r="5165" spans="1:1" x14ac:dyDescent="0.35">
      <c r="A5165" s="5">
        <v>0.33350000000000002</v>
      </c>
    </row>
    <row r="5166" spans="1:1" x14ac:dyDescent="0.35">
      <c r="A5166" s="5">
        <v>0.3367</v>
      </c>
    </row>
    <row r="5167" spans="1:1" x14ac:dyDescent="0.35">
      <c r="A5167" s="5">
        <v>0.33250000000000002</v>
      </c>
    </row>
    <row r="5168" spans="1:1" x14ac:dyDescent="0.35">
      <c r="A5168" s="5">
        <v>0.32579999999999998</v>
      </c>
    </row>
    <row r="5169" spans="1:1" x14ac:dyDescent="0.35">
      <c r="A5169" s="5">
        <v>0.33210000000000001</v>
      </c>
    </row>
    <row r="5170" spans="1:1" x14ac:dyDescent="0.35">
      <c r="A5170" s="5">
        <v>0.32929999999999998</v>
      </c>
    </row>
    <row r="5171" spans="1:1" x14ac:dyDescent="0.35">
      <c r="A5171" s="5">
        <v>0.32300000000000001</v>
      </c>
    </row>
    <row r="5172" spans="1:1" x14ac:dyDescent="0.35">
      <c r="A5172" s="5">
        <v>0.32690000000000002</v>
      </c>
    </row>
    <row r="5173" spans="1:1" x14ac:dyDescent="0.35">
      <c r="A5173" s="5">
        <v>0.33860000000000001</v>
      </c>
    </row>
    <row r="5174" spans="1:1" x14ac:dyDescent="0.35">
      <c r="A5174" s="5">
        <v>0.33179999999999998</v>
      </c>
    </row>
    <row r="5175" spans="1:1" x14ac:dyDescent="0.35">
      <c r="A5175" s="5">
        <v>0.3281</v>
      </c>
    </row>
    <row r="5176" spans="1:1" x14ac:dyDescent="0.35">
      <c r="A5176" s="5">
        <v>0.33129999999999998</v>
      </c>
    </row>
    <row r="5177" spans="1:1" x14ac:dyDescent="0.35">
      <c r="A5177" s="5">
        <v>0.32479999999999998</v>
      </c>
    </row>
    <row r="5178" spans="1:1" x14ac:dyDescent="0.35">
      <c r="A5178" s="5">
        <v>0.32869999999999999</v>
      </c>
    </row>
    <row r="5179" spans="1:1" x14ac:dyDescent="0.35">
      <c r="A5179" s="5">
        <v>0.32940000000000003</v>
      </c>
    </row>
    <row r="5180" spans="1:1" x14ac:dyDescent="0.35">
      <c r="A5180" s="5">
        <v>0.32179999999999997</v>
      </c>
    </row>
    <row r="5181" spans="1:1" x14ac:dyDescent="0.35">
      <c r="A5181" s="5">
        <v>0.3337</v>
      </c>
    </row>
    <row r="5182" spans="1:1" x14ac:dyDescent="0.35">
      <c r="A5182" s="5">
        <v>0.3236</v>
      </c>
    </row>
    <row r="5183" spans="1:1" x14ac:dyDescent="0.35">
      <c r="A5183" s="5">
        <v>0.32129999999999997</v>
      </c>
    </row>
    <row r="5184" spans="1:1" x14ac:dyDescent="0.35">
      <c r="A5184" s="5">
        <v>0.3286</v>
      </c>
    </row>
    <row r="5185" spans="1:1" x14ac:dyDescent="0.35">
      <c r="A5185" s="5">
        <v>0.3231</v>
      </c>
    </row>
    <row r="5186" spans="1:1" x14ac:dyDescent="0.35">
      <c r="A5186" s="5">
        <v>0.33019999999999999</v>
      </c>
    </row>
    <row r="5187" spans="1:1" x14ac:dyDescent="0.35">
      <c r="A5187" s="5">
        <v>0.33289999999999997</v>
      </c>
    </row>
    <row r="5188" spans="1:1" x14ac:dyDescent="0.35">
      <c r="A5188" s="5">
        <v>0.32419999999999999</v>
      </c>
    </row>
    <row r="5189" spans="1:1" x14ac:dyDescent="0.35">
      <c r="A5189" s="5">
        <v>0.33639999999999998</v>
      </c>
    </row>
    <row r="5190" spans="1:1" x14ac:dyDescent="0.35">
      <c r="A5190" s="5">
        <v>0.33100000000000002</v>
      </c>
    </row>
    <row r="5191" spans="1:1" x14ac:dyDescent="0.35">
      <c r="A5191" s="5">
        <v>0.32479999999999998</v>
      </c>
    </row>
    <row r="5192" spans="1:1" x14ac:dyDescent="0.35">
      <c r="A5192" s="5">
        <v>0.3291</v>
      </c>
    </row>
    <row r="5193" spans="1:1" x14ac:dyDescent="0.35">
      <c r="A5193" s="5">
        <v>0.32829999999999998</v>
      </c>
    </row>
    <row r="5194" spans="1:1" x14ac:dyDescent="0.35">
      <c r="A5194" s="5">
        <v>0.33250000000000002</v>
      </c>
    </row>
    <row r="5195" spans="1:1" x14ac:dyDescent="0.35">
      <c r="A5195" s="5">
        <v>0.32729999999999998</v>
      </c>
    </row>
    <row r="5196" spans="1:1" x14ac:dyDescent="0.35">
      <c r="A5196" s="5">
        <v>0.32819999999999999</v>
      </c>
    </row>
    <row r="5197" spans="1:1" x14ac:dyDescent="0.35">
      <c r="A5197" s="5">
        <v>0.33250000000000002</v>
      </c>
    </row>
    <row r="5198" spans="1:1" x14ac:dyDescent="0.35">
      <c r="A5198" s="5">
        <v>0.33839999999999998</v>
      </c>
    </row>
    <row r="5199" spans="1:1" x14ac:dyDescent="0.35">
      <c r="A5199" s="5">
        <v>0.33019999999999999</v>
      </c>
    </row>
    <row r="5200" spans="1:1" x14ac:dyDescent="0.35">
      <c r="A5200" s="5">
        <v>0.32569999999999999</v>
      </c>
    </row>
    <row r="5201" spans="1:1" x14ac:dyDescent="0.35">
      <c r="A5201" s="5">
        <v>0.32469999999999999</v>
      </c>
    </row>
    <row r="5202" spans="1:1" x14ac:dyDescent="0.35">
      <c r="A5202" s="5">
        <v>0.32890000000000003</v>
      </c>
    </row>
    <row r="5203" spans="1:1" x14ac:dyDescent="0.35">
      <c r="A5203" s="5">
        <v>0.32769999999999999</v>
      </c>
    </row>
    <row r="5204" spans="1:1" x14ac:dyDescent="0.35">
      <c r="A5204" s="5">
        <v>0.31990000000000002</v>
      </c>
    </row>
    <row r="5205" spans="1:1" x14ac:dyDescent="0.35">
      <c r="A5205" s="5">
        <v>0.32879999999999998</v>
      </c>
    </row>
    <row r="5206" spans="1:1" x14ac:dyDescent="0.35">
      <c r="A5206" s="5">
        <v>0.33529999999999999</v>
      </c>
    </row>
    <row r="5207" spans="1:1" x14ac:dyDescent="0.35">
      <c r="A5207" s="5">
        <v>0.32290000000000002</v>
      </c>
    </row>
    <row r="5208" spans="1:1" x14ac:dyDescent="0.35">
      <c r="A5208" s="5">
        <v>0.33260000000000001</v>
      </c>
    </row>
    <row r="5209" spans="1:1" x14ac:dyDescent="0.35">
      <c r="A5209" s="5">
        <v>0.33090000000000003</v>
      </c>
    </row>
    <row r="5210" spans="1:1" x14ac:dyDescent="0.35">
      <c r="A5210" s="5">
        <v>0.33090000000000003</v>
      </c>
    </row>
    <row r="5211" spans="1:1" x14ac:dyDescent="0.35">
      <c r="A5211" s="5">
        <v>0.33210000000000001</v>
      </c>
    </row>
    <row r="5212" spans="1:1" x14ac:dyDescent="0.35">
      <c r="A5212" s="5">
        <v>0.33529999999999999</v>
      </c>
    </row>
    <row r="5213" spans="1:1" x14ac:dyDescent="0.35">
      <c r="A5213" s="5">
        <v>0.3347</v>
      </c>
    </row>
    <row r="5214" spans="1:1" x14ac:dyDescent="0.35">
      <c r="A5214" s="5">
        <v>0.32900000000000001</v>
      </c>
    </row>
    <row r="5215" spans="1:1" x14ac:dyDescent="0.35">
      <c r="A5215" s="5">
        <v>0.3271</v>
      </c>
    </row>
    <row r="5216" spans="1:1" x14ac:dyDescent="0.35">
      <c r="A5216" s="5">
        <v>0.32679999999999998</v>
      </c>
    </row>
    <row r="5217" spans="1:1" x14ac:dyDescent="0.35">
      <c r="A5217" s="5">
        <v>0.32840000000000003</v>
      </c>
    </row>
    <row r="5218" spans="1:1" x14ac:dyDescent="0.35">
      <c r="A5218" s="5">
        <v>0.34100000000000003</v>
      </c>
    </row>
    <row r="5219" spans="1:1" x14ac:dyDescent="0.35">
      <c r="A5219" s="5">
        <v>0.33079999999999998</v>
      </c>
    </row>
    <row r="5220" spans="1:1" x14ac:dyDescent="0.35">
      <c r="A5220" s="5">
        <v>0.32700000000000001</v>
      </c>
    </row>
    <row r="5221" spans="1:1" x14ac:dyDescent="0.35">
      <c r="A5221" s="5">
        <v>0.33150000000000002</v>
      </c>
    </row>
    <row r="5222" spans="1:1" x14ac:dyDescent="0.35">
      <c r="A5222" s="5">
        <v>0.32619999999999999</v>
      </c>
    </row>
    <row r="5223" spans="1:1" x14ac:dyDescent="0.35">
      <c r="A5223" s="5">
        <v>0.3231</v>
      </c>
    </row>
    <row r="5224" spans="1:1" x14ac:dyDescent="0.35">
      <c r="A5224" s="5">
        <v>0.32440000000000002</v>
      </c>
    </row>
    <row r="5225" spans="1:1" x14ac:dyDescent="0.35">
      <c r="A5225" s="5">
        <v>0.32840000000000003</v>
      </c>
    </row>
    <row r="5226" spans="1:1" x14ac:dyDescent="0.35">
      <c r="A5226" s="5">
        <v>0.33479999999999999</v>
      </c>
    </row>
    <row r="5227" spans="1:1" x14ac:dyDescent="0.35">
      <c r="A5227" s="5">
        <v>0.33360000000000001</v>
      </c>
    </row>
    <row r="5228" spans="1:1" x14ac:dyDescent="0.35">
      <c r="A5228" s="5">
        <v>0.33610000000000001</v>
      </c>
    </row>
    <row r="5229" spans="1:1" x14ac:dyDescent="0.35">
      <c r="A5229" s="5">
        <v>0.32629999999999998</v>
      </c>
    </row>
    <row r="5230" spans="1:1" x14ac:dyDescent="0.35">
      <c r="A5230" s="5">
        <v>0.33040000000000003</v>
      </c>
    </row>
    <row r="5231" spans="1:1" x14ac:dyDescent="0.35">
      <c r="A5231" s="5">
        <v>0.32650000000000001</v>
      </c>
    </row>
    <row r="5232" spans="1:1" x14ac:dyDescent="0.35">
      <c r="A5232" s="5">
        <v>0.32919999999999999</v>
      </c>
    </row>
    <row r="5233" spans="1:1" x14ac:dyDescent="0.35">
      <c r="A5233" s="5">
        <v>0.32329999999999998</v>
      </c>
    </row>
    <row r="5234" spans="1:1" x14ac:dyDescent="0.35">
      <c r="A5234" s="5">
        <v>0.32479999999999998</v>
      </c>
    </row>
    <row r="5235" spans="1:1" x14ac:dyDescent="0.35">
      <c r="A5235" s="5">
        <v>0.3296</v>
      </c>
    </row>
    <row r="5236" spans="1:1" x14ac:dyDescent="0.35">
      <c r="A5236" s="5">
        <v>0.3276</v>
      </c>
    </row>
    <row r="5237" spans="1:1" x14ac:dyDescent="0.35">
      <c r="A5237" s="5">
        <v>0.31869999999999998</v>
      </c>
    </row>
    <row r="5238" spans="1:1" x14ac:dyDescent="0.35">
      <c r="A5238" s="5">
        <v>0.33950000000000002</v>
      </c>
    </row>
    <row r="5239" spans="1:1" x14ac:dyDescent="0.35">
      <c r="A5239" s="5">
        <v>0.33289999999999997</v>
      </c>
    </row>
    <row r="5240" spans="1:1" x14ac:dyDescent="0.35">
      <c r="A5240" s="5">
        <v>0.3352</v>
      </c>
    </row>
    <row r="5241" spans="1:1" x14ac:dyDescent="0.35">
      <c r="A5241" s="5">
        <v>0.33750000000000002</v>
      </c>
    </row>
    <row r="5242" spans="1:1" x14ac:dyDescent="0.35">
      <c r="A5242" s="5">
        <v>0.34089999999999998</v>
      </c>
    </row>
    <row r="5243" spans="1:1" x14ac:dyDescent="0.35">
      <c r="A5243" s="5">
        <v>0.32950000000000002</v>
      </c>
    </row>
    <row r="5244" spans="1:1" x14ac:dyDescent="0.35">
      <c r="A5244" s="5">
        <v>0.32290000000000002</v>
      </c>
    </row>
    <row r="5245" spans="1:1" x14ac:dyDescent="0.35">
      <c r="A5245" s="5">
        <v>0.33429999999999999</v>
      </c>
    </row>
    <row r="5246" spans="1:1" x14ac:dyDescent="0.35">
      <c r="A5246" s="5">
        <v>0.32779999999999998</v>
      </c>
    </row>
    <row r="5247" spans="1:1" x14ac:dyDescent="0.35">
      <c r="A5247" s="5">
        <v>0.32700000000000001</v>
      </c>
    </row>
    <row r="5248" spans="1:1" x14ac:dyDescent="0.35">
      <c r="A5248" s="5">
        <v>0.33019999999999999</v>
      </c>
    </row>
    <row r="5249" spans="1:1" x14ac:dyDescent="0.35">
      <c r="A5249" s="5">
        <v>0.32800000000000001</v>
      </c>
    </row>
    <row r="5250" spans="1:1" x14ac:dyDescent="0.35">
      <c r="A5250" s="5">
        <v>0.32729999999999998</v>
      </c>
    </row>
    <row r="5251" spans="1:1" x14ac:dyDescent="0.35">
      <c r="A5251" s="5">
        <v>0.32040000000000002</v>
      </c>
    </row>
    <row r="5252" spans="1:1" x14ac:dyDescent="0.35">
      <c r="A5252" s="5">
        <v>0.32679999999999998</v>
      </c>
    </row>
    <row r="5253" spans="1:1" x14ac:dyDescent="0.35">
      <c r="A5253" s="5">
        <v>0.32419999999999999</v>
      </c>
    </row>
    <row r="5254" spans="1:1" x14ac:dyDescent="0.35">
      <c r="A5254" s="5">
        <v>0.33210000000000001</v>
      </c>
    </row>
    <row r="5255" spans="1:1" x14ac:dyDescent="0.35">
      <c r="A5255" s="5">
        <v>0.3322</v>
      </c>
    </row>
    <row r="5256" spans="1:1" x14ac:dyDescent="0.35">
      <c r="A5256" s="5">
        <v>0.32779999999999998</v>
      </c>
    </row>
    <row r="5257" spans="1:1" x14ac:dyDescent="0.35">
      <c r="A5257" s="5">
        <v>0.32650000000000001</v>
      </c>
    </row>
    <row r="5258" spans="1:1" x14ac:dyDescent="0.35">
      <c r="A5258" s="5">
        <v>0.32379999999999998</v>
      </c>
    </row>
    <row r="5259" spans="1:1" x14ac:dyDescent="0.35">
      <c r="A5259" s="5">
        <v>0.33689999999999998</v>
      </c>
    </row>
    <row r="5260" spans="1:1" x14ac:dyDescent="0.35">
      <c r="A5260" s="5">
        <v>0.32890000000000003</v>
      </c>
    </row>
    <row r="5261" spans="1:1" x14ac:dyDescent="0.35">
      <c r="A5261" s="5">
        <v>0.32819999999999999</v>
      </c>
    </row>
    <row r="5262" spans="1:1" x14ac:dyDescent="0.35">
      <c r="A5262" s="5">
        <v>0.32350000000000001</v>
      </c>
    </row>
    <row r="5263" spans="1:1" x14ac:dyDescent="0.35">
      <c r="A5263" s="5">
        <v>0.32529999999999998</v>
      </c>
    </row>
    <row r="5264" spans="1:1" x14ac:dyDescent="0.35">
      <c r="A5264" s="5">
        <v>0.32379999999999998</v>
      </c>
    </row>
    <row r="5265" spans="1:1" x14ac:dyDescent="0.35">
      <c r="A5265" s="5">
        <v>0.31919999999999998</v>
      </c>
    </row>
    <row r="5266" spans="1:1" x14ac:dyDescent="0.35">
      <c r="A5266" s="5">
        <v>0.31459999999999999</v>
      </c>
    </row>
    <row r="5267" spans="1:1" x14ac:dyDescent="0.35">
      <c r="A5267" s="5">
        <v>0.32619999999999999</v>
      </c>
    </row>
    <row r="5268" spans="1:1" x14ac:dyDescent="0.35">
      <c r="A5268" s="5">
        <v>0.33550000000000002</v>
      </c>
    </row>
    <row r="5269" spans="1:1" x14ac:dyDescent="0.35">
      <c r="A5269" s="5">
        <v>0.32840000000000003</v>
      </c>
    </row>
    <row r="5270" spans="1:1" x14ac:dyDescent="0.35">
      <c r="A5270" s="5">
        <v>0.32519999999999999</v>
      </c>
    </row>
    <row r="5271" spans="1:1" x14ac:dyDescent="0.35">
      <c r="A5271" s="5">
        <v>0.33050000000000002</v>
      </c>
    </row>
    <row r="5272" spans="1:1" x14ac:dyDescent="0.35">
      <c r="A5272" s="5">
        <v>0.33760000000000001</v>
      </c>
    </row>
    <row r="5273" spans="1:1" x14ac:dyDescent="0.35">
      <c r="A5273" s="5">
        <v>0.32600000000000001</v>
      </c>
    </row>
    <row r="5274" spans="1:1" x14ac:dyDescent="0.35">
      <c r="A5274" s="5">
        <v>0.33900000000000002</v>
      </c>
    </row>
    <row r="5275" spans="1:1" x14ac:dyDescent="0.35">
      <c r="A5275" s="5">
        <v>0.32979999999999998</v>
      </c>
    </row>
    <row r="5276" spans="1:1" x14ac:dyDescent="0.35">
      <c r="A5276" s="5">
        <v>0.3256</v>
      </c>
    </row>
    <row r="5277" spans="1:1" x14ac:dyDescent="0.35">
      <c r="A5277" s="5">
        <v>0.33300000000000002</v>
      </c>
    </row>
    <row r="5278" spans="1:1" x14ac:dyDescent="0.35">
      <c r="A5278" s="5">
        <v>0.3296</v>
      </c>
    </row>
    <row r="5279" spans="1:1" x14ac:dyDescent="0.35">
      <c r="A5279" s="5">
        <v>0.33779999999999999</v>
      </c>
    </row>
    <row r="5280" spans="1:1" x14ac:dyDescent="0.35">
      <c r="A5280" s="5">
        <v>0.33210000000000001</v>
      </c>
    </row>
    <row r="5281" spans="1:1" x14ac:dyDescent="0.35">
      <c r="A5281" s="5">
        <v>0.33510000000000001</v>
      </c>
    </row>
    <row r="5282" spans="1:1" x14ac:dyDescent="0.35">
      <c r="A5282" s="5">
        <v>0.33169999999999999</v>
      </c>
    </row>
    <row r="5283" spans="1:1" x14ac:dyDescent="0.35">
      <c r="A5283" s="5">
        <v>0.33689999999999998</v>
      </c>
    </row>
    <row r="5284" spans="1:1" x14ac:dyDescent="0.35">
      <c r="A5284" s="5">
        <v>0.32729999999999998</v>
      </c>
    </row>
    <row r="5285" spans="1:1" x14ac:dyDescent="0.35">
      <c r="A5285" s="5">
        <v>0.33200000000000002</v>
      </c>
    </row>
    <row r="5286" spans="1:1" x14ac:dyDescent="0.35">
      <c r="A5286" s="5">
        <v>0.33850000000000002</v>
      </c>
    </row>
    <row r="5287" spans="1:1" x14ac:dyDescent="0.35">
      <c r="A5287" s="5">
        <v>0.33639999999999998</v>
      </c>
    </row>
    <row r="5288" spans="1:1" x14ac:dyDescent="0.35">
      <c r="A5288" s="5">
        <v>0.3241</v>
      </c>
    </row>
    <row r="5289" spans="1:1" x14ac:dyDescent="0.35">
      <c r="A5289" s="5">
        <v>0.33179999999999998</v>
      </c>
    </row>
    <row r="5290" spans="1:1" x14ac:dyDescent="0.35">
      <c r="A5290" s="5">
        <v>0.32919999999999999</v>
      </c>
    </row>
    <row r="5291" spans="1:1" x14ac:dyDescent="0.35">
      <c r="A5291" s="5">
        <v>0.33529999999999999</v>
      </c>
    </row>
    <row r="5292" spans="1:1" x14ac:dyDescent="0.35">
      <c r="A5292" s="5">
        <v>0.3246</v>
      </c>
    </row>
    <row r="5293" spans="1:1" x14ac:dyDescent="0.35">
      <c r="A5293" s="5">
        <v>0.32240000000000002</v>
      </c>
    </row>
    <row r="5294" spans="1:1" x14ac:dyDescent="0.35">
      <c r="A5294" s="5">
        <v>0.33579999999999999</v>
      </c>
    </row>
    <row r="5295" spans="1:1" x14ac:dyDescent="0.35">
      <c r="A5295" s="5">
        <v>0.32900000000000001</v>
      </c>
    </row>
    <row r="5296" spans="1:1" x14ac:dyDescent="0.35">
      <c r="A5296" s="5">
        <v>0.33050000000000002</v>
      </c>
    </row>
    <row r="5297" spans="1:1" x14ac:dyDescent="0.35">
      <c r="A5297" s="5">
        <v>0.32750000000000001</v>
      </c>
    </row>
    <row r="5298" spans="1:1" x14ac:dyDescent="0.35">
      <c r="A5298" s="5">
        <v>0.32550000000000001</v>
      </c>
    </row>
    <row r="5299" spans="1:1" x14ac:dyDescent="0.35">
      <c r="A5299" s="5">
        <v>0.32329999999999998</v>
      </c>
    </row>
    <row r="5300" spans="1:1" x14ac:dyDescent="0.35">
      <c r="A5300" s="5">
        <v>0.32690000000000002</v>
      </c>
    </row>
    <row r="5301" spans="1:1" x14ac:dyDescent="0.35">
      <c r="A5301" s="5">
        <v>0.32629999999999998</v>
      </c>
    </row>
    <row r="5302" spans="1:1" x14ac:dyDescent="0.35">
      <c r="A5302" s="5">
        <v>0.32640000000000002</v>
      </c>
    </row>
    <row r="5303" spans="1:1" x14ac:dyDescent="0.35">
      <c r="A5303" s="5">
        <v>0.33860000000000001</v>
      </c>
    </row>
    <row r="5304" spans="1:1" x14ac:dyDescent="0.35">
      <c r="A5304" s="5">
        <v>0.33389999999999997</v>
      </c>
    </row>
    <row r="5305" spans="1:1" x14ac:dyDescent="0.35">
      <c r="A5305" s="5">
        <v>0.32490000000000002</v>
      </c>
    </row>
    <row r="5306" spans="1:1" x14ac:dyDescent="0.35">
      <c r="A5306" s="5">
        <v>0.32790000000000002</v>
      </c>
    </row>
    <row r="5307" spans="1:1" x14ac:dyDescent="0.35">
      <c r="A5307" s="5">
        <v>0.33289999999999997</v>
      </c>
    </row>
    <row r="5308" spans="1:1" x14ac:dyDescent="0.35">
      <c r="A5308" s="5">
        <v>0.32940000000000003</v>
      </c>
    </row>
    <row r="5309" spans="1:1" x14ac:dyDescent="0.35">
      <c r="A5309" s="5">
        <v>0.32829999999999998</v>
      </c>
    </row>
    <row r="5310" spans="1:1" x14ac:dyDescent="0.35">
      <c r="A5310" s="5">
        <v>0.33410000000000001</v>
      </c>
    </row>
    <row r="5311" spans="1:1" x14ac:dyDescent="0.35">
      <c r="A5311" s="5">
        <v>0.3327</v>
      </c>
    </row>
    <row r="5312" spans="1:1" x14ac:dyDescent="0.35">
      <c r="A5312" s="5">
        <v>0.32540000000000002</v>
      </c>
    </row>
    <row r="5313" spans="1:1" x14ac:dyDescent="0.35">
      <c r="A5313" s="5">
        <v>0.3332</v>
      </c>
    </row>
    <row r="5314" spans="1:1" x14ac:dyDescent="0.35">
      <c r="A5314" s="5">
        <v>0.33389999999999997</v>
      </c>
    </row>
    <row r="5315" spans="1:1" x14ac:dyDescent="0.35">
      <c r="A5315" s="5">
        <v>0.3372</v>
      </c>
    </row>
    <row r="5316" spans="1:1" x14ac:dyDescent="0.35">
      <c r="A5316" s="5">
        <v>0.33279999999999998</v>
      </c>
    </row>
    <row r="5317" spans="1:1" x14ac:dyDescent="0.35">
      <c r="A5317" s="5">
        <v>0.32729999999999998</v>
      </c>
    </row>
    <row r="5318" spans="1:1" x14ac:dyDescent="0.35">
      <c r="A5318" s="5">
        <v>0.3296</v>
      </c>
    </row>
    <row r="5319" spans="1:1" x14ac:dyDescent="0.35">
      <c r="A5319" s="5">
        <v>0.33350000000000002</v>
      </c>
    </row>
    <row r="5320" spans="1:1" x14ac:dyDescent="0.35">
      <c r="A5320" s="5">
        <v>0.33169999999999999</v>
      </c>
    </row>
    <row r="5321" spans="1:1" x14ac:dyDescent="0.35">
      <c r="A5321" s="5">
        <v>0.32890000000000003</v>
      </c>
    </row>
    <row r="5322" spans="1:1" x14ac:dyDescent="0.35">
      <c r="A5322" s="5">
        <v>0.32679999999999998</v>
      </c>
    </row>
    <row r="5323" spans="1:1" x14ac:dyDescent="0.35">
      <c r="A5323" s="5">
        <v>0.33079999999999998</v>
      </c>
    </row>
    <row r="5324" spans="1:1" x14ac:dyDescent="0.35">
      <c r="A5324" s="5">
        <v>0.32779999999999998</v>
      </c>
    </row>
    <row r="5325" spans="1:1" x14ac:dyDescent="0.35">
      <c r="A5325" s="5">
        <v>0.33829999999999999</v>
      </c>
    </row>
    <row r="5326" spans="1:1" x14ac:dyDescent="0.35">
      <c r="A5326" s="5">
        <v>0.32590000000000002</v>
      </c>
    </row>
    <row r="5327" spans="1:1" x14ac:dyDescent="0.35">
      <c r="A5327" s="5">
        <v>0.34289999999999998</v>
      </c>
    </row>
    <row r="5328" spans="1:1" x14ac:dyDescent="0.35">
      <c r="A5328" s="5">
        <v>0.32669999999999999</v>
      </c>
    </row>
    <row r="5329" spans="1:1" x14ac:dyDescent="0.35">
      <c r="A5329" s="5">
        <v>0.33150000000000002</v>
      </c>
    </row>
    <row r="5330" spans="1:1" x14ac:dyDescent="0.35">
      <c r="A5330" s="5">
        <v>0.33029999999999998</v>
      </c>
    </row>
    <row r="5331" spans="1:1" x14ac:dyDescent="0.35">
      <c r="A5331" s="5">
        <v>0.32090000000000002</v>
      </c>
    </row>
    <row r="5332" spans="1:1" x14ac:dyDescent="0.35">
      <c r="A5332" s="5">
        <v>0.32769999999999999</v>
      </c>
    </row>
    <row r="5333" spans="1:1" x14ac:dyDescent="0.35">
      <c r="A5333" s="5">
        <v>0.33189999999999997</v>
      </c>
    </row>
    <row r="5334" spans="1:1" x14ac:dyDescent="0.35">
      <c r="A5334" s="5">
        <v>0.33</v>
      </c>
    </row>
    <row r="5335" spans="1:1" x14ac:dyDescent="0.35">
      <c r="A5335" s="5">
        <v>0.33800000000000002</v>
      </c>
    </row>
    <row r="5336" spans="1:1" x14ac:dyDescent="0.35">
      <c r="A5336" s="5">
        <v>0.33279999999999998</v>
      </c>
    </row>
    <row r="5337" spans="1:1" x14ac:dyDescent="0.35">
      <c r="A5337" s="5">
        <v>0.32850000000000001</v>
      </c>
    </row>
    <row r="5338" spans="1:1" x14ac:dyDescent="0.35">
      <c r="A5338" s="5">
        <v>0.33129999999999998</v>
      </c>
    </row>
    <row r="5339" spans="1:1" x14ac:dyDescent="0.35">
      <c r="A5339" s="5">
        <v>0.32119999999999999</v>
      </c>
    </row>
    <row r="5340" spans="1:1" x14ac:dyDescent="0.35">
      <c r="A5340" s="5">
        <v>0.32300000000000001</v>
      </c>
    </row>
    <row r="5341" spans="1:1" x14ac:dyDescent="0.35">
      <c r="A5341" s="5">
        <v>0.3342</v>
      </c>
    </row>
    <row r="5342" spans="1:1" x14ac:dyDescent="0.35">
      <c r="A5342" s="5">
        <v>0.32550000000000001</v>
      </c>
    </row>
    <row r="5343" spans="1:1" x14ac:dyDescent="0.35">
      <c r="A5343" s="5">
        <v>0.33639999999999998</v>
      </c>
    </row>
    <row r="5344" spans="1:1" x14ac:dyDescent="0.35">
      <c r="A5344" s="5">
        <v>0.33379999999999999</v>
      </c>
    </row>
    <row r="5345" spans="1:1" x14ac:dyDescent="0.35">
      <c r="A5345" s="5">
        <v>0.32929999999999998</v>
      </c>
    </row>
    <row r="5346" spans="1:1" x14ac:dyDescent="0.35">
      <c r="A5346" s="5">
        <v>0.3322</v>
      </c>
    </row>
    <row r="5347" spans="1:1" x14ac:dyDescent="0.35">
      <c r="A5347" s="5">
        <v>0.32969999999999999</v>
      </c>
    </row>
    <row r="5348" spans="1:1" x14ac:dyDescent="0.35">
      <c r="A5348" s="5">
        <v>0.33239999999999997</v>
      </c>
    </row>
    <row r="5349" spans="1:1" x14ac:dyDescent="0.35">
      <c r="A5349" s="5">
        <v>0.32450000000000001</v>
      </c>
    </row>
    <row r="5350" spans="1:1" x14ac:dyDescent="0.35">
      <c r="A5350" s="5">
        <v>0.32700000000000001</v>
      </c>
    </row>
    <row r="5351" spans="1:1" x14ac:dyDescent="0.35">
      <c r="A5351" s="5">
        <v>0.32969999999999999</v>
      </c>
    </row>
    <row r="5352" spans="1:1" x14ac:dyDescent="0.35">
      <c r="A5352" s="5">
        <v>0.3291</v>
      </c>
    </row>
    <row r="5353" spans="1:1" x14ac:dyDescent="0.35">
      <c r="A5353" s="5">
        <v>0.33639999999999998</v>
      </c>
    </row>
    <row r="5354" spans="1:1" x14ac:dyDescent="0.35">
      <c r="A5354" s="5">
        <v>0.32819999999999999</v>
      </c>
    </row>
    <row r="5355" spans="1:1" x14ac:dyDescent="0.35">
      <c r="A5355" s="5">
        <v>0.32669999999999999</v>
      </c>
    </row>
    <row r="5356" spans="1:1" x14ac:dyDescent="0.35">
      <c r="A5356" s="5">
        <v>0.33639999999999998</v>
      </c>
    </row>
    <row r="5357" spans="1:1" x14ac:dyDescent="0.35">
      <c r="A5357" s="5">
        <v>0.3291</v>
      </c>
    </row>
    <row r="5358" spans="1:1" x14ac:dyDescent="0.35">
      <c r="A5358" s="5">
        <v>0.32779999999999998</v>
      </c>
    </row>
    <row r="5359" spans="1:1" x14ac:dyDescent="0.35">
      <c r="A5359" s="5">
        <v>0.33029999999999998</v>
      </c>
    </row>
    <row r="5360" spans="1:1" x14ac:dyDescent="0.35">
      <c r="A5360" s="5">
        <v>0.33550000000000002</v>
      </c>
    </row>
    <row r="5361" spans="1:1" x14ac:dyDescent="0.35">
      <c r="A5361" s="5">
        <v>0.32700000000000001</v>
      </c>
    </row>
    <row r="5362" spans="1:1" x14ac:dyDescent="0.35">
      <c r="A5362" s="5">
        <v>0.33119999999999999</v>
      </c>
    </row>
    <row r="5363" spans="1:1" x14ac:dyDescent="0.35">
      <c r="A5363" s="5">
        <v>0.3352</v>
      </c>
    </row>
    <row r="5364" spans="1:1" x14ac:dyDescent="0.35">
      <c r="A5364" s="5">
        <v>0.3417</v>
      </c>
    </row>
    <row r="5365" spans="1:1" x14ac:dyDescent="0.35">
      <c r="A5365" s="5">
        <v>0.32629999999999998</v>
      </c>
    </row>
    <row r="5366" spans="1:1" x14ac:dyDescent="0.35">
      <c r="A5366" s="5">
        <v>0.33389999999999997</v>
      </c>
    </row>
    <row r="5367" spans="1:1" x14ac:dyDescent="0.35">
      <c r="A5367" s="5">
        <v>0.33889999999999998</v>
      </c>
    </row>
    <row r="5368" spans="1:1" x14ac:dyDescent="0.35">
      <c r="A5368" s="5">
        <v>0.3286</v>
      </c>
    </row>
    <row r="5369" spans="1:1" x14ac:dyDescent="0.35">
      <c r="A5369" s="5">
        <v>0.32150000000000001</v>
      </c>
    </row>
    <row r="5370" spans="1:1" x14ac:dyDescent="0.35">
      <c r="A5370" s="5">
        <v>0.32679999999999998</v>
      </c>
    </row>
    <row r="5371" spans="1:1" x14ac:dyDescent="0.35">
      <c r="A5371" s="5">
        <v>0.33300000000000002</v>
      </c>
    </row>
    <row r="5372" spans="1:1" x14ac:dyDescent="0.35">
      <c r="A5372" s="5">
        <v>0.33829999999999999</v>
      </c>
    </row>
    <row r="5373" spans="1:1" x14ac:dyDescent="0.35">
      <c r="A5373" s="5">
        <v>0.3301</v>
      </c>
    </row>
    <row r="5374" spans="1:1" x14ac:dyDescent="0.35">
      <c r="A5374" s="5">
        <v>0.34100000000000003</v>
      </c>
    </row>
    <row r="5375" spans="1:1" x14ac:dyDescent="0.35">
      <c r="A5375" s="5">
        <v>0.33229999999999998</v>
      </c>
    </row>
    <row r="5376" spans="1:1" x14ac:dyDescent="0.35">
      <c r="A5376" s="5">
        <v>0.3276</v>
      </c>
    </row>
    <row r="5377" spans="1:1" x14ac:dyDescent="0.35">
      <c r="A5377" s="5">
        <v>0.32550000000000001</v>
      </c>
    </row>
    <row r="5378" spans="1:1" x14ac:dyDescent="0.35">
      <c r="A5378" s="5">
        <v>0.33679999999999999</v>
      </c>
    </row>
    <row r="5379" spans="1:1" x14ac:dyDescent="0.35">
      <c r="A5379" s="5">
        <v>0.32279999999999998</v>
      </c>
    </row>
    <row r="5380" spans="1:1" x14ac:dyDescent="0.35">
      <c r="A5380" s="5">
        <v>0.33410000000000001</v>
      </c>
    </row>
    <row r="5381" spans="1:1" x14ac:dyDescent="0.35">
      <c r="A5381" s="5">
        <v>0.33450000000000002</v>
      </c>
    </row>
    <row r="5382" spans="1:1" x14ac:dyDescent="0.35">
      <c r="A5382" s="5">
        <v>0.32619999999999999</v>
      </c>
    </row>
    <row r="5383" spans="1:1" x14ac:dyDescent="0.35">
      <c r="A5383" s="5">
        <v>0.32550000000000001</v>
      </c>
    </row>
    <row r="5384" spans="1:1" x14ac:dyDescent="0.35">
      <c r="A5384" s="5">
        <v>0.3266</v>
      </c>
    </row>
    <row r="5385" spans="1:1" x14ac:dyDescent="0.35">
      <c r="A5385" s="5">
        <v>0.32740000000000002</v>
      </c>
    </row>
    <row r="5386" spans="1:1" x14ac:dyDescent="0.35">
      <c r="A5386" s="5">
        <v>0.33029999999999998</v>
      </c>
    </row>
    <row r="5387" spans="1:1" x14ac:dyDescent="0.35">
      <c r="A5387" s="5">
        <v>0.32800000000000001</v>
      </c>
    </row>
    <row r="5388" spans="1:1" x14ac:dyDescent="0.35">
      <c r="A5388" s="5">
        <v>0.33069999999999999</v>
      </c>
    </row>
    <row r="5389" spans="1:1" x14ac:dyDescent="0.35">
      <c r="A5389" s="5">
        <v>0.3352</v>
      </c>
    </row>
    <row r="5390" spans="1:1" x14ac:dyDescent="0.35">
      <c r="A5390" s="5">
        <v>0.3357</v>
      </c>
    </row>
    <row r="5391" spans="1:1" x14ac:dyDescent="0.35">
      <c r="A5391" s="5">
        <v>0.32869999999999999</v>
      </c>
    </row>
    <row r="5392" spans="1:1" x14ac:dyDescent="0.35">
      <c r="A5392" s="5">
        <v>0.32579999999999998</v>
      </c>
    </row>
    <row r="5393" spans="1:1" x14ac:dyDescent="0.35">
      <c r="A5393" s="5">
        <v>0.3271</v>
      </c>
    </row>
    <row r="5394" spans="1:1" x14ac:dyDescent="0.35">
      <c r="A5394" s="5">
        <v>0.3256</v>
      </c>
    </row>
    <row r="5395" spans="1:1" x14ac:dyDescent="0.35">
      <c r="A5395" s="5">
        <v>0.32390000000000002</v>
      </c>
    </row>
    <row r="5396" spans="1:1" x14ac:dyDescent="0.35">
      <c r="A5396" s="5">
        <v>0.3306</v>
      </c>
    </row>
    <row r="5397" spans="1:1" x14ac:dyDescent="0.35">
      <c r="A5397" s="5">
        <v>0.3276</v>
      </c>
    </row>
    <row r="5398" spans="1:1" x14ac:dyDescent="0.35">
      <c r="A5398" s="5">
        <v>0.33019999999999999</v>
      </c>
    </row>
    <row r="5399" spans="1:1" x14ac:dyDescent="0.35">
      <c r="A5399" s="5">
        <v>0.33600000000000002</v>
      </c>
    </row>
    <row r="5400" spans="1:1" x14ac:dyDescent="0.35">
      <c r="A5400" s="5">
        <v>0.3271</v>
      </c>
    </row>
    <row r="5401" spans="1:1" x14ac:dyDescent="0.35">
      <c r="A5401" s="5">
        <v>0.3337</v>
      </c>
    </row>
    <row r="5402" spans="1:1" x14ac:dyDescent="0.35">
      <c r="A5402" s="5">
        <v>0.32950000000000002</v>
      </c>
    </row>
    <row r="5403" spans="1:1" x14ac:dyDescent="0.35">
      <c r="A5403" s="5">
        <v>0.32140000000000002</v>
      </c>
    </row>
    <row r="5404" spans="1:1" x14ac:dyDescent="0.35">
      <c r="A5404" s="5">
        <v>0.32990000000000003</v>
      </c>
    </row>
    <row r="5405" spans="1:1" x14ac:dyDescent="0.35">
      <c r="A5405" s="5">
        <v>0.3301</v>
      </c>
    </row>
    <row r="5406" spans="1:1" x14ac:dyDescent="0.35">
      <c r="A5406" s="5">
        <v>0.32750000000000001</v>
      </c>
    </row>
    <row r="5407" spans="1:1" x14ac:dyDescent="0.35">
      <c r="A5407" s="5">
        <v>0.32729999999999998</v>
      </c>
    </row>
    <row r="5408" spans="1:1" x14ac:dyDescent="0.35">
      <c r="A5408" s="5">
        <v>0.33250000000000002</v>
      </c>
    </row>
    <row r="5409" spans="1:1" x14ac:dyDescent="0.35">
      <c r="A5409" s="5">
        <v>0.33129999999999998</v>
      </c>
    </row>
    <row r="5410" spans="1:1" x14ac:dyDescent="0.35">
      <c r="A5410" s="5">
        <v>0.32890000000000003</v>
      </c>
    </row>
    <row r="5411" spans="1:1" x14ac:dyDescent="0.35">
      <c r="A5411" s="5">
        <v>0.32940000000000003</v>
      </c>
    </row>
    <row r="5412" spans="1:1" x14ac:dyDescent="0.35">
      <c r="A5412" s="5">
        <v>0.3327</v>
      </c>
    </row>
    <row r="5413" spans="1:1" x14ac:dyDescent="0.35">
      <c r="A5413" s="5">
        <v>0.32519999999999999</v>
      </c>
    </row>
    <row r="5414" spans="1:1" x14ac:dyDescent="0.35">
      <c r="A5414" s="5">
        <v>0.31830000000000003</v>
      </c>
    </row>
    <row r="5415" spans="1:1" x14ac:dyDescent="0.35">
      <c r="A5415" s="5">
        <v>0.32419999999999999</v>
      </c>
    </row>
    <row r="5416" spans="1:1" x14ac:dyDescent="0.35">
      <c r="A5416" s="5">
        <v>0.34010000000000001</v>
      </c>
    </row>
    <row r="5417" spans="1:1" x14ac:dyDescent="0.35">
      <c r="A5417" s="5">
        <v>0.32800000000000001</v>
      </c>
    </row>
    <row r="5418" spans="1:1" x14ac:dyDescent="0.35">
      <c r="A5418" s="5">
        <v>0.33329999999999999</v>
      </c>
    </row>
    <row r="5419" spans="1:1" x14ac:dyDescent="0.35">
      <c r="A5419" s="5">
        <v>0.32829999999999998</v>
      </c>
    </row>
    <row r="5420" spans="1:1" x14ac:dyDescent="0.35">
      <c r="A5420" s="5">
        <v>0.32969999999999999</v>
      </c>
    </row>
    <row r="5421" spans="1:1" x14ac:dyDescent="0.35">
      <c r="A5421" s="5">
        <v>0.3261</v>
      </c>
    </row>
    <row r="5422" spans="1:1" x14ac:dyDescent="0.35">
      <c r="A5422" s="5">
        <v>0.32540000000000002</v>
      </c>
    </row>
    <row r="5423" spans="1:1" x14ac:dyDescent="0.35">
      <c r="A5423" s="5">
        <v>0.3236</v>
      </c>
    </row>
    <row r="5424" spans="1:1" x14ac:dyDescent="0.35">
      <c r="A5424" s="5">
        <v>0.32329999999999998</v>
      </c>
    </row>
    <row r="5425" spans="1:1" x14ac:dyDescent="0.35">
      <c r="A5425" s="5">
        <v>0.3402</v>
      </c>
    </row>
    <row r="5426" spans="1:1" x14ac:dyDescent="0.35">
      <c r="A5426" s="5">
        <v>0.33079999999999998</v>
      </c>
    </row>
    <row r="5427" spans="1:1" x14ac:dyDescent="0.35">
      <c r="A5427" s="5">
        <v>0.32290000000000002</v>
      </c>
    </row>
    <row r="5428" spans="1:1" x14ac:dyDescent="0.35">
      <c r="A5428" s="5">
        <v>0.33339999999999997</v>
      </c>
    </row>
    <row r="5429" spans="1:1" x14ac:dyDescent="0.35">
      <c r="A5429" s="5">
        <v>0.33489999999999998</v>
      </c>
    </row>
    <row r="5430" spans="1:1" x14ac:dyDescent="0.35">
      <c r="A5430" s="5">
        <v>0.33460000000000001</v>
      </c>
    </row>
    <row r="5431" spans="1:1" x14ac:dyDescent="0.35">
      <c r="A5431" s="5">
        <v>0.32879999999999998</v>
      </c>
    </row>
    <row r="5432" spans="1:1" x14ac:dyDescent="0.35">
      <c r="A5432" s="5">
        <v>0.32750000000000001</v>
      </c>
    </row>
    <row r="5433" spans="1:1" x14ac:dyDescent="0.35">
      <c r="A5433" s="5">
        <v>0.33100000000000002</v>
      </c>
    </row>
    <row r="5434" spans="1:1" x14ac:dyDescent="0.35">
      <c r="A5434" s="5">
        <v>0.3306</v>
      </c>
    </row>
    <row r="5435" spans="1:1" x14ac:dyDescent="0.35">
      <c r="A5435" s="5">
        <v>0.32329999999999998</v>
      </c>
    </row>
    <row r="5436" spans="1:1" x14ac:dyDescent="0.35">
      <c r="A5436" s="5">
        <v>0.3246</v>
      </c>
    </row>
    <row r="5437" spans="1:1" x14ac:dyDescent="0.35">
      <c r="A5437" s="5">
        <v>0.3337</v>
      </c>
    </row>
    <row r="5438" spans="1:1" x14ac:dyDescent="0.35">
      <c r="A5438" s="5">
        <v>0.32379999999999998</v>
      </c>
    </row>
    <row r="5439" spans="1:1" x14ac:dyDescent="0.35">
      <c r="A5439" s="5">
        <v>0.3327</v>
      </c>
    </row>
    <row r="5440" spans="1:1" x14ac:dyDescent="0.35">
      <c r="A5440" s="5">
        <v>0.3236</v>
      </c>
    </row>
    <row r="5441" spans="1:1" x14ac:dyDescent="0.35">
      <c r="A5441" s="5">
        <v>0.33160000000000001</v>
      </c>
    </row>
    <row r="5442" spans="1:1" x14ac:dyDescent="0.35">
      <c r="A5442" s="5">
        <v>0.32990000000000003</v>
      </c>
    </row>
    <row r="5443" spans="1:1" x14ac:dyDescent="0.35">
      <c r="A5443" s="5">
        <v>0.3281</v>
      </c>
    </row>
    <row r="5444" spans="1:1" x14ac:dyDescent="0.35">
      <c r="A5444" s="5">
        <v>0.32879999999999998</v>
      </c>
    </row>
    <row r="5445" spans="1:1" x14ac:dyDescent="0.35">
      <c r="A5445" s="5">
        <v>0.33</v>
      </c>
    </row>
    <row r="5446" spans="1:1" x14ac:dyDescent="0.35">
      <c r="A5446" s="5">
        <v>0.3362</v>
      </c>
    </row>
    <row r="5447" spans="1:1" x14ac:dyDescent="0.35">
      <c r="A5447" s="5">
        <v>0.32690000000000002</v>
      </c>
    </row>
    <row r="5448" spans="1:1" x14ac:dyDescent="0.35">
      <c r="A5448" s="5">
        <v>0.32450000000000001</v>
      </c>
    </row>
    <row r="5449" spans="1:1" x14ac:dyDescent="0.35">
      <c r="A5449" s="5">
        <v>0.33040000000000003</v>
      </c>
    </row>
    <row r="5450" spans="1:1" x14ac:dyDescent="0.35">
      <c r="A5450" s="5">
        <v>0.33810000000000001</v>
      </c>
    </row>
    <row r="5451" spans="1:1" x14ac:dyDescent="0.35">
      <c r="A5451" s="5">
        <v>0.32890000000000003</v>
      </c>
    </row>
    <row r="5452" spans="1:1" x14ac:dyDescent="0.35">
      <c r="A5452" s="5">
        <v>0.3256</v>
      </c>
    </row>
    <row r="5453" spans="1:1" x14ac:dyDescent="0.35">
      <c r="A5453" s="5">
        <v>0.33579999999999999</v>
      </c>
    </row>
    <row r="5454" spans="1:1" x14ac:dyDescent="0.35">
      <c r="A5454" s="5">
        <v>0.33450000000000002</v>
      </c>
    </row>
    <row r="5455" spans="1:1" x14ac:dyDescent="0.35">
      <c r="A5455" s="5">
        <v>0.33839999999999998</v>
      </c>
    </row>
    <row r="5456" spans="1:1" x14ac:dyDescent="0.35">
      <c r="A5456" s="5">
        <v>0.32290000000000002</v>
      </c>
    </row>
    <row r="5457" spans="1:1" x14ac:dyDescent="0.35">
      <c r="A5457" s="5">
        <v>0.3276</v>
      </c>
    </row>
    <row r="5458" spans="1:1" x14ac:dyDescent="0.35">
      <c r="A5458" s="5">
        <v>0.33510000000000001</v>
      </c>
    </row>
    <row r="5459" spans="1:1" x14ac:dyDescent="0.35">
      <c r="A5459" s="5">
        <v>0.32169999999999999</v>
      </c>
    </row>
    <row r="5460" spans="1:1" x14ac:dyDescent="0.35">
      <c r="A5460" s="5">
        <v>0.32619999999999999</v>
      </c>
    </row>
    <row r="5461" spans="1:1" x14ac:dyDescent="0.35">
      <c r="A5461" s="5">
        <v>0.32200000000000001</v>
      </c>
    </row>
    <row r="5462" spans="1:1" x14ac:dyDescent="0.35">
      <c r="A5462" s="5">
        <v>0.33289999999999997</v>
      </c>
    </row>
    <row r="5463" spans="1:1" x14ac:dyDescent="0.35">
      <c r="A5463" s="5">
        <v>0.33529999999999999</v>
      </c>
    </row>
    <row r="5464" spans="1:1" x14ac:dyDescent="0.35">
      <c r="A5464" s="5">
        <v>0.3256</v>
      </c>
    </row>
    <row r="5465" spans="1:1" x14ac:dyDescent="0.35">
      <c r="A5465" s="5">
        <v>0.33289999999999997</v>
      </c>
    </row>
    <row r="5466" spans="1:1" x14ac:dyDescent="0.35">
      <c r="A5466" s="5">
        <v>0.33350000000000002</v>
      </c>
    </row>
    <row r="5467" spans="1:1" x14ac:dyDescent="0.35">
      <c r="A5467" s="5">
        <v>0.33139999999999997</v>
      </c>
    </row>
    <row r="5468" spans="1:1" x14ac:dyDescent="0.35">
      <c r="A5468" s="5">
        <v>0.32979999999999998</v>
      </c>
    </row>
    <row r="5469" spans="1:1" x14ac:dyDescent="0.35">
      <c r="A5469" s="5">
        <v>0.33229999999999998</v>
      </c>
    </row>
    <row r="5470" spans="1:1" x14ac:dyDescent="0.35">
      <c r="A5470" s="5">
        <v>0.33279999999999998</v>
      </c>
    </row>
    <row r="5471" spans="1:1" x14ac:dyDescent="0.35">
      <c r="A5471" s="5">
        <v>0.3261</v>
      </c>
    </row>
    <row r="5472" spans="1:1" x14ac:dyDescent="0.35">
      <c r="A5472" s="5">
        <v>0.32950000000000002</v>
      </c>
    </row>
    <row r="5473" spans="1:1" x14ac:dyDescent="0.35">
      <c r="A5473" s="5">
        <v>0.32729999999999998</v>
      </c>
    </row>
    <row r="5474" spans="1:1" x14ac:dyDescent="0.35">
      <c r="A5474" s="5">
        <v>0.32600000000000001</v>
      </c>
    </row>
    <row r="5475" spans="1:1" x14ac:dyDescent="0.35">
      <c r="A5475" s="5">
        <v>0.33289999999999997</v>
      </c>
    </row>
    <row r="5476" spans="1:1" x14ac:dyDescent="0.35">
      <c r="A5476" s="5">
        <v>0.3246</v>
      </c>
    </row>
    <row r="5477" spans="1:1" x14ac:dyDescent="0.35">
      <c r="A5477" s="5">
        <v>0.33079999999999998</v>
      </c>
    </row>
    <row r="5478" spans="1:1" x14ac:dyDescent="0.35">
      <c r="A5478" s="5">
        <v>0.33</v>
      </c>
    </row>
    <row r="5479" spans="1:1" x14ac:dyDescent="0.35">
      <c r="A5479" s="5">
        <v>0.32679999999999998</v>
      </c>
    </row>
    <row r="5480" spans="1:1" x14ac:dyDescent="0.35">
      <c r="A5480" s="5">
        <v>0.32200000000000001</v>
      </c>
    </row>
    <row r="5481" spans="1:1" x14ac:dyDescent="0.35">
      <c r="A5481" s="5">
        <v>0.33489999999999998</v>
      </c>
    </row>
    <row r="5482" spans="1:1" x14ac:dyDescent="0.35">
      <c r="A5482" s="5">
        <v>0.33729999999999999</v>
      </c>
    </row>
    <row r="5483" spans="1:1" x14ac:dyDescent="0.35">
      <c r="A5483" s="5">
        <v>0.33169999999999999</v>
      </c>
    </row>
    <row r="5484" spans="1:1" x14ac:dyDescent="0.35">
      <c r="A5484" s="5">
        <v>0.32779999999999998</v>
      </c>
    </row>
    <row r="5485" spans="1:1" x14ac:dyDescent="0.35">
      <c r="A5485" s="5">
        <v>0.33660000000000001</v>
      </c>
    </row>
    <row r="5486" spans="1:1" x14ac:dyDescent="0.35">
      <c r="A5486" s="5">
        <v>0.33429999999999999</v>
      </c>
    </row>
    <row r="5487" spans="1:1" x14ac:dyDescent="0.35">
      <c r="A5487" s="5">
        <v>0.32990000000000003</v>
      </c>
    </row>
    <row r="5488" spans="1:1" x14ac:dyDescent="0.35">
      <c r="A5488" s="5">
        <v>0.33689999999999998</v>
      </c>
    </row>
    <row r="5489" spans="1:1" x14ac:dyDescent="0.35">
      <c r="A5489" s="5">
        <v>0.3296</v>
      </c>
    </row>
    <row r="5490" spans="1:1" x14ac:dyDescent="0.35">
      <c r="A5490" s="5">
        <v>0.3332</v>
      </c>
    </row>
    <row r="5491" spans="1:1" x14ac:dyDescent="0.35">
      <c r="A5491" s="5">
        <v>0.33139999999999997</v>
      </c>
    </row>
    <row r="5492" spans="1:1" x14ac:dyDescent="0.35">
      <c r="A5492" s="5">
        <v>0.32990000000000003</v>
      </c>
    </row>
    <row r="5493" spans="1:1" x14ac:dyDescent="0.35">
      <c r="A5493" s="5">
        <v>0.33050000000000002</v>
      </c>
    </row>
    <row r="5494" spans="1:1" x14ac:dyDescent="0.35">
      <c r="A5494" s="5">
        <v>0.33539999999999998</v>
      </c>
    </row>
    <row r="5495" spans="1:1" x14ac:dyDescent="0.35">
      <c r="A5495" s="5">
        <v>0.32890000000000003</v>
      </c>
    </row>
    <row r="5496" spans="1:1" x14ac:dyDescent="0.35">
      <c r="A5496" s="5">
        <v>0.32590000000000002</v>
      </c>
    </row>
    <row r="5497" spans="1:1" x14ac:dyDescent="0.35">
      <c r="A5497" s="5">
        <v>0.33069999999999999</v>
      </c>
    </row>
    <row r="5498" spans="1:1" x14ac:dyDescent="0.35">
      <c r="A5498" s="5">
        <v>0.32929999999999998</v>
      </c>
    </row>
    <row r="5499" spans="1:1" x14ac:dyDescent="0.35">
      <c r="A5499" s="5">
        <v>0.32669999999999999</v>
      </c>
    </row>
    <row r="5500" spans="1:1" x14ac:dyDescent="0.35">
      <c r="A5500" s="5">
        <v>0.34620000000000001</v>
      </c>
    </row>
    <row r="5501" spans="1:1" x14ac:dyDescent="0.35">
      <c r="A5501" s="5">
        <v>0.33250000000000002</v>
      </c>
    </row>
    <row r="5502" spans="1:1" x14ac:dyDescent="0.35">
      <c r="A5502" s="5">
        <v>0.3221</v>
      </c>
    </row>
    <row r="5503" spans="1:1" x14ac:dyDescent="0.35">
      <c r="A5503" s="5">
        <v>0.33229999999999998</v>
      </c>
    </row>
    <row r="5504" spans="1:1" x14ac:dyDescent="0.35">
      <c r="A5504" s="5">
        <v>0.31940000000000002</v>
      </c>
    </row>
    <row r="5505" spans="1:1" x14ac:dyDescent="0.35">
      <c r="A5505" s="5">
        <v>0.32440000000000002</v>
      </c>
    </row>
    <row r="5506" spans="1:1" x14ac:dyDescent="0.35">
      <c r="A5506" s="5">
        <v>0.33019999999999999</v>
      </c>
    </row>
    <row r="5507" spans="1:1" x14ac:dyDescent="0.35">
      <c r="A5507" s="5">
        <v>0.33289999999999997</v>
      </c>
    </row>
    <row r="5508" spans="1:1" x14ac:dyDescent="0.35">
      <c r="A5508" s="5">
        <v>0.33179999999999998</v>
      </c>
    </row>
    <row r="5509" spans="1:1" x14ac:dyDescent="0.35">
      <c r="A5509" s="5">
        <v>0.33119999999999999</v>
      </c>
    </row>
    <row r="5510" spans="1:1" x14ac:dyDescent="0.35">
      <c r="A5510" s="5">
        <v>0.3296</v>
      </c>
    </row>
    <row r="5511" spans="1:1" x14ac:dyDescent="0.35">
      <c r="A5511" s="5">
        <v>0.32990000000000003</v>
      </c>
    </row>
    <row r="5512" spans="1:1" x14ac:dyDescent="0.35">
      <c r="A5512" s="5">
        <v>0.33</v>
      </c>
    </row>
    <row r="5513" spans="1:1" x14ac:dyDescent="0.35">
      <c r="A5513" s="5">
        <v>0.32969999999999999</v>
      </c>
    </row>
    <row r="5514" spans="1:1" x14ac:dyDescent="0.35">
      <c r="A5514" s="5">
        <v>0.32279999999999998</v>
      </c>
    </row>
    <row r="5515" spans="1:1" x14ac:dyDescent="0.35">
      <c r="A5515" s="5">
        <v>0.32890000000000003</v>
      </c>
    </row>
    <row r="5516" spans="1:1" x14ac:dyDescent="0.35">
      <c r="A5516" s="5">
        <v>0.32479999999999998</v>
      </c>
    </row>
    <row r="5517" spans="1:1" x14ac:dyDescent="0.35">
      <c r="A5517" s="5">
        <v>0.33350000000000002</v>
      </c>
    </row>
    <row r="5518" spans="1:1" x14ac:dyDescent="0.35">
      <c r="A5518" s="5">
        <v>0.32979999999999998</v>
      </c>
    </row>
    <row r="5519" spans="1:1" x14ac:dyDescent="0.35">
      <c r="A5519" s="5">
        <v>0.32319999999999999</v>
      </c>
    </row>
    <row r="5520" spans="1:1" x14ac:dyDescent="0.35">
      <c r="A5520" s="5">
        <v>0.32440000000000002</v>
      </c>
    </row>
    <row r="5521" spans="1:1" x14ac:dyDescent="0.35">
      <c r="A5521" s="5">
        <v>0.32540000000000002</v>
      </c>
    </row>
    <row r="5522" spans="1:1" x14ac:dyDescent="0.35">
      <c r="A5522" s="5">
        <v>0.32450000000000001</v>
      </c>
    </row>
    <row r="5523" spans="1:1" x14ac:dyDescent="0.35">
      <c r="A5523" s="5">
        <v>0.33040000000000003</v>
      </c>
    </row>
    <row r="5524" spans="1:1" x14ac:dyDescent="0.35">
      <c r="A5524" s="5">
        <v>0.3281</v>
      </c>
    </row>
    <row r="5525" spans="1:1" x14ac:dyDescent="0.35">
      <c r="A5525" s="5">
        <v>0.32500000000000001</v>
      </c>
    </row>
    <row r="5526" spans="1:1" x14ac:dyDescent="0.35">
      <c r="A5526" s="5">
        <v>0.33650000000000002</v>
      </c>
    </row>
    <row r="5527" spans="1:1" x14ac:dyDescent="0.35">
      <c r="A5527" s="5">
        <v>0.32690000000000002</v>
      </c>
    </row>
    <row r="5528" spans="1:1" x14ac:dyDescent="0.35">
      <c r="A5528" s="5">
        <v>0.33069999999999999</v>
      </c>
    </row>
    <row r="5529" spans="1:1" x14ac:dyDescent="0.35">
      <c r="A5529" s="5">
        <v>0.33</v>
      </c>
    </row>
    <row r="5530" spans="1:1" x14ac:dyDescent="0.35">
      <c r="A5530" s="5">
        <v>0.32719999999999999</v>
      </c>
    </row>
    <row r="5531" spans="1:1" x14ac:dyDescent="0.35">
      <c r="A5531" s="5">
        <v>0.33050000000000002</v>
      </c>
    </row>
    <row r="5532" spans="1:1" x14ac:dyDescent="0.35">
      <c r="A5532" s="5">
        <v>0.32929999999999998</v>
      </c>
    </row>
    <row r="5533" spans="1:1" x14ac:dyDescent="0.35">
      <c r="A5533" s="5">
        <v>0.3231</v>
      </c>
    </row>
    <row r="5534" spans="1:1" x14ac:dyDescent="0.35">
      <c r="A5534" s="5">
        <v>0.32429999999999998</v>
      </c>
    </row>
    <row r="5535" spans="1:1" x14ac:dyDescent="0.35">
      <c r="A5535" s="5">
        <v>0.3256</v>
      </c>
    </row>
    <row r="5536" spans="1:1" x14ac:dyDescent="0.35">
      <c r="A5536" s="5">
        <v>0.34050000000000002</v>
      </c>
    </row>
    <row r="5537" spans="1:1" x14ac:dyDescent="0.35">
      <c r="A5537" s="5">
        <v>0.32919999999999999</v>
      </c>
    </row>
    <row r="5538" spans="1:1" x14ac:dyDescent="0.35">
      <c r="A5538" s="5">
        <v>0.32429999999999998</v>
      </c>
    </row>
    <row r="5539" spans="1:1" x14ac:dyDescent="0.35">
      <c r="A5539" s="5">
        <v>0.33650000000000002</v>
      </c>
    </row>
    <row r="5540" spans="1:1" x14ac:dyDescent="0.35">
      <c r="A5540" s="5">
        <v>0.33629999999999999</v>
      </c>
    </row>
    <row r="5541" spans="1:1" x14ac:dyDescent="0.35">
      <c r="A5541" s="5">
        <v>0.3226</v>
      </c>
    </row>
    <row r="5542" spans="1:1" x14ac:dyDescent="0.35">
      <c r="A5542" s="5">
        <v>0.32490000000000002</v>
      </c>
    </row>
    <row r="5543" spans="1:1" x14ac:dyDescent="0.35">
      <c r="A5543" s="5">
        <v>0.32050000000000001</v>
      </c>
    </row>
    <row r="5544" spans="1:1" x14ac:dyDescent="0.35">
      <c r="A5544" s="5">
        <v>0.32069999999999999</v>
      </c>
    </row>
    <row r="5545" spans="1:1" x14ac:dyDescent="0.35">
      <c r="A5545" s="5">
        <v>0.33179999999999998</v>
      </c>
    </row>
    <row r="5546" spans="1:1" x14ac:dyDescent="0.35">
      <c r="A5546" s="5">
        <v>0.33310000000000001</v>
      </c>
    </row>
    <row r="5547" spans="1:1" x14ac:dyDescent="0.35">
      <c r="A5547" s="5">
        <v>0.32729999999999998</v>
      </c>
    </row>
    <row r="5548" spans="1:1" x14ac:dyDescent="0.35">
      <c r="A5548" s="5">
        <v>0.31929999999999997</v>
      </c>
    </row>
    <row r="5549" spans="1:1" x14ac:dyDescent="0.35">
      <c r="A5549" s="5">
        <v>0.33189999999999997</v>
      </c>
    </row>
    <row r="5550" spans="1:1" x14ac:dyDescent="0.35">
      <c r="A5550" s="5">
        <v>0.33939999999999998</v>
      </c>
    </row>
    <row r="5551" spans="1:1" x14ac:dyDescent="0.35">
      <c r="A5551" s="5">
        <v>0.33460000000000001</v>
      </c>
    </row>
    <row r="5552" spans="1:1" x14ac:dyDescent="0.35">
      <c r="A5552" s="5">
        <v>0.32479999999999998</v>
      </c>
    </row>
    <row r="5553" spans="1:1" x14ac:dyDescent="0.35">
      <c r="A5553" s="5">
        <v>0.32779999999999998</v>
      </c>
    </row>
    <row r="5554" spans="1:1" x14ac:dyDescent="0.35">
      <c r="A5554" s="5">
        <v>0.33410000000000001</v>
      </c>
    </row>
    <row r="5555" spans="1:1" x14ac:dyDescent="0.35">
      <c r="A5555" s="5">
        <v>0.32490000000000002</v>
      </c>
    </row>
    <row r="5556" spans="1:1" x14ac:dyDescent="0.35">
      <c r="A5556" s="5">
        <v>0.32990000000000003</v>
      </c>
    </row>
    <row r="5557" spans="1:1" x14ac:dyDescent="0.35">
      <c r="A5557" s="5">
        <v>0.32719999999999999</v>
      </c>
    </row>
    <row r="5558" spans="1:1" x14ac:dyDescent="0.35">
      <c r="A5558" s="5">
        <v>0.32929999999999998</v>
      </c>
    </row>
    <row r="5559" spans="1:1" x14ac:dyDescent="0.35">
      <c r="A5559" s="5">
        <v>0.33689999999999998</v>
      </c>
    </row>
    <row r="5560" spans="1:1" x14ac:dyDescent="0.35">
      <c r="A5560" s="5">
        <v>0.3337</v>
      </c>
    </row>
    <row r="5561" spans="1:1" x14ac:dyDescent="0.35">
      <c r="A5561" s="5">
        <v>0.3322</v>
      </c>
    </row>
    <row r="5562" spans="1:1" x14ac:dyDescent="0.35">
      <c r="A5562" s="5">
        <v>0.32769999999999999</v>
      </c>
    </row>
    <row r="5563" spans="1:1" x14ac:dyDescent="0.35">
      <c r="A5563" s="5">
        <v>0.32519999999999999</v>
      </c>
    </row>
    <row r="5564" spans="1:1" x14ac:dyDescent="0.35">
      <c r="A5564" s="5">
        <v>0.32669999999999999</v>
      </c>
    </row>
    <row r="5565" spans="1:1" x14ac:dyDescent="0.35">
      <c r="A5565" s="5">
        <v>0.33529999999999999</v>
      </c>
    </row>
    <row r="5566" spans="1:1" x14ac:dyDescent="0.35">
      <c r="A5566" s="5">
        <v>0.3286</v>
      </c>
    </row>
    <row r="5567" spans="1:1" x14ac:dyDescent="0.35">
      <c r="A5567" s="5">
        <v>0.31790000000000002</v>
      </c>
    </row>
    <row r="5568" spans="1:1" x14ac:dyDescent="0.35">
      <c r="A5568" s="5">
        <v>0.31990000000000002</v>
      </c>
    </row>
    <row r="5569" spans="1:1" x14ac:dyDescent="0.35">
      <c r="A5569" s="5">
        <v>0.33789999999999998</v>
      </c>
    </row>
    <row r="5570" spans="1:1" x14ac:dyDescent="0.35">
      <c r="A5570" s="5">
        <v>0.32219999999999999</v>
      </c>
    </row>
    <row r="5571" spans="1:1" x14ac:dyDescent="0.35">
      <c r="A5571" s="5">
        <v>0.33150000000000002</v>
      </c>
    </row>
    <row r="5572" spans="1:1" x14ac:dyDescent="0.35">
      <c r="A5572" s="5">
        <v>0.32729999999999998</v>
      </c>
    </row>
    <row r="5573" spans="1:1" x14ac:dyDescent="0.35">
      <c r="A5573" s="5">
        <v>0.32490000000000002</v>
      </c>
    </row>
    <row r="5574" spans="1:1" x14ac:dyDescent="0.35">
      <c r="A5574" s="5">
        <v>0.32519999999999999</v>
      </c>
    </row>
    <row r="5575" spans="1:1" x14ac:dyDescent="0.35">
      <c r="A5575" s="5">
        <v>0.33139999999999997</v>
      </c>
    </row>
    <row r="5576" spans="1:1" x14ac:dyDescent="0.35">
      <c r="A5576" s="5">
        <v>0.33510000000000001</v>
      </c>
    </row>
    <row r="5577" spans="1:1" x14ac:dyDescent="0.35">
      <c r="A5577" s="5">
        <v>0.33</v>
      </c>
    </row>
    <row r="5578" spans="1:1" x14ac:dyDescent="0.35">
      <c r="A5578" s="5">
        <v>0.33279999999999998</v>
      </c>
    </row>
    <row r="5579" spans="1:1" x14ac:dyDescent="0.35">
      <c r="A5579" s="5">
        <v>0.33029999999999998</v>
      </c>
    </row>
    <row r="5580" spans="1:1" x14ac:dyDescent="0.35">
      <c r="A5580" s="5">
        <v>0.32479999999999998</v>
      </c>
    </row>
    <row r="5581" spans="1:1" x14ac:dyDescent="0.35">
      <c r="A5581" s="5">
        <v>0.33050000000000002</v>
      </c>
    </row>
    <row r="5582" spans="1:1" x14ac:dyDescent="0.35">
      <c r="A5582" s="5">
        <v>0.3392</v>
      </c>
    </row>
    <row r="5583" spans="1:1" x14ac:dyDescent="0.35">
      <c r="A5583" s="5">
        <v>0.3271</v>
      </c>
    </row>
    <row r="5584" spans="1:1" x14ac:dyDescent="0.35">
      <c r="A5584" s="5">
        <v>0.33090000000000003</v>
      </c>
    </row>
    <row r="5585" spans="1:1" x14ac:dyDescent="0.35">
      <c r="A5585" s="5">
        <v>0.32590000000000002</v>
      </c>
    </row>
    <row r="5586" spans="1:1" x14ac:dyDescent="0.35">
      <c r="A5586" s="5">
        <v>0.33300000000000002</v>
      </c>
    </row>
    <row r="5587" spans="1:1" x14ac:dyDescent="0.35">
      <c r="A5587" s="5">
        <v>0.33689999999999998</v>
      </c>
    </row>
    <row r="5588" spans="1:1" x14ac:dyDescent="0.35">
      <c r="A5588" s="5">
        <v>0.33069999999999999</v>
      </c>
    </row>
    <row r="5589" spans="1:1" x14ac:dyDescent="0.35">
      <c r="A5589" s="5">
        <v>0.32640000000000002</v>
      </c>
    </row>
    <row r="5590" spans="1:1" x14ac:dyDescent="0.35">
      <c r="A5590" s="5">
        <v>0.32979999999999998</v>
      </c>
    </row>
    <row r="5591" spans="1:1" x14ac:dyDescent="0.35">
      <c r="A5591" s="5">
        <v>0.33279999999999998</v>
      </c>
    </row>
    <row r="5592" spans="1:1" x14ac:dyDescent="0.35">
      <c r="A5592" s="5">
        <v>0.33310000000000001</v>
      </c>
    </row>
    <row r="5593" spans="1:1" x14ac:dyDescent="0.35">
      <c r="A5593" s="5">
        <v>0.32950000000000002</v>
      </c>
    </row>
    <row r="5594" spans="1:1" x14ac:dyDescent="0.35">
      <c r="A5594" s="5">
        <v>0.33090000000000003</v>
      </c>
    </row>
    <row r="5595" spans="1:1" x14ac:dyDescent="0.35">
      <c r="A5595" s="5">
        <v>0.33279999999999998</v>
      </c>
    </row>
    <row r="5596" spans="1:1" x14ac:dyDescent="0.35">
      <c r="A5596" s="5">
        <v>0.32829999999999998</v>
      </c>
    </row>
    <row r="5597" spans="1:1" x14ac:dyDescent="0.35">
      <c r="A5597" s="5">
        <v>0.32629999999999998</v>
      </c>
    </row>
    <row r="5598" spans="1:1" x14ac:dyDescent="0.35">
      <c r="A5598" s="5">
        <v>0.32429999999999998</v>
      </c>
    </row>
    <row r="5599" spans="1:1" x14ac:dyDescent="0.35">
      <c r="A5599" s="5">
        <v>0.32729999999999998</v>
      </c>
    </row>
    <row r="5600" spans="1:1" x14ac:dyDescent="0.35">
      <c r="A5600" s="5">
        <v>0.3276</v>
      </c>
    </row>
    <row r="5601" spans="1:1" x14ac:dyDescent="0.35">
      <c r="A5601" s="5">
        <v>0.3216</v>
      </c>
    </row>
    <row r="5602" spans="1:1" x14ac:dyDescent="0.35">
      <c r="A5602" s="5">
        <v>0.32269999999999999</v>
      </c>
    </row>
    <row r="5603" spans="1:1" x14ac:dyDescent="0.35">
      <c r="A5603" s="5">
        <v>0.33210000000000001</v>
      </c>
    </row>
    <row r="5604" spans="1:1" x14ac:dyDescent="0.35">
      <c r="A5604" s="5">
        <v>0.32879999999999998</v>
      </c>
    </row>
    <row r="5605" spans="1:1" x14ac:dyDescent="0.35">
      <c r="A5605" s="5">
        <v>0.3306</v>
      </c>
    </row>
    <row r="5606" spans="1:1" x14ac:dyDescent="0.35">
      <c r="A5606" s="5">
        <v>0.32969999999999999</v>
      </c>
    </row>
    <row r="5607" spans="1:1" x14ac:dyDescent="0.35">
      <c r="A5607" s="5">
        <v>0.33410000000000001</v>
      </c>
    </row>
    <row r="5608" spans="1:1" x14ac:dyDescent="0.35">
      <c r="A5608" s="5">
        <v>0.31950000000000001</v>
      </c>
    </row>
    <row r="5609" spans="1:1" x14ac:dyDescent="0.35">
      <c r="A5609" s="5">
        <v>0.33679999999999999</v>
      </c>
    </row>
    <row r="5610" spans="1:1" x14ac:dyDescent="0.35">
      <c r="A5610" s="5">
        <v>0.33019999999999999</v>
      </c>
    </row>
    <row r="5611" spans="1:1" x14ac:dyDescent="0.35">
      <c r="A5611" s="5">
        <v>0.33510000000000001</v>
      </c>
    </row>
    <row r="5612" spans="1:1" x14ac:dyDescent="0.35">
      <c r="A5612" s="5">
        <v>0.32750000000000001</v>
      </c>
    </row>
    <row r="5613" spans="1:1" x14ac:dyDescent="0.35">
      <c r="A5613" s="5">
        <v>0.3271</v>
      </c>
    </row>
    <row r="5614" spans="1:1" x14ac:dyDescent="0.35">
      <c r="A5614" s="5">
        <v>0.32150000000000001</v>
      </c>
    </row>
    <row r="5615" spans="1:1" x14ac:dyDescent="0.35">
      <c r="A5615" s="5">
        <v>0.32740000000000002</v>
      </c>
    </row>
    <row r="5616" spans="1:1" x14ac:dyDescent="0.35">
      <c r="A5616" s="5">
        <v>0.32569999999999999</v>
      </c>
    </row>
    <row r="5617" spans="1:1" x14ac:dyDescent="0.35">
      <c r="A5617" s="5">
        <v>0.31769999999999998</v>
      </c>
    </row>
    <row r="5618" spans="1:1" x14ac:dyDescent="0.35">
      <c r="A5618" s="5">
        <v>0.33150000000000002</v>
      </c>
    </row>
    <row r="5619" spans="1:1" x14ac:dyDescent="0.35">
      <c r="A5619" s="5">
        <v>0.32740000000000002</v>
      </c>
    </row>
    <row r="5620" spans="1:1" x14ac:dyDescent="0.35">
      <c r="A5620" s="5">
        <v>0.3372</v>
      </c>
    </row>
    <row r="5621" spans="1:1" x14ac:dyDescent="0.35">
      <c r="A5621" s="5">
        <v>0.32979999999999998</v>
      </c>
    </row>
    <row r="5622" spans="1:1" x14ac:dyDescent="0.35">
      <c r="A5622" s="5">
        <v>0.32590000000000002</v>
      </c>
    </row>
    <row r="5623" spans="1:1" x14ac:dyDescent="0.35">
      <c r="A5623" s="5">
        <v>0.32740000000000002</v>
      </c>
    </row>
    <row r="5624" spans="1:1" x14ac:dyDescent="0.35">
      <c r="A5624" s="5">
        <v>0.33069999999999999</v>
      </c>
    </row>
    <row r="5625" spans="1:1" x14ac:dyDescent="0.35">
      <c r="A5625" s="5">
        <v>0.32719999999999999</v>
      </c>
    </row>
    <row r="5626" spans="1:1" x14ac:dyDescent="0.35">
      <c r="A5626" s="5">
        <v>0.3266</v>
      </c>
    </row>
    <row r="5627" spans="1:1" x14ac:dyDescent="0.35">
      <c r="A5627" s="5">
        <v>0.33329999999999999</v>
      </c>
    </row>
    <row r="5628" spans="1:1" x14ac:dyDescent="0.35">
      <c r="A5628" s="5">
        <v>0.3291</v>
      </c>
    </row>
    <row r="5629" spans="1:1" x14ac:dyDescent="0.35">
      <c r="A5629" s="5">
        <v>0.33310000000000001</v>
      </c>
    </row>
    <row r="5630" spans="1:1" x14ac:dyDescent="0.35">
      <c r="A5630" s="5">
        <v>0.34060000000000001</v>
      </c>
    </row>
    <row r="5631" spans="1:1" x14ac:dyDescent="0.35">
      <c r="A5631" s="5">
        <v>0.32500000000000001</v>
      </c>
    </row>
    <row r="5632" spans="1:1" x14ac:dyDescent="0.35">
      <c r="A5632" s="5">
        <v>0.3347</v>
      </c>
    </row>
    <row r="5633" spans="1:1" x14ac:dyDescent="0.35">
      <c r="A5633" s="5">
        <v>0.3301</v>
      </c>
    </row>
    <row r="5634" spans="1:1" x14ac:dyDescent="0.35">
      <c r="A5634" s="5">
        <v>0.33310000000000001</v>
      </c>
    </row>
    <row r="5635" spans="1:1" x14ac:dyDescent="0.35">
      <c r="A5635" s="5">
        <v>0.33539999999999998</v>
      </c>
    </row>
    <row r="5636" spans="1:1" x14ac:dyDescent="0.35">
      <c r="A5636" s="5">
        <v>0.33050000000000002</v>
      </c>
    </row>
    <row r="5637" spans="1:1" x14ac:dyDescent="0.35">
      <c r="A5637" s="5">
        <v>0.3296</v>
      </c>
    </row>
    <row r="5638" spans="1:1" x14ac:dyDescent="0.35">
      <c r="A5638" s="5">
        <v>0.3291</v>
      </c>
    </row>
    <row r="5639" spans="1:1" x14ac:dyDescent="0.35">
      <c r="A5639" s="5">
        <v>0.32950000000000002</v>
      </c>
    </row>
    <row r="5640" spans="1:1" x14ac:dyDescent="0.35">
      <c r="A5640" s="5">
        <v>0.32350000000000001</v>
      </c>
    </row>
    <row r="5641" spans="1:1" x14ac:dyDescent="0.35">
      <c r="A5641" s="5">
        <v>0.32850000000000001</v>
      </c>
    </row>
    <row r="5642" spans="1:1" x14ac:dyDescent="0.35">
      <c r="A5642" s="5">
        <v>0.33360000000000001</v>
      </c>
    </row>
    <row r="5643" spans="1:1" x14ac:dyDescent="0.35">
      <c r="A5643" s="5">
        <v>0.3327</v>
      </c>
    </row>
    <row r="5644" spans="1:1" x14ac:dyDescent="0.35">
      <c r="A5644" s="5">
        <v>0.32540000000000002</v>
      </c>
    </row>
    <row r="5645" spans="1:1" x14ac:dyDescent="0.35">
      <c r="A5645" s="5">
        <v>0.33779999999999999</v>
      </c>
    </row>
    <row r="5646" spans="1:1" x14ac:dyDescent="0.35">
      <c r="A5646" s="5">
        <v>0.3251</v>
      </c>
    </row>
    <row r="5647" spans="1:1" x14ac:dyDescent="0.35">
      <c r="A5647" s="5">
        <v>0.32919999999999999</v>
      </c>
    </row>
    <row r="5648" spans="1:1" x14ac:dyDescent="0.35">
      <c r="A5648" s="5">
        <v>0.32590000000000002</v>
      </c>
    </row>
    <row r="5649" spans="1:1" x14ac:dyDescent="0.35">
      <c r="A5649" s="5">
        <v>0.32590000000000002</v>
      </c>
    </row>
    <row r="5650" spans="1:1" x14ac:dyDescent="0.35">
      <c r="A5650" s="5">
        <v>0.32990000000000003</v>
      </c>
    </row>
    <row r="5651" spans="1:1" x14ac:dyDescent="0.35">
      <c r="A5651" s="5">
        <v>0.33160000000000001</v>
      </c>
    </row>
    <row r="5652" spans="1:1" x14ac:dyDescent="0.35">
      <c r="A5652" s="5">
        <v>0.33279999999999998</v>
      </c>
    </row>
    <row r="5653" spans="1:1" x14ac:dyDescent="0.35">
      <c r="A5653" s="5">
        <v>0.33189999999999997</v>
      </c>
    </row>
    <row r="5654" spans="1:1" x14ac:dyDescent="0.35">
      <c r="A5654" s="5">
        <v>0.3306</v>
      </c>
    </row>
    <row r="5655" spans="1:1" x14ac:dyDescent="0.35">
      <c r="A5655" s="5">
        <v>0.32219999999999999</v>
      </c>
    </row>
    <row r="5656" spans="1:1" x14ac:dyDescent="0.35">
      <c r="A5656" s="5">
        <v>0.3261</v>
      </c>
    </row>
    <row r="5657" spans="1:1" x14ac:dyDescent="0.35">
      <c r="A5657" s="5">
        <v>0.32769999999999999</v>
      </c>
    </row>
    <row r="5658" spans="1:1" x14ac:dyDescent="0.35">
      <c r="A5658" s="5">
        <v>0.32900000000000001</v>
      </c>
    </row>
    <row r="5659" spans="1:1" x14ac:dyDescent="0.35">
      <c r="A5659" s="5">
        <v>0.32969999999999999</v>
      </c>
    </row>
    <row r="5660" spans="1:1" x14ac:dyDescent="0.35">
      <c r="A5660" s="5">
        <v>0.32850000000000001</v>
      </c>
    </row>
    <row r="5661" spans="1:1" x14ac:dyDescent="0.35">
      <c r="A5661" s="5">
        <v>0.32440000000000002</v>
      </c>
    </row>
    <row r="5662" spans="1:1" x14ac:dyDescent="0.35">
      <c r="A5662" s="5">
        <v>0.32840000000000003</v>
      </c>
    </row>
    <row r="5663" spans="1:1" x14ac:dyDescent="0.35">
      <c r="A5663" s="5">
        <v>0.3221</v>
      </c>
    </row>
    <row r="5664" spans="1:1" x14ac:dyDescent="0.35">
      <c r="A5664" s="5">
        <v>0.33150000000000002</v>
      </c>
    </row>
    <row r="5665" spans="1:1" x14ac:dyDescent="0.35">
      <c r="A5665" s="5">
        <v>0.32790000000000002</v>
      </c>
    </row>
    <row r="5666" spans="1:1" x14ac:dyDescent="0.35">
      <c r="A5666" s="5">
        <v>0.3291</v>
      </c>
    </row>
    <row r="5667" spans="1:1" x14ac:dyDescent="0.35">
      <c r="A5667" s="5">
        <v>0.3221</v>
      </c>
    </row>
    <row r="5668" spans="1:1" x14ac:dyDescent="0.35">
      <c r="A5668" s="5">
        <v>0.32950000000000002</v>
      </c>
    </row>
    <row r="5669" spans="1:1" x14ac:dyDescent="0.35">
      <c r="A5669" s="5">
        <v>0.33939999999999998</v>
      </c>
    </row>
    <row r="5670" spans="1:1" x14ac:dyDescent="0.35">
      <c r="A5670" s="5">
        <v>0.3372</v>
      </c>
    </row>
    <row r="5671" spans="1:1" x14ac:dyDescent="0.35">
      <c r="A5671" s="5">
        <v>0.32669999999999999</v>
      </c>
    </row>
    <row r="5672" spans="1:1" x14ac:dyDescent="0.35">
      <c r="A5672" s="5">
        <v>0.3322</v>
      </c>
    </row>
    <row r="5673" spans="1:1" x14ac:dyDescent="0.35">
      <c r="A5673" s="5">
        <v>0.33189999999999997</v>
      </c>
    </row>
    <row r="5674" spans="1:1" x14ac:dyDescent="0.35">
      <c r="A5674" s="5">
        <v>0.3332</v>
      </c>
    </row>
    <row r="5675" spans="1:1" x14ac:dyDescent="0.35">
      <c r="A5675" s="5">
        <v>0.32729999999999998</v>
      </c>
    </row>
    <row r="5676" spans="1:1" x14ac:dyDescent="0.35">
      <c r="A5676" s="5">
        <v>0.32540000000000002</v>
      </c>
    </row>
    <row r="5677" spans="1:1" x14ac:dyDescent="0.35">
      <c r="A5677" s="5">
        <v>0.3271</v>
      </c>
    </row>
    <row r="5678" spans="1:1" x14ac:dyDescent="0.35">
      <c r="A5678" s="5">
        <v>0.32290000000000002</v>
      </c>
    </row>
    <row r="5679" spans="1:1" x14ac:dyDescent="0.35">
      <c r="A5679" s="5">
        <v>0.31730000000000003</v>
      </c>
    </row>
    <row r="5680" spans="1:1" x14ac:dyDescent="0.35">
      <c r="A5680" s="5">
        <v>0.3352</v>
      </c>
    </row>
    <row r="5681" spans="1:1" x14ac:dyDescent="0.35">
      <c r="A5681" s="5">
        <v>0.33029999999999998</v>
      </c>
    </row>
    <row r="5682" spans="1:1" x14ac:dyDescent="0.35">
      <c r="A5682" s="5">
        <v>0.32469999999999999</v>
      </c>
    </row>
    <row r="5683" spans="1:1" x14ac:dyDescent="0.35">
      <c r="A5683" s="5">
        <v>0.3251</v>
      </c>
    </row>
    <row r="5684" spans="1:1" x14ac:dyDescent="0.35">
      <c r="A5684" s="5">
        <v>0.33029999999999998</v>
      </c>
    </row>
    <row r="5685" spans="1:1" x14ac:dyDescent="0.35">
      <c r="A5685" s="5">
        <v>0.33300000000000002</v>
      </c>
    </row>
    <row r="5686" spans="1:1" x14ac:dyDescent="0.35">
      <c r="A5686" s="5">
        <v>0.33050000000000002</v>
      </c>
    </row>
    <row r="5687" spans="1:1" x14ac:dyDescent="0.35">
      <c r="A5687" s="5">
        <v>0.32969999999999999</v>
      </c>
    </row>
    <row r="5688" spans="1:1" x14ac:dyDescent="0.35">
      <c r="A5688" s="5">
        <v>0.33179999999999998</v>
      </c>
    </row>
    <row r="5689" spans="1:1" x14ac:dyDescent="0.35">
      <c r="A5689" s="5">
        <v>0.32800000000000001</v>
      </c>
    </row>
    <row r="5690" spans="1:1" x14ac:dyDescent="0.35">
      <c r="A5690" s="5">
        <v>0.3296</v>
      </c>
    </row>
    <row r="5691" spans="1:1" x14ac:dyDescent="0.35">
      <c r="A5691" s="5">
        <v>0.33489999999999998</v>
      </c>
    </row>
    <row r="5692" spans="1:1" x14ac:dyDescent="0.35">
      <c r="A5692" s="5">
        <v>0.3362</v>
      </c>
    </row>
    <row r="5693" spans="1:1" x14ac:dyDescent="0.35">
      <c r="A5693" s="5">
        <v>0.32390000000000002</v>
      </c>
    </row>
    <row r="5694" spans="1:1" x14ac:dyDescent="0.35">
      <c r="A5694" s="5">
        <v>0.32900000000000001</v>
      </c>
    </row>
    <row r="5695" spans="1:1" x14ac:dyDescent="0.35">
      <c r="A5695" s="5">
        <v>0.33660000000000001</v>
      </c>
    </row>
    <row r="5696" spans="1:1" x14ac:dyDescent="0.35">
      <c r="A5696" s="5">
        <v>0.32540000000000002</v>
      </c>
    </row>
    <row r="5697" spans="1:1" x14ac:dyDescent="0.35">
      <c r="A5697" s="5">
        <v>0.33229999999999998</v>
      </c>
    </row>
    <row r="5698" spans="1:1" x14ac:dyDescent="0.35">
      <c r="A5698" s="5">
        <v>0.33400000000000002</v>
      </c>
    </row>
    <row r="5699" spans="1:1" x14ac:dyDescent="0.35">
      <c r="A5699" s="5">
        <v>0.33489999999999998</v>
      </c>
    </row>
    <row r="5700" spans="1:1" x14ac:dyDescent="0.35">
      <c r="A5700" s="5">
        <v>0.32879999999999998</v>
      </c>
    </row>
    <row r="5701" spans="1:1" x14ac:dyDescent="0.35">
      <c r="A5701" s="5">
        <v>0.32800000000000001</v>
      </c>
    </row>
    <row r="5702" spans="1:1" x14ac:dyDescent="0.35">
      <c r="A5702" s="5">
        <v>0.33429999999999999</v>
      </c>
    </row>
    <row r="5703" spans="1:1" x14ac:dyDescent="0.35">
      <c r="A5703" s="5">
        <v>0.3337</v>
      </c>
    </row>
    <row r="5704" spans="1:1" x14ac:dyDescent="0.35">
      <c r="A5704" s="5">
        <v>0.33400000000000002</v>
      </c>
    </row>
    <row r="5705" spans="1:1" x14ac:dyDescent="0.35">
      <c r="A5705" s="5">
        <v>0.33189999999999997</v>
      </c>
    </row>
    <row r="5706" spans="1:1" x14ac:dyDescent="0.35">
      <c r="A5706" s="5">
        <v>0.32419999999999999</v>
      </c>
    </row>
    <row r="5707" spans="1:1" x14ac:dyDescent="0.35">
      <c r="A5707" s="5">
        <v>0.3306</v>
      </c>
    </row>
    <row r="5708" spans="1:1" x14ac:dyDescent="0.35">
      <c r="A5708" s="5">
        <v>0.32869999999999999</v>
      </c>
    </row>
    <row r="5709" spans="1:1" x14ac:dyDescent="0.35">
      <c r="A5709" s="5">
        <v>0.31719999999999998</v>
      </c>
    </row>
    <row r="5710" spans="1:1" x14ac:dyDescent="0.35">
      <c r="A5710" s="5">
        <v>0.32290000000000002</v>
      </c>
    </row>
    <row r="5711" spans="1:1" x14ac:dyDescent="0.35">
      <c r="A5711" s="5">
        <v>0.33210000000000001</v>
      </c>
    </row>
    <row r="5712" spans="1:1" x14ac:dyDescent="0.35">
      <c r="A5712" s="5">
        <v>0.33360000000000001</v>
      </c>
    </row>
    <row r="5713" spans="1:1" x14ac:dyDescent="0.35">
      <c r="A5713" s="5">
        <v>0.33450000000000002</v>
      </c>
    </row>
    <row r="5714" spans="1:1" x14ac:dyDescent="0.35">
      <c r="A5714" s="5">
        <v>0.33329999999999999</v>
      </c>
    </row>
    <row r="5715" spans="1:1" x14ac:dyDescent="0.35">
      <c r="A5715" s="5">
        <v>0.32569999999999999</v>
      </c>
    </row>
    <row r="5716" spans="1:1" x14ac:dyDescent="0.35">
      <c r="A5716" s="5">
        <v>0.32440000000000002</v>
      </c>
    </row>
    <row r="5717" spans="1:1" x14ac:dyDescent="0.35">
      <c r="A5717" s="5">
        <v>0.32150000000000001</v>
      </c>
    </row>
    <row r="5718" spans="1:1" x14ac:dyDescent="0.35">
      <c r="A5718" s="5">
        <v>0.33129999999999998</v>
      </c>
    </row>
    <row r="5719" spans="1:1" x14ac:dyDescent="0.35">
      <c r="A5719" s="5">
        <v>0.32779999999999998</v>
      </c>
    </row>
    <row r="5720" spans="1:1" x14ac:dyDescent="0.35">
      <c r="A5720" s="5">
        <v>0.3246</v>
      </c>
    </row>
    <row r="5721" spans="1:1" x14ac:dyDescent="0.35">
      <c r="A5721" s="5">
        <v>0.33079999999999998</v>
      </c>
    </row>
    <row r="5722" spans="1:1" x14ac:dyDescent="0.35">
      <c r="A5722" s="5">
        <v>0.33169999999999999</v>
      </c>
    </row>
    <row r="5723" spans="1:1" x14ac:dyDescent="0.35">
      <c r="A5723" s="5">
        <v>0.32500000000000001</v>
      </c>
    </row>
    <row r="5724" spans="1:1" x14ac:dyDescent="0.35">
      <c r="A5724" s="5">
        <v>0.32790000000000002</v>
      </c>
    </row>
    <row r="5725" spans="1:1" x14ac:dyDescent="0.35">
      <c r="A5725" s="5">
        <v>0.32950000000000002</v>
      </c>
    </row>
    <row r="5726" spans="1:1" x14ac:dyDescent="0.35">
      <c r="A5726" s="5">
        <v>0.32750000000000001</v>
      </c>
    </row>
    <row r="5727" spans="1:1" x14ac:dyDescent="0.35">
      <c r="A5727" s="5">
        <v>0.32540000000000002</v>
      </c>
    </row>
    <row r="5728" spans="1:1" x14ac:dyDescent="0.35">
      <c r="A5728" s="5">
        <v>0.33910000000000001</v>
      </c>
    </row>
    <row r="5729" spans="1:1" x14ac:dyDescent="0.35">
      <c r="A5729" s="5">
        <v>0.33090000000000003</v>
      </c>
    </row>
    <row r="5730" spans="1:1" x14ac:dyDescent="0.35">
      <c r="A5730" s="5">
        <v>0.32340000000000002</v>
      </c>
    </row>
    <row r="5731" spans="1:1" x14ac:dyDescent="0.35">
      <c r="A5731" s="5">
        <v>0.33339999999999997</v>
      </c>
    </row>
    <row r="5732" spans="1:1" x14ac:dyDescent="0.35">
      <c r="A5732" s="5">
        <v>0.32840000000000003</v>
      </c>
    </row>
    <row r="5733" spans="1:1" x14ac:dyDescent="0.35">
      <c r="A5733" s="5">
        <v>0.33489999999999998</v>
      </c>
    </row>
    <row r="5734" spans="1:1" x14ac:dyDescent="0.35">
      <c r="A5734" s="5">
        <v>0.33139999999999997</v>
      </c>
    </row>
    <row r="5735" spans="1:1" x14ac:dyDescent="0.35">
      <c r="A5735" s="5">
        <v>0.33429999999999999</v>
      </c>
    </row>
    <row r="5736" spans="1:1" x14ac:dyDescent="0.35">
      <c r="A5736" s="5">
        <v>0.33279999999999998</v>
      </c>
    </row>
    <row r="5737" spans="1:1" x14ac:dyDescent="0.35">
      <c r="A5737" s="5">
        <v>0.33939999999999998</v>
      </c>
    </row>
    <row r="5738" spans="1:1" x14ac:dyDescent="0.35">
      <c r="A5738" s="5">
        <v>0.33050000000000002</v>
      </c>
    </row>
    <row r="5739" spans="1:1" x14ac:dyDescent="0.35">
      <c r="A5739" s="5">
        <v>0.33360000000000001</v>
      </c>
    </row>
    <row r="5740" spans="1:1" x14ac:dyDescent="0.35">
      <c r="A5740" s="5">
        <v>0.33629999999999999</v>
      </c>
    </row>
    <row r="5741" spans="1:1" x14ac:dyDescent="0.35">
      <c r="A5741" s="5">
        <v>0.33229999999999998</v>
      </c>
    </row>
    <row r="5742" spans="1:1" x14ac:dyDescent="0.35">
      <c r="A5742" s="5">
        <v>0.33139999999999997</v>
      </c>
    </row>
    <row r="5743" spans="1:1" x14ac:dyDescent="0.35">
      <c r="A5743" s="5">
        <v>0.32640000000000002</v>
      </c>
    </row>
    <row r="5744" spans="1:1" x14ac:dyDescent="0.35">
      <c r="A5744" s="5">
        <v>0.33279999999999998</v>
      </c>
    </row>
    <row r="5745" spans="1:1" x14ac:dyDescent="0.35">
      <c r="A5745" s="5">
        <v>0.32969999999999999</v>
      </c>
    </row>
    <row r="5746" spans="1:1" x14ac:dyDescent="0.35">
      <c r="A5746" s="5">
        <v>0.33200000000000002</v>
      </c>
    </row>
    <row r="5747" spans="1:1" x14ac:dyDescent="0.35">
      <c r="A5747" s="5">
        <v>0.32679999999999998</v>
      </c>
    </row>
    <row r="5748" spans="1:1" x14ac:dyDescent="0.35">
      <c r="A5748" s="5">
        <v>0.3332</v>
      </c>
    </row>
    <row r="5749" spans="1:1" x14ac:dyDescent="0.35">
      <c r="A5749" s="5">
        <v>0.3271</v>
      </c>
    </row>
    <row r="5750" spans="1:1" x14ac:dyDescent="0.35">
      <c r="A5750" s="5">
        <v>0.33119999999999999</v>
      </c>
    </row>
    <row r="5751" spans="1:1" x14ac:dyDescent="0.35">
      <c r="A5751" s="5">
        <v>0.33019999999999999</v>
      </c>
    </row>
    <row r="5752" spans="1:1" x14ac:dyDescent="0.35">
      <c r="A5752" s="5">
        <v>0.32390000000000002</v>
      </c>
    </row>
    <row r="5753" spans="1:1" x14ac:dyDescent="0.35">
      <c r="A5753" s="5">
        <v>0.33029999999999998</v>
      </c>
    </row>
    <row r="5754" spans="1:1" x14ac:dyDescent="0.35">
      <c r="A5754" s="5">
        <v>0.32729999999999998</v>
      </c>
    </row>
    <row r="5755" spans="1:1" x14ac:dyDescent="0.35">
      <c r="A5755" s="5">
        <v>0.3246</v>
      </c>
    </row>
    <row r="5756" spans="1:1" x14ac:dyDescent="0.35">
      <c r="A5756" s="5">
        <v>0.32900000000000001</v>
      </c>
    </row>
    <row r="5757" spans="1:1" x14ac:dyDescent="0.35">
      <c r="A5757" s="5">
        <v>0.33069999999999999</v>
      </c>
    </row>
    <row r="5758" spans="1:1" x14ac:dyDescent="0.35">
      <c r="A5758" s="5">
        <v>0.32469999999999999</v>
      </c>
    </row>
    <row r="5759" spans="1:1" x14ac:dyDescent="0.35">
      <c r="A5759" s="5">
        <v>0.3271</v>
      </c>
    </row>
    <row r="5760" spans="1:1" x14ac:dyDescent="0.35">
      <c r="A5760" s="5">
        <v>0.33169999999999999</v>
      </c>
    </row>
    <row r="5761" spans="1:1" x14ac:dyDescent="0.35">
      <c r="A5761" s="5">
        <v>0.33239999999999997</v>
      </c>
    </row>
    <row r="5762" spans="1:1" x14ac:dyDescent="0.35">
      <c r="A5762" s="5">
        <v>0.32650000000000001</v>
      </c>
    </row>
    <row r="5763" spans="1:1" x14ac:dyDescent="0.35">
      <c r="A5763" s="5">
        <v>0.33189999999999997</v>
      </c>
    </row>
    <row r="5764" spans="1:1" x14ac:dyDescent="0.35">
      <c r="A5764" s="5">
        <v>0.32669999999999999</v>
      </c>
    </row>
    <row r="5765" spans="1:1" x14ac:dyDescent="0.35">
      <c r="A5765" s="5">
        <v>0.33040000000000003</v>
      </c>
    </row>
    <row r="5766" spans="1:1" x14ac:dyDescent="0.35">
      <c r="A5766" s="5">
        <v>0.34129999999999999</v>
      </c>
    </row>
    <row r="5767" spans="1:1" x14ac:dyDescent="0.35">
      <c r="A5767" s="5">
        <v>0.33260000000000001</v>
      </c>
    </row>
    <row r="5768" spans="1:1" x14ac:dyDescent="0.35">
      <c r="A5768" s="5">
        <v>0.32150000000000001</v>
      </c>
    </row>
    <row r="5769" spans="1:1" x14ac:dyDescent="0.35">
      <c r="A5769" s="5">
        <v>0.32250000000000001</v>
      </c>
    </row>
    <row r="5770" spans="1:1" x14ac:dyDescent="0.35">
      <c r="A5770" s="5">
        <v>0.33069999999999999</v>
      </c>
    </row>
    <row r="5771" spans="1:1" x14ac:dyDescent="0.35">
      <c r="A5771" s="5">
        <v>0.32850000000000001</v>
      </c>
    </row>
    <row r="5772" spans="1:1" x14ac:dyDescent="0.35">
      <c r="A5772" s="5">
        <v>0.32929999999999998</v>
      </c>
    </row>
    <row r="5773" spans="1:1" x14ac:dyDescent="0.35">
      <c r="A5773" s="5">
        <v>0.32669999999999999</v>
      </c>
    </row>
    <row r="5774" spans="1:1" x14ac:dyDescent="0.35">
      <c r="A5774" s="5">
        <v>0.33289999999999997</v>
      </c>
    </row>
    <row r="5775" spans="1:1" x14ac:dyDescent="0.35">
      <c r="A5775" s="5">
        <v>0.32969999999999999</v>
      </c>
    </row>
    <row r="5776" spans="1:1" x14ac:dyDescent="0.35">
      <c r="A5776" s="5">
        <v>0.33600000000000002</v>
      </c>
    </row>
    <row r="5777" spans="1:1" x14ac:dyDescent="0.35">
      <c r="A5777" s="5">
        <v>0.33100000000000002</v>
      </c>
    </row>
    <row r="5778" spans="1:1" x14ac:dyDescent="0.35">
      <c r="A5778" s="5">
        <v>0.32740000000000002</v>
      </c>
    </row>
    <row r="5779" spans="1:1" x14ac:dyDescent="0.35">
      <c r="A5779" s="5">
        <v>0.32719999999999999</v>
      </c>
    </row>
    <row r="5780" spans="1:1" x14ac:dyDescent="0.35">
      <c r="A5780" s="5">
        <v>0.3211</v>
      </c>
    </row>
    <row r="5781" spans="1:1" x14ac:dyDescent="0.35">
      <c r="A5781" s="5">
        <v>0.33639999999999998</v>
      </c>
    </row>
    <row r="5782" spans="1:1" x14ac:dyDescent="0.35">
      <c r="A5782" s="5">
        <v>0.32619999999999999</v>
      </c>
    </row>
    <row r="5783" spans="1:1" x14ac:dyDescent="0.35">
      <c r="A5783" s="5">
        <v>0.33090000000000003</v>
      </c>
    </row>
    <row r="5784" spans="1:1" x14ac:dyDescent="0.35">
      <c r="A5784" s="5">
        <v>0.32769999999999999</v>
      </c>
    </row>
    <row r="5785" spans="1:1" x14ac:dyDescent="0.35">
      <c r="A5785" s="5">
        <v>0.33</v>
      </c>
    </row>
    <row r="5786" spans="1:1" x14ac:dyDescent="0.35">
      <c r="A5786" s="5">
        <v>0.33450000000000002</v>
      </c>
    </row>
    <row r="5787" spans="1:1" x14ac:dyDescent="0.35">
      <c r="A5787" s="5">
        <v>0.32540000000000002</v>
      </c>
    </row>
    <row r="5788" spans="1:1" x14ac:dyDescent="0.35">
      <c r="A5788" s="5">
        <v>0.32290000000000002</v>
      </c>
    </row>
    <row r="5789" spans="1:1" x14ac:dyDescent="0.35">
      <c r="A5789" s="5">
        <v>0.33239999999999997</v>
      </c>
    </row>
    <row r="5790" spans="1:1" x14ac:dyDescent="0.35">
      <c r="A5790" s="5">
        <v>0.32129999999999997</v>
      </c>
    </row>
    <row r="5791" spans="1:1" x14ac:dyDescent="0.35">
      <c r="A5791" s="5">
        <v>0.32590000000000002</v>
      </c>
    </row>
    <row r="5792" spans="1:1" x14ac:dyDescent="0.35">
      <c r="A5792" s="5">
        <v>0.33550000000000002</v>
      </c>
    </row>
    <row r="5793" spans="1:1" x14ac:dyDescent="0.35">
      <c r="A5793" s="5">
        <v>0.33229999999999998</v>
      </c>
    </row>
    <row r="5794" spans="1:1" x14ac:dyDescent="0.35">
      <c r="A5794" s="5">
        <v>0.33260000000000001</v>
      </c>
    </row>
    <row r="5795" spans="1:1" x14ac:dyDescent="0.35">
      <c r="A5795" s="5">
        <v>0.32569999999999999</v>
      </c>
    </row>
    <row r="5796" spans="1:1" x14ac:dyDescent="0.35">
      <c r="A5796" s="5">
        <v>0.33589999999999998</v>
      </c>
    </row>
    <row r="5797" spans="1:1" x14ac:dyDescent="0.35">
      <c r="A5797" s="5">
        <v>0.32790000000000002</v>
      </c>
    </row>
    <row r="5798" spans="1:1" x14ac:dyDescent="0.35">
      <c r="A5798" s="5">
        <v>0.33429999999999999</v>
      </c>
    </row>
    <row r="5799" spans="1:1" x14ac:dyDescent="0.35">
      <c r="A5799" s="5">
        <v>0.3271</v>
      </c>
    </row>
    <row r="5800" spans="1:1" x14ac:dyDescent="0.35">
      <c r="A5800" s="5">
        <v>0.32850000000000001</v>
      </c>
    </row>
    <row r="5801" spans="1:1" x14ac:dyDescent="0.35">
      <c r="A5801" s="5">
        <v>0.3271</v>
      </c>
    </row>
    <row r="5802" spans="1:1" x14ac:dyDescent="0.35">
      <c r="A5802" s="5">
        <v>0.3256</v>
      </c>
    </row>
    <row r="5803" spans="1:1" x14ac:dyDescent="0.35">
      <c r="A5803" s="5">
        <v>0.3276</v>
      </c>
    </row>
    <row r="5804" spans="1:1" x14ac:dyDescent="0.35">
      <c r="A5804" s="5">
        <v>0.33579999999999999</v>
      </c>
    </row>
    <row r="5805" spans="1:1" x14ac:dyDescent="0.35">
      <c r="A5805" s="5">
        <v>0.33119999999999999</v>
      </c>
    </row>
    <row r="5806" spans="1:1" x14ac:dyDescent="0.35">
      <c r="A5806" s="5">
        <v>0.3322</v>
      </c>
    </row>
    <row r="5807" spans="1:1" x14ac:dyDescent="0.35">
      <c r="A5807" s="5">
        <v>0.33179999999999998</v>
      </c>
    </row>
    <row r="5808" spans="1:1" x14ac:dyDescent="0.35">
      <c r="A5808" s="5">
        <v>0.33610000000000001</v>
      </c>
    </row>
    <row r="5809" spans="1:1" x14ac:dyDescent="0.35">
      <c r="A5809" s="5">
        <v>0.32369999999999999</v>
      </c>
    </row>
    <row r="5810" spans="1:1" x14ac:dyDescent="0.35">
      <c r="A5810" s="5">
        <v>0.32569999999999999</v>
      </c>
    </row>
    <row r="5811" spans="1:1" x14ac:dyDescent="0.35">
      <c r="A5811" s="5">
        <v>0.32600000000000001</v>
      </c>
    </row>
    <row r="5812" spans="1:1" x14ac:dyDescent="0.35">
      <c r="A5812" s="5">
        <v>0.3266</v>
      </c>
    </row>
    <row r="5813" spans="1:1" x14ac:dyDescent="0.35">
      <c r="A5813" s="5">
        <v>0.33329999999999999</v>
      </c>
    </row>
    <row r="5814" spans="1:1" x14ac:dyDescent="0.35">
      <c r="A5814" s="5">
        <v>0.32400000000000001</v>
      </c>
    </row>
    <row r="5815" spans="1:1" x14ac:dyDescent="0.35">
      <c r="A5815" s="5">
        <v>0.3291</v>
      </c>
    </row>
    <row r="5816" spans="1:1" x14ac:dyDescent="0.35">
      <c r="A5816" s="5">
        <v>0.3337</v>
      </c>
    </row>
    <row r="5817" spans="1:1" x14ac:dyDescent="0.35">
      <c r="A5817" s="5">
        <v>0.32700000000000001</v>
      </c>
    </row>
    <row r="5818" spans="1:1" x14ac:dyDescent="0.35">
      <c r="A5818" s="5">
        <v>0.32590000000000002</v>
      </c>
    </row>
    <row r="5819" spans="1:1" x14ac:dyDescent="0.35">
      <c r="A5819" s="5">
        <v>0.32579999999999998</v>
      </c>
    </row>
    <row r="5820" spans="1:1" x14ac:dyDescent="0.35">
      <c r="A5820" s="5">
        <v>0.33019999999999999</v>
      </c>
    </row>
    <row r="5821" spans="1:1" x14ac:dyDescent="0.35">
      <c r="A5821" s="5">
        <v>0.32200000000000001</v>
      </c>
    </row>
    <row r="5822" spans="1:1" x14ac:dyDescent="0.35">
      <c r="A5822" s="5">
        <v>0.33579999999999999</v>
      </c>
    </row>
    <row r="5823" spans="1:1" x14ac:dyDescent="0.35">
      <c r="A5823" s="5">
        <v>0.33610000000000001</v>
      </c>
    </row>
    <row r="5824" spans="1:1" x14ac:dyDescent="0.35">
      <c r="A5824" s="5">
        <v>0.33339999999999997</v>
      </c>
    </row>
    <row r="5825" spans="1:1" x14ac:dyDescent="0.35">
      <c r="A5825" s="5">
        <v>0.33200000000000002</v>
      </c>
    </row>
    <row r="5826" spans="1:1" x14ac:dyDescent="0.35">
      <c r="A5826" s="5">
        <v>0.32750000000000001</v>
      </c>
    </row>
    <row r="5827" spans="1:1" x14ac:dyDescent="0.35">
      <c r="A5827" s="5">
        <v>0.33829999999999999</v>
      </c>
    </row>
    <row r="5828" spans="1:1" x14ac:dyDescent="0.35">
      <c r="A5828" s="5">
        <v>0.3251</v>
      </c>
    </row>
    <row r="5829" spans="1:1" x14ac:dyDescent="0.35">
      <c r="A5829" s="5">
        <v>0.33160000000000001</v>
      </c>
    </row>
    <row r="5830" spans="1:1" x14ac:dyDescent="0.35">
      <c r="A5830" s="5">
        <v>0.32890000000000003</v>
      </c>
    </row>
    <row r="5831" spans="1:1" x14ac:dyDescent="0.35">
      <c r="A5831" s="5">
        <v>0.32469999999999999</v>
      </c>
    </row>
    <row r="5832" spans="1:1" x14ac:dyDescent="0.35">
      <c r="A5832" s="5">
        <v>0.33189999999999997</v>
      </c>
    </row>
    <row r="5833" spans="1:1" x14ac:dyDescent="0.35">
      <c r="A5833" s="5">
        <v>0.32800000000000001</v>
      </c>
    </row>
    <row r="5834" spans="1:1" x14ac:dyDescent="0.35">
      <c r="A5834" s="5">
        <v>0.32690000000000002</v>
      </c>
    </row>
    <row r="5835" spans="1:1" x14ac:dyDescent="0.35">
      <c r="A5835" s="5">
        <v>0.3246</v>
      </c>
    </row>
    <row r="5836" spans="1:1" x14ac:dyDescent="0.35">
      <c r="A5836" s="5">
        <v>0.33019999999999999</v>
      </c>
    </row>
    <row r="5837" spans="1:1" x14ac:dyDescent="0.35">
      <c r="A5837" s="5">
        <v>0.33139999999999997</v>
      </c>
    </row>
    <row r="5838" spans="1:1" x14ac:dyDescent="0.35">
      <c r="A5838" s="5">
        <v>0.33040000000000003</v>
      </c>
    </row>
    <row r="5839" spans="1:1" x14ac:dyDescent="0.35">
      <c r="A5839" s="5">
        <v>0.31419999999999998</v>
      </c>
    </row>
    <row r="5840" spans="1:1" x14ac:dyDescent="0.35">
      <c r="A5840" s="5">
        <v>0.32200000000000001</v>
      </c>
    </row>
    <row r="5841" spans="1:1" x14ac:dyDescent="0.35">
      <c r="A5841" s="5">
        <v>0.33050000000000002</v>
      </c>
    </row>
    <row r="5842" spans="1:1" x14ac:dyDescent="0.35">
      <c r="A5842" s="5">
        <v>0.33079999999999998</v>
      </c>
    </row>
    <row r="5843" spans="1:1" x14ac:dyDescent="0.35">
      <c r="A5843" s="5">
        <v>0.32240000000000002</v>
      </c>
    </row>
    <row r="5844" spans="1:1" x14ac:dyDescent="0.35">
      <c r="A5844" s="5">
        <v>0.32900000000000001</v>
      </c>
    </row>
    <row r="5845" spans="1:1" x14ac:dyDescent="0.35">
      <c r="A5845" s="5">
        <v>0.33129999999999998</v>
      </c>
    </row>
    <row r="5846" spans="1:1" x14ac:dyDescent="0.35">
      <c r="A5846" s="5">
        <v>0.3291</v>
      </c>
    </row>
    <row r="5847" spans="1:1" x14ac:dyDescent="0.35">
      <c r="A5847" s="5">
        <v>0.32179999999999997</v>
      </c>
    </row>
    <row r="5848" spans="1:1" x14ac:dyDescent="0.35">
      <c r="A5848" s="5">
        <v>0.33729999999999999</v>
      </c>
    </row>
    <row r="5849" spans="1:1" x14ac:dyDescent="0.35">
      <c r="A5849" s="5">
        <v>0.33510000000000001</v>
      </c>
    </row>
    <row r="5850" spans="1:1" x14ac:dyDescent="0.35">
      <c r="A5850" s="5">
        <v>0.32800000000000001</v>
      </c>
    </row>
    <row r="5851" spans="1:1" x14ac:dyDescent="0.35">
      <c r="A5851" s="5">
        <v>0.33139999999999997</v>
      </c>
    </row>
    <row r="5852" spans="1:1" x14ac:dyDescent="0.35">
      <c r="A5852" s="5">
        <v>0.32579999999999998</v>
      </c>
    </row>
    <row r="5853" spans="1:1" x14ac:dyDescent="0.35">
      <c r="A5853" s="5">
        <v>0.33129999999999998</v>
      </c>
    </row>
    <row r="5854" spans="1:1" x14ac:dyDescent="0.35">
      <c r="A5854" s="5">
        <v>0.33069999999999999</v>
      </c>
    </row>
    <row r="5855" spans="1:1" x14ac:dyDescent="0.35">
      <c r="A5855" s="5">
        <v>0.33210000000000001</v>
      </c>
    </row>
    <row r="5856" spans="1:1" x14ac:dyDescent="0.35">
      <c r="A5856" s="5">
        <v>0.32969999999999999</v>
      </c>
    </row>
    <row r="5857" spans="1:1" x14ac:dyDescent="0.35">
      <c r="A5857" s="5">
        <v>0.32400000000000001</v>
      </c>
    </row>
    <row r="5858" spans="1:1" x14ac:dyDescent="0.35">
      <c r="A5858" s="5">
        <v>0.33139999999999997</v>
      </c>
    </row>
    <row r="5859" spans="1:1" x14ac:dyDescent="0.35">
      <c r="A5859" s="5">
        <v>0.33260000000000001</v>
      </c>
    </row>
    <row r="5860" spans="1:1" x14ac:dyDescent="0.35">
      <c r="A5860" s="5">
        <v>0.32879999999999998</v>
      </c>
    </row>
    <row r="5861" spans="1:1" x14ac:dyDescent="0.35">
      <c r="A5861" s="5">
        <v>0.33289999999999997</v>
      </c>
    </row>
    <row r="5862" spans="1:1" x14ac:dyDescent="0.35">
      <c r="A5862" s="5">
        <v>0.32779999999999998</v>
      </c>
    </row>
    <row r="5863" spans="1:1" x14ac:dyDescent="0.35">
      <c r="A5863" s="5">
        <v>0.32290000000000002</v>
      </c>
    </row>
    <row r="5864" spans="1:1" x14ac:dyDescent="0.35">
      <c r="A5864" s="5">
        <v>0.33279999999999998</v>
      </c>
    </row>
    <row r="5865" spans="1:1" x14ac:dyDescent="0.35">
      <c r="A5865" s="5">
        <v>0.33400000000000002</v>
      </c>
    </row>
    <row r="5866" spans="1:1" x14ac:dyDescent="0.35">
      <c r="A5866" s="5">
        <v>0.32840000000000003</v>
      </c>
    </row>
    <row r="5867" spans="1:1" x14ac:dyDescent="0.35">
      <c r="A5867" s="5">
        <v>0.32500000000000001</v>
      </c>
    </row>
    <row r="5868" spans="1:1" x14ac:dyDescent="0.35">
      <c r="A5868" s="5">
        <v>0.33200000000000002</v>
      </c>
    </row>
    <row r="5869" spans="1:1" x14ac:dyDescent="0.35">
      <c r="A5869" s="5">
        <v>0.32729999999999998</v>
      </c>
    </row>
    <row r="5870" spans="1:1" x14ac:dyDescent="0.35">
      <c r="A5870" s="5">
        <v>0.33389999999999997</v>
      </c>
    </row>
    <row r="5871" spans="1:1" x14ac:dyDescent="0.35">
      <c r="A5871" s="5">
        <v>0.3337</v>
      </c>
    </row>
    <row r="5872" spans="1:1" x14ac:dyDescent="0.35">
      <c r="A5872" s="5">
        <v>0.3276</v>
      </c>
    </row>
    <row r="5873" spans="1:1" x14ac:dyDescent="0.35">
      <c r="A5873" s="5">
        <v>0.33200000000000002</v>
      </c>
    </row>
    <row r="5874" spans="1:1" x14ac:dyDescent="0.35">
      <c r="A5874" s="5">
        <v>0.32329999999999998</v>
      </c>
    </row>
    <row r="5875" spans="1:1" x14ac:dyDescent="0.35">
      <c r="A5875" s="5">
        <v>0.32879999999999998</v>
      </c>
    </row>
    <row r="5876" spans="1:1" x14ac:dyDescent="0.35">
      <c r="A5876" s="5">
        <v>0.33040000000000003</v>
      </c>
    </row>
    <row r="5877" spans="1:1" x14ac:dyDescent="0.35">
      <c r="A5877" s="5">
        <v>0.33119999999999999</v>
      </c>
    </row>
    <row r="5878" spans="1:1" x14ac:dyDescent="0.35">
      <c r="A5878" s="5">
        <v>0.32840000000000003</v>
      </c>
    </row>
    <row r="5879" spans="1:1" x14ac:dyDescent="0.35">
      <c r="A5879" s="5">
        <v>0.32319999999999999</v>
      </c>
    </row>
    <row r="5880" spans="1:1" x14ac:dyDescent="0.35">
      <c r="A5880" s="5">
        <v>0.33250000000000002</v>
      </c>
    </row>
    <row r="5881" spans="1:1" x14ac:dyDescent="0.35">
      <c r="A5881" s="5">
        <v>0.3246</v>
      </c>
    </row>
    <row r="5882" spans="1:1" x14ac:dyDescent="0.35">
      <c r="A5882" s="5">
        <v>0.32690000000000002</v>
      </c>
    </row>
    <row r="5883" spans="1:1" x14ac:dyDescent="0.35">
      <c r="A5883" s="5">
        <v>0.33129999999999998</v>
      </c>
    </row>
    <row r="5884" spans="1:1" x14ac:dyDescent="0.35">
      <c r="A5884" s="5">
        <v>0.32790000000000002</v>
      </c>
    </row>
    <row r="5885" spans="1:1" x14ac:dyDescent="0.35">
      <c r="A5885" s="5">
        <v>0.33760000000000001</v>
      </c>
    </row>
    <row r="5886" spans="1:1" x14ac:dyDescent="0.35">
      <c r="A5886" s="5">
        <v>0.32690000000000002</v>
      </c>
    </row>
    <row r="5887" spans="1:1" x14ac:dyDescent="0.35">
      <c r="A5887" s="5">
        <v>0.3306</v>
      </c>
    </row>
    <row r="5888" spans="1:1" x14ac:dyDescent="0.35">
      <c r="A5888" s="5">
        <v>0.32979999999999998</v>
      </c>
    </row>
    <row r="5889" spans="1:1" x14ac:dyDescent="0.35">
      <c r="A5889" s="5">
        <v>0.31950000000000001</v>
      </c>
    </row>
    <row r="5890" spans="1:1" x14ac:dyDescent="0.35">
      <c r="A5890" s="5">
        <v>0.33050000000000002</v>
      </c>
    </row>
    <row r="5891" spans="1:1" x14ac:dyDescent="0.35">
      <c r="A5891" s="5">
        <v>0.32740000000000002</v>
      </c>
    </row>
    <row r="5892" spans="1:1" x14ac:dyDescent="0.35">
      <c r="A5892" s="5">
        <v>0.32469999999999999</v>
      </c>
    </row>
    <row r="5893" spans="1:1" x14ac:dyDescent="0.35">
      <c r="A5893" s="5">
        <v>0.33289999999999997</v>
      </c>
    </row>
    <row r="5894" spans="1:1" x14ac:dyDescent="0.35">
      <c r="A5894" s="5">
        <v>0.32800000000000001</v>
      </c>
    </row>
    <row r="5895" spans="1:1" x14ac:dyDescent="0.35">
      <c r="A5895" s="5">
        <v>0.33600000000000002</v>
      </c>
    </row>
    <row r="5896" spans="1:1" x14ac:dyDescent="0.35">
      <c r="A5896" s="5">
        <v>0.32229999999999998</v>
      </c>
    </row>
    <row r="5897" spans="1:1" x14ac:dyDescent="0.35">
      <c r="A5897" s="5">
        <v>0.32600000000000001</v>
      </c>
    </row>
    <row r="5898" spans="1:1" x14ac:dyDescent="0.35">
      <c r="A5898" s="5">
        <v>0.33339999999999997</v>
      </c>
    </row>
    <row r="5899" spans="1:1" x14ac:dyDescent="0.35">
      <c r="A5899" s="5">
        <v>0.3322</v>
      </c>
    </row>
    <row r="5900" spans="1:1" x14ac:dyDescent="0.35">
      <c r="A5900" s="5">
        <v>0.33090000000000003</v>
      </c>
    </row>
    <row r="5901" spans="1:1" x14ac:dyDescent="0.35">
      <c r="A5901" s="5">
        <v>0.3337</v>
      </c>
    </row>
    <row r="5902" spans="1:1" x14ac:dyDescent="0.35">
      <c r="A5902" s="5">
        <v>0.32590000000000002</v>
      </c>
    </row>
    <row r="5903" spans="1:1" x14ac:dyDescent="0.35">
      <c r="A5903" s="5">
        <v>0.32100000000000001</v>
      </c>
    </row>
    <row r="5904" spans="1:1" x14ac:dyDescent="0.35">
      <c r="A5904" s="5">
        <v>0.33119999999999999</v>
      </c>
    </row>
    <row r="5905" spans="1:1" x14ac:dyDescent="0.35">
      <c r="A5905" s="5">
        <v>0.32979999999999998</v>
      </c>
    </row>
    <row r="5906" spans="1:1" x14ac:dyDescent="0.35">
      <c r="A5906" s="5">
        <v>0.33050000000000002</v>
      </c>
    </row>
    <row r="5907" spans="1:1" x14ac:dyDescent="0.35">
      <c r="A5907" s="5">
        <v>0.32940000000000003</v>
      </c>
    </row>
    <row r="5908" spans="1:1" x14ac:dyDescent="0.35">
      <c r="A5908" s="5">
        <v>0.33119999999999999</v>
      </c>
    </row>
    <row r="5909" spans="1:1" x14ac:dyDescent="0.35">
      <c r="A5909" s="5">
        <v>0.32729999999999998</v>
      </c>
    </row>
    <row r="5910" spans="1:1" x14ac:dyDescent="0.35">
      <c r="A5910" s="5">
        <v>0.32940000000000003</v>
      </c>
    </row>
    <row r="5911" spans="1:1" x14ac:dyDescent="0.35">
      <c r="A5911" s="5">
        <v>0.3327</v>
      </c>
    </row>
    <row r="5912" spans="1:1" x14ac:dyDescent="0.35">
      <c r="A5912" s="5">
        <v>0.33079999999999998</v>
      </c>
    </row>
    <row r="5913" spans="1:1" x14ac:dyDescent="0.35">
      <c r="A5913" s="5">
        <v>0.33</v>
      </c>
    </row>
    <row r="5914" spans="1:1" x14ac:dyDescent="0.35">
      <c r="A5914" s="5">
        <v>0.33379999999999999</v>
      </c>
    </row>
    <row r="5915" spans="1:1" x14ac:dyDescent="0.35">
      <c r="A5915" s="5">
        <v>0.32879999999999998</v>
      </c>
    </row>
    <row r="5916" spans="1:1" x14ac:dyDescent="0.35">
      <c r="A5916" s="5">
        <v>0.32740000000000002</v>
      </c>
    </row>
    <row r="5917" spans="1:1" x14ac:dyDescent="0.35">
      <c r="A5917" s="5">
        <v>0.32390000000000002</v>
      </c>
    </row>
    <row r="5918" spans="1:1" x14ac:dyDescent="0.35">
      <c r="A5918" s="5">
        <v>0.33610000000000001</v>
      </c>
    </row>
    <row r="5919" spans="1:1" x14ac:dyDescent="0.35">
      <c r="A5919" s="5">
        <v>0.3291</v>
      </c>
    </row>
    <row r="5920" spans="1:1" x14ac:dyDescent="0.35">
      <c r="A5920" s="5">
        <v>0.33489999999999998</v>
      </c>
    </row>
    <row r="5921" spans="1:1" x14ac:dyDescent="0.35">
      <c r="A5921" s="5">
        <v>0.32479999999999998</v>
      </c>
    </row>
    <row r="5922" spans="1:1" x14ac:dyDescent="0.35">
      <c r="A5922" s="5">
        <v>0.3357</v>
      </c>
    </row>
    <row r="5923" spans="1:1" x14ac:dyDescent="0.35">
      <c r="A5923" s="5">
        <v>0.33169999999999999</v>
      </c>
    </row>
    <row r="5924" spans="1:1" x14ac:dyDescent="0.35">
      <c r="A5924" s="5">
        <v>0.33629999999999999</v>
      </c>
    </row>
    <row r="5925" spans="1:1" x14ac:dyDescent="0.35">
      <c r="A5925" s="5">
        <v>0.32740000000000002</v>
      </c>
    </row>
    <row r="5926" spans="1:1" x14ac:dyDescent="0.35">
      <c r="A5926" s="5">
        <v>0.32400000000000001</v>
      </c>
    </row>
    <row r="5927" spans="1:1" x14ac:dyDescent="0.35">
      <c r="A5927" s="5">
        <v>0.33560000000000001</v>
      </c>
    </row>
    <row r="5928" spans="1:1" x14ac:dyDescent="0.35">
      <c r="A5928" s="5">
        <v>0.3392</v>
      </c>
    </row>
    <row r="5929" spans="1:1" x14ac:dyDescent="0.35">
      <c r="A5929" s="5">
        <v>0.32850000000000001</v>
      </c>
    </row>
    <row r="5930" spans="1:1" x14ac:dyDescent="0.35">
      <c r="A5930" s="5">
        <v>0.33019999999999999</v>
      </c>
    </row>
    <row r="5931" spans="1:1" x14ac:dyDescent="0.35">
      <c r="A5931" s="5">
        <v>0.32500000000000001</v>
      </c>
    </row>
    <row r="5932" spans="1:1" x14ac:dyDescent="0.35">
      <c r="A5932" s="5">
        <v>0.32790000000000002</v>
      </c>
    </row>
    <row r="5933" spans="1:1" x14ac:dyDescent="0.35">
      <c r="A5933" s="5">
        <v>0.3306</v>
      </c>
    </row>
    <row r="5934" spans="1:1" x14ac:dyDescent="0.35">
      <c r="A5934" s="5">
        <v>0.32550000000000001</v>
      </c>
    </row>
    <row r="5935" spans="1:1" x14ac:dyDescent="0.35">
      <c r="A5935" s="5">
        <v>0.33069999999999999</v>
      </c>
    </row>
    <row r="5936" spans="1:1" x14ac:dyDescent="0.35">
      <c r="A5936" s="5">
        <v>0.3241</v>
      </c>
    </row>
    <row r="5937" spans="1:1" x14ac:dyDescent="0.35">
      <c r="A5937" s="5">
        <v>0.33589999999999998</v>
      </c>
    </row>
    <row r="5938" spans="1:1" x14ac:dyDescent="0.35">
      <c r="A5938" s="5">
        <v>0.33129999999999998</v>
      </c>
    </row>
    <row r="5939" spans="1:1" x14ac:dyDescent="0.35">
      <c r="A5939" s="5">
        <v>0.33829999999999999</v>
      </c>
    </row>
    <row r="5940" spans="1:1" x14ac:dyDescent="0.35">
      <c r="A5940" s="5">
        <v>0.33210000000000001</v>
      </c>
    </row>
    <row r="5941" spans="1:1" x14ac:dyDescent="0.35">
      <c r="A5941" s="5">
        <v>0.32229999999999998</v>
      </c>
    </row>
    <row r="5942" spans="1:1" x14ac:dyDescent="0.35">
      <c r="A5942" s="5">
        <v>0.32440000000000002</v>
      </c>
    </row>
    <row r="5943" spans="1:1" x14ac:dyDescent="0.35">
      <c r="A5943" s="5">
        <v>0.32719999999999999</v>
      </c>
    </row>
    <row r="5944" spans="1:1" x14ac:dyDescent="0.35">
      <c r="A5944" s="5">
        <v>0.32419999999999999</v>
      </c>
    </row>
    <row r="5945" spans="1:1" x14ac:dyDescent="0.35">
      <c r="A5945" s="5">
        <v>0.32390000000000002</v>
      </c>
    </row>
    <row r="5946" spans="1:1" x14ac:dyDescent="0.35">
      <c r="A5946" s="5">
        <v>0.3236</v>
      </c>
    </row>
    <row r="5947" spans="1:1" x14ac:dyDescent="0.35">
      <c r="A5947" s="5">
        <v>0.32490000000000002</v>
      </c>
    </row>
    <row r="5948" spans="1:1" x14ac:dyDescent="0.35">
      <c r="A5948" s="5">
        <v>0.33589999999999998</v>
      </c>
    </row>
    <row r="5949" spans="1:1" x14ac:dyDescent="0.35">
      <c r="A5949" s="5">
        <v>0.33339999999999997</v>
      </c>
    </row>
    <row r="5950" spans="1:1" x14ac:dyDescent="0.35">
      <c r="A5950" s="5">
        <v>0.3251</v>
      </c>
    </row>
    <row r="5951" spans="1:1" x14ac:dyDescent="0.35">
      <c r="A5951" s="5">
        <v>0.33100000000000002</v>
      </c>
    </row>
    <row r="5952" spans="1:1" x14ac:dyDescent="0.35">
      <c r="A5952" s="5">
        <v>0.33650000000000002</v>
      </c>
    </row>
    <row r="5953" spans="1:1" x14ac:dyDescent="0.35">
      <c r="A5953" s="5">
        <v>0.33079999999999998</v>
      </c>
    </row>
    <row r="5954" spans="1:1" x14ac:dyDescent="0.35">
      <c r="A5954" s="5">
        <v>0.32600000000000001</v>
      </c>
    </row>
    <row r="5955" spans="1:1" x14ac:dyDescent="0.35">
      <c r="A5955" s="5">
        <v>0.33229999999999998</v>
      </c>
    </row>
    <row r="5956" spans="1:1" x14ac:dyDescent="0.35">
      <c r="A5956" s="5">
        <v>0.3301</v>
      </c>
    </row>
    <row r="5957" spans="1:1" x14ac:dyDescent="0.35">
      <c r="A5957" s="5">
        <v>0.33810000000000001</v>
      </c>
    </row>
    <row r="5958" spans="1:1" x14ac:dyDescent="0.35">
      <c r="A5958" s="5">
        <v>0.32790000000000002</v>
      </c>
    </row>
    <row r="5959" spans="1:1" x14ac:dyDescent="0.35">
      <c r="A5959" s="5">
        <v>0.32100000000000001</v>
      </c>
    </row>
    <row r="5960" spans="1:1" x14ac:dyDescent="0.35">
      <c r="A5960" s="5">
        <v>0.32769999999999999</v>
      </c>
    </row>
    <row r="5961" spans="1:1" x14ac:dyDescent="0.35">
      <c r="A5961" s="5">
        <v>0.32719999999999999</v>
      </c>
    </row>
    <row r="5962" spans="1:1" x14ac:dyDescent="0.35">
      <c r="A5962" s="5">
        <v>0.33810000000000001</v>
      </c>
    </row>
    <row r="5963" spans="1:1" x14ac:dyDescent="0.35">
      <c r="A5963" s="5">
        <v>0.3291</v>
      </c>
    </row>
    <row r="5964" spans="1:1" x14ac:dyDescent="0.35">
      <c r="A5964" s="5">
        <v>0.3327</v>
      </c>
    </row>
    <row r="5965" spans="1:1" x14ac:dyDescent="0.35">
      <c r="A5965" s="5">
        <v>0.32750000000000001</v>
      </c>
    </row>
    <row r="5966" spans="1:1" x14ac:dyDescent="0.35">
      <c r="A5966" s="5">
        <v>0.32740000000000002</v>
      </c>
    </row>
    <row r="5967" spans="1:1" x14ac:dyDescent="0.35">
      <c r="A5967" s="5">
        <v>0.32990000000000003</v>
      </c>
    </row>
    <row r="5968" spans="1:1" x14ac:dyDescent="0.35">
      <c r="A5968" s="5">
        <v>0.3372</v>
      </c>
    </row>
    <row r="5969" spans="1:1" x14ac:dyDescent="0.35">
      <c r="A5969" s="5">
        <v>0.33129999999999998</v>
      </c>
    </row>
    <row r="5970" spans="1:1" x14ac:dyDescent="0.35">
      <c r="A5970" s="5">
        <v>0.33179999999999998</v>
      </c>
    </row>
    <row r="5971" spans="1:1" x14ac:dyDescent="0.35">
      <c r="A5971" s="5">
        <v>0.3387</v>
      </c>
    </row>
    <row r="5972" spans="1:1" x14ac:dyDescent="0.35">
      <c r="A5972" s="5">
        <v>0.32719999999999999</v>
      </c>
    </row>
    <row r="5973" spans="1:1" x14ac:dyDescent="0.35">
      <c r="A5973" s="5">
        <v>0.32500000000000001</v>
      </c>
    </row>
    <row r="5974" spans="1:1" x14ac:dyDescent="0.35">
      <c r="A5974" s="5">
        <v>0.33300000000000002</v>
      </c>
    </row>
    <row r="5975" spans="1:1" x14ac:dyDescent="0.35">
      <c r="A5975" s="5">
        <v>0.33139999999999997</v>
      </c>
    </row>
    <row r="5976" spans="1:1" x14ac:dyDescent="0.35">
      <c r="A5976" s="5">
        <v>0.32740000000000002</v>
      </c>
    </row>
    <row r="5977" spans="1:1" x14ac:dyDescent="0.35">
      <c r="A5977" s="5">
        <v>0.33350000000000002</v>
      </c>
    </row>
    <row r="5978" spans="1:1" x14ac:dyDescent="0.35">
      <c r="A5978" s="5">
        <v>0.32369999999999999</v>
      </c>
    </row>
    <row r="5979" spans="1:1" x14ac:dyDescent="0.35">
      <c r="A5979" s="5">
        <v>0.32979999999999998</v>
      </c>
    </row>
    <row r="5980" spans="1:1" x14ac:dyDescent="0.35">
      <c r="A5980" s="5">
        <v>0.33389999999999997</v>
      </c>
    </row>
    <row r="5981" spans="1:1" x14ac:dyDescent="0.35">
      <c r="A5981" s="5">
        <v>0.3306</v>
      </c>
    </row>
    <row r="5982" spans="1:1" x14ac:dyDescent="0.35">
      <c r="A5982" s="5">
        <v>0.33150000000000002</v>
      </c>
    </row>
    <row r="5983" spans="1:1" x14ac:dyDescent="0.35">
      <c r="A5983" s="5">
        <v>0.32629999999999998</v>
      </c>
    </row>
    <row r="5984" spans="1:1" x14ac:dyDescent="0.35">
      <c r="A5984" s="5">
        <v>0.3246</v>
      </c>
    </row>
    <row r="5985" spans="1:1" x14ac:dyDescent="0.35">
      <c r="A5985" s="5">
        <v>0.33400000000000002</v>
      </c>
    </row>
    <row r="5986" spans="1:1" x14ac:dyDescent="0.35">
      <c r="A5986" s="5">
        <v>0.33260000000000001</v>
      </c>
    </row>
    <row r="5987" spans="1:1" x14ac:dyDescent="0.35">
      <c r="A5987" s="5">
        <v>0.3362</v>
      </c>
    </row>
    <row r="5988" spans="1:1" x14ac:dyDescent="0.35">
      <c r="A5988" s="5">
        <v>0.3347</v>
      </c>
    </row>
    <row r="5989" spans="1:1" x14ac:dyDescent="0.35">
      <c r="A5989" s="5">
        <v>0.32940000000000003</v>
      </c>
    </row>
    <row r="5990" spans="1:1" x14ac:dyDescent="0.35">
      <c r="A5990" s="5">
        <v>0.33429999999999999</v>
      </c>
    </row>
    <row r="5991" spans="1:1" x14ac:dyDescent="0.35">
      <c r="A5991" s="5">
        <v>0.33200000000000002</v>
      </c>
    </row>
    <row r="5992" spans="1:1" x14ac:dyDescent="0.35">
      <c r="A5992" s="5">
        <v>0.32790000000000002</v>
      </c>
    </row>
    <row r="5993" spans="1:1" x14ac:dyDescent="0.35">
      <c r="A5993" s="5">
        <v>0.33410000000000001</v>
      </c>
    </row>
    <row r="5994" spans="1:1" x14ac:dyDescent="0.35">
      <c r="A5994" s="5">
        <v>0.3337</v>
      </c>
    </row>
    <row r="5995" spans="1:1" x14ac:dyDescent="0.35">
      <c r="A5995" s="5">
        <v>0.31900000000000001</v>
      </c>
    </row>
    <row r="5996" spans="1:1" x14ac:dyDescent="0.35">
      <c r="A5996" s="5">
        <v>0.3251</v>
      </c>
    </row>
    <row r="5997" spans="1:1" x14ac:dyDescent="0.35">
      <c r="A5997" s="5">
        <v>0.32779999999999998</v>
      </c>
    </row>
    <row r="5998" spans="1:1" x14ac:dyDescent="0.35">
      <c r="A5998" s="5">
        <v>0.33589999999999998</v>
      </c>
    </row>
    <row r="5999" spans="1:1" x14ac:dyDescent="0.35">
      <c r="A5999" s="5">
        <v>0.33389999999999997</v>
      </c>
    </row>
    <row r="6000" spans="1:1" x14ac:dyDescent="0.35">
      <c r="A6000" s="5">
        <v>0.33550000000000002</v>
      </c>
    </row>
    <row r="6001" spans="1:1" x14ac:dyDescent="0.35">
      <c r="A6001" s="5">
        <v>0.32950000000000002</v>
      </c>
    </row>
    <row r="6002" spans="1:1" x14ac:dyDescent="0.35">
      <c r="A6002" s="5">
        <v>0.3352</v>
      </c>
    </row>
    <row r="6003" spans="1:1" x14ac:dyDescent="0.35">
      <c r="A6003" s="5">
        <v>0.33189999999999997</v>
      </c>
    </row>
    <row r="6004" spans="1:1" x14ac:dyDescent="0.35">
      <c r="A6004" s="5">
        <v>0.32869999999999999</v>
      </c>
    </row>
    <row r="6005" spans="1:1" x14ac:dyDescent="0.35">
      <c r="A6005" s="5">
        <v>0.33029999999999998</v>
      </c>
    </row>
    <row r="6006" spans="1:1" x14ac:dyDescent="0.35">
      <c r="A6006" s="5">
        <v>0.32190000000000002</v>
      </c>
    </row>
    <row r="6007" spans="1:1" x14ac:dyDescent="0.35">
      <c r="A6007" s="5">
        <v>0.3241</v>
      </c>
    </row>
    <row r="6008" spans="1:1" x14ac:dyDescent="0.35">
      <c r="A6008" s="5">
        <v>0.32929999999999998</v>
      </c>
    </row>
    <row r="6009" spans="1:1" x14ac:dyDescent="0.35">
      <c r="A6009" s="5">
        <v>0.33079999999999998</v>
      </c>
    </row>
    <row r="6010" spans="1:1" x14ac:dyDescent="0.35">
      <c r="A6010" s="5">
        <v>0.32569999999999999</v>
      </c>
    </row>
    <row r="6011" spans="1:1" x14ac:dyDescent="0.35">
      <c r="A6011" s="5">
        <v>0.3342</v>
      </c>
    </row>
    <row r="6012" spans="1:1" x14ac:dyDescent="0.35">
      <c r="A6012" s="5">
        <v>0.33160000000000001</v>
      </c>
    </row>
    <row r="6013" spans="1:1" x14ac:dyDescent="0.35">
      <c r="A6013" s="5">
        <v>0.32029999999999997</v>
      </c>
    </row>
    <row r="6014" spans="1:1" x14ac:dyDescent="0.35">
      <c r="A6014" s="5">
        <v>0.32429999999999998</v>
      </c>
    </row>
    <row r="6015" spans="1:1" x14ac:dyDescent="0.35">
      <c r="A6015" s="5">
        <v>0.32369999999999999</v>
      </c>
    </row>
    <row r="6016" spans="1:1" x14ac:dyDescent="0.35">
      <c r="A6016" s="5">
        <v>0.32579999999999998</v>
      </c>
    </row>
    <row r="6017" spans="1:1" x14ac:dyDescent="0.35">
      <c r="A6017" s="5">
        <v>0.33250000000000002</v>
      </c>
    </row>
    <row r="6018" spans="1:1" x14ac:dyDescent="0.35">
      <c r="A6018" s="5">
        <v>0.33860000000000001</v>
      </c>
    </row>
    <row r="6019" spans="1:1" x14ac:dyDescent="0.35">
      <c r="A6019" s="5">
        <v>0.33100000000000002</v>
      </c>
    </row>
    <row r="6020" spans="1:1" x14ac:dyDescent="0.35">
      <c r="A6020" s="5">
        <v>0.32729999999999998</v>
      </c>
    </row>
    <row r="6021" spans="1:1" x14ac:dyDescent="0.35">
      <c r="A6021" s="5">
        <v>0.3251</v>
      </c>
    </row>
    <row r="6022" spans="1:1" x14ac:dyDescent="0.35">
      <c r="A6022" s="5">
        <v>0.33600000000000002</v>
      </c>
    </row>
    <row r="6023" spans="1:1" x14ac:dyDescent="0.35">
      <c r="A6023" s="5">
        <v>0.33169999999999999</v>
      </c>
    </row>
    <row r="6024" spans="1:1" x14ac:dyDescent="0.35">
      <c r="A6024" s="5">
        <v>0.33429999999999999</v>
      </c>
    </row>
    <row r="6025" spans="1:1" x14ac:dyDescent="0.35">
      <c r="A6025" s="5">
        <v>0.32800000000000001</v>
      </c>
    </row>
    <row r="6026" spans="1:1" x14ac:dyDescent="0.35">
      <c r="A6026" s="5">
        <v>0.32700000000000001</v>
      </c>
    </row>
    <row r="6027" spans="1:1" x14ac:dyDescent="0.35">
      <c r="A6027" s="5">
        <v>0.32919999999999999</v>
      </c>
    </row>
    <row r="6028" spans="1:1" x14ac:dyDescent="0.35">
      <c r="A6028" s="5">
        <v>0.33610000000000001</v>
      </c>
    </row>
    <row r="6029" spans="1:1" x14ac:dyDescent="0.35">
      <c r="A6029" s="5">
        <v>0.32600000000000001</v>
      </c>
    </row>
    <row r="6030" spans="1:1" x14ac:dyDescent="0.35">
      <c r="A6030" s="5">
        <v>0.32179999999999997</v>
      </c>
    </row>
    <row r="6031" spans="1:1" x14ac:dyDescent="0.35">
      <c r="A6031" s="5">
        <v>0.33119999999999999</v>
      </c>
    </row>
    <row r="6032" spans="1:1" x14ac:dyDescent="0.35">
      <c r="A6032" s="5">
        <v>0.33510000000000001</v>
      </c>
    </row>
    <row r="6033" spans="1:1" x14ac:dyDescent="0.35">
      <c r="A6033" s="5">
        <v>0.33210000000000001</v>
      </c>
    </row>
    <row r="6034" spans="1:1" x14ac:dyDescent="0.35">
      <c r="A6034" s="5">
        <v>0.32579999999999998</v>
      </c>
    </row>
    <row r="6035" spans="1:1" x14ac:dyDescent="0.35">
      <c r="A6035" s="5">
        <v>0.33029999999999998</v>
      </c>
    </row>
    <row r="6036" spans="1:1" x14ac:dyDescent="0.35">
      <c r="A6036" s="5">
        <v>0.32450000000000001</v>
      </c>
    </row>
    <row r="6037" spans="1:1" x14ac:dyDescent="0.35">
      <c r="A6037" s="5">
        <v>0.33829999999999999</v>
      </c>
    </row>
    <row r="6038" spans="1:1" x14ac:dyDescent="0.35">
      <c r="A6038" s="5">
        <v>0.33069999999999999</v>
      </c>
    </row>
    <row r="6039" spans="1:1" x14ac:dyDescent="0.35">
      <c r="A6039" s="5">
        <v>0.3266</v>
      </c>
    </row>
    <row r="6040" spans="1:1" x14ac:dyDescent="0.35">
      <c r="A6040" s="5">
        <v>0.32690000000000002</v>
      </c>
    </row>
    <row r="6041" spans="1:1" x14ac:dyDescent="0.35">
      <c r="A6041" s="5">
        <v>0.33079999999999998</v>
      </c>
    </row>
    <row r="6042" spans="1:1" x14ac:dyDescent="0.35">
      <c r="A6042" s="5">
        <v>0.32919999999999999</v>
      </c>
    </row>
    <row r="6043" spans="1:1" x14ac:dyDescent="0.35">
      <c r="A6043" s="5">
        <v>0.33239999999999997</v>
      </c>
    </row>
    <row r="6044" spans="1:1" x14ac:dyDescent="0.35">
      <c r="A6044" s="5">
        <v>0.32590000000000002</v>
      </c>
    </row>
    <row r="6045" spans="1:1" x14ac:dyDescent="0.35">
      <c r="A6045" s="5">
        <v>0.3322</v>
      </c>
    </row>
    <row r="6046" spans="1:1" x14ac:dyDescent="0.35">
      <c r="A6046" s="5">
        <v>0.33050000000000002</v>
      </c>
    </row>
    <row r="6047" spans="1:1" x14ac:dyDescent="0.35">
      <c r="A6047" s="5">
        <v>0.3322</v>
      </c>
    </row>
    <row r="6048" spans="1:1" x14ac:dyDescent="0.35">
      <c r="A6048" s="5">
        <v>0.32490000000000002</v>
      </c>
    </row>
    <row r="6049" spans="1:1" x14ac:dyDescent="0.35">
      <c r="A6049" s="5">
        <v>0.32590000000000002</v>
      </c>
    </row>
    <row r="6050" spans="1:1" x14ac:dyDescent="0.35">
      <c r="A6050" s="5">
        <v>0.31819999999999998</v>
      </c>
    </row>
    <row r="6051" spans="1:1" x14ac:dyDescent="0.35">
      <c r="A6051" s="5">
        <v>0.32850000000000001</v>
      </c>
    </row>
    <row r="6052" spans="1:1" x14ac:dyDescent="0.35">
      <c r="A6052" s="5">
        <v>0.3266</v>
      </c>
    </row>
    <row r="6053" spans="1:1" x14ac:dyDescent="0.35">
      <c r="A6053" s="5">
        <v>0.3327</v>
      </c>
    </row>
    <row r="6054" spans="1:1" x14ac:dyDescent="0.35">
      <c r="A6054" s="5">
        <v>0.32419999999999999</v>
      </c>
    </row>
    <row r="6055" spans="1:1" x14ac:dyDescent="0.35">
      <c r="A6055" s="5">
        <v>0.32769999999999999</v>
      </c>
    </row>
    <row r="6056" spans="1:1" x14ac:dyDescent="0.35">
      <c r="A6056" s="5">
        <v>0.33760000000000001</v>
      </c>
    </row>
    <row r="6057" spans="1:1" x14ac:dyDescent="0.35">
      <c r="A6057" s="5">
        <v>0.32790000000000002</v>
      </c>
    </row>
    <row r="6058" spans="1:1" x14ac:dyDescent="0.35">
      <c r="A6058" s="5">
        <v>0.32550000000000001</v>
      </c>
    </row>
    <row r="6059" spans="1:1" x14ac:dyDescent="0.35">
      <c r="A6059" s="5">
        <v>0.33529999999999999</v>
      </c>
    </row>
    <row r="6060" spans="1:1" x14ac:dyDescent="0.35">
      <c r="A6060" s="5">
        <v>0.33360000000000001</v>
      </c>
    </row>
    <row r="6061" spans="1:1" x14ac:dyDescent="0.35">
      <c r="A6061" s="5">
        <v>0.33350000000000002</v>
      </c>
    </row>
    <row r="6062" spans="1:1" x14ac:dyDescent="0.35">
      <c r="A6062" s="5">
        <v>0.32650000000000001</v>
      </c>
    </row>
    <row r="6063" spans="1:1" x14ac:dyDescent="0.35">
      <c r="A6063" s="5">
        <v>0.32819999999999999</v>
      </c>
    </row>
    <row r="6064" spans="1:1" x14ac:dyDescent="0.35">
      <c r="A6064" s="5">
        <v>0.32319999999999999</v>
      </c>
    </row>
    <row r="6065" spans="1:1" x14ac:dyDescent="0.35">
      <c r="A6065" s="5">
        <v>0.3221</v>
      </c>
    </row>
    <row r="6066" spans="1:1" x14ac:dyDescent="0.35">
      <c r="A6066" s="5">
        <v>0.32600000000000001</v>
      </c>
    </row>
    <row r="6067" spans="1:1" x14ac:dyDescent="0.35">
      <c r="A6067" s="5">
        <v>0.32819999999999999</v>
      </c>
    </row>
    <row r="6068" spans="1:1" x14ac:dyDescent="0.35">
      <c r="A6068" s="5">
        <v>0.3251</v>
      </c>
    </row>
    <row r="6069" spans="1:1" x14ac:dyDescent="0.35">
      <c r="A6069" s="5">
        <v>0.33689999999999998</v>
      </c>
    </row>
    <row r="6070" spans="1:1" x14ac:dyDescent="0.35">
      <c r="A6070" s="5">
        <v>0.33389999999999997</v>
      </c>
    </row>
    <row r="6071" spans="1:1" x14ac:dyDescent="0.35">
      <c r="A6071" s="5">
        <v>0.32569999999999999</v>
      </c>
    </row>
    <row r="6072" spans="1:1" x14ac:dyDescent="0.35">
      <c r="A6072" s="5">
        <v>0.32779999999999998</v>
      </c>
    </row>
    <row r="6073" spans="1:1" x14ac:dyDescent="0.35">
      <c r="A6073" s="5">
        <v>0.32919999999999999</v>
      </c>
    </row>
    <row r="6074" spans="1:1" x14ac:dyDescent="0.35">
      <c r="A6074" s="5">
        <v>0.33300000000000002</v>
      </c>
    </row>
    <row r="6075" spans="1:1" x14ac:dyDescent="0.35">
      <c r="A6075" s="5">
        <v>0.33460000000000001</v>
      </c>
    </row>
    <row r="6076" spans="1:1" x14ac:dyDescent="0.35">
      <c r="A6076" s="5">
        <v>0.33229999999999998</v>
      </c>
    </row>
    <row r="6077" spans="1:1" x14ac:dyDescent="0.35">
      <c r="A6077" s="5">
        <v>0.3251</v>
      </c>
    </row>
    <row r="6078" spans="1:1" x14ac:dyDescent="0.35">
      <c r="A6078" s="5">
        <v>0.3286</v>
      </c>
    </row>
    <row r="6079" spans="1:1" x14ac:dyDescent="0.35">
      <c r="A6079" s="5">
        <v>0.32940000000000003</v>
      </c>
    </row>
    <row r="6080" spans="1:1" x14ac:dyDescent="0.35">
      <c r="A6080" s="5">
        <v>0.32840000000000003</v>
      </c>
    </row>
    <row r="6081" spans="1:1" x14ac:dyDescent="0.35">
      <c r="A6081" s="5">
        <v>0.33329999999999999</v>
      </c>
    </row>
    <row r="6082" spans="1:1" x14ac:dyDescent="0.35">
      <c r="A6082" s="5">
        <v>0.32929999999999998</v>
      </c>
    </row>
    <row r="6083" spans="1:1" x14ac:dyDescent="0.35">
      <c r="A6083" s="5">
        <v>0.32679999999999998</v>
      </c>
    </row>
    <row r="6084" spans="1:1" x14ac:dyDescent="0.35">
      <c r="A6084" s="5">
        <v>0.3231</v>
      </c>
    </row>
    <row r="6085" spans="1:1" x14ac:dyDescent="0.35">
      <c r="A6085" s="5">
        <v>0.32079999999999997</v>
      </c>
    </row>
    <row r="6086" spans="1:1" x14ac:dyDescent="0.35">
      <c r="A6086" s="5">
        <v>0.32750000000000001</v>
      </c>
    </row>
    <row r="6087" spans="1:1" x14ac:dyDescent="0.35">
      <c r="A6087" s="5">
        <v>0.32669999999999999</v>
      </c>
    </row>
    <row r="6088" spans="1:1" x14ac:dyDescent="0.35">
      <c r="A6088" s="5">
        <v>0.32979999999999998</v>
      </c>
    </row>
    <row r="6089" spans="1:1" x14ac:dyDescent="0.35">
      <c r="A6089" s="5">
        <v>0.3372</v>
      </c>
    </row>
    <row r="6090" spans="1:1" x14ac:dyDescent="0.35">
      <c r="A6090" s="5">
        <v>0.33119999999999999</v>
      </c>
    </row>
    <row r="6091" spans="1:1" x14ac:dyDescent="0.35">
      <c r="A6091" s="5">
        <v>0.33260000000000001</v>
      </c>
    </row>
    <row r="6092" spans="1:1" x14ac:dyDescent="0.35">
      <c r="A6092" s="5">
        <v>0.3337</v>
      </c>
    </row>
    <row r="6093" spans="1:1" x14ac:dyDescent="0.35">
      <c r="A6093" s="5">
        <v>0.33139999999999997</v>
      </c>
    </row>
    <row r="6094" spans="1:1" x14ac:dyDescent="0.35">
      <c r="A6094" s="5">
        <v>0.32590000000000002</v>
      </c>
    </row>
    <row r="6095" spans="1:1" x14ac:dyDescent="0.35">
      <c r="A6095" s="5">
        <v>0.3226</v>
      </c>
    </row>
    <row r="6096" spans="1:1" x14ac:dyDescent="0.35">
      <c r="A6096" s="5">
        <v>0.32619999999999999</v>
      </c>
    </row>
    <row r="6097" spans="1:1" x14ac:dyDescent="0.35">
      <c r="A6097" s="5">
        <v>0.32829999999999998</v>
      </c>
    </row>
    <row r="6098" spans="1:1" x14ac:dyDescent="0.35">
      <c r="A6098" s="5">
        <v>0.33169999999999999</v>
      </c>
    </row>
    <row r="6099" spans="1:1" x14ac:dyDescent="0.35">
      <c r="A6099" s="5">
        <v>0.33260000000000001</v>
      </c>
    </row>
    <row r="6100" spans="1:1" x14ac:dyDescent="0.35">
      <c r="A6100" s="5">
        <v>0.32679999999999998</v>
      </c>
    </row>
    <row r="6101" spans="1:1" x14ac:dyDescent="0.35">
      <c r="A6101" s="5">
        <v>0.3412</v>
      </c>
    </row>
    <row r="6102" spans="1:1" x14ac:dyDescent="0.35">
      <c r="A6102" s="5">
        <v>0.3327</v>
      </c>
    </row>
    <row r="6103" spans="1:1" x14ac:dyDescent="0.35">
      <c r="A6103" s="5">
        <v>0.3291</v>
      </c>
    </row>
    <row r="6104" spans="1:1" x14ac:dyDescent="0.35">
      <c r="A6104" s="5">
        <v>0.33510000000000001</v>
      </c>
    </row>
    <row r="6105" spans="1:1" x14ac:dyDescent="0.35">
      <c r="A6105" s="5">
        <v>0.32619999999999999</v>
      </c>
    </row>
    <row r="6106" spans="1:1" x14ac:dyDescent="0.35">
      <c r="A6106" s="5">
        <v>0.32629999999999998</v>
      </c>
    </row>
    <row r="6107" spans="1:1" x14ac:dyDescent="0.35">
      <c r="A6107" s="5">
        <v>0.33189999999999997</v>
      </c>
    </row>
    <row r="6108" spans="1:1" x14ac:dyDescent="0.35">
      <c r="A6108" s="5">
        <v>0.33350000000000002</v>
      </c>
    </row>
    <row r="6109" spans="1:1" x14ac:dyDescent="0.35">
      <c r="A6109" s="5">
        <v>0.33069999999999999</v>
      </c>
    </row>
    <row r="6110" spans="1:1" x14ac:dyDescent="0.35">
      <c r="A6110" s="5">
        <v>0.33710000000000001</v>
      </c>
    </row>
    <row r="6111" spans="1:1" x14ac:dyDescent="0.35">
      <c r="A6111" s="5">
        <v>0.3266</v>
      </c>
    </row>
    <row r="6112" spans="1:1" x14ac:dyDescent="0.35">
      <c r="A6112" s="5">
        <v>0.33360000000000001</v>
      </c>
    </row>
    <row r="6113" spans="1:1" x14ac:dyDescent="0.35">
      <c r="A6113" s="5">
        <v>0.32690000000000002</v>
      </c>
    </row>
    <row r="6114" spans="1:1" x14ac:dyDescent="0.35">
      <c r="A6114" s="5">
        <v>0.32900000000000001</v>
      </c>
    </row>
    <row r="6115" spans="1:1" x14ac:dyDescent="0.35">
      <c r="A6115" s="5">
        <v>0.33210000000000001</v>
      </c>
    </row>
    <row r="6116" spans="1:1" x14ac:dyDescent="0.35">
      <c r="A6116" s="5">
        <v>0.33019999999999999</v>
      </c>
    </row>
    <row r="6117" spans="1:1" x14ac:dyDescent="0.35">
      <c r="A6117" s="5">
        <v>0.32579999999999998</v>
      </c>
    </row>
    <row r="6118" spans="1:1" x14ac:dyDescent="0.35">
      <c r="A6118" s="5">
        <v>0.33439999999999998</v>
      </c>
    </row>
    <row r="6119" spans="1:1" x14ac:dyDescent="0.35">
      <c r="A6119" s="5">
        <v>0.34079999999999999</v>
      </c>
    </row>
    <row r="6120" spans="1:1" x14ac:dyDescent="0.35">
      <c r="A6120" s="5">
        <v>0.3332</v>
      </c>
    </row>
    <row r="6121" spans="1:1" x14ac:dyDescent="0.35">
      <c r="A6121" s="5">
        <v>0.3211</v>
      </c>
    </row>
    <row r="6122" spans="1:1" x14ac:dyDescent="0.35">
      <c r="A6122" s="5">
        <v>0.33650000000000002</v>
      </c>
    </row>
    <row r="6123" spans="1:1" x14ac:dyDescent="0.35">
      <c r="A6123" s="5">
        <v>0.32779999999999998</v>
      </c>
    </row>
    <row r="6124" spans="1:1" x14ac:dyDescent="0.35">
      <c r="A6124" s="5">
        <v>0.32750000000000001</v>
      </c>
    </row>
    <row r="6125" spans="1:1" x14ac:dyDescent="0.35">
      <c r="A6125" s="5">
        <v>0.32840000000000003</v>
      </c>
    </row>
    <row r="6126" spans="1:1" x14ac:dyDescent="0.35">
      <c r="A6126" s="5">
        <v>0.33250000000000002</v>
      </c>
    </row>
    <row r="6127" spans="1:1" x14ac:dyDescent="0.35">
      <c r="A6127" s="5">
        <v>0.33310000000000001</v>
      </c>
    </row>
    <row r="6128" spans="1:1" x14ac:dyDescent="0.35">
      <c r="A6128" s="5">
        <v>0.33579999999999999</v>
      </c>
    </row>
    <row r="6129" spans="1:1" x14ac:dyDescent="0.35">
      <c r="A6129" s="5">
        <v>0.32990000000000003</v>
      </c>
    </row>
    <row r="6130" spans="1:1" x14ac:dyDescent="0.35">
      <c r="A6130" s="5">
        <v>0.33079999999999998</v>
      </c>
    </row>
    <row r="6131" spans="1:1" x14ac:dyDescent="0.35">
      <c r="A6131" s="5">
        <v>0.32629999999999998</v>
      </c>
    </row>
    <row r="6132" spans="1:1" x14ac:dyDescent="0.35">
      <c r="A6132" s="5">
        <v>0.33110000000000001</v>
      </c>
    </row>
    <row r="6133" spans="1:1" x14ac:dyDescent="0.35">
      <c r="A6133" s="5">
        <v>0.32979999999999998</v>
      </c>
    </row>
    <row r="6134" spans="1:1" x14ac:dyDescent="0.35">
      <c r="A6134" s="5">
        <v>0.3256</v>
      </c>
    </row>
    <row r="6135" spans="1:1" x14ac:dyDescent="0.35">
      <c r="A6135" s="5">
        <v>0.33100000000000002</v>
      </c>
    </row>
    <row r="6136" spans="1:1" x14ac:dyDescent="0.35">
      <c r="A6136" s="5">
        <v>0.32269999999999999</v>
      </c>
    </row>
    <row r="6137" spans="1:1" x14ac:dyDescent="0.35">
      <c r="A6137" s="5">
        <v>0.32229999999999998</v>
      </c>
    </row>
    <row r="6138" spans="1:1" x14ac:dyDescent="0.35">
      <c r="A6138" s="5">
        <v>0.33169999999999999</v>
      </c>
    </row>
    <row r="6139" spans="1:1" x14ac:dyDescent="0.35">
      <c r="A6139" s="5">
        <v>0.32940000000000003</v>
      </c>
    </row>
    <row r="6140" spans="1:1" x14ac:dyDescent="0.35">
      <c r="A6140" s="5">
        <v>0.32900000000000001</v>
      </c>
    </row>
    <row r="6141" spans="1:1" x14ac:dyDescent="0.35">
      <c r="A6141" s="5">
        <v>0.33539999999999998</v>
      </c>
    </row>
    <row r="6142" spans="1:1" x14ac:dyDescent="0.35">
      <c r="A6142" s="5">
        <v>0.3286</v>
      </c>
    </row>
    <row r="6143" spans="1:1" x14ac:dyDescent="0.35">
      <c r="A6143" s="5">
        <v>0.32750000000000001</v>
      </c>
    </row>
    <row r="6144" spans="1:1" x14ac:dyDescent="0.35">
      <c r="A6144" s="5">
        <v>0.33069999999999999</v>
      </c>
    </row>
    <row r="6145" spans="1:1" x14ac:dyDescent="0.35">
      <c r="A6145" s="5">
        <v>0.32669999999999999</v>
      </c>
    </row>
    <row r="6146" spans="1:1" x14ac:dyDescent="0.35">
      <c r="A6146" s="5">
        <v>0.33119999999999999</v>
      </c>
    </row>
    <row r="6147" spans="1:1" x14ac:dyDescent="0.35">
      <c r="A6147" s="5">
        <v>0.3286</v>
      </c>
    </row>
    <row r="6148" spans="1:1" x14ac:dyDescent="0.35">
      <c r="A6148" s="5">
        <v>0.32740000000000002</v>
      </c>
    </row>
    <row r="6149" spans="1:1" x14ac:dyDescent="0.35">
      <c r="A6149" s="5">
        <v>0.32890000000000003</v>
      </c>
    </row>
    <row r="6150" spans="1:1" x14ac:dyDescent="0.35">
      <c r="A6150" s="5">
        <v>0.33939999999999998</v>
      </c>
    </row>
    <row r="6151" spans="1:1" x14ac:dyDescent="0.35">
      <c r="A6151" s="5">
        <v>0.3301</v>
      </c>
    </row>
    <row r="6152" spans="1:1" x14ac:dyDescent="0.35">
      <c r="A6152" s="5">
        <v>0.32690000000000002</v>
      </c>
    </row>
    <row r="6153" spans="1:1" x14ac:dyDescent="0.35">
      <c r="A6153" s="5">
        <v>0.3251</v>
      </c>
    </row>
    <row r="6154" spans="1:1" x14ac:dyDescent="0.35">
      <c r="A6154" s="5">
        <v>0.33439999999999998</v>
      </c>
    </row>
    <row r="6155" spans="1:1" x14ac:dyDescent="0.35">
      <c r="A6155" s="5">
        <v>0.33650000000000002</v>
      </c>
    </row>
    <row r="6156" spans="1:1" x14ac:dyDescent="0.35">
      <c r="A6156" s="5">
        <v>0.33129999999999998</v>
      </c>
    </row>
    <row r="6157" spans="1:1" x14ac:dyDescent="0.35">
      <c r="A6157" s="5">
        <v>0.33189999999999997</v>
      </c>
    </row>
    <row r="6158" spans="1:1" x14ac:dyDescent="0.35">
      <c r="A6158" s="5">
        <v>0.32569999999999999</v>
      </c>
    </row>
    <row r="6159" spans="1:1" x14ac:dyDescent="0.35">
      <c r="A6159" s="5">
        <v>0.32950000000000002</v>
      </c>
    </row>
    <row r="6160" spans="1:1" x14ac:dyDescent="0.35">
      <c r="A6160" s="5">
        <v>0.3296</v>
      </c>
    </row>
    <row r="6161" spans="1:1" x14ac:dyDescent="0.35">
      <c r="A6161" s="5">
        <v>0.32769999999999999</v>
      </c>
    </row>
    <row r="6162" spans="1:1" x14ac:dyDescent="0.35">
      <c r="A6162" s="5">
        <v>0.3337</v>
      </c>
    </row>
    <row r="6163" spans="1:1" x14ac:dyDescent="0.35">
      <c r="A6163" s="5">
        <v>0.32790000000000002</v>
      </c>
    </row>
    <row r="6164" spans="1:1" x14ac:dyDescent="0.35">
      <c r="A6164" s="5">
        <v>0.32800000000000001</v>
      </c>
    </row>
    <row r="6165" spans="1:1" x14ac:dyDescent="0.35">
      <c r="A6165" s="5">
        <v>0.32579999999999998</v>
      </c>
    </row>
    <row r="6166" spans="1:1" x14ac:dyDescent="0.35">
      <c r="A6166" s="5">
        <v>0.32700000000000001</v>
      </c>
    </row>
    <row r="6167" spans="1:1" x14ac:dyDescent="0.35">
      <c r="A6167" s="5">
        <v>0.33689999999999998</v>
      </c>
    </row>
    <row r="6168" spans="1:1" x14ac:dyDescent="0.35">
      <c r="A6168" s="5">
        <v>0.33579999999999999</v>
      </c>
    </row>
    <row r="6169" spans="1:1" x14ac:dyDescent="0.35">
      <c r="A6169" s="5">
        <v>0.32779999999999998</v>
      </c>
    </row>
    <row r="6170" spans="1:1" x14ac:dyDescent="0.35">
      <c r="A6170" s="5">
        <v>0.33910000000000001</v>
      </c>
    </row>
    <row r="6171" spans="1:1" x14ac:dyDescent="0.35">
      <c r="A6171" s="5">
        <v>0.33110000000000001</v>
      </c>
    </row>
    <row r="6172" spans="1:1" x14ac:dyDescent="0.35">
      <c r="A6172" s="5">
        <v>0.33139999999999997</v>
      </c>
    </row>
    <row r="6173" spans="1:1" x14ac:dyDescent="0.35">
      <c r="A6173" s="5">
        <v>0.32750000000000001</v>
      </c>
    </row>
    <row r="6174" spans="1:1" x14ac:dyDescent="0.35">
      <c r="A6174" s="5">
        <v>0.33069999999999999</v>
      </c>
    </row>
    <row r="6175" spans="1:1" x14ac:dyDescent="0.35">
      <c r="A6175" s="5">
        <v>0.3261</v>
      </c>
    </row>
    <row r="6176" spans="1:1" x14ac:dyDescent="0.35">
      <c r="A6176" s="5">
        <v>0.33029999999999998</v>
      </c>
    </row>
    <row r="6177" spans="1:1" x14ac:dyDescent="0.35">
      <c r="A6177" s="5">
        <v>0.33760000000000001</v>
      </c>
    </row>
    <row r="6178" spans="1:1" x14ac:dyDescent="0.35">
      <c r="A6178" s="5">
        <v>0.32800000000000001</v>
      </c>
    </row>
    <row r="6179" spans="1:1" x14ac:dyDescent="0.35">
      <c r="A6179" s="5">
        <v>0.32240000000000002</v>
      </c>
    </row>
    <row r="6180" spans="1:1" x14ac:dyDescent="0.35">
      <c r="A6180" s="5">
        <v>0.32840000000000003</v>
      </c>
    </row>
    <row r="6181" spans="1:1" x14ac:dyDescent="0.35">
      <c r="A6181" s="5">
        <v>0.33250000000000002</v>
      </c>
    </row>
    <row r="6182" spans="1:1" x14ac:dyDescent="0.35">
      <c r="A6182" s="5">
        <v>0.33779999999999999</v>
      </c>
    </row>
    <row r="6183" spans="1:1" x14ac:dyDescent="0.35">
      <c r="A6183" s="5">
        <v>0.3211</v>
      </c>
    </row>
    <row r="6184" spans="1:1" x14ac:dyDescent="0.35">
      <c r="A6184" s="5">
        <v>0.32340000000000002</v>
      </c>
    </row>
    <row r="6185" spans="1:1" x14ac:dyDescent="0.35">
      <c r="A6185" s="5">
        <v>0.33119999999999999</v>
      </c>
    </row>
    <row r="6186" spans="1:1" x14ac:dyDescent="0.35">
      <c r="A6186" s="5">
        <v>0.33439999999999998</v>
      </c>
    </row>
    <row r="6187" spans="1:1" x14ac:dyDescent="0.35">
      <c r="A6187" s="5">
        <v>0.32919999999999999</v>
      </c>
    </row>
    <row r="6188" spans="1:1" x14ac:dyDescent="0.35">
      <c r="A6188" s="5">
        <v>0.32669999999999999</v>
      </c>
    </row>
    <row r="6189" spans="1:1" x14ac:dyDescent="0.35">
      <c r="A6189" s="5">
        <v>0.3196</v>
      </c>
    </row>
    <row r="6190" spans="1:1" x14ac:dyDescent="0.35">
      <c r="A6190" s="5">
        <v>0.31979999999999997</v>
      </c>
    </row>
    <row r="6191" spans="1:1" x14ac:dyDescent="0.35">
      <c r="A6191" s="5">
        <v>0.32900000000000001</v>
      </c>
    </row>
    <row r="6192" spans="1:1" x14ac:dyDescent="0.35">
      <c r="A6192" s="5">
        <v>0.3241</v>
      </c>
    </row>
    <row r="6193" spans="1:1" x14ac:dyDescent="0.35">
      <c r="A6193" s="5">
        <v>0.32700000000000001</v>
      </c>
    </row>
    <row r="6194" spans="1:1" x14ac:dyDescent="0.35">
      <c r="A6194" s="5">
        <v>0.32890000000000003</v>
      </c>
    </row>
    <row r="6195" spans="1:1" x14ac:dyDescent="0.35">
      <c r="A6195" s="5">
        <v>0.32969999999999999</v>
      </c>
    </row>
    <row r="6196" spans="1:1" x14ac:dyDescent="0.35">
      <c r="A6196" s="5">
        <v>0.32600000000000001</v>
      </c>
    </row>
    <row r="6197" spans="1:1" x14ac:dyDescent="0.35">
      <c r="A6197" s="5">
        <v>0.3322</v>
      </c>
    </row>
    <row r="6198" spans="1:1" x14ac:dyDescent="0.35">
      <c r="A6198" s="5">
        <v>0.32819999999999999</v>
      </c>
    </row>
    <row r="6199" spans="1:1" x14ac:dyDescent="0.35">
      <c r="A6199" s="5">
        <v>0.3246</v>
      </c>
    </row>
    <row r="6200" spans="1:1" x14ac:dyDescent="0.35">
      <c r="A6200" s="5">
        <v>0.3281</v>
      </c>
    </row>
    <row r="6201" spans="1:1" x14ac:dyDescent="0.35">
      <c r="A6201" s="5">
        <v>0.33829999999999999</v>
      </c>
    </row>
    <row r="6202" spans="1:1" x14ac:dyDescent="0.35">
      <c r="A6202" s="5">
        <v>0.32940000000000003</v>
      </c>
    </row>
    <row r="6203" spans="1:1" x14ac:dyDescent="0.35">
      <c r="A6203" s="5">
        <v>0.33560000000000001</v>
      </c>
    </row>
    <row r="6204" spans="1:1" x14ac:dyDescent="0.35">
      <c r="A6204" s="5">
        <v>0.34399999999999997</v>
      </c>
    </row>
    <row r="6205" spans="1:1" x14ac:dyDescent="0.35">
      <c r="A6205" s="5">
        <v>0.33310000000000001</v>
      </c>
    </row>
    <row r="6206" spans="1:1" x14ac:dyDescent="0.35">
      <c r="A6206" s="5">
        <v>0.3241</v>
      </c>
    </row>
    <row r="6207" spans="1:1" x14ac:dyDescent="0.35">
      <c r="A6207" s="5">
        <v>0.33510000000000001</v>
      </c>
    </row>
    <row r="6208" spans="1:1" x14ac:dyDescent="0.35">
      <c r="A6208" s="5">
        <v>0.3337</v>
      </c>
    </row>
    <row r="6209" spans="1:1" x14ac:dyDescent="0.35">
      <c r="A6209" s="5">
        <v>0.33179999999999998</v>
      </c>
    </row>
    <row r="6210" spans="1:1" x14ac:dyDescent="0.35">
      <c r="A6210" s="5">
        <v>0.33429999999999999</v>
      </c>
    </row>
    <row r="6211" spans="1:1" x14ac:dyDescent="0.35">
      <c r="A6211" s="5">
        <v>0.34060000000000001</v>
      </c>
    </row>
    <row r="6212" spans="1:1" x14ac:dyDescent="0.35">
      <c r="A6212" s="5">
        <v>0.33510000000000001</v>
      </c>
    </row>
    <row r="6213" spans="1:1" x14ac:dyDescent="0.35">
      <c r="A6213" s="5">
        <v>0.33710000000000001</v>
      </c>
    </row>
    <row r="6214" spans="1:1" x14ac:dyDescent="0.35">
      <c r="A6214" s="5">
        <v>0.33760000000000001</v>
      </c>
    </row>
    <row r="6215" spans="1:1" x14ac:dyDescent="0.35">
      <c r="A6215" s="5">
        <v>0.3362</v>
      </c>
    </row>
    <row r="6216" spans="1:1" x14ac:dyDescent="0.35">
      <c r="A6216" s="5">
        <v>0.32979999999999998</v>
      </c>
    </row>
    <row r="6217" spans="1:1" x14ac:dyDescent="0.35">
      <c r="A6217" s="5">
        <v>0.33789999999999998</v>
      </c>
    </row>
    <row r="6218" spans="1:1" x14ac:dyDescent="0.35">
      <c r="A6218" s="5">
        <v>0.3337</v>
      </c>
    </row>
    <row r="6219" spans="1:1" x14ac:dyDescent="0.35">
      <c r="A6219" s="5">
        <v>0.32679999999999998</v>
      </c>
    </row>
    <row r="6220" spans="1:1" x14ac:dyDescent="0.35">
      <c r="A6220" s="5">
        <v>0.33389999999999997</v>
      </c>
    </row>
    <row r="6221" spans="1:1" x14ac:dyDescent="0.35">
      <c r="A6221" s="5">
        <v>0.34029999999999999</v>
      </c>
    </row>
    <row r="6222" spans="1:1" x14ac:dyDescent="0.35">
      <c r="A6222" s="5">
        <v>0.32690000000000002</v>
      </c>
    </row>
    <row r="6223" spans="1:1" x14ac:dyDescent="0.35">
      <c r="A6223" s="5">
        <v>0.32700000000000001</v>
      </c>
    </row>
    <row r="6224" spans="1:1" x14ac:dyDescent="0.35">
      <c r="A6224" s="5">
        <v>0.33579999999999999</v>
      </c>
    </row>
    <row r="6225" spans="1:1" x14ac:dyDescent="0.35">
      <c r="A6225" s="5">
        <v>0.32350000000000001</v>
      </c>
    </row>
    <row r="6226" spans="1:1" x14ac:dyDescent="0.35">
      <c r="A6226" s="5">
        <v>0.3347</v>
      </c>
    </row>
    <row r="6227" spans="1:1" x14ac:dyDescent="0.35">
      <c r="A6227" s="5">
        <v>0.32840000000000003</v>
      </c>
    </row>
    <row r="6228" spans="1:1" x14ac:dyDescent="0.35">
      <c r="A6228" s="5">
        <v>0.32690000000000002</v>
      </c>
    </row>
    <row r="6229" spans="1:1" x14ac:dyDescent="0.35">
      <c r="A6229" s="5">
        <v>0.33090000000000003</v>
      </c>
    </row>
    <row r="6230" spans="1:1" x14ac:dyDescent="0.35">
      <c r="A6230" s="5">
        <v>0.3266</v>
      </c>
    </row>
    <row r="6231" spans="1:1" x14ac:dyDescent="0.35">
      <c r="A6231" s="5">
        <v>0.33119999999999999</v>
      </c>
    </row>
    <row r="6232" spans="1:1" x14ac:dyDescent="0.35">
      <c r="A6232" s="5">
        <v>0.33169999999999999</v>
      </c>
    </row>
    <row r="6233" spans="1:1" x14ac:dyDescent="0.35">
      <c r="A6233" s="5">
        <v>0.32979999999999998</v>
      </c>
    </row>
    <row r="6234" spans="1:1" x14ac:dyDescent="0.35">
      <c r="A6234" s="5">
        <v>0.32650000000000001</v>
      </c>
    </row>
    <row r="6235" spans="1:1" x14ac:dyDescent="0.35">
      <c r="A6235" s="5">
        <v>0.32940000000000003</v>
      </c>
    </row>
    <row r="6236" spans="1:1" x14ac:dyDescent="0.35">
      <c r="A6236" s="5">
        <v>0.33779999999999999</v>
      </c>
    </row>
    <row r="6237" spans="1:1" x14ac:dyDescent="0.35">
      <c r="A6237" s="5">
        <v>0.32769999999999999</v>
      </c>
    </row>
    <row r="6238" spans="1:1" x14ac:dyDescent="0.35">
      <c r="A6238" s="5">
        <v>0.32940000000000003</v>
      </c>
    </row>
    <row r="6239" spans="1:1" x14ac:dyDescent="0.35">
      <c r="A6239" s="5">
        <v>0.32779999999999998</v>
      </c>
    </row>
    <row r="6240" spans="1:1" x14ac:dyDescent="0.35">
      <c r="A6240" s="5">
        <v>0.33429999999999999</v>
      </c>
    </row>
    <row r="6241" spans="1:1" x14ac:dyDescent="0.35">
      <c r="A6241" s="5">
        <v>0.32790000000000002</v>
      </c>
    </row>
    <row r="6242" spans="1:1" x14ac:dyDescent="0.35">
      <c r="A6242" s="5">
        <v>0.3251</v>
      </c>
    </row>
    <row r="6243" spans="1:1" x14ac:dyDescent="0.35">
      <c r="A6243" s="5">
        <v>0.34589999999999999</v>
      </c>
    </row>
    <row r="6244" spans="1:1" x14ac:dyDescent="0.35">
      <c r="A6244" s="5">
        <v>0.33750000000000002</v>
      </c>
    </row>
    <row r="6245" spans="1:1" x14ac:dyDescent="0.35">
      <c r="A6245" s="5">
        <v>0.32950000000000002</v>
      </c>
    </row>
    <row r="6246" spans="1:1" x14ac:dyDescent="0.35">
      <c r="A6246" s="5">
        <v>0.33410000000000001</v>
      </c>
    </row>
    <row r="6247" spans="1:1" x14ac:dyDescent="0.35">
      <c r="A6247" s="5">
        <v>0.33139999999999997</v>
      </c>
    </row>
    <row r="6248" spans="1:1" x14ac:dyDescent="0.35">
      <c r="A6248" s="5">
        <v>0.3322</v>
      </c>
    </row>
    <row r="6249" spans="1:1" x14ac:dyDescent="0.35">
      <c r="A6249" s="5">
        <v>0.3261</v>
      </c>
    </row>
    <row r="6250" spans="1:1" x14ac:dyDescent="0.35">
      <c r="A6250" s="5">
        <v>0.32869999999999999</v>
      </c>
    </row>
    <row r="6251" spans="1:1" x14ac:dyDescent="0.35">
      <c r="A6251" s="5">
        <v>0.32150000000000001</v>
      </c>
    </row>
    <row r="6252" spans="1:1" x14ac:dyDescent="0.35">
      <c r="A6252" s="5">
        <v>0.3276</v>
      </c>
    </row>
    <row r="6253" spans="1:1" x14ac:dyDescent="0.35">
      <c r="A6253" s="5">
        <v>0.32679999999999998</v>
      </c>
    </row>
    <row r="6254" spans="1:1" x14ac:dyDescent="0.35">
      <c r="A6254" s="5">
        <v>0.32550000000000001</v>
      </c>
    </row>
    <row r="6255" spans="1:1" x14ac:dyDescent="0.35">
      <c r="A6255" s="5">
        <v>0.33239999999999997</v>
      </c>
    </row>
    <row r="6256" spans="1:1" x14ac:dyDescent="0.35">
      <c r="A6256" s="5">
        <v>0.33779999999999999</v>
      </c>
    </row>
    <row r="6257" spans="1:1" x14ac:dyDescent="0.35">
      <c r="A6257" s="5">
        <v>0.33019999999999999</v>
      </c>
    </row>
    <row r="6258" spans="1:1" x14ac:dyDescent="0.35">
      <c r="A6258" s="5">
        <v>0.33090000000000003</v>
      </c>
    </row>
    <row r="6259" spans="1:1" x14ac:dyDescent="0.35">
      <c r="A6259" s="5">
        <v>0.32800000000000001</v>
      </c>
    </row>
    <row r="6260" spans="1:1" x14ac:dyDescent="0.35">
      <c r="A6260" s="5">
        <v>0.33550000000000002</v>
      </c>
    </row>
    <row r="6261" spans="1:1" x14ac:dyDescent="0.35">
      <c r="A6261" s="5">
        <v>0.33829999999999999</v>
      </c>
    </row>
    <row r="6262" spans="1:1" x14ac:dyDescent="0.35">
      <c r="A6262" s="5">
        <v>0.32829999999999998</v>
      </c>
    </row>
    <row r="6263" spans="1:1" x14ac:dyDescent="0.35">
      <c r="A6263" s="5">
        <v>0.33339999999999997</v>
      </c>
    </row>
    <row r="6264" spans="1:1" x14ac:dyDescent="0.35">
      <c r="A6264" s="5">
        <v>0.32479999999999998</v>
      </c>
    </row>
    <row r="6265" spans="1:1" x14ac:dyDescent="0.35">
      <c r="A6265" s="5">
        <v>0.3327</v>
      </c>
    </row>
    <row r="6266" spans="1:1" x14ac:dyDescent="0.35">
      <c r="A6266" s="5">
        <v>0.32619999999999999</v>
      </c>
    </row>
    <row r="6267" spans="1:1" x14ac:dyDescent="0.35">
      <c r="A6267" s="5">
        <v>0.32729999999999998</v>
      </c>
    </row>
    <row r="6268" spans="1:1" x14ac:dyDescent="0.35">
      <c r="A6268" s="5">
        <v>0.33029999999999998</v>
      </c>
    </row>
    <row r="6269" spans="1:1" x14ac:dyDescent="0.35">
      <c r="A6269" s="5">
        <v>0.3261</v>
      </c>
    </row>
    <row r="6270" spans="1:1" x14ac:dyDescent="0.35">
      <c r="A6270" s="5">
        <v>0.32440000000000002</v>
      </c>
    </row>
    <row r="6271" spans="1:1" x14ac:dyDescent="0.35">
      <c r="A6271" s="5">
        <v>0.34079999999999999</v>
      </c>
    </row>
    <row r="6272" spans="1:1" x14ac:dyDescent="0.35">
      <c r="A6272" s="5">
        <v>0.33350000000000002</v>
      </c>
    </row>
    <row r="6273" spans="1:1" x14ac:dyDescent="0.35">
      <c r="A6273" s="5">
        <v>0.32369999999999999</v>
      </c>
    </row>
    <row r="6274" spans="1:1" x14ac:dyDescent="0.35">
      <c r="A6274" s="5">
        <v>0.3392</v>
      </c>
    </row>
    <row r="6275" spans="1:1" x14ac:dyDescent="0.35">
      <c r="A6275" s="5">
        <v>0.33860000000000001</v>
      </c>
    </row>
    <row r="6276" spans="1:1" x14ac:dyDescent="0.35">
      <c r="A6276" s="5">
        <v>0.32829999999999998</v>
      </c>
    </row>
    <row r="6277" spans="1:1" x14ac:dyDescent="0.35">
      <c r="A6277" s="5">
        <v>0.32479999999999998</v>
      </c>
    </row>
    <row r="6278" spans="1:1" x14ac:dyDescent="0.35">
      <c r="A6278" s="5">
        <v>0.33139999999999997</v>
      </c>
    </row>
    <row r="6279" spans="1:1" x14ac:dyDescent="0.35">
      <c r="A6279" s="5">
        <v>0.33029999999999998</v>
      </c>
    </row>
    <row r="6280" spans="1:1" x14ac:dyDescent="0.35">
      <c r="A6280" s="5">
        <v>0.32779999999999998</v>
      </c>
    </row>
    <row r="6281" spans="1:1" x14ac:dyDescent="0.35">
      <c r="A6281" s="5">
        <v>0.33189999999999997</v>
      </c>
    </row>
    <row r="6282" spans="1:1" x14ac:dyDescent="0.35">
      <c r="A6282" s="5">
        <v>0.33429999999999999</v>
      </c>
    </row>
    <row r="6283" spans="1:1" x14ac:dyDescent="0.35">
      <c r="A6283" s="5">
        <v>0.33539999999999998</v>
      </c>
    </row>
    <row r="6284" spans="1:1" x14ac:dyDescent="0.35">
      <c r="A6284" s="5">
        <v>0.32469999999999999</v>
      </c>
    </row>
    <row r="6285" spans="1:1" x14ac:dyDescent="0.35">
      <c r="A6285" s="5">
        <v>0.33069999999999999</v>
      </c>
    </row>
    <row r="6286" spans="1:1" x14ac:dyDescent="0.35">
      <c r="A6286" s="5">
        <v>0.3266</v>
      </c>
    </row>
    <row r="6287" spans="1:1" x14ac:dyDescent="0.35">
      <c r="A6287" s="5">
        <v>0.32819999999999999</v>
      </c>
    </row>
    <row r="6288" spans="1:1" x14ac:dyDescent="0.35">
      <c r="A6288" s="5">
        <v>0.32479999999999998</v>
      </c>
    </row>
    <row r="6289" spans="1:1" x14ac:dyDescent="0.35">
      <c r="A6289" s="5">
        <v>0.3357</v>
      </c>
    </row>
    <row r="6290" spans="1:1" x14ac:dyDescent="0.35">
      <c r="A6290" s="5">
        <v>0.32879999999999998</v>
      </c>
    </row>
    <row r="6291" spans="1:1" x14ac:dyDescent="0.35">
      <c r="A6291" s="5">
        <v>0.33019999999999999</v>
      </c>
    </row>
    <row r="6292" spans="1:1" x14ac:dyDescent="0.35">
      <c r="A6292" s="5">
        <v>0.32950000000000002</v>
      </c>
    </row>
    <row r="6293" spans="1:1" x14ac:dyDescent="0.35">
      <c r="A6293" s="5">
        <v>0.33500000000000002</v>
      </c>
    </row>
    <row r="6294" spans="1:1" x14ac:dyDescent="0.35">
      <c r="A6294" s="5">
        <v>0.33500000000000002</v>
      </c>
    </row>
    <row r="6295" spans="1:1" x14ac:dyDescent="0.35">
      <c r="A6295" s="5">
        <v>0.32919999999999999</v>
      </c>
    </row>
    <row r="6296" spans="1:1" x14ac:dyDescent="0.35">
      <c r="A6296" s="5">
        <v>0.3347</v>
      </c>
    </row>
    <row r="6297" spans="1:1" x14ac:dyDescent="0.35">
      <c r="A6297" s="5">
        <v>0.32979999999999998</v>
      </c>
    </row>
    <row r="6298" spans="1:1" x14ac:dyDescent="0.35">
      <c r="A6298" s="5">
        <v>0.3322</v>
      </c>
    </row>
    <row r="6299" spans="1:1" x14ac:dyDescent="0.35">
      <c r="A6299" s="5">
        <v>0.33289999999999997</v>
      </c>
    </row>
    <row r="6300" spans="1:1" x14ac:dyDescent="0.35">
      <c r="A6300" s="5">
        <v>0.32590000000000002</v>
      </c>
    </row>
    <row r="6301" spans="1:1" x14ac:dyDescent="0.35">
      <c r="A6301" s="5">
        <v>0.33450000000000002</v>
      </c>
    </row>
    <row r="6302" spans="1:1" x14ac:dyDescent="0.35">
      <c r="A6302" s="5">
        <v>0.32940000000000003</v>
      </c>
    </row>
    <row r="6303" spans="1:1" x14ac:dyDescent="0.35">
      <c r="A6303" s="5">
        <v>0.3211</v>
      </c>
    </row>
    <row r="6304" spans="1:1" x14ac:dyDescent="0.35">
      <c r="A6304" s="5">
        <v>0.3392</v>
      </c>
    </row>
    <row r="6305" spans="1:1" x14ac:dyDescent="0.35">
      <c r="A6305" s="5">
        <v>0.32990000000000003</v>
      </c>
    </row>
    <row r="6306" spans="1:1" x14ac:dyDescent="0.35">
      <c r="A6306" s="5">
        <v>0.32469999999999999</v>
      </c>
    </row>
    <row r="6307" spans="1:1" x14ac:dyDescent="0.35">
      <c r="A6307" s="5">
        <v>0.32569999999999999</v>
      </c>
    </row>
    <row r="6308" spans="1:1" x14ac:dyDescent="0.35">
      <c r="A6308" s="5">
        <v>0.33</v>
      </c>
    </row>
    <row r="6309" spans="1:1" x14ac:dyDescent="0.35">
      <c r="A6309" s="5">
        <v>0.32919999999999999</v>
      </c>
    </row>
    <row r="6310" spans="1:1" x14ac:dyDescent="0.35">
      <c r="A6310" s="5">
        <v>0.32579999999999998</v>
      </c>
    </row>
    <row r="6311" spans="1:1" x14ac:dyDescent="0.35">
      <c r="A6311" s="5">
        <v>0.32450000000000001</v>
      </c>
    </row>
    <row r="6312" spans="1:1" x14ac:dyDescent="0.35">
      <c r="A6312" s="5">
        <v>0.32740000000000002</v>
      </c>
    </row>
    <row r="6313" spans="1:1" x14ac:dyDescent="0.35">
      <c r="A6313" s="5">
        <v>0.32619999999999999</v>
      </c>
    </row>
    <row r="6314" spans="1:1" x14ac:dyDescent="0.35">
      <c r="A6314" s="5">
        <v>0.32740000000000002</v>
      </c>
    </row>
    <row r="6315" spans="1:1" x14ac:dyDescent="0.35">
      <c r="A6315" s="5">
        <v>0.3256</v>
      </c>
    </row>
    <row r="6316" spans="1:1" x14ac:dyDescent="0.35">
      <c r="A6316" s="5">
        <v>0.33579999999999999</v>
      </c>
    </row>
    <row r="6317" spans="1:1" x14ac:dyDescent="0.35">
      <c r="A6317" s="5">
        <v>0.33200000000000002</v>
      </c>
    </row>
    <row r="6318" spans="1:1" x14ac:dyDescent="0.35">
      <c r="A6318" s="5">
        <v>0.31940000000000002</v>
      </c>
    </row>
    <row r="6319" spans="1:1" x14ac:dyDescent="0.35">
      <c r="A6319" s="5">
        <v>0.31680000000000003</v>
      </c>
    </row>
    <row r="6320" spans="1:1" x14ac:dyDescent="0.35">
      <c r="A6320" s="5">
        <v>0.33019999999999999</v>
      </c>
    </row>
    <row r="6321" spans="1:1" x14ac:dyDescent="0.35">
      <c r="A6321" s="5">
        <v>0.34100000000000003</v>
      </c>
    </row>
    <row r="6322" spans="1:1" x14ac:dyDescent="0.35">
      <c r="A6322" s="5">
        <v>0.3327</v>
      </c>
    </row>
    <row r="6323" spans="1:1" x14ac:dyDescent="0.35">
      <c r="A6323" s="5">
        <v>0.33139999999999997</v>
      </c>
    </row>
    <row r="6324" spans="1:1" x14ac:dyDescent="0.35">
      <c r="A6324" s="5">
        <v>0.32569999999999999</v>
      </c>
    </row>
    <row r="6325" spans="1:1" x14ac:dyDescent="0.35">
      <c r="A6325" s="5">
        <v>0.32740000000000002</v>
      </c>
    </row>
    <row r="6326" spans="1:1" x14ac:dyDescent="0.35">
      <c r="A6326" s="5">
        <v>0.32769999999999999</v>
      </c>
    </row>
    <row r="6327" spans="1:1" x14ac:dyDescent="0.35">
      <c r="A6327" s="5">
        <v>0.33889999999999998</v>
      </c>
    </row>
    <row r="6328" spans="1:1" x14ac:dyDescent="0.35">
      <c r="A6328" s="5">
        <v>0.33019999999999999</v>
      </c>
    </row>
    <row r="6329" spans="1:1" x14ac:dyDescent="0.35">
      <c r="A6329" s="5">
        <v>0.33310000000000001</v>
      </c>
    </row>
    <row r="6330" spans="1:1" x14ac:dyDescent="0.35">
      <c r="A6330" s="5">
        <v>0.33660000000000001</v>
      </c>
    </row>
    <row r="6331" spans="1:1" x14ac:dyDescent="0.35">
      <c r="A6331" s="5">
        <v>0.33179999999999998</v>
      </c>
    </row>
    <row r="6332" spans="1:1" x14ac:dyDescent="0.35">
      <c r="A6332" s="5">
        <v>0.33079999999999998</v>
      </c>
    </row>
    <row r="6333" spans="1:1" x14ac:dyDescent="0.35">
      <c r="A6333" s="5">
        <v>0.32690000000000002</v>
      </c>
    </row>
    <row r="6334" spans="1:1" x14ac:dyDescent="0.35">
      <c r="A6334" s="5">
        <v>0.32629999999999998</v>
      </c>
    </row>
    <row r="6335" spans="1:1" x14ac:dyDescent="0.35">
      <c r="A6335" s="5">
        <v>0.3296</v>
      </c>
    </row>
    <row r="6336" spans="1:1" x14ac:dyDescent="0.35">
      <c r="A6336" s="5">
        <v>0.32640000000000002</v>
      </c>
    </row>
    <row r="6337" spans="1:1" x14ac:dyDescent="0.35">
      <c r="A6337" s="5">
        <v>0.32579999999999998</v>
      </c>
    </row>
    <row r="6338" spans="1:1" x14ac:dyDescent="0.35">
      <c r="A6338" s="5">
        <v>0.33040000000000003</v>
      </c>
    </row>
    <row r="6339" spans="1:1" x14ac:dyDescent="0.35">
      <c r="A6339" s="5">
        <v>0.32750000000000001</v>
      </c>
    </row>
    <row r="6340" spans="1:1" x14ac:dyDescent="0.35">
      <c r="A6340" s="5">
        <v>0.3327</v>
      </c>
    </row>
    <row r="6341" spans="1:1" x14ac:dyDescent="0.35">
      <c r="A6341" s="5">
        <v>0.3261</v>
      </c>
    </row>
    <row r="6342" spans="1:1" x14ac:dyDescent="0.35">
      <c r="A6342" s="5">
        <v>0.3246</v>
      </c>
    </row>
    <row r="6343" spans="1:1" x14ac:dyDescent="0.35">
      <c r="A6343" s="5">
        <v>0.32669999999999999</v>
      </c>
    </row>
    <row r="6344" spans="1:1" x14ac:dyDescent="0.35">
      <c r="A6344" s="5">
        <v>0.32679999999999998</v>
      </c>
    </row>
    <row r="6345" spans="1:1" x14ac:dyDescent="0.35">
      <c r="A6345" s="5">
        <v>0.33729999999999999</v>
      </c>
    </row>
    <row r="6346" spans="1:1" x14ac:dyDescent="0.35">
      <c r="A6346" s="5">
        <v>0.32800000000000001</v>
      </c>
    </row>
    <row r="6347" spans="1:1" x14ac:dyDescent="0.35">
      <c r="A6347" s="5">
        <v>0.3281</v>
      </c>
    </row>
    <row r="6348" spans="1:1" x14ac:dyDescent="0.35">
      <c r="A6348" s="5">
        <v>0.33500000000000002</v>
      </c>
    </row>
    <row r="6349" spans="1:1" x14ac:dyDescent="0.35">
      <c r="A6349" s="5">
        <v>0.3216</v>
      </c>
    </row>
    <row r="6350" spans="1:1" x14ac:dyDescent="0.35">
      <c r="A6350" s="5">
        <v>0.3327</v>
      </c>
    </row>
    <row r="6351" spans="1:1" x14ac:dyDescent="0.35">
      <c r="A6351" s="5">
        <v>0.32969999999999999</v>
      </c>
    </row>
    <row r="6352" spans="1:1" x14ac:dyDescent="0.35">
      <c r="A6352" s="5">
        <v>0.32400000000000001</v>
      </c>
    </row>
    <row r="6353" spans="1:1" x14ac:dyDescent="0.35">
      <c r="A6353" s="5">
        <v>0.33629999999999999</v>
      </c>
    </row>
    <row r="6354" spans="1:1" x14ac:dyDescent="0.35">
      <c r="A6354" s="5">
        <v>0.3342</v>
      </c>
    </row>
    <row r="6355" spans="1:1" x14ac:dyDescent="0.35">
      <c r="A6355" s="5">
        <v>0.31990000000000002</v>
      </c>
    </row>
    <row r="6356" spans="1:1" x14ac:dyDescent="0.35">
      <c r="A6356" s="5">
        <v>0.3241</v>
      </c>
    </row>
    <row r="6357" spans="1:1" x14ac:dyDescent="0.35">
      <c r="A6357" s="5">
        <v>0.33229999999999998</v>
      </c>
    </row>
    <row r="6358" spans="1:1" x14ac:dyDescent="0.35">
      <c r="A6358" s="5">
        <v>0.33129999999999998</v>
      </c>
    </row>
    <row r="6359" spans="1:1" x14ac:dyDescent="0.35">
      <c r="A6359" s="5">
        <v>0.33400000000000002</v>
      </c>
    </row>
    <row r="6360" spans="1:1" x14ac:dyDescent="0.35">
      <c r="A6360" s="5">
        <v>0.33189999999999997</v>
      </c>
    </row>
    <row r="6361" spans="1:1" x14ac:dyDescent="0.35">
      <c r="A6361" s="5">
        <v>0.3286</v>
      </c>
    </row>
    <row r="6362" spans="1:1" x14ac:dyDescent="0.35">
      <c r="A6362" s="5">
        <v>0.32379999999999998</v>
      </c>
    </row>
    <row r="6363" spans="1:1" x14ac:dyDescent="0.35">
      <c r="A6363" s="5">
        <v>0.33019999999999999</v>
      </c>
    </row>
    <row r="6364" spans="1:1" x14ac:dyDescent="0.35">
      <c r="A6364" s="5">
        <v>0.3251</v>
      </c>
    </row>
    <row r="6365" spans="1:1" x14ac:dyDescent="0.35">
      <c r="A6365" s="5">
        <v>0.32769999999999999</v>
      </c>
    </row>
    <row r="6366" spans="1:1" x14ac:dyDescent="0.35">
      <c r="A6366" s="5">
        <v>0.33750000000000002</v>
      </c>
    </row>
    <row r="6367" spans="1:1" x14ac:dyDescent="0.35">
      <c r="A6367" s="5">
        <v>0.32940000000000003</v>
      </c>
    </row>
    <row r="6368" spans="1:1" x14ac:dyDescent="0.35">
      <c r="A6368" s="5">
        <v>0.32829999999999998</v>
      </c>
    </row>
    <row r="6369" spans="1:1" x14ac:dyDescent="0.35">
      <c r="A6369" s="5">
        <v>0.33090000000000003</v>
      </c>
    </row>
    <row r="6370" spans="1:1" x14ac:dyDescent="0.35">
      <c r="A6370" s="5">
        <v>0.33289999999999997</v>
      </c>
    </row>
    <row r="6371" spans="1:1" x14ac:dyDescent="0.35">
      <c r="A6371" s="5">
        <v>0.33239999999999997</v>
      </c>
    </row>
    <row r="6372" spans="1:1" x14ac:dyDescent="0.35">
      <c r="A6372" s="5">
        <v>0.33660000000000001</v>
      </c>
    </row>
    <row r="6373" spans="1:1" x14ac:dyDescent="0.35">
      <c r="A6373" s="5">
        <v>0.32769999999999999</v>
      </c>
    </row>
    <row r="6374" spans="1:1" x14ac:dyDescent="0.35">
      <c r="A6374" s="5">
        <v>0.3246</v>
      </c>
    </row>
    <row r="6375" spans="1:1" x14ac:dyDescent="0.35">
      <c r="A6375" s="5">
        <v>0.3256</v>
      </c>
    </row>
    <row r="6376" spans="1:1" x14ac:dyDescent="0.35">
      <c r="A6376" s="5">
        <v>0.32950000000000002</v>
      </c>
    </row>
    <row r="6377" spans="1:1" x14ac:dyDescent="0.35">
      <c r="A6377" s="5">
        <v>0.33439999999999998</v>
      </c>
    </row>
    <row r="6378" spans="1:1" x14ac:dyDescent="0.35">
      <c r="A6378" s="5">
        <v>0.33260000000000001</v>
      </c>
    </row>
    <row r="6379" spans="1:1" x14ac:dyDescent="0.35">
      <c r="A6379" s="5">
        <v>0.32979999999999998</v>
      </c>
    </row>
    <row r="6380" spans="1:1" x14ac:dyDescent="0.35">
      <c r="A6380" s="5">
        <v>0.33210000000000001</v>
      </c>
    </row>
    <row r="6381" spans="1:1" x14ac:dyDescent="0.35">
      <c r="A6381" s="5">
        <v>0.34039999999999998</v>
      </c>
    </row>
    <row r="6382" spans="1:1" x14ac:dyDescent="0.35">
      <c r="A6382" s="5">
        <v>0.32700000000000001</v>
      </c>
    </row>
    <row r="6383" spans="1:1" x14ac:dyDescent="0.35">
      <c r="A6383" s="5">
        <v>0.33050000000000002</v>
      </c>
    </row>
    <row r="6384" spans="1:1" x14ac:dyDescent="0.35">
      <c r="A6384" s="5">
        <v>0.33439999999999998</v>
      </c>
    </row>
    <row r="6385" spans="1:1" x14ac:dyDescent="0.35">
      <c r="A6385" s="5">
        <v>0.33300000000000002</v>
      </c>
    </row>
    <row r="6386" spans="1:1" x14ac:dyDescent="0.35">
      <c r="A6386" s="5">
        <v>0.33289999999999997</v>
      </c>
    </row>
    <row r="6387" spans="1:1" x14ac:dyDescent="0.35">
      <c r="A6387" s="5">
        <v>0.32950000000000002</v>
      </c>
    </row>
    <row r="6388" spans="1:1" x14ac:dyDescent="0.35">
      <c r="A6388" s="5">
        <v>0.33279999999999998</v>
      </c>
    </row>
    <row r="6389" spans="1:1" x14ac:dyDescent="0.35">
      <c r="A6389" s="5">
        <v>0.3286</v>
      </c>
    </row>
    <row r="6390" spans="1:1" x14ac:dyDescent="0.35">
      <c r="A6390" s="5">
        <v>0.33300000000000002</v>
      </c>
    </row>
    <row r="6391" spans="1:1" x14ac:dyDescent="0.35">
      <c r="A6391" s="5">
        <v>0.32400000000000001</v>
      </c>
    </row>
    <row r="6392" spans="1:1" x14ac:dyDescent="0.35">
      <c r="A6392" s="5">
        <v>0.33189999999999997</v>
      </c>
    </row>
    <row r="6393" spans="1:1" x14ac:dyDescent="0.35">
      <c r="A6393" s="5">
        <v>0.3216</v>
      </c>
    </row>
    <row r="6394" spans="1:1" x14ac:dyDescent="0.35">
      <c r="A6394" s="5">
        <v>0.33750000000000002</v>
      </c>
    </row>
    <row r="6395" spans="1:1" x14ac:dyDescent="0.35">
      <c r="A6395" s="5">
        <v>0.32979999999999998</v>
      </c>
    </row>
    <row r="6396" spans="1:1" x14ac:dyDescent="0.35">
      <c r="A6396" s="5">
        <v>0.3342</v>
      </c>
    </row>
    <row r="6397" spans="1:1" x14ac:dyDescent="0.35">
      <c r="A6397" s="5">
        <v>0.33989999999999998</v>
      </c>
    </row>
    <row r="6398" spans="1:1" x14ac:dyDescent="0.35">
      <c r="A6398" s="5">
        <v>0.33100000000000002</v>
      </c>
    </row>
    <row r="6399" spans="1:1" x14ac:dyDescent="0.35">
      <c r="A6399" s="5">
        <v>0.32890000000000003</v>
      </c>
    </row>
    <row r="6400" spans="1:1" x14ac:dyDescent="0.35">
      <c r="A6400" s="5">
        <v>0.32450000000000001</v>
      </c>
    </row>
    <row r="6401" spans="1:1" x14ac:dyDescent="0.35">
      <c r="A6401" s="5">
        <v>0.3296</v>
      </c>
    </row>
    <row r="6402" spans="1:1" x14ac:dyDescent="0.35">
      <c r="A6402" s="5">
        <v>0.32490000000000002</v>
      </c>
    </row>
    <row r="6403" spans="1:1" x14ac:dyDescent="0.35">
      <c r="A6403" s="5">
        <v>0.3286</v>
      </c>
    </row>
    <row r="6404" spans="1:1" x14ac:dyDescent="0.35">
      <c r="A6404" s="5">
        <v>0.32779999999999998</v>
      </c>
    </row>
    <row r="6405" spans="1:1" x14ac:dyDescent="0.35">
      <c r="A6405" s="5">
        <v>0.32629999999999998</v>
      </c>
    </row>
    <row r="6406" spans="1:1" x14ac:dyDescent="0.35">
      <c r="A6406" s="5">
        <v>0.3352</v>
      </c>
    </row>
    <row r="6407" spans="1:1" x14ac:dyDescent="0.35">
      <c r="A6407" s="5">
        <v>0.3372</v>
      </c>
    </row>
    <row r="6408" spans="1:1" x14ac:dyDescent="0.35">
      <c r="A6408" s="5">
        <v>0.33110000000000001</v>
      </c>
    </row>
    <row r="6409" spans="1:1" x14ac:dyDescent="0.35">
      <c r="A6409" s="5">
        <v>0.33179999999999998</v>
      </c>
    </row>
    <row r="6410" spans="1:1" x14ac:dyDescent="0.35">
      <c r="A6410" s="5">
        <v>0.32590000000000002</v>
      </c>
    </row>
    <row r="6411" spans="1:1" x14ac:dyDescent="0.35">
      <c r="A6411" s="5">
        <v>0.33489999999999998</v>
      </c>
    </row>
    <row r="6412" spans="1:1" x14ac:dyDescent="0.35">
      <c r="A6412" s="5">
        <v>0.32629999999999998</v>
      </c>
    </row>
    <row r="6413" spans="1:1" x14ac:dyDescent="0.35">
      <c r="A6413" s="5">
        <v>0.33169999999999999</v>
      </c>
    </row>
    <row r="6414" spans="1:1" x14ac:dyDescent="0.35">
      <c r="A6414" s="5">
        <v>0.33479999999999999</v>
      </c>
    </row>
    <row r="6415" spans="1:1" x14ac:dyDescent="0.35">
      <c r="A6415" s="5">
        <v>0.32729999999999998</v>
      </c>
    </row>
    <row r="6416" spans="1:1" x14ac:dyDescent="0.35">
      <c r="A6416" s="5">
        <v>0.32329999999999998</v>
      </c>
    </row>
    <row r="6417" spans="1:1" x14ac:dyDescent="0.35">
      <c r="A6417" s="5">
        <v>0.3271</v>
      </c>
    </row>
    <row r="6418" spans="1:1" x14ac:dyDescent="0.35">
      <c r="A6418" s="5">
        <v>0.31929999999999997</v>
      </c>
    </row>
    <row r="6419" spans="1:1" x14ac:dyDescent="0.35">
      <c r="A6419" s="5">
        <v>0.3276</v>
      </c>
    </row>
    <row r="6420" spans="1:1" x14ac:dyDescent="0.35">
      <c r="A6420" s="5">
        <v>0.33110000000000001</v>
      </c>
    </row>
    <row r="6421" spans="1:1" x14ac:dyDescent="0.35">
      <c r="A6421" s="5">
        <v>0.32790000000000002</v>
      </c>
    </row>
    <row r="6422" spans="1:1" x14ac:dyDescent="0.35">
      <c r="A6422" s="5">
        <v>0.33739999999999998</v>
      </c>
    </row>
    <row r="6423" spans="1:1" x14ac:dyDescent="0.35">
      <c r="A6423" s="5">
        <v>0.3286</v>
      </c>
    </row>
    <row r="6424" spans="1:1" x14ac:dyDescent="0.35">
      <c r="A6424" s="5">
        <v>0.3276</v>
      </c>
    </row>
    <row r="6425" spans="1:1" x14ac:dyDescent="0.35">
      <c r="A6425" s="5">
        <v>0.33660000000000001</v>
      </c>
    </row>
    <row r="6426" spans="1:1" x14ac:dyDescent="0.35">
      <c r="A6426" s="5">
        <v>0.3306</v>
      </c>
    </row>
    <row r="6427" spans="1:1" x14ac:dyDescent="0.35">
      <c r="A6427" s="5">
        <v>0.33250000000000002</v>
      </c>
    </row>
    <row r="6428" spans="1:1" x14ac:dyDescent="0.35">
      <c r="A6428" s="5">
        <v>0.32990000000000003</v>
      </c>
    </row>
    <row r="6429" spans="1:1" x14ac:dyDescent="0.35">
      <c r="A6429" s="5">
        <v>0.32679999999999998</v>
      </c>
    </row>
    <row r="6430" spans="1:1" x14ac:dyDescent="0.35">
      <c r="A6430" s="5">
        <v>0.32340000000000002</v>
      </c>
    </row>
    <row r="6431" spans="1:1" x14ac:dyDescent="0.35">
      <c r="A6431" s="5">
        <v>0.33250000000000002</v>
      </c>
    </row>
    <row r="6432" spans="1:1" x14ac:dyDescent="0.35">
      <c r="A6432" s="5">
        <v>0.33139999999999997</v>
      </c>
    </row>
    <row r="6433" spans="1:1" x14ac:dyDescent="0.35">
      <c r="A6433" s="5">
        <v>0.33090000000000003</v>
      </c>
    </row>
    <row r="6434" spans="1:1" x14ac:dyDescent="0.35">
      <c r="A6434" s="5">
        <v>0.3301</v>
      </c>
    </row>
    <row r="6435" spans="1:1" x14ac:dyDescent="0.35">
      <c r="A6435" s="5">
        <v>0.3246</v>
      </c>
    </row>
    <row r="6436" spans="1:1" x14ac:dyDescent="0.35">
      <c r="A6436" s="5">
        <v>0.3286</v>
      </c>
    </row>
    <row r="6437" spans="1:1" x14ac:dyDescent="0.35">
      <c r="A6437" s="5">
        <v>0.33160000000000001</v>
      </c>
    </row>
    <row r="6438" spans="1:1" x14ac:dyDescent="0.35">
      <c r="A6438" s="5">
        <v>0.32729999999999998</v>
      </c>
    </row>
    <row r="6439" spans="1:1" x14ac:dyDescent="0.35">
      <c r="A6439" s="5">
        <v>0.32229999999999998</v>
      </c>
    </row>
    <row r="6440" spans="1:1" x14ac:dyDescent="0.35">
      <c r="A6440" s="5">
        <v>0.3306</v>
      </c>
    </row>
    <row r="6441" spans="1:1" x14ac:dyDescent="0.35">
      <c r="A6441" s="5">
        <v>0.32379999999999998</v>
      </c>
    </row>
    <row r="6442" spans="1:1" x14ac:dyDescent="0.35">
      <c r="A6442" s="5">
        <v>0.3382</v>
      </c>
    </row>
    <row r="6443" spans="1:1" x14ac:dyDescent="0.35">
      <c r="A6443" s="5">
        <v>0.33250000000000002</v>
      </c>
    </row>
    <row r="6444" spans="1:1" x14ac:dyDescent="0.35">
      <c r="A6444" s="5">
        <v>0.32850000000000001</v>
      </c>
    </row>
    <row r="6445" spans="1:1" x14ac:dyDescent="0.35">
      <c r="A6445" s="5">
        <v>0.3301</v>
      </c>
    </row>
    <row r="6446" spans="1:1" x14ac:dyDescent="0.35">
      <c r="A6446" s="5">
        <v>0.33400000000000002</v>
      </c>
    </row>
    <row r="6447" spans="1:1" x14ac:dyDescent="0.35">
      <c r="A6447" s="5">
        <v>0.32400000000000001</v>
      </c>
    </row>
    <row r="6448" spans="1:1" x14ac:dyDescent="0.35">
      <c r="A6448" s="5">
        <v>0.33260000000000001</v>
      </c>
    </row>
    <row r="6449" spans="1:1" x14ac:dyDescent="0.35">
      <c r="A6449" s="5">
        <v>0.33169999999999999</v>
      </c>
    </row>
    <row r="6450" spans="1:1" x14ac:dyDescent="0.35">
      <c r="A6450" s="5">
        <v>0.3241</v>
      </c>
    </row>
    <row r="6451" spans="1:1" x14ac:dyDescent="0.35">
      <c r="A6451" s="5">
        <v>0.3322</v>
      </c>
    </row>
    <row r="6452" spans="1:1" x14ac:dyDescent="0.35">
      <c r="A6452" s="5">
        <v>0.33150000000000002</v>
      </c>
    </row>
    <row r="6453" spans="1:1" x14ac:dyDescent="0.35">
      <c r="A6453" s="5">
        <v>0.33639999999999998</v>
      </c>
    </row>
    <row r="6454" spans="1:1" x14ac:dyDescent="0.35">
      <c r="A6454" s="5">
        <v>0.32800000000000001</v>
      </c>
    </row>
    <row r="6455" spans="1:1" x14ac:dyDescent="0.35">
      <c r="A6455" s="5">
        <v>0.33260000000000001</v>
      </c>
    </row>
    <row r="6456" spans="1:1" x14ac:dyDescent="0.35">
      <c r="A6456" s="5">
        <v>0.33279999999999998</v>
      </c>
    </row>
    <row r="6457" spans="1:1" x14ac:dyDescent="0.35">
      <c r="A6457" s="5">
        <v>0.33169999999999999</v>
      </c>
    </row>
    <row r="6458" spans="1:1" x14ac:dyDescent="0.35">
      <c r="A6458" s="5">
        <v>0.31940000000000002</v>
      </c>
    </row>
    <row r="6459" spans="1:1" x14ac:dyDescent="0.35">
      <c r="A6459" s="5">
        <v>0.33710000000000001</v>
      </c>
    </row>
    <row r="6460" spans="1:1" x14ac:dyDescent="0.35">
      <c r="A6460" s="5">
        <v>0.32550000000000001</v>
      </c>
    </row>
    <row r="6461" spans="1:1" x14ac:dyDescent="0.35">
      <c r="A6461" s="5">
        <v>0.32590000000000002</v>
      </c>
    </row>
    <row r="6462" spans="1:1" x14ac:dyDescent="0.35">
      <c r="A6462" s="5">
        <v>0.33379999999999999</v>
      </c>
    </row>
    <row r="6463" spans="1:1" x14ac:dyDescent="0.35">
      <c r="A6463" s="5">
        <v>0.3261</v>
      </c>
    </row>
    <row r="6464" spans="1:1" x14ac:dyDescent="0.35">
      <c r="A6464" s="5">
        <v>0.32590000000000002</v>
      </c>
    </row>
    <row r="6465" spans="1:1" x14ac:dyDescent="0.35">
      <c r="A6465" s="5">
        <v>0.3291</v>
      </c>
    </row>
    <row r="6466" spans="1:1" x14ac:dyDescent="0.35">
      <c r="A6466" s="5">
        <v>0.32900000000000001</v>
      </c>
    </row>
    <row r="6467" spans="1:1" x14ac:dyDescent="0.35">
      <c r="A6467" s="5">
        <v>0.33689999999999998</v>
      </c>
    </row>
    <row r="6468" spans="1:1" x14ac:dyDescent="0.35">
      <c r="A6468" s="5">
        <v>0.33510000000000001</v>
      </c>
    </row>
    <row r="6469" spans="1:1" x14ac:dyDescent="0.35">
      <c r="A6469" s="5">
        <v>0.3196</v>
      </c>
    </row>
    <row r="6470" spans="1:1" x14ac:dyDescent="0.35">
      <c r="A6470" s="5">
        <v>0.32600000000000001</v>
      </c>
    </row>
    <row r="6471" spans="1:1" x14ac:dyDescent="0.35">
      <c r="A6471" s="5">
        <v>0.32940000000000003</v>
      </c>
    </row>
    <row r="6472" spans="1:1" x14ac:dyDescent="0.35">
      <c r="A6472" s="5">
        <v>0.32919999999999999</v>
      </c>
    </row>
    <row r="6473" spans="1:1" x14ac:dyDescent="0.35">
      <c r="A6473" s="5">
        <v>0.3226</v>
      </c>
    </row>
    <row r="6474" spans="1:1" x14ac:dyDescent="0.35">
      <c r="A6474" s="5">
        <v>0.32440000000000002</v>
      </c>
    </row>
    <row r="6475" spans="1:1" x14ac:dyDescent="0.35">
      <c r="A6475" s="5">
        <v>0.3266</v>
      </c>
    </row>
    <row r="6476" spans="1:1" x14ac:dyDescent="0.35">
      <c r="A6476" s="5">
        <v>0.32919999999999999</v>
      </c>
    </row>
    <row r="6477" spans="1:1" x14ac:dyDescent="0.35">
      <c r="A6477" s="5">
        <v>0.32650000000000001</v>
      </c>
    </row>
    <row r="6478" spans="1:1" x14ac:dyDescent="0.35">
      <c r="A6478" s="5">
        <v>0.33189999999999997</v>
      </c>
    </row>
    <row r="6479" spans="1:1" x14ac:dyDescent="0.35">
      <c r="A6479" s="5">
        <v>0.32750000000000001</v>
      </c>
    </row>
    <row r="6480" spans="1:1" x14ac:dyDescent="0.35">
      <c r="A6480" s="5">
        <v>0.32190000000000002</v>
      </c>
    </row>
    <row r="6481" spans="1:1" x14ac:dyDescent="0.35">
      <c r="A6481" s="5">
        <v>0.33650000000000002</v>
      </c>
    </row>
    <row r="6482" spans="1:1" x14ac:dyDescent="0.35">
      <c r="A6482" s="5">
        <v>0.3271</v>
      </c>
    </row>
    <row r="6483" spans="1:1" x14ac:dyDescent="0.35">
      <c r="A6483" s="5">
        <v>0.3271</v>
      </c>
    </row>
    <row r="6484" spans="1:1" x14ac:dyDescent="0.35">
      <c r="A6484" s="5">
        <v>0.3362</v>
      </c>
    </row>
    <row r="6485" spans="1:1" x14ac:dyDescent="0.35">
      <c r="A6485" s="5">
        <v>0.33019999999999999</v>
      </c>
    </row>
    <row r="6486" spans="1:1" x14ac:dyDescent="0.35">
      <c r="A6486" s="5">
        <v>0.3291</v>
      </c>
    </row>
    <row r="6487" spans="1:1" x14ac:dyDescent="0.35">
      <c r="A6487" s="5">
        <v>0.3296</v>
      </c>
    </row>
    <row r="6488" spans="1:1" x14ac:dyDescent="0.35">
      <c r="A6488" s="5">
        <v>0.33160000000000001</v>
      </c>
    </row>
    <row r="6489" spans="1:1" x14ac:dyDescent="0.35">
      <c r="A6489" s="5">
        <v>0.32919999999999999</v>
      </c>
    </row>
    <row r="6490" spans="1:1" x14ac:dyDescent="0.35">
      <c r="A6490" s="5">
        <v>0.33079999999999998</v>
      </c>
    </row>
    <row r="6491" spans="1:1" x14ac:dyDescent="0.35">
      <c r="A6491" s="5">
        <v>0.32769999999999999</v>
      </c>
    </row>
    <row r="6492" spans="1:1" x14ac:dyDescent="0.35">
      <c r="A6492" s="5">
        <v>0.33100000000000002</v>
      </c>
    </row>
    <row r="6493" spans="1:1" x14ac:dyDescent="0.35">
      <c r="A6493" s="5">
        <v>0.3291</v>
      </c>
    </row>
    <row r="6494" spans="1:1" x14ac:dyDescent="0.35">
      <c r="A6494" s="5">
        <v>0.33189999999999997</v>
      </c>
    </row>
    <row r="6495" spans="1:1" x14ac:dyDescent="0.35">
      <c r="A6495" s="5">
        <v>0.32819999999999999</v>
      </c>
    </row>
    <row r="6496" spans="1:1" x14ac:dyDescent="0.35">
      <c r="A6496" s="5">
        <v>0.33560000000000001</v>
      </c>
    </row>
    <row r="6497" spans="1:1" x14ac:dyDescent="0.35">
      <c r="A6497" s="5">
        <v>0.32800000000000001</v>
      </c>
    </row>
    <row r="6498" spans="1:1" x14ac:dyDescent="0.35">
      <c r="A6498" s="5">
        <v>0.33050000000000002</v>
      </c>
    </row>
    <row r="6499" spans="1:1" x14ac:dyDescent="0.35">
      <c r="A6499" s="5">
        <v>0.33989999999999998</v>
      </c>
    </row>
    <row r="6500" spans="1:1" x14ac:dyDescent="0.35">
      <c r="A6500" s="5">
        <v>0.33829999999999999</v>
      </c>
    </row>
    <row r="6501" spans="1:1" x14ac:dyDescent="0.35">
      <c r="A6501" s="5">
        <v>0.3357</v>
      </c>
    </row>
    <row r="6502" spans="1:1" x14ac:dyDescent="0.35">
      <c r="A6502" s="5">
        <v>0.32940000000000003</v>
      </c>
    </row>
    <row r="6503" spans="1:1" x14ac:dyDescent="0.35">
      <c r="A6503" s="5">
        <v>0.3246</v>
      </c>
    </row>
    <row r="6504" spans="1:1" x14ac:dyDescent="0.35">
      <c r="A6504" s="5">
        <v>0.32690000000000002</v>
      </c>
    </row>
    <row r="6505" spans="1:1" x14ac:dyDescent="0.35">
      <c r="A6505" s="5">
        <v>0.3327</v>
      </c>
    </row>
    <row r="6506" spans="1:1" x14ac:dyDescent="0.35">
      <c r="A6506" s="5">
        <v>0.32729999999999998</v>
      </c>
    </row>
    <row r="6507" spans="1:1" x14ac:dyDescent="0.35">
      <c r="A6507" s="5">
        <v>0.3286</v>
      </c>
    </row>
    <row r="6508" spans="1:1" x14ac:dyDescent="0.35">
      <c r="A6508" s="5">
        <v>0.33040000000000003</v>
      </c>
    </row>
    <row r="6509" spans="1:1" x14ac:dyDescent="0.35">
      <c r="A6509" s="5">
        <v>0.3377</v>
      </c>
    </row>
    <row r="6510" spans="1:1" x14ac:dyDescent="0.35">
      <c r="A6510" s="5">
        <v>0.33629999999999999</v>
      </c>
    </row>
    <row r="6511" spans="1:1" x14ac:dyDescent="0.35">
      <c r="A6511" s="5">
        <v>0.3327</v>
      </c>
    </row>
    <row r="6512" spans="1:1" x14ac:dyDescent="0.35">
      <c r="A6512" s="5">
        <v>0.33110000000000001</v>
      </c>
    </row>
    <row r="6513" spans="1:1" x14ac:dyDescent="0.35">
      <c r="A6513" s="5">
        <v>0.32229999999999998</v>
      </c>
    </row>
    <row r="6514" spans="1:1" x14ac:dyDescent="0.35">
      <c r="A6514" s="5">
        <v>0.33129999999999998</v>
      </c>
    </row>
    <row r="6515" spans="1:1" x14ac:dyDescent="0.35">
      <c r="A6515" s="5">
        <v>0.3271</v>
      </c>
    </row>
    <row r="6516" spans="1:1" x14ac:dyDescent="0.35">
      <c r="A6516" s="5">
        <v>0.33300000000000002</v>
      </c>
    </row>
    <row r="6517" spans="1:1" x14ac:dyDescent="0.35">
      <c r="A6517" s="5">
        <v>0.33300000000000002</v>
      </c>
    </row>
    <row r="6518" spans="1:1" x14ac:dyDescent="0.35">
      <c r="A6518" s="5">
        <v>0.32050000000000001</v>
      </c>
    </row>
    <row r="6519" spans="1:1" x14ac:dyDescent="0.35">
      <c r="A6519" s="5">
        <v>0.33839999999999998</v>
      </c>
    </row>
    <row r="6520" spans="1:1" x14ac:dyDescent="0.35">
      <c r="A6520" s="5">
        <v>0.3306</v>
      </c>
    </row>
    <row r="6521" spans="1:1" x14ac:dyDescent="0.35">
      <c r="A6521" s="5">
        <v>0.3216</v>
      </c>
    </row>
    <row r="6522" spans="1:1" x14ac:dyDescent="0.35">
      <c r="A6522" s="5">
        <v>0.33339999999999997</v>
      </c>
    </row>
    <row r="6523" spans="1:1" x14ac:dyDescent="0.35">
      <c r="A6523" s="5">
        <v>0.33810000000000001</v>
      </c>
    </row>
    <row r="6524" spans="1:1" x14ac:dyDescent="0.35">
      <c r="A6524" s="5">
        <v>0.33329999999999999</v>
      </c>
    </row>
    <row r="6525" spans="1:1" x14ac:dyDescent="0.35">
      <c r="A6525" s="5">
        <v>0.33229999999999998</v>
      </c>
    </row>
    <row r="6526" spans="1:1" x14ac:dyDescent="0.35">
      <c r="A6526" s="5">
        <v>0.32829999999999998</v>
      </c>
    </row>
    <row r="6527" spans="1:1" x14ac:dyDescent="0.35">
      <c r="A6527" s="5">
        <v>0.33379999999999999</v>
      </c>
    </row>
    <row r="6528" spans="1:1" x14ac:dyDescent="0.35">
      <c r="A6528" s="5">
        <v>0.33500000000000002</v>
      </c>
    </row>
    <row r="6529" spans="1:1" x14ac:dyDescent="0.35">
      <c r="A6529" s="5">
        <v>0.3407</v>
      </c>
    </row>
    <row r="6530" spans="1:1" x14ac:dyDescent="0.35">
      <c r="A6530" s="5">
        <v>0.33119999999999999</v>
      </c>
    </row>
    <row r="6531" spans="1:1" x14ac:dyDescent="0.35">
      <c r="A6531" s="5">
        <v>0.33029999999999998</v>
      </c>
    </row>
    <row r="6532" spans="1:1" x14ac:dyDescent="0.35">
      <c r="A6532" s="5">
        <v>0.33350000000000002</v>
      </c>
    </row>
    <row r="6533" spans="1:1" x14ac:dyDescent="0.35">
      <c r="A6533" s="5">
        <v>0.3296</v>
      </c>
    </row>
    <row r="6534" spans="1:1" x14ac:dyDescent="0.35">
      <c r="A6534" s="5">
        <v>0.32650000000000001</v>
      </c>
    </row>
    <row r="6535" spans="1:1" x14ac:dyDescent="0.35">
      <c r="A6535" s="5">
        <v>0.32319999999999999</v>
      </c>
    </row>
    <row r="6536" spans="1:1" x14ac:dyDescent="0.35">
      <c r="A6536" s="5">
        <v>0.33350000000000002</v>
      </c>
    </row>
    <row r="6537" spans="1:1" x14ac:dyDescent="0.35">
      <c r="A6537" s="5">
        <v>0.33110000000000001</v>
      </c>
    </row>
    <row r="6538" spans="1:1" x14ac:dyDescent="0.35">
      <c r="A6538" s="5">
        <v>0.33200000000000002</v>
      </c>
    </row>
    <row r="6539" spans="1:1" x14ac:dyDescent="0.35">
      <c r="A6539" s="5">
        <v>0.33760000000000001</v>
      </c>
    </row>
    <row r="6540" spans="1:1" x14ac:dyDescent="0.35">
      <c r="A6540" s="5">
        <v>0.3342</v>
      </c>
    </row>
    <row r="6541" spans="1:1" x14ac:dyDescent="0.35">
      <c r="A6541" s="5">
        <v>0.32879999999999998</v>
      </c>
    </row>
    <row r="6542" spans="1:1" x14ac:dyDescent="0.35">
      <c r="A6542" s="5">
        <v>0.32819999999999999</v>
      </c>
    </row>
    <row r="6543" spans="1:1" x14ac:dyDescent="0.35">
      <c r="A6543" s="5">
        <v>0.32629999999999998</v>
      </c>
    </row>
    <row r="6544" spans="1:1" x14ac:dyDescent="0.35">
      <c r="A6544" s="5">
        <v>0.33539999999999998</v>
      </c>
    </row>
    <row r="6545" spans="1:1" x14ac:dyDescent="0.35">
      <c r="A6545" s="5">
        <v>0.32719999999999999</v>
      </c>
    </row>
    <row r="6546" spans="1:1" x14ac:dyDescent="0.35">
      <c r="A6546" s="5">
        <v>0.32719999999999999</v>
      </c>
    </row>
    <row r="6547" spans="1:1" x14ac:dyDescent="0.35">
      <c r="A6547" s="5">
        <v>0.33079999999999998</v>
      </c>
    </row>
    <row r="6548" spans="1:1" x14ac:dyDescent="0.35">
      <c r="A6548" s="5">
        <v>0.33029999999999998</v>
      </c>
    </row>
    <row r="6549" spans="1:1" x14ac:dyDescent="0.35">
      <c r="A6549" s="5">
        <v>0.33289999999999997</v>
      </c>
    </row>
    <row r="6550" spans="1:1" x14ac:dyDescent="0.35">
      <c r="A6550" s="5">
        <v>0.32</v>
      </c>
    </row>
    <row r="6551" spans="1:1" x14ac:dyDescent="0.35">
      <c r="A6551" s="5">
        <v>0.32400000000000001</v>
      </c>
    </row>
    <row r="6552" spans="1:1" x14ac:dyDescent="0.35">
      <c r="A6552" s="5">
        <v>0.33160000000000001</v>
      </c>
    </row>
    <row r="6553" spans="1:1" x14ac:dyDescent="0.35">
      <c r="A6553" s="5">
        <v>0.32400000000000001</v>
      </c>
    </row>
    <row r="6554" spans="1:1" x14ac:dyDescent="0.35">
      <c r="A6554" s="5">
        <v>0.32190000000000002</v>
      </c>
    </row>
    <row r="6555" spans="1:1" x14ac:dyDescent="0.35">
      <c r="A6555" s="5">
        <v>0.32979999999999998</v>
      </c>
    </row>
    <row r="6556" spans="1:1" x14ac:dyDescent="0.35">
      <c r="A6556" s="5">
        <v>0.32790000000000002</v>
      </c>
    </row>
    <row r="6557" spans="1:1" x14ac:dyDescent="0.35">
      <c r="A6557" s="5">
        <v>0.33250000000000002</v>
      </c>
    </row>
    <row r="6558" spans="1:1" x14ac:dyDescent="0.35">
      <c r="A6558" s="5">
        <v>0.32940000000000003</v>
      </c>
    </row>
    <row r="6559" spans="1:1" x14ac:dyDescent="0.35">
      <c r="A6559" s="5">
        <v>0.32079999999999997</v>
      </c>
    </row>
    <row r="6560" spans="1:1" x14ac:dyDescent="0.35">
      <c r="A6560" s="5">
        <v>0.33729999999999999</v>
      </c>
    </row>
    <row r="6561" spans="1:1" x14ac:dyDescent="0.35">
      <c r="A6561" s="5">
        <v>0.33110000000000001</v>
      </c>
    </row>
    <row r="6562" spans="1:1" x14ac:dyDescent="0.35">
      <c r="A6562" s="5">
        <v>0.32769999999999999</v>
      </c>
    </row>
    <row r="6563" spans="1:1" x14ac:dyDescent="0.35">
      <c r="A6563" s="5">
        <v>0.32469999999999999</v>
      </c>
    </row>
    <row r="6564" spans="1:1" x14ac:dyDescent="0.35">
      <c r="A6564" s="5">
        <v>0.32050000000000001</v>
      </c>
    </row>
    <row r="6565" spans="1:1" x14ac:dyDescent="0.35">
      <c r="A6565" s="5">
        <v>0.33779999999999999</v>
      </c>
    </row>
    <row r="6566" spans="1:1" x14ac:dyDescent="0.35">
      <c r="A6566" s="5">
        <v>0.33289999999999997</v>
      </c>
    </row>
    <row r="6567" spans="1:1" x14ac:dyDescent="0.35">
      <c r="A6567" s="5">
        <v>0.33329999999999999</v>
      </c>
    </row>
    <row r="6568" spans="1:1" x14ac:dyDescent="0.35">
      <c r="A6568" s="5">
        <v>0.33650000000000002</v>
      </c>
    </row>
    <row r="6569" spans="1:1" x14ac:dyDescent="0.35">
      <c r="A6569" s="5">
        <v>0.33539999999999998</v>
      </c>
    </row>
    <row r="6570" spans="1:1" x14ac:dyDescent="0.35">
      <c r="A6570" s="5">
        <v>0.3352</v>
      </c>
    </row>
    <row r="6571" spans="1:1" x14ac:dyDescent="0.35">
      <c r="A6571" s="5">
        <v>0.33250000000000002</v>
      </c>
    </row>
    <row r="6572" spans="1:1" x14ac:dyDescent="0.35">
      <c r="A6572" s="5">
        <v>0.32729999999999998</v>
      </c>
    </row>
    <row r="6573" spans="1:1" x14ac:dyDescent="0.35">
      <c r="A6573" s="5">
        <v>0.32840000000000003</v>
      </c>
    </row>
    <row r="6574" spans="1:1" x14ac:dyDescent="0.35">
      <c r="A6574" s="5">
        <v>0.3256</v>
      </c>
    </row>
    <row r="6575" spans="1:1" x14ac:dyDescent="0.35">
      <c r="A6575" s="5">
        <v>0.32940000000000003</v>
      </c>
    </row>
    <row r="6576" spans="1:1" x14ac:dyDescent="0.35">
      <c r="A6576" s="5">
        <v>0.3211</v>
      </c>
    </row>
    <row r="6577" spans="1:1" x14ac:dyDescent="0.35">
      <c r="A6577" s="5">
        <v>0.32629999999999998</v>
      </c>
    </row>
    <row r="6578" spans="1:1" x14ac:dyDescent="0.35">
      <c r="A6578" s="5">
        <v>0.32790000000000002</v>
      </c>
    </row>
    <row r="6579" spans="1:1" x14ac:dyDescent="0.35">
      <c r="A6579" s="5">
        <v>0.33350000000000002</v>
      </c>
    </row>
    <row r="6580" spans="1:1" x14ac:dyDescent="0.35">
      <c r="A6580" s="5">
        <v>0.32479999999999998</v>
      </c>
    </row>
    <row r="6581" spans="1:1" x14ac:dyDescent="0.35">
      <c r="A6581" s="5">
        <v>0.33100000000000002</v>
      </c>
    </row>
    <row r="6582" spans="1:1" x14ac:dyDescent="0.35">
      <c r="A6582" s="5">
        <v>0.32390000000000002</v>
      </c>
    </row>
    <row r="6583" spans="1:1" x14ac:dyDescent="0.35">
      <c r="A6583" s="5">
        <v>0.33079999999999998</v>
      </c>
    </row>
    <row r="6584" spans="1:1" x14ac:dyDescent="0.35">
      <c r="A6584" s="5">
        <v>0.32969999999999999</v>
      </c>
    </row>
    <row r="6585" spans="1:1" x14ac:dyDescent="0.35">
      <c r="A6585" s="5">
        <v>0.33589999999999998</v>
      </c>
    </row>
    <row r="6586" spans="1:1" x14ac:dyDescent="0.35">
      <c r="A6586" s="5">
        <v>0.3286</v>
      </c>
    </row>
    <row r="6587" spans="1:1" x14ac:dyDescent="0.35">
      <c r="A6587" s="5">
        <v>0.32929999999999998</v>
      </c>
    </row>
    <row r="6588" spans="1:1" x14ac:dyDescent="0.35">
      <c r="A6588" s="5">
        <v>0.32740000000000002</v>
      </c>
    </row>
    <row r="6589" spans="1:1" x14ac:dyDescent="0.35">
      <c r="A6589" s="5">
        <v>0.32940000000000003</v>
      </c>
    </row>
    <row r="6590" spans="1:1" x14ac:dyDescent="0.35">
      <c r="A6590" s="5">
        <v>0.3291</v>
      </c>
    </row>
    <row r="6591" spans="1:1" x14ac:dyDescent="0.35">
      <c r="A6591" s="5">
        <v>0.3422</v>
      </c>
    </row>
    <row r="6592" spans="1:1" x14ac:dyDescent="0.35">
      <c r="A6592" s="5">
        <v>0.3367</v>
      </c>
    </row>
    <row r="6593" spans="1:1" x14ac:dyDescent="0.35">
      <c r="A6593" s="5">
        <v>0.33139999999999997</v>
      </c>
    </row>
    <row r="6594" spans="1:1" x14ac:dyDescent="0.35">
      <c r="A6594" s="5">
        <v>0.33110000000000001</v>
      </c>
    </row>
    <row r="6595" spans="1:1" x14ac:dyDescent="0.35">
      <c r="A6595" s="5">
        <v>0.32779999999999998</v>
      </c>
    </row>
    <row r="6596" spans="1:1" x14ac:dyDescent="0.35">
      <c r="A6596" s="5">
        <v>0.33200000000000002</v>
      </c>
    </row>
    <row r="6597" spans="1:1" x14ac:dyDescent="0.35">
      <c r="A6597" s="5">
        <v>0.33090000000000003</v>
      </c>
    </row>
    <row r="6598" spans="1:1" x14ac:dyDescent="0.35">
      <c r="A6598" s="5">
        <v>0.33129999999999998</v>
      </c>
    </row>
    <row r="6599" spans="1:1" x14ac:dyDescent="0.35">
      <c r="A6599" s="5">
        <v>0.3281</v>
      </c>
    </row>
    <row r="6600" spans="1:1" x14ac:dyDescent="0.35">
      <c r="A6600" s="5">
        <v>0.32519999999999999</v>
      </c>
    </row>
    <row r="6601" spans="1:1" x14ac:dyDescent="0.35">
      <c r="A6601" s="5">
        <v>0.3337</v>
      </c>
    </row>
    <row r="6602" spans="1:1" x14ac:dyDescent="0.35">
      <c r="A6602" s="5">
        <v>0.32750000000000001</v>
      </c>
    </row>
    <row r="6603" spans="1:1" x14ac:dyDescent="0.35">
      <c r="A6603" s="5">
        <v>0.3226</v>
      </c>
    </row>
    <row r="6604" spans="1:1" x14ac:dyDescent="0.35">
      <c r="A6604" s="5">
        <v>0.32700000000000001</v>
      </c>
    </row>
    <row r="6605" spans="1:1" x14ac:dyDescent="0.35">
      <c r="A6605" s="5">
        <v>0.33389999999999997</v>
      </c>
    </row>
    <row r="6606" spans="1:1" x14ac:dyDescent="0.35">
      <c r="A6606" s="5">
        <v>0.3352</v>
      </c>
    </row>
    <row r="6607" spans="1:1" x14ac:dyDescent="0.35">
      <c r="A6607" s="5">
        <v>0.32250000000000001</v>
      </c>
    </row>
    <row r="6608" spans="1:1" x14ac:dyDescent="0.35">
      <c r="A6608" s="5">
        <v>0.33150000000000002</v>
      </c>
    </row>
    <row r="6609" spans="1:1" x14ac:dyDescent="0.35">
      <c r="A6609" s="5">
        <v>0.32690000000000002</v>
      </c>
    </row>
    <row r="6610" spans="1:1" x14ac:dyDescent="0.35">
      <c r="A6610" s="5">
        <v>0.33110000000000001</v>
      </c>
    </row>
    <row r="6611" spans="1:1" x14ac:dyDescent="0.35">
      <c r="A6611" s="5">
        <v>0.33210000000000001</v>
      </c>
    </row>
    <row r="6612" spans="1:1" x14ac:dyDescent="0.35">
      <c r="A6612" s="5">
        <v>0.33410000000000001</v>
      </c>
    </row>
    <row r="6613" spans="1:1" x14ac:dyDescent="0.35">
      <c r="A6613" s="5">
        <v>0.33110000000000001</v>
      </c>
    </row>
    <row r="6614" spans="1:1" x14ac:dyDescent="0.35">
      <c r="A6614" s="5">
        <v>0.33200000000000002</v>
      </c>
    </row>
    <row r="6615" spans="1:1" x14ac:dyDescent="0.35">
      <c r="A6615" s="5">
        <v>0.32700000000000001</v>
      </c>
    </row>
    <row r="6616" spans="1:1" x14ac:dyDescent="0.35">
      <c r="A6616" s="5">
        <v>0.34250000000000003</v>
      </c>
    </row>
    <row r="6617" spans="1:1" x14ac:dyDescent="0.35">
      <c r="A6617" s="5">
        <v>0.33629999999999999</v>
      </c>
    </row>
    <row r="6618" spans="1:1" x14ac:dyDescent="0.35">
      <c r="A6618" s="5">
        <v>0.33040000000000003</v>
      </c>
    </row>
    <row r="6619" spans="1:1" x14ac:dyDescent="0.35">
      <c r="A6619" s="5">
        <v>0.32790000000000002</v>
      </c>
    </row>
    <row r="6620" spans="1:1" x14ac:dyDescent="0.35">
      <c r="A6620" s="5">
        <v>0.33179999999999998</v>
      </c>
    </row>
    <row r="6621" spans="1:1" x14ac:dyDescent="0.35">
      <c r="A6621" s="5">
        <v>0.33250000000000002</v>
      </c>
    </row>
    <row r="6622" spans="1:1" x14ac:dyDescent="0.35">
      <c r="A6622" s="5">
        <v>0.34110000000000001</v>
      </c>
    </row>
    <row r="6623" spans="1:1" x14ac:dyDescent="0.35">
      <c r="A6623" s="5">
        <v>0.32429999999999998</v>
      </c>
    </row>
    <row r="6624" spans="1:1" x14ac:dyDescent="0.35">
      <c r="A6624" s="5">
        <v>0.33139999999999997</v>
      </c>
    </row>
    <row r="6625" spans="1:1" x14ac:dyDescent="0.35">
      <c r="A6625" s="5">
        <v>0.32629999999999998</v>
      </c>
    </row>
    <row r="6626" spans="1:1" x14ac:dyDescent="0.35">
      <c r="A6626" s="5">
        <v>0.34250000000000003</v>
      </c>
    </row>
    <row r="6627" spans="1:1" x14ac:dyDescent="0.35">
      <c r="A6627" s="5">
        <v>0.32890000000000003</v>
      </c>
    </row>
    <row r="6628" spans="1:1" x14ac:dyDescent="0.35">
      <c r="A6628" s="5">
        <v>0.33210000000000001</v>
      </c>
    </row>
    <row r="6629" spans="1:1" x14ac:dyDescent="0.35">
      <c r="A6629" s="5">
        <v>0.32219999999999999</v>
      </c>
    </row>
    <row r="6630" spans="1:1" x14ac:dyDescent="0.35">
      <c r="A6630" s="5">
        <v>0.33260000000000001</v>
      </c>
    </row>
    <row r="6631" spans="1:1" x14ac:dyDescent="0.35">
      <c r="A6631" s="5">
        <v>0.32029999999999997</v>
      </c>
    </row>
    <row r="6632" spans="1:1" x14ac:dyDescent="0.35">
      <c r="A6632" s="5">
        <v>0.33729999999999999</v>
      </c>
    </row>
    <row r="6633" spans="1:1" x14ac:dyDescent="0.35">
      <c r="A6633" s="5">
        <v>0.33879999999999999</v>
      </c>
    </row>
    <row r="6634" spans="1:1" x14ac:dyDescent="0.35">
      <c r="A6634" s="5">
        <v>0.3296</v>
      </c>
    </row>
    <row r="6635" spans="1:1" x14ac:dyDescent="0.35">
      <c r="A6635" s="5">
        <v>0.33710000000000001</v>
      </c>
    </row>
    <row r="6636" spans="1:1" x14ac:dyDescent="0.35">
      <c r="A6636" s="5">
        <v>0.3241</v>
      </c>
    </row>
    <row r="6637" spans="1:1" x14ac:dyDescent="0.35">
      <c r="A6637" s="5">
        <v>0.33350000000000002</v>
      </c>
    </row>
    <row r="6638" spans="1:1" x14ac:dyDescent="0.35">
      <c r="A6638" s="5">
        <v>0.3322</v>
      </c>
    </row>
    <row r="6639" spans="1:1" x14ac:dyDescent="0.35">
      <c r="A6639" s="5">
        <v>0.3266</v>
      </c>
    </row>
    <row r="6640" spans="1:1" x14ac:dyDescent="0.35">
      <c r="A6640" s="5">
        <v>0.33050000000000002</v>
      </c>
    </row>
    <row r="6641" spans="1:1" x14ac:dyDescent="0.35">
      <c r="A6641" s="5">
        <v>0.32450000000000001</v>
      </c>
    </row>
    <row r="6642" spans="1:1" x14ac:dyDescent="0.35">
      <c r="A6642" s="5">
        <v>0.33239999999999997</v>
      </c>
    </row>
    <row r="6643" spans="1:1" x14ac:dyDescent="0.35">
      <c r="A6643" s="5">
        <v>0.33310000000000001</v>
      </c>
    </row>
    <row r="6644" spans="1:1" x14ac:dyDescent="0.35">
      <c r="A6644" s="5">
        <v>0.32850000000000001</v>
      </c>
    </row>
    <row r="6645" spans="1:1" x14ac:dyDescent="0.35">
      <c r="A6645" s="5">
        <v>0.33189999999999997</v>
      </c>
    </row>
    <row r="6646" spans="1:1" x14ac:dyDescent="0.35">
      <c r="A6646" s="5">
        <v>0.32979999999999998</v>
      </c>
    </row>
    <row r="6647" spans="1:1" x14ac:dyDescent="0.35">
      <c r="A6647" s="5">
        <v>0.32429999999999998</v>
      </c>
    </row>
    <row r="6648" spans="1:1" x14ac:dyDescent="0.35">
      <c r="A6648" s="5">
        <v>0.33160000000000001</v>
      </c>
    </row>
    <row r="6649" spans="1:1" x14ac:dyDescent="0.35">
      <c r="A6649" s="5">
        <v>0.32369999999999999</v>
      </c>
    </row>
    <row r="6650" spans="1:1" x14ac:dyDescent="0.35">
      <c r="A6650" s="5">
        <v>0.3231</v>
      </c>
    </row>
    <row r="6651" spans="1:1" x14ac:dyDescent="0.35">
      <c r="A6651" s="5">
        <v>0.3251</v>
      </c>
    </row>
    <row r="6652" spans="1:1" x14ac:dyDescent="0.35">
      <c r="A6652" s="5">
        <v>0.3377</v>
      </c>
    </row>
    <row r="6653" spans="1:1" x14ac:dyDescent="0.35">
      <c r="A6653" s="5">
        <v>0.33250000000000002</v>
      </c>
    </row>
    <row r="6654" spans="1:1" x14ac:dyDescent="0.35">
      <c r="A6654" s="5">
        <v>0.33090000000000003</v>
      </c>
    </row>
    <row r="6655" spans="1:1" x14ac:dyDescent="0.35">
      <c r="A6655" s="5">
        <v>0.32750000000000001</v>
      </c>
    </row>
    <row r="6656" spans="1:1" x14ac:dyDescent="0.35">
      <c r="A6656" s="5">
        <v>0.33229999999999998</v>
      </c>
    </row>
    <row r="6657" spans="1:1" x14ac:dyDescent="0.35">
      <c r="A6657" s="5">
        <v>0.33560000000000001</v>
      </c>
    </row>
    <row r="6658" spans="1:1" x14ac:dyDescent="0.35">
      <c r="A6658" s="5">
        <v>0.33229999999999998</v>
      </c>
    </row>
    <row r="6659" spans="1:1" x14ac:dyDescent="0.35">
      <c r="A6659" s="5">
        <v>0.32900000000000001</v>
      </c>
    </row>
    <row r="6660" spans="1:1" x14ac:dyDescent="0.35">
      <c r="A6660" s="5">
        <v>0.33529999999999999</v>
      </c>
    </row>
    <row r="6661" spans="1:1" x14ac:dyDescent="0.35">
      <c r="A6661" s="5">
        <v>0.32450000000000001</v>
      </c>
    </row>
    <row r="6662" spans="1:1" x14ac:dyDescent="0.35">
      <c r="A6662" s="5">
        <v>0.32450000000000001</v>
      </c>
    </row>
    <row r="6663" spans="1:1" x14ac:dyDescent="0.35">
      <c r="A6663" s="5">
        <v>0.33650000000000002</v>
      </c>
    </row>
    <row r="6664" spans="1:1" x14ac:dyDescent="0.35">
      <c r="A6664" s="5">
        <v>0.32829999999999998</v>
      </c>
    </row>
    <row r="6665" spans="1:1" x14ac:dyDescent="0.35">
      <c r="A6665" s="5">
        <v>0.3271</v>
      </c>
    </row>
    <row r="6666" spans="1:1" x14ac:dyDescent="0.35">
      <c r="A6666" s="5">
        <v>0.32779999999999998</v>
      </c>
    </row>
    <row r="6667" spans="1:1" x14ac:dyDescent="0.35">
      <c r="A6667" s="5">
        <v>0.32619999999999999</v>
      </c>
    </row>
    <row r="6668" spans="1:1" x14ac:dyDescent="0.35">
      <c r="A6668" s="5">
        <v>0.32700000000000001</v>
      </c>
    </row>
    <row r="6669" spans="1:1" x14ac:dyDescent="0.35">
      <c r="A6669" s="5">
        <v>0.33160000000000001</v>
      </c>
    </row>
    <row r="6670" spans="1:1" x14ac:dyDescent="0.35">
      <c r="A6670" s="5">
        <v>0.33100000000000002</v>
      </c>
    </row>
    <row r="6671" spans="1:1" x14ac:dyDescent="0.35">
      <c r="A6671" s="5">
        <v>0.32790000000000002</v>
      </c>
    </row>
    <row r="6672" spans="1:1" x14ac:dyDescent="0.35">
      <c r="A6672" s="5">
        <v>0.32919999999999999</v>
      </c>
    </row>
    <row r="6673" spans="1:1" x14ac:dyDescent="0.35">
      <c r="A6673" s="5">
        <v>0.33360000000000001</v>
      </c>
    </row>
    <row r="6674" spans="1:1" x14ac:dyDescent="0.35">
      <c r="A6674" s="5">
        <v>0.32679999999999998</v>
      </c>
    </row>
    <row r="6675" spans="1:1" x14ac:dyDescent="0.35">
      <c r="A6675" s="5">
        <v>0.33579999999999999</v>
      </c>
    </row>
    <row r="6676" spans="1:1" x14ac:dyDescent="0.35">
      <c r="A6676" s="5">
        <v>0.32690000000000002</v>
      </c>
    </row>
    <row r="6677" spans="1:1" x14ac:dyDescent="0.35">
      <c r="A6677" s="5">
        <v>0.32869999999999999</v>
      </c>
    </row>
    <row r="6678" spans="1:1" x14ac:dyDescent="0.35">
      <c r="A6678" s="5">
        <v>0.32950000000000002</v>
      </c>
    </row>
    <row r="6679" spans="1:1" x14ac:dyDescent="0.35">
      <c r="A6679" s="5">
        <v>0.32990000000000003</v>
      </c>
    </row>
    <row r="6680" spans="1:1" x14ac:dyDescent="0.35">
      <c r="A6680" s="5">
        <v>0.34110000000000001</v>
      </c>
    </row>
    <row r="6681" spans="1:1" x14ac:dyDescent="0.35">
      <c r="A6681" s="5">
        <v>0.32940000000000003</v>
      </c>
    </row>
    <row r="6682" spans="1:1" x14ac:dyDescent="0.35">
      <c r="A6682" s="5">
        <v>0.33200000000000002</v>
      </c>
    </row>
    <row r="6683" spans="1:1" x14ac:dyDescent="0.35">
      <c r="A6683" s="5">
        <v>0.3306</v>
      </c>
    </row>
    <row r="6684" spans="1:1" x14ac:dyDescent="0.35">
      <c r="A6684" s="5">
        <v>0.32969999999999999</v>
      </c>
    </row>
    <row r="6685" spans="1:1" x14ac:dyDescent="0.35">
      <c r="A6685" s="5">
        <v>0.33689999999999998</v>
      </c>
    </row>
    <row r="6686" spans="1:1" x14ac:dyDescent="0.35">
      <c r="A6686" s="5">
        <v>0.32979999999999998</v>
      </c>
    </row>
    <row r="6687" spans="1:1" x14ac:dyDescent="0.35">
      <c r="A6687" s="5">
        <v>0.33079999999999998</v>
      </c>
    </row>
    <row r="6688" spans="1:1" x14ac:dyDescent="0.35">
      <c r="A6688" s="5">
        <v>0.32900000000000001</v>
      </c>
    </row>
    <row r="6689" spans="1:1" x14ac:dyDescent="0.35">
      <c r="A6689" s="5">
        <v>0.32219999999999999</v>
      </c>
    </row>
    <row r="6690" spans="1:1" x14ac:dyDescent="0.35">
      <c r="A6690" s="5">
        <v>0.32350000000000001</v>
      </c>
    </row>
    <row r="6691" spans="1:1" x14ac:dyDescent="0.35">
      <c r="A6691" s="5">
        <v>0.33110000000000001</v>
      </c>
    </row>
    <row r="6692" spans="1:1" x14ac:dyDescent="0.35">
      <c r="A6692" s="5">
        <v>0.3296</v>
      </c>
    </row>
    <row r="6693" spans="1:1" x14ac:dyDescent="0.35">
      <c r="A6693" s="5">
        <v>0.3271</v>
      </c>
    </row>
    <row r="6694" spans="1:1" x14ac:dyDescent="0.35">
      <c r="A6694" s="5">
        <v>0.33500000000000002</v>
      </c>
    </row>
    <row r="6695" spans="1:1" x14ac:dyDescent="0.35">
      <c r="A6695" s="5">
        <v>0.3216</v>
      </c>
    </row>
    <row r="6696" spans="1:1" x14ac:dyDescent="0.35">
      <c r="A6696" s="5">
        <v>0.33160000000000001</v>
      </c>
    </row>
    <row r="6697" spans="1:1" x14ac:dyDescent="0.35">
      <c r="A6697" s="5">
        <v>0.32850000000000001</v>
      </c>
    </row>
    <row r="6698" spans="1:1" x14ac:dyDescent="0.35">
      <c r="A6698" s="5">
        <v>0.3367</v>
      </c>
    </row>
    <row r="6699" spans="1:1" x14ac:dyDescent="0.35">
      <c r="A6699" s="5">
        <v>0.3271</v>
      </c>
    </row>
    <row r="6700" spans="1:1" x14ac:dyDescent="0.35">
      <c r="A6700" s="5">
        <v>0.33069999999999999</v>
      </c>
    </row>
    <row r="6701" spans="1:1" x14ac:dyDescent="0.35">
      <c r="A6701" s="5">
        <v>0.32840000000000003</v>
      </c>
    </row>
    <row r="6702" spans="1:1" x14ac:dyDescent="0.35">
      <c r="A6702" s="5">
        <v>0.33090000000000003</v>
      </c>
    </row>
    <row r="6703" spans="1:1" x14ac:dyDescent="0.35">
      <c r="A6703" s="5">
        <v>0.3352</v>
      </c>
    </row>
    <row r="6704" spans="1:1" x14ac:dyDescent="0.35">
      <c r="A6704" s="5">
        <v>0.33650000000000002</v>
      </c>
    </row>
    <row r="6705" spans="1:1" x14ac:dyDescent="0.35">
      <c r="A6705" s="5">
        <v>0.31690000000000002</v>
      </c>
    </row>
    <row r="6706" spans="1:1" x14ac:dyDescent="0.35">
      <c r="A6706" s="5">
        <v>0.33150000000000002</v>
      </c>
    </row>
    <row r="6707" spans="1:1" x14ac:dyDescent="0.35">
      <c r="A6707" s="5">
        <v>0.32600000000000001</v>
      </c>
    </row>
    <row r="6708" spans="1:1" x14ac:dyDescent="0.35">
      <c r="A6708" s="5">
        <v>0.32279999999999998</v>
      </c>
    </row>
    <row r="6709" spans="1:1" x14ac:dyDescent="0.35">
      <c r="A6709" s="5">
        <v>0.33250000000000002</v>
      </c>
    </row>
    <row r="6710" spans="1:1" x14ac:dyDescent="0.35">
      <c r="A6710" s="5">
        <v>0.32140000000000002</v>
      </c>
    </row>
    <row r="6711" spans="1:1" x14ac:dyDescent="0.35">
      <c r="A6711" s="5">
        <v>0.33050000000000002</v>
      </c>
    </row>
    <row r="6712" spans="1:1" x14ac:dyDescent="0.35">
      <c r="A6712" s="5">
        <v>0.33660000000000001</v>
      </c>
    </row>
    <row r="6713" spans="1:1" x14ac:dyDescent="0.35">
      <c r="A6713" s="5">
        <v>0.31630000000000003</v>
      </c>
    </row>
    <row r="6714" spans="1:1" x14ac:dyDescent="0.35">
      <c r="A6714" s="5">
        <v>0.3261</v>
      </c>
    </row>
    <row r="6715" spans="1:1" x14ac:dyDescent="0.35">
      <c r="A6715" s="5">
        <v>0.33069999999999999</v>
      </c>
    </row>
    <row r="6716" spans="1:1" x14ac:dyDescent="0.35">
      <c r="A6716" s="5">
        <v>0.3216</v>
      </c>
    </row>
    <row r="6717" spans="1:1" x14ac:dyDescent="0.35">
      <c r="A6717" s="5">
        <v>0.3226</v>
      </c>
    </row>
    <row r="6718" spans="1:1" x14ac:dyDescent="0.35">
      <c r="A6718" s="5">
        <v>0.33169999999999999</v>
      </c>
    </row>
    <row r="6719" spans="1:1" x14ac:dyDescent="0.35">
      <c r="A6719" s="5">
        <v>0.32829999999999998</v>
      </c>
    </row>
    <row r="6720" spans="1:1" x14ac:dyDescent="0.35">
      <c r="A6720" s="5">
        <v>0.32779999999999998</v>
      </c>
    </row>
    <row r="6721" spans="1:1" x14ac:dyDescent="0.35">
      <c r="A6721" s="5">
        <v>0.33110000000000001</v>
      </c>
    </row>
    <row r="6722" spans="1:1" x14ac:dyDescent="0.35">
      <c r="A6722" s="5">
        <v>0.33</v>
      </c>
    </row>
    <row r="6723" spans="1:1" x14ac:dyDescent="0.35">
      <c r="A6723" s="5">
        <v>0.32929999999999998</v>
      </c>
    </row>
    <row r="6724" spans="1:1" x14ac:dyDescent="0.35">
      <c r="A6724" s="5">
        <v>0.32940000000000003</v>
      </c>
    </row>
    <row r="6725" spans="1:1" x14ac:dyDescent="0.35">
      <c r="A6725" s="5">
        <v>0.32529999999999998</v>
      </c>
    </row>
    <row r="6726" spans="1:1" x14ac:dyDescent="0.35">
      <c r="A6726" s="5">
        <v>0.32729999999999998</v>
      </c>
    </row>
    <row r="6727" spans="1:1" x14ac:dyDescent="0.35">
      <c r="A6727" s="5">
        <v>0.32990000000000003</v>
      </c>
    </row>
    <row r="6728" spans="1:1" x14ac:dyDescent="0.35">
      <c r="A6728" s="5">
        <v>0.32579999999999998</v>
      </c>
    </row>
    <row r="6729" spans="1:1" x14ac:dyDescent="0.35">
      <c r="A6729" s="5">
        <v>0.32279999999999998</v>
      </c>
    </row>
    <row r="6730" spans="1:1" x14ac:dyDescent="0.35">
      <c r="A6730" s="5">
        <v>0.33889999999999998</v>
      </c>
    </row>
    <row r="6731" spans="1:1" x14ac:dyDescent="0.35">
      <c r="A6731" s="5">
        <v>0.32029999999999997</v>
      </c>
    </row>
    <row r="6732" spans="1:1" x14ac:dyDescent="0.35">
      <c r="A6732" s="5">
        <v>0.33019999999999999</v>
      </c>
    </row>
    <row r="6733" spans="1:1" x14ac:dyDescent="0.35">
      <c r="A6733" s="5">
        <v>0.3266</v>
      </c>
    </row>
    <row r="6734" spans="1:1" x14ac:dyDescent="0.35">
      <c r="A6734" s="5">
        <v>0.34499999999999997</v>
      </c>
    </row>
    <row r="6735" spans="1:1" x14ac:dyDescent="0.35">
      <c r="A6735" s="5">
        <v>0.3327</v>
      </c>
    </row>
    <row r="6736" spans="1:1" x14ac:dyDescent="0.35">
      <c r="A6736" s="5">
        <v>0.33279999999999998</v>
      </c>
    </row>
    <row r="6737" spans="1:1" x14ac:dyDescent="0.35">
      <c r="A6737" s="5">
        <v>0.32440000000000002</v>
      </c>
    </row>
    <row r="6738" spans="1:1" x14ac:dyDescent="0.35">
      <c r="A6738" s="5">
        <v>0.32519999999999999</v>
      </c>
    </row>
    <row r="6739" spans="1:1" x14ac:dyDescent="0.35">
      <c r="A6739" s="5">
        <v>0.33090000000000003</v>
      </c>
    </row>
    <row r="6740" spans="1:1" x14ac:dyDescent="0.35">
      <c r="A6740" s="5">
        <v>0.31900000000000001</v>
      </c>
    </row>
    <row r="6741" spans="1:1" x14ac:dyDescent="0.35">
      <c r="A6741" s="5">
        <v>0.32840000000000003</v>
      </c>
    </row>
    <row r="6742" spans="1:1" x14ac:dyDescent="0.35">
      <c r="A6742" s="5">
        <v>0.32719999999999999</v>
      </c>
    </row>
    <row r="6743" spans="1:1" x14ac:dyDescent="0.35">
      <c r="A6743" s="5">
        <v>0.33129999999999998</v>
      </c>
    </row>
    <row r="6744" spans="1:1" x14ac:dyDescent="0.35">
      <c r="A6744" s="5">
        <v>0.34110000000000001</v>
      </c>
    </row>
    <row r="6745" spans="1:1" x14ac:dyDescent="0.35">
      <c r="A6745" s="5">
        <v>0.32879999999999998</v>
      </c>
    </row>
    <row r="6746" spans="1:1" x14ac:dyDescent="0.35">
      <c r="A6746" s="5">
        <v>0.3276</v>
      </c>
    </row>
    <row r="6747" spans="1:1" x14ac:dyDescent="0.35">
      <c r="A6747" s="5">
        <v>0.33739999999999998</v>
      </c>
    </row>
    <row r="6748" spans="1:1" x14ac:dyDescent="0.35">
      <c r="A6748" s="5">
        <v>0.33500000000000002</v>
      </c>
    </row>
    <row r="6749" spans="1:1" x14ac:dyDescent="0.35">
      <c r="A6749" s="5">
        <v>0.33139999999999997</v>
      </c>
    </row>
    <row r="6750" spans="1:1" x14ac:dyDescent="0.35">
      <c r="A6750" s="5">
        <v>0.33139999999999997</v>
      </c>
    </row>
    <row r="6751" spans="1:1" x14ac:dyDescent="0.35">
      <c r="A6751" s="5">
        <v>0.32950000000000002</v>
      </c>
    </row>
    <row r="6752" spans="1:1" x14ac:dyDescent="0.35">
      <c r="A6752" s="5">
        <v>0.3332</v>
      </c>
    </row>
    <row r="6753" spans="1:1" x14ac:dyDescent="0.35">
      <c r="A6753" s="5">
        <v>0.33689999999999998</v>
      </c>
    </row>
    <row r="6754" spans="1:1" x14ac:dyDescent="0.35">
      <c r="A6754" s="5">
        <v>0.33329999999999999</v>
      </c>
    </row>
    <row r="6755" spans="1:1" x14ac:dyDescent="0.35">
      <c r="A6755" s="5">
        <v>0.32890000000000003</v>
      </c>
    </row>
    <row r="6756" spans="1:1" x14ac:dyDescent="0.35">
      <c r="A6756" s="5">
        <v>0.3327</v>
      </c>
    </row>
    <row r="6757" spans="1:1" x14ac:dyDescent="0.35">
      <c r="A6757" s="5">
        <v>0.32950000000000002</v>
      </c>
    </row>
    <row r="6758" spans="1:1" x14ac:dyDescent="0.35">
      <c r="A6758" s="5">
        <v>0.3291</v>
      </c>
    </row>
    <row r="6759" spans="1:1" x14ac:dyDescent="0.35">
      <c r="A6759" s="5">
        <v>0.32740000000000002</v>
      </c>
    </row>
    <row r="6760" spans="1:1" x14ac:dyDescent="0.35">
      <c r="A6760" s="5">
        <v>0.33600000000000002</v>
      </c>
    </row>
    <row r="6761" spans="1:1" x14ac:dyDescent="0.35">
      <c r="A6761" s="5">
        <v>0.32619999999999999</v>
      </c>
    </row>
    <row r="6762" spans="1:1" x14ac:dyDescent="0.35">
      <c r="A6762" s="5">
        <v>0.3266</v>
      </c>
    </row>
    <row r="6763" spans="1:1" x14ac:dyDescent="0.35">
      <c r="A6763" s="5">
        <v>0.32619999999999999</v>
      </c>
    </row>
    <row r="6764" spans="1:1" x14ac:dyDescent="0.35">
      <c r="A6764" s="5">
        <v>0.3281</v>
      </c>
    </row>
    <row r="6765" spans="1:1" x14ac:dyDescent="0.35">
      <c r="A6765" s="5">
        <v>0.33229999999999998</v>
      </c>
    </row>
    <row r="6766" spans="1:1" x14ac:dyDescent="0.35">
      <c r="A6766" s="5">
        <v>0.32690000000000002</v>
      </c>
    </row>
    <row r="6767" spans="1:1" x14ac:dyDescent="0.35">
      <c r="A6767" s="5">
        <v>0.33129999999999998</v>
      </c>
    </row>
    <row r="6768" spans="1:1" x14ac:dyDescent="0.35">
      <c r="A6768" s="5">
        <v>0.32390000000000002</v>
      </c>
    </row>
    <row r="6769" spans="1:1" x14ac:dyDescent="0.35">
      <c r="A6769" s="5">
        <v>0.32090000000000002</v>
      </c>
    </row>
    <row r="6770" spans="1:1" x14ac:dyDescent="0.35">
      <c r="A6770" s="5">
        <v>0.3337</v>
      </c>
    </row>
    <row r="6771" spans="1:1" x14ac:dyDescent="0.35">
      <c r="A6771" s="5">
        <v>0.32819999999999999</v>
      </c>
    </row>
    <row r="6772" spans="1:1" x14ac:dyDescent="0.35">
      <c r="A6772" s="5">
        <v>0.32769999999999999</v>
      </c>
    </row>
    <row r="6773" spans="1:1" x14ac:dyDescent="0.35">
      <c r="A6773" s="5">
        <v>0.33479999999999999</v>
      </c>
    </row>
    <row r="6774" spans="1:1" x14ac:dyDescent="0.35">
      <c r="A6774" s="5">
        <v>0.33350000000000002</v>
      </c>
    </row>
    <row r="6775" spans="1:1" x14ac:dyDescent="0.35">
      <c r="A6775" s="5">
        <v>0.33160000000000001</v>
      </c>
    </row>
    <row r="6776" spans="1:1" x14ac:dyDescent="0.35">
      <c r="A6776" s="5">
        <v>0.32650000000000001</v>
      </c>
    </row>
    <row r="6777" spans="1:1" x14ac:dyDescent="0.35">
      <c r="A6777" s="5">
        <v>0.33139999999999997</v>
      </c>
    </row>
    <row r="6778" spans="1:1" x14ac:dyDescent="0.35">
      <c r="A6778" s="5">
        <v>0.33090000000000003</v>
      </c>
    </row>
    <row r="6779" spans="1:1" x14ac:dyDescent="0.35">
      <c r="A6779" s="5">
        <v>0.32950000000000002</v>
      </c>
    </row>
    <row r="6780" spans="1:1" x14ac:dyDescent="0.35">
      <c r="A6780" s="5">
        <v>0.32890000000000003</v>
      </c>
    </row>
    <row r="6781" spans="1:1" x14ac:dyDescent="0.35">
      <c r="A6781" s="5">
        <v>0.3422</v>
      </c>
    </row>
    <row r="6782" spans="1:1" x14ac:dyDescent="0.35">
      <c r="A6782" s="5">
        <v>0.32650000000000001</v>
      </c>
    </row>
    <row r="6783" spans="1:1" x14ac:dyDescent="0.35">
      <c r="A6783" s="5">
        <v>0.33460000000000001</v>
      </c>
    </row>
    <row r="6784" spans="1:1" x14ac:dyDescent="0.35">
      <c r="A6784" s="5">
        <v>0.32690000000000002</v>
      </c>
    </row>
    <row r="6785" spans="1:1" x14ac:dyDescent="0.35">
      <c r="A6785" s="5">
        <v>0.32450000000000001</v>
      </c>
    </row>
    <row r="6786" spans="1:1" x14ac:dyDescent="0.35">
      <c r="A6786" s="5">
        <v>0.33439999999999998</v>
      </c>
    </row>
    <row r="6787" spans="1:1" x14ac:dyDescent="0.35">
      <c r="A6787" s="5">
        <v>0.32850000000000001</v>
      </c>
    </row>
    <row r="6788" spans="1:1" x14ac:dyDescent="0.35">
      <c r="A6788" s="5">
        <v>0.3377</v>
      </c>
    </row>
    <row r="6789" spans="1:1" x14ac:dyDescent="0.35">
      <c r="A6789" s="5">
        <v>0.33350000000000002</v>
      </c>
    </row>
    <row r="6790" spans="1:1" x14ac:dyDescent="0.35">
      <c r="A6790" s="5">
        <v>0.33329999999999999</v>
      </c>
    </row>
    <row r="6791" spans="1:1" x14ac:dyDescent="0.35">
      <c r="A6791" s="5">
        <v>0.33510000000000001</v>
      </c>
    </row>
    <row r="6792" spans="1:1" x14ac:dyDescent="0.35">
      <c r="A6792" s="5">
        <v>0.33500000000000002</v>
      </c>
    </row>
    <row r="6793" spans="1:1" x14ac:dyDescent="0.35">
      <c r="A6793" s="5">
        <v>0.33439999999999998</v>
      </c>
    </row>
    <row r="6794" spans="1:1" x14ac:dyDescent="0.35">
      <c r="A6794" s="5">
        <v>0.33</v>
      </c>
    </row>
    <row r="6795" spans="1:1" x14ac:dyDescent="0.35">
      <c r="A6795" s="5">
        <v>0.31990000000000002</v>
      </c>
    </row>
    <row r="6796" spans="1:1" x14ac:dyDescent="0.35">
      <c r="A6796" s="5">
        <v>0.33069999999999999</v>
      </c>
    </row>
    <row r="6797" spans="1:1" x14ac:dyDescent="0.35">
      <c r="A6797" s="5">
        <v>0.32879999999999998</v>
      </c>
    </row>
    <row r="6798" spans="1:1" x14ac:dyDescent="0.35">
      <c r="A6798" s="5">
        <v>0.32640000000000002</v>
      </c>
    </row>
    <row r="6799" spans="1:1" x14ac:dyDescent="0.35">
      <c r="A6799" s="5">
        <v>0.32579999999999998</v>
      </c>
    </row>
    <row r="6800" spans="1:1" x14ac:dyDescent="0.35">
      <c r="A6800" s="5">
        <v>0.33429999999999999</v>
      </c>
    </row>
    <row r="6801" spans="1:1" x14ac:dyDescent="0.35">
      <c r="A6801" s="5">
        <v>0.32819999999999999</v>
      </c>
    </row>
    <row r="6802" spans="1:1" x14ac:dyDescent="0.35">
      <c r="A6802" s="5">
        <v>0.3422</v>
      </c>
    </row>
    <row r="6803" spans="1:1" x14ac:dyDescent="0.35">
      <c r="A6803" s="5">
        <v>0.3231</v>
      </c>
    </row>
    <row r="6804" spans="1:1" x14ac:dyDescent="0.35">
      <c r="A6804" s="5">
        <v>0.33160000000000001</v>
      </c>
    </row>
    <row r="6805" spans="1:1" x14ac:dyDescent="0.35">
      <c r="A6805" s="5">
        <v>0.33150000000000002</v>
      </c>
    </row>
    <row r="6806" spans="1:1" x14ac:dyDescent="0.35">
      <c r="A6806" s="5">
        <v>0.32150000000000001</v>
      </c>
    </row>
    <row r="6807" spans="1:1" x14ac:dyDescent="0.35">
      <c r="A6807" s="5">
        <v>0.3271</v>
      </c>
    </row>
    <row r="6808" spans="1:1" x14ac:dyDescent="0.35">
      <c r="A6808" s="5">
        <v>0.32829999999999998</v>
      </c>
    </row>
    <row r="6809" spans="1:1" x14ac:dyDescent="0.35">
      <c r="A6809" s="5">
        <v>0.32629999999999998</v>
      </c>
    </row>
    <row r="6810" spans="1:1" x14ac:dyDescent="0.35">
      <c r="A6810" s="5">
        <v>0.33279999999999998</v>
      </c>
    </row>
    <row r="6811" spans="1:1" x14ac:dyDescent="0.35">
      <c r="A6811" s="5">
        <v>0.32840000000000003</v>
      </c>
    </row>
    <row r="6812" spans="1:1" x14ac:dyDescent="0.35">
      <c r="A6812" s="5">
        <v>0.3327</v>
      </c>
    </row>
    <row r="6813" spans="1:1" x14ac:dyDescent="0.35">
      <c r="A6813" s="5">
        <v>0.32800000000000001</v>
      </c>
    </row>
    <row r="6814" spans="1:1" x14ac:dyDescent="0.35">
      <c r="A6814" s="5">
        <v>0.33169999999999999</v>
      </c>
    </row>
    <row r="6815" spans="1:1" x14ac:dyDescent="0.35">
      <c r="A6815" s="5">
        <v>0.3276</v>
      </c>
    </row>
    <row r="6816" spans="1:1" x14ac:dyDescent="0.35">
      <c r="A6816" s="5">
        <v>0.33439999999999998</v>
      </c>
    </row>
    <row r="6817" spans="1:1" x14ac:dyDescent="0.35">
      <c r="A6817" s="5">
        <v>0.3261</v>
      </c>
    </row>
    <row r="6818" spans="1:1" x14ac:dyDescent="0.35">
      <c r="A6818" s="5">
        <v>0.33019999999999999</v>
      </c>
    </row>
    <row r="6819" spans="1:1" x14ac:dyDescent="0.35">
      <c r="A6819" s="5">
        <v>0.33489999999999998</v>
      </c>
    </row>
    <row r="6820" spans="1:1" x14ac:dyDescent="0.35">
      <c r="A6820" s="5">
        <v>0.32940000000000003</v>
      </c>
    </row>
    <row r="6821" spans="1:1" x14ac:dyDescent="0.35">
      <c r="A6821" s="5">
        <v>0.33939999999999998</v>
      </c>
    </row>
    <row r="6822" spans="1:1" x14ac:dyDescent="0.35">
      <c r="A6822" s="5">
        <v>0.32669999999999999</v>
      </c>
    </row>
    <row r="6823" spans="1:1" x14ac:dyDescent="0.35">
      <c r="A6823" s="5">
        <v>0.34029999999999999</v>
      </c>
    </row>
    <row r="6824" spans="1:1" x14ac:dyDescent="0.35">
      <c r="A6824" s="5">
        <v>0.33439999999999998</v>
      </c>
    </row>
    <row r="6825" spans="1:1" x14ac:dyDescent="0.35">
      <c r="A6825" s="5">
        <v>0.3342</v>
      </c>
    </row>
    <row r="6826" spans="1:1" x14ac:dyDescent="0.35">
      <c r="A6826" s="5">
        <v>0.3347</v>
      </c>
    </row>
    <row r="6827" spans="1:1" x14ac:dyDescent="0.35">
      <c r="A6827" s="5">
        <v>0.32719999999999999</v>
      </c>
    </row>
    <row r="6828" spans="1:1" x14ac:dyDescent="0.35">
      <c r="A6828" s="5">
        <v>0.32740000000000002</v>
      </c>
    </row>
    <row r="6829" spans="1:1" x14ac:dyDescent="0.35">
      <c r="A6829" s="5">
        <v>0.33489999999999998</v>
      </c>
    </row>
    <row r="6830" spans="1:1" x14ac:dyDescent="0.35">
      <c r="A6830" s="5">
        <v>0.32850000000000001</v>
      </c>
    </row>
    <row r="6831" spans="1:1" x14ac:dyDescent="0.35">
      <c r="A6831" s="5">
        <v>0.3301</v>
      </c>
    </row>
    <row r="6832" spans="1:1" x14ac:dyDescent="0.35">
      <c r="A6832" s="5">
        <v>0.3362</v>
      </c>
    </row>
    <row r="6833" spans="1:1" x14ac:dyDescent="0.35">
      <c r="A6833" s="5">
        <v>0.32490000000000002</v>
      </c>
    </row>
    <row r="6834" spans="1:1" x14ac:dyDescent="0.35">
      <c r="A6834" s="5">
        <v>0.33189999999999997</v>
      </c>
    </row>
    <row r="6835" spans="1:1" x14ac:dyDescent="0.35">
      <c r="A6835" s="5">
        <v>0.33389999999999997</v>
      </c>
    </row>
    <row r="6836" spans="1:1" x14ac:dyDescent="0.35">
      <c r="A6836" s="5">
        <v>0.32719999999999999</v>
      </c>
    </row>
    <row r="6837" spans="1:1" x14ac:dyDescent="0.35">
      <c r="A6837" s="5">
        <v>0.32579999999999998</v>
      </c>
    </row>
    <row r="6838" spans="1:1" x14ac:dyDescent="0.35">
      <c r="A6838" s="5">
        <v>0.3306</v>
      </c>
    </row>
    <row r="6839" spans="1:1" x14ac:dyDescent="0.35">
      <c r="A6839" s="5">
        <v>0.3251</v>
      </c>
    </row>
    <row r="6840" spans="1:1" x14ac:dyDescent="0.35">
      <c r="A6840" s="5">
        <v>0.33229999999999998</v>
      </c>
    </row>
    <row r="6841" spans="1:1" x14ac:dyDescent="0.35">
      <c r="A6841" s="5">
        <v>0.32740000000000002</v>
      </c>
    </row>
    <row r="6842" spans="1:1" x14ac:dyDescent="0.35">
      <c r="A6842" s="5">
        <v>0.32540000000000002</v>
      </c>
    </row>
    <row r="6843" spans="1:1" x14ac:dyDescent="0.35">
      <c r="A6843" s="5">
        <v>0.3276</v>
      </c>
    </row>
    <row r="6844" spans="1:1" x14ac:dyDescent="0.35">
      <c r="A6844" s="5">
        <v>0.33650000000000002</v>
      </c>
    </row>
    <row r="6845" spans="1:1" x14ac:dyDescent="0.35">
      <c r="A6845" s="5">
        <v>0.32550000000000001</v>
      </c>
    </row>
    <row r="6846" spans="1:1" x14ac:dyDescent="0.35">
      <c r="A6846" s="5">
        <v>0.33479999999999999</v>
      </c>
    </row>
    <row r="6847" spans="1:1" x14ac:dyDescent="0.35">
      <c r="A6847" s="5">
        <v>0.33129999999999998</v>
      </c>
    </row>
    <row r="6848" spans="1:1" x14ac:dyDescent="0.35">
      <c r="A6848" s="5">
        <v>0.32869999999999999</v>
      </c>
    </row>
    <row r="6849" spans="1:1" x14ac:dyDescent="0.35">
      <c r="A6849" s="5">
        <v>0.32600000000000001</v>
      </c>
    </row>
    <row r="6850" spans="1:1" x14ac:dyDescent="0.35">
      <c r="A6850" s="5">
        <v>0.33019999999999999</v>
      </c>
    </row>
    <row r="6851" spans="1:1" x14ac:dyDescent="0.35">
      <c r="A6851" s="5">
        <v>0.33789999999999998</v>
      </c>
    </row>
    <row r="6852" spans="1:1" x14ac:dyDescent="0.35">
      <c r="A6852" s="5">
        <v>0.33150000000000002</v>
      </c>
    </row>
    <row r="6853" spans="1:1" x14ac:dyDescent="0.35">
      <c r="A6853" s="5">
        <v>0.32850000000000001</v>
      </c>
    </row>
    <row r="6854" spans="1:1" x14ac:dyDescent="0.35">
      <c r="A6854" s="5">
        <v>0.32479999999999998</v>
      </c>
    </row>
    <row r="6855" spans="1:1" x14ac:dyDescent="0.35">
      <c r="A6855" s="5">
        <v>0.32219999999999999</v>
      </c>
    </row>
    <row r="6856" spans="1:1" x14ac:dyDescent="0.35">
      <c r="A6856" s="5">
        <v>0.32619999999999999</v>
      </c>
    </row>
    <row r="6857" spans="1:1" x14ac:dyDescent="0.35">
      <c r="A6857" s="5">
        <v>0.33150000000000002</v>
      </c>
    </row>
    <row r="6858" spans="1:1" x14ac:dyDescent="0.35">
      <c r="A6858" s="5">
        <v>0.33</v>
      </c>
    </row>
    <row r="6859" spans="1:1" x14ac:dyDescent="0.35">
      <c r="A6859" s="5">
        <v>0.33100000000000002</v>
      </c>
    </row>
    <row r="6860" spans="1:1" x14ac:dyDescent="0.35">
      <c r="A6860" s="5">
        <v>0.33090000000000003</v>
      </c>
    </row>
    <row r="6861" spans="1:1" x14ac:dyDescent="0.35">
      <c r="A6861" s="5">
        <v>0.33810000000000001</v>
      </c>
    </row>
    <row r="6862" spans="1:1" x14ac:dyDescent="0.35">
      <c r="A6862" s="5">
        <v>0.33050000000000002</v>
      </c>
    </row>
    <row r="6863" spans="1:1" x14ac:dyDescent="0.35">
      <c r="A6863" s="5">
        <v>0.33360000000000001</v>
      </c>
    </row>
    <row r="6864" spans="1:1" x14ac:dyDescent="0.35">
      <c r="A6864" s="5">
        <v>0.31929999999999997</v>
      </c>
    </row>
    <row r="6865" spans="1:1" x14ac:dyDescent="0.35">
      <c r="A6865" s="5">
        <v>0.32419999999999999</v>
      </c>
    </row>
    <row r="6866" spans="1:1" x14ac:dyDescent="0.35">
      <c r="A6866" s="5">
        <v>0.3276</v>
      </c>
    </row>
    <row r="6867" spans="1:1" x14ac:dyDescent="0.35">
      <c r="A6867" s="5">
        <v>0.33579999999999999</v>
      </c>
    </row>
    <row r="6868" spans="1:1" x14ac:dyDescent="0.35">
      <c r="A6868" s="5">
        <v>0.32990000000000003</v>
      </c>
    </row>
    <row r="6869" spans="1:1" x14ac:dyDescent="0.35">
      <c r="A6869" s="5">
        <v>0.33069999999999999</v>
      </c>
    </row>
    <row r="6870" spans="1:1" x14ac:dyDescent="0.35">
      <c r="A6870" s="5">
        <v>0.33350000000000002</v>
      </c>
    </row>
    <row r="6871" spans="1:1" x14ac:dyDescent="0.35">
      <c r="A6871" s="5">
        <v>0.3377</v>
      </c>
    </row>
    <row r="6872" spans="1:1" x14ac:dyDescent="0.35">
      <c r="A6872" s="5">
        <v>0.32979999999999998</v>
      </c>
    </row>
    <row r="6873" spans="1:1" x14ac:dyDescent="0.35">
      <c r="A6873" s="5">
        <v>0.3327</v>
      </c>
    </row>
    <row r="6874" spans="1:1" x14ac:dyDescent="0.35">
      <c r="A6874" s="5">
        <v>0.3296</v>
      </c>
    </row>
    <row r="6875" spans="1:1" x14ac:dyDescent="0.35">
      <c r="A6875" s="5">
        <v>0.32650000000000001</v>
      </c>
    </row>
    <row r="6876" spans="1:1" x14ac:dyDescent="0.35">
      <c r="A6876" s="5">
        <v>0.3306</v>
      </c>
    </row>
    <row r="6877" spans="1:1" x14ac:dyDescent="0.35">
      <c r="A6877" s="5">
        <v>0.3286</v>
      </c>
    </row>
    <row r="6878" spans="1:1" x14ac:dyDescent="0.35">
      <c r="A6878" s="5">
        <v>0.33250000000000002</v>
      </c>
    </row>
    <row r="6879" spans="1:1" x14ac:dyDescent="0.35">
      <c r="A6879" s="5">
        <v>0.3306</v>
      </c>
    </row>
    <row r="6880" spans="1:1" x14ac:dyDescent="0.35">
      <c r="A6880" s="5">
        <v>0.33310000000000001</v>
      </c>
    </row>
    <row r="6881" spans="1:1" x14ac:dyDescent="0.35">
      <c r="A6881" s="5">
        <v>0.3291</v>
      </c>
    </row>
    <row r="6882" spans="1:1" x14ac:dyDescent="0.35">
      <c r="A6882" s="5">
        <v>0.32900000000000001</v>
      </c>
    </row>
    <row r="6883" spans="1:1" x14ac:dyDescent="0.35">
      <c r="A6883" s="5">
        <v>0.32800000000000001</v>
      </c>
    </row>
    <row r="6884" spans="1:1" x14ac:dyDescent="0.35">
      <c r="A6884" s="5">
        <v>0.32690000000000002</v>
      </c>
    </row>
    <row r="6885" spans="1:1" x14ac:dyDescent="0.35">
      <c r="A6885" s="5">
        <v>0.3256</v>
      </c>
    </row>
    <row r="6886" spans="1:1" x14ac:dyDescent="0.35">
      <c r="A6886" s="5">
        <v>0.32769999999999999</v>
      </c>
    </row>
    <row r="6887" spans="1:1" x14ac:dyDescent="0.35">
      <c r="A6887" s="5">
        <v>0.33</v>
      </c>
    </row>
    <row r="6888" spans="1:1" x14ac:dyDescent="0.35">
      <c r="A6888" s="5">
        <v>0.32729999999999998</v>
      </c>
    </row>
    <row r="6889" spans="1:1" x14ac:dyDescent="0.35">
      <c r="A6889" s="5">
        <v>0.32379999999999998</v>
      </c>
    </row>
    <row r="6890" spans="1:1" x14ac:dyDescent="0.35">
      <c r="A6890" s="5">
        <v>0.32919999999999999</v>
      </c>
    </row>
    <row r="6891" spans="1:1" x14ac:dyDescent="0.35">
      <c r="A6891" s="5">
        <v>0.32340000000000002</v>
      </c>
    </row>
    <row r="6892" spans="1:1" x14ac:dyDescent="0.35">
      <c r="A6892" s="5">
        <v>0.33589999999999998</v>
      </c>
    </row>
    <row r="6893" spans="1:1" x14ac:dyDescent="0.35">
      <c r="A6893" s="5">
        <v>0.33339999999999997</v>
      </c>
    </row>
    <row r="6894" spans="1:1" x14ac:dyDescent="0.35">
      <c r="A6894" s="5">
        <v>0.32640000000000002</v>
      </c>
    </row>
    <row r="6895" spans="1:1" x14ac:dyDescent="0.35">
      <c r="A6895" s="5">
        <v>0.3216</v>
      </c>
    </row>
    <row r="6896" spans="1:1" x14ac:dyDescent="0.35">
      <c r="A6896" s="5">
        <v>0.3271</v>
      </c>
    </row>
    <row r="6897" spans="1:1" x14ac:dyDescent="0.35">
      <c r="A6897" s="5">
        <v>0.33950000000000002</v>
      </c>
    </row>
    <row r="6898" spans="1:1" x14ac:dyDescent="0.35">
      <c r="A6898" s="5">
        <v>0.33169999999999999</v>
      </c>
    </row>
    <row r="6899" spans="1:1" x14ac:dyDescent="0.35">
      <c r="A6899" s="5">
        <v>0.33260000000000001</v>
      </c>
    </row>
    <row r="6900" spans="1:1" x14ac:dyDescent="0.35">
      <c r="A6900" s="5">
        <v>0.33229999999999998</v>
      </c>
    </row>
    <row r="6901" spans="1:1" x14ac:dyDescent="0.35">
      <c r="A6901" s="5">
        <v>0.32019999999999998</v>
      </c>
    </row>
    <row r="6902" spans="1:1" x14ac:dyDescent="0.35">
      <c r="A6902" s="5">
        <v>0.32650000000000001</v>
      </c>
    </row>
    <row r="6903" spans="1:1" x14ac:dyDescent="0.35">
      <c r="A6903" s="5">
        <v>0.32669999999999999</v>
      </c>
    </row>
    <row r="6904" spans="1:1" x14ac:dyDescent="0.35">
      <c r="A6904" s="5">
        <v>0.33289999999999997</v>
      </c>
    </row>
    <row r="6905" spans="1:1" x14ac:dyDescent="0.35">
      <c r="A6905" s="5">
        <v>0.3281</v>
      </c>
    </row>
    <row r="6906" spans="1:1" x14ac:dyDescent="0.35">
      <c r="A6906" s="5">
        <v>0.33329999999999999</v>
      </c>
    </row>
    <row r="6907" spans="1:1" x14ac:dyDescent="0.35">
      <c r="A6907" s="5">
        <v>0.33150000000000002</v>
      </c>
    </row>
    <row r="6908" spans="1:1" x14ac:dyDescent="0.35">
      <c r="A6908" s="5">
        <v>0.33679999999999999</v>
      </c>
    </row>
    <row r="6909" spans="1:1" x14ac:dyDescent="0.35">
      <c r="A6909" s="5">
        <v>0.32169999999999999</v>
      </c>
    </row>
    <row r="6910" spans="1:1" x14ac:dyDescent="0.35">
      <c r="A6910" s="5">
        <v>0.33260000000000001</v>
      </c>
    </row>
    <row r="6911" spans="1:1" x14ac:dyDescent="0.35">
      <c r="A6911" s="5">
        <v>0.33239999999999997</v>
      </c>
    </row>
    <row r="6912" spans="1:1" x14ac:dyDescent="0.35">
      <c r="A6912" s="5">
        <v>0.32869999999999999</v>
      </c>
    </row>
    <row r="6913" spans="1:1" x14ac:dyDescent="0.35">
      <c r="A6913" s="5">
        <v>0.32979999999999998</v>
      </c>
    </row>
    <row r="6914" spans="1:1" x14ac:dyDescent="0.35">
      <c r="A6914" s="5">
        <v>0.32829999999999998</v>
      </c>
    </row>
    <row r="6915" spans="1:1" x14ac:dyDescent="0.35">
      <c r="A6915" s="5">
        <v>0.32969999999999999</v>
      </c>
    </row>
    <row r="6916" spans="1:1" x14ac:dyDescent="0.35">
      <c r="A6916" s="5">
        <v>0.32479999999999998</v>
      </c>
    </row>
    <row r="6917" spans="1:1" x14ac:dyDescent="0.35">
      <c r="A6917" s="5">
        <v>0.3216</v>
      </c>
    </row>
    <row r="6918" spans="1:1" x14ac:dyDescent="0.35">
      <c r="A6918" s="5">
        <v>0.3382</v>
      </c>
    </row>
    <row r="6919" spans="1:1" x14ac:dyDescent="0.35">
      <c r="A6919" s="5">
        <v>0.32190000000000002</v>
      </c>
    </row>
    <row r="6920" spans="1:1" x14ac:dyDescent="0.35">
      <c r="A6920" s="5">
        <v>0.32969999999999999</v>
      </c>
    </row>
    <row r="6921" spans="1:1" x14ac:dyDescent="0.35">
      <c r="A6921" s="5">
        <v>0.33360000000000001</v>
      </c>
    </row>
    <row r="6922" spans="1:1" x14ac:dyDescent="0.35">
      <c r="A6922" s="5">
        <v>0.33050000000000002</v>
      </c>
    </row>
    <row r="6923" spans="1:1" x14ac:dyDescent="0.35">
      <c r="A6923" s="5">
        <v>0.33489999999999998</v>
      </c>
    </row>
    <row r="6924" spans="1:1" x14ac:dyDescent="0.35">
      <c r="A6924" s="5">
        <v>0.3246</v>
      </c>
    </row>
    <row r="6925" spans="1:1" x14ac:dyDescent="0.35">
      <c r="A6925" s="5">
        <v>0.33389999999999997</v>
      </c>
    </row>
    <row r="6926" spans="1:1" x14ac:dyDescent="0.35">
      <c r="A6926" s="5">
        <v>0.33750000000000002</v>
      </c>
    </row>
    <row r="6927" spans="1:1" x14ac:dyDescent="0.35">
      <c r="A6927" s="5">
        <v>0.33079999999999998</v>
      </c>
    </row>
    <row r="6928" spans="1:1" x14ac:dyDescent="0.35">
      <c r="A6928" s="5">
        <v>0.33</v>
      </c>
    </row>
    <row r="6929" spans="1:1" x14ac:dyDescent="0.35">
      <c r="A6929" s="5">
        <v>0.33169999999999999</v>
      </c>
    </row>
    <row r="6930" spans="1:1" x14ac:dyDescent="0.35">
      <c r="A6930" s="5">
        <v>0.32840000000000003</v>
      </c>
    </row>
    <row r="6931" spans="1:1" x14ac:dyDescent="0.35">
      <c r="A6931" s="5">
        <v>0.3322</v>
      </c>
    </row>
    <row r="6932" spans="1:1" x14ac:dyDescent="0.35">
      <c r="A6932" s="5">
        <v>0.33489999999999998</v>
      </c>
    </row>
    <row r="6933" spans="1:1" x14ac:dyDescent="0.35">
      <c r="A6933" s="5">
        <v>0.32890000000000003</v>
      </c>
    </row>
    <row r="6934" spans="1:1" x14ac:dyDescent="0.35">
      <c r="A6934" s="5">
        <v>0.32100000000000001</v>
      </c>
    </row>
    <row r="6935" spans="1:1" x14ac:dyDescent="0.35">
      <c r="A6935" s="5">
        <v>0.32979999999999998</v>
      </c>
    </row>
    <row r="6936" spans="1:1" x14ac:dyDescent="0.35">
      <c r="A6936" s="5">
        <v>0.3352</v>
      </c>
    </row>
    <row r="6937" spans="1:1" x14ac:dyDescent="0.35">
      <c r="A6937" s="5">
        <v>0.32469999999999999</v>
      </c>
    </row>
    <row r="6938" spans="1:1" x14ac:dyDescent="0.35">
      <c r="A6938" s="5">
        <v>0.32400000000000001</v>
      </c>
    </row>
    <row r="6939" spans="1:1" x14ac:dyDescent="0.35">
      <c r="A6939" s="5">
        <v>0.32400000000000001</v>
      </c>
    </row>
    <row r="6940" spans="1:1" x14ac:dyDescent="0.35">
      <c r="A6940" s="5">
        <v>0.32879999999999998</v>
      </c>
    </row>
    <row r="6941" spans="1:1" x14ac:dyDescent="0.35">
      <c r="A6941" s="5">
        <v>0.32190000000000002</v>
      </c>
    </row>
    <row r="6942" spans="1:1" x14ac:dyDescent="0.35">
      <c r="A6942" s="5">
        <v>0.33339999999999997</v>
      </c>
    </row>
    <row r="6943" spans="1:1" x14ac:dyDescent="0.35">
      <c r="A6943" s="5">
        <v>0.32969999999999999</v>
      </c>
    </row>
    <row r="6944" spans="1:1" x14ac:dyDescent="0.35">
      <c r="A6944" s="5">
        <v>0.33289999999999997</v>
      </c>
    </row>
    <row r="6945" spans="1:1" x14ac:dyDescent="0.35">
      <c r="A6945" s="5">
        <v>0.32119999999999999</v>
      </c>
    </row>
    <row r="6946" spans="1:1" x14ac:dyDescent="0.35">
      <c r="A6946" s="5">
        <v>0.32690000000000002</v>
      </c>
    </row>
    <row r="6947" spans="1:1" x14ac:dyDescent="0.35">
      <c r="A6947" s="5">
        <v>0.3296</v>
      </c>
    </row>
    <row r="6948" spans="1:1" x14ac:dyDescent="0.35">
      <c r="A6948" s="5">
        <v>0.33179999999999998</v>
      </c>
    </row>
    <row r="6949" spans="1:1" x14ac:dyDescent="0.35">
      <c r="A6949" s="5">
        <v>0.33160000000000001</v>
      </c>
    </row>
    <row r="6950" spans="1:1" x14ac:dyDescent="0.35">
      <c r="A6950" s="5">
        <v>0.31809999999999999</v>
      </c>
    </row>
    <row r="6951" spans="1:1" x14ac:dyDescent="0.35">
      <c r="A6951" s="5">
        <v>0.33589999999999998</v>
      </c>
    </row>
    <row r="6952" spans="1:1" x14ac:dyDescent="0.35">
      <c r="A6952" s="5">
        <v>0.32929999999999998</v>
      </c>
    </row>
    <row r="6953" spans="1:1" x14ac:dyDescent="0.35">
      <c r="A6953" s="5">
        <v>0.3362</v>
      </c>
    </row>
    <row r="6954" spans="1:1" x14ac:dyDescent="0.35">
      <c r="A6954" s="5">
        <v>0.33279999999999998</v>
      </c>
    </row>
    <row r="6955" spans="1:1" x14ac:dyDescent="0.35">
      <c r="A6955" s="5">
        <v>0.33050000000000002</v>
      </c>
    </row>
    <row r="6956" spans="1:1" x14ac:dyDescent="0.35">
      <c r="A6956" s="5">
        <v>0.33</v>
      </c>
    </row>
    <row r="6957" spans="1:1" x14ac:dyDescent="0.35">
      <c r="A6957" s="5">
        <v>0.32379999999999998</v>
      </c>
    </row>
    <row r="6958" spans="1:1" x14ac:dyDescent="0.35">
      <c r="A6958" s="5">
        <v>0.3291</v>
      </c>
    </row>
    <row r="6959" spans="1:1" x14ac:dyDescent="0.35">
      <c r="A6959" s="5">
        <v>0.33679999999999999</v>
      </c>
    </row>
    <row r="6960" spans="1:1" x14ac:dyDescent="0.35">
      <c r="A6960" s="5">
        <v>0.32900000000000001</v>
      </c>
    </row>
    <row r="6961" spans="1:1" x14ac:dyDescent="0.35">
      <c r="A6961" s="5">
        <v>0.31619999999999998</v>
      </c>
    </row>
    <row r="6962" spans="1:1" x14ac:dyDescent="0.35">
      <c r="A6962" s="5">
        <v>0.33589999999999998</v>
      </c>
    </row>
    <row r="6963" spans="1:1" x14ac:dyDescent="0.35">
      <c r="A6963" s="5">
        <v>0.33210000000000001</v>
      </c>
    </row>
    <row r="6964" spans="1:1" x14ac:dyDescent="0.35">
      <c r="A6964" s="5">
        <v>0.3357</v>
      </c>
    </row>
    <row r="6965" spans="1:1" x14ac:dyDescent="0.35">
      <c r="A6965" s="5">
        <v>0.3322</v>
      </c>
    </row>
    <row r="6966" spans="1:1" x14ac:dyDescent="0.35">
      <c r="A6966" s="5">
        <v>0.33100000000000002</v>
      </c>
    </row>
    <row r="6967" spans="1:1" x14ac:dyDescent="0.35">
      <c r="A6967" s="5">
        <v>0.33210000000000001</v>
      </c>
    </row>
    <row r="6968" spans="1:1" x14ac:dyDescent="0.35">
      <c r="A6968" s="5">
        <v>0.33479999999999999</v>
      </c>
    </row>
    <row r="6969" spans="1:1" x14ac:dyDescent="0.35">
      <c r="A6969" s="5">
        <v>0.33360000000000001</v>
      </c>
    </row>
    <row r="6970" spans="1:1" x14ac:dyDescent="0.35">
      <c r="A6970" s="5">
        <v>0.32340000000000002</v>
      </c>
    </row>
    <row r="6971" spans="1:1" x14ac:dyDescent="0.35">
      <c r="A6971" s="5">
        <v>0.33579999999999999</v>
      </c>
    </row>
    <row r="6972" spans="1:1" x14ac:dyDescent="0.35">
      <c r="A6972" s="5">
        <v>0.33660000000000001</v>
      </c>
    </row>
    <row r="6973" spans="1:1" x14ac:dyDescent="0.35">
      <c r="A6973" s="5">
        <v>0.3362</v>
      </c>
    </row>
    <row r="6974" spans="1:1" x14ac:dyDescent="0.35">
      <c r="A6974" s="5">
        <v>0.33169999999999999</v>
      </c>
    </row>
    <row r="6975" spans="1:1" x14ac:dyDescent="0.35">
      <c r="A6975" s="5">
        <v>0.32940000000000003</v>
      </c>
    </row>
    <row r="6976" spans="1:1" x14ac:dyDescent="0.35">
      <c r="A6976" s="5">
        <v>0.3372</v>
      </c>
    </row>
    <row r="6977" spans="1:1" x14ac:dyDescent="0.35">
      <c r="A6977" s="5">
        <v>0.32890000000000003</v>
      </c>
    </row>
    <row r="6978" spans="1:1" x14ac:dyDescent="0.35">
      <c r="A6978" s="5">
        <v>0.33379999999999999</v>
      </c>
    </row>
    <row r="6979" spans="1:1" x14ac:dyDescent="0.35">
      <c r="A6979" s="5">
        <v>0.32790000000000002</v>
      </c>
    </row>
    <row r="6980" spans="1:1" x14ac:dyDescent="0.35">
      <c r="A6980" s="5">
        <v>0.32879999999999998</v>
      </c>
    </row>
    <row r="6981" spans="1:1" x14ac:dyDescent="0.35">
      <c r="A6981" s="5">
        <v>0.33479999999999999</v>
      </c>
    </row>
    <row r="6982" spans="1:1" x14ac:dyDescent="0.35">
      <c r="A6982" s="5">
        <v>0.33279999999999998</v>
      </c>
    </row>
    <row r="6983" spans="1:1" x14ac:dyDescent="0.35">
      <c r="A6983" s="5">
        <v>0.33139999999999997</v>
      </c>
    </row>
    <row r="6984" spans="1:1" x14ac:dyDescent="0.35">
      <c r="A6984" s="5">
        <v>0.33069999999999999</v>
      </c>
    </row>
    <row r="6985" spans="1:1" x14ac:dyDescent="0.35">
      <c r="A6985" s="5">
        <v>0.3352</v>
      </c>
    </row>
    <row r="6986" spans="1:1" x14ac:dyDescent="0.35">
      <c r="A6986" s="5">
        <v>0.32669999999999999</v>
      </c>
    </row>
    <row r="6987" spans="1:1" x14ac:dyDescent="0.35">
      <c r="A6987" s="5">
        <v>0.32269999999999999</v>
      </c>
    </row>
    <row r="6988" spans="1:1" x14ac:dyDescent="0.35">
      <c r="A6988" s="5">
        <v>0.33029999999999998</v>
      </c>
    </row>
    <row r="6989" spans="1:1" x14ac:dyDescent="0.35">
      <c r="A6989" s="5">
        <v>0.33429999999999999</v>
      </c>
    </row>
    <row r="6990" spans="1:1" x14ac:dyDescent="0.35">
      <c r="A6990" s="5">
        <v>0.32590000000000002</v>
      </c>
    </row>
    <row r="6991" spans="1:1" x14ac:dyDescent="0.35">
      <c r="A6991" s="5">
        <v>0.32919999999999999</v>
      </c>
    </row>
    <row r="6992" spans="1:1" x14ac:dyDescent="0.35">
      <c r="A6992" s="5">
        <v>0.32819999999999999</v>
      </c>
    </row>
    <row r="6993" spans="1:1" x14ac:dyDescent="0.35">
      <c r="A6993" s="5">
        <v>0.3261</v>
      </c>
    </row>
    <row r="6994" spans="1:1" x14ac:dyDescent="0.35">
      <c r="A6994" s="5">
        <v>0.3231</v>
      </c>
    </row>
    <row r="6995" spans="1:1" x14ac:dyDescent="0.35">
      <c r="A6995" s="5">
        <v>0.33560000000000001</v>
      </c>
    </row>
    <row r="6996" spans="1:1" x14ac:dyDescent="0.35">
      <c r="A6996" s="5">
        <v>0.32690000000000002</v>
      </c>
    </row>
    <row r="6997" spans="1:1" x14ac:dyDescent="0.35">
      <c r="A6997" s="5">
        <v>0.33289999999999997</v>
      </c>
    </row>
    <row r="6998" spans="1:1" x14ac:dyDescent="0.35">
      <c r="A6998" s="5">
        <v>0.33</v>
      </c>
    </row>
    <row r="6999" spans="1:1" x14ac:dyDescent="0.35">
      <c r="A6999" s="5">
        <v>0.3352</v>
      </c>
    </row>
    <row r="7000" spans="1:1" x14ac:dyDescent="0.35">
      <c r="A7000" s="5">
        <v>0.33079999999999998</v>
      </c>
    </row>
    <row r="7001" spans="1:1" x14ac:dyDescent="0.35">
      <c r="A7001" s="5">
        <v>0.3256</v>
      </c>
    </row>
    <row r="7002" spans="1:1" x14ac:dyDescent="0.35">
      <c r="A7002" s="5">
        <v>0.33679999999999999</v>
      </c>
    </row>
    <row r="7003" spans="1:1" x14ac:dyDescent="0.35">
      <c r="A7003" s="5">
        <v>0.33289999999999997</v>
      </c>
    </row>
    <row r="7004" spans="1:1" x14ac:dyDescent="0.35">
      <c r="A7004" s="5">
        <v>0.32569999999999999</v>
      </c>
    </row>
    <row r="7005" spans="1:1" x14ac:dyDescent="0.35">
      <c r="A7005" s="5">
        <v>0.3392</v>
      </c>
    </row>
    <row r="7006" spans="1:1" x14ac:dyDescent="0.35">
      <c r="A7006" s="5">
        <v>0.33739999999999998</v>
      </c>
    </row>
    <row r="7007" spans="1:1" x14ac:dyDescent="0.35">
      <c r="A7007" s="5">
        <v>0.33179999999999998</v>
      </c>
    </row>
    <row r="7008" spans="1:1" x14ac:dyDescent="0.35">
      <c r="A7008" s="5">
        <v>0.32919999999999999</v>
      </c>
    </row>
    <row r="7009" spans="1:1" x14ac:dyDescent="0.35">
      <c r="A7009" s="5">
        <v>0.32940000000000003</v>
      </c>
    </row>
    <row r="7010" spans="1:1" x14ac:dyDescent="0.35">
      <c r="A7010" s="5">
        <v>0.32550000000000001</v>
      </c>
    </row>
    <row r="7011" spans="1:1" x14ac:dyDescent="0.35">
      <c r="A7011" s="5">
        <v>0.32950000000000002</v>
      </c>
    </row>
    <row r="7012" spans="1:1" x14ac:dyDescent="0.35">
      <c r="A7012" s="5">
        <v>0.3261</v>
      </c>
    </row>
    <row r="7013" spans="1:1" x14ac:dyDescent="0.35">
      <c r="A7013" s="5">
        <v>0.3291</v>
      </c>
    </row>
    <row r="7014" spans="1:1" x14ac:dyDescent="0.35">
      <c r="A7014" s="5">
        <v>0.3281</v>
      </c>
    </row>
    <row r="7015" spans="1:1" x14ac:dyDescent="0.35">
      <c r="A7015" s="5">
        <v>0.34039999999999998</v>
      </c>
    </row>
    <row r="7016" spans="1:1" x14ac:dyDescent="0.35">
      <c r="A7016" s="5">
        <v>0.33429999999999999</v>
      </c>
    </row>
    <row r="7017" spans="1:1" x14ac:dyDescent="0.35">
      <c r="A7017" s="5">
        <v>0.32929999999999998</v>
      </c>
    </row>
    <row r="7018" spans="1:1" x14ac:dyDescent="0.35">
      <c r="A7018" s="5">
        <v>0.32729999999999998</v>
      </c>
    </row>
    <row r="7019" spans="1:1" x14ac:dyDescent="0.35">
      <c r="A7019" s="5">
        <v>0.32600000000000001</v>
      </c>
    </row>
    <row r="7020" spans="1:1" x14ac:dyDescent="0.35">
      <c r="A7020" s="5">
        <v>0.33090000000000003</v>
      </c>
    </row>
    <row r="7021" spans="1:1" x14ac:dyDescent="0.35">
      <c r="A7021" s="5">
        <v>0.33160000000000001</v>
      </c>
    </row>
    <row r="7022" spans="1:1" x14ac:dyDescent="0.35">
      <c r="A7022" s="5">
        <v>0.33379999999999999</v>
      </c>
    </row>
    <row r="7023" spans="1:1" x14ac:dyDescent="0.35">
      <c r="A7023" s="5">
        <v>0.33179999999999998</v>
      </c>
    </row>
    <row r="7024" spans="1:1" x14ac:dyDescent="0.35">
      <c r="A7024" s="5">
        <v>0.32600000000000001</v>
      </c>
    </row>
    <row r="7025" spans="1:1" x14ac:dyDescent="0.35">
      <c r="A7025" s="5">
        <v>0.32779999999999998</v>
      </c>
    </row>
    <row r="7026" spans="1:1" x14ac:dyDescent="0.35">
      <c r="A7026" s="5">
        <v>0.33279999999999998</v>
      </c>
    </row>
    <row r="7027" spans="1:1" x14ac:dyDescent="0.35">
      <c r="A7027" s="5">
        <v>0.32800000000000001</v>
      </c>
    </row>
    <row r="7028" spans="1:1" x14ac:dyDescent="0.35">
      <c r="A7028" s="5">
        <v>0.32850000000000001</v>
      </c>
    </row>
    <row r="7029" spans="1:1" x14ac:dyDescent="0.35">
      <c r="A7029" s="5">
        <v>0.32990000000000003</v>
      </c>
    </row>
    <row r="7030" spans="1:1" x14ac:dyDescent="0.35">
      <c r="A7030" s="5">
        <v>0.33119999999999999</v>
      </c>
    </row>
    <row r="7031" spans="1:1" x14ac:dyDescent="0.35">
      <c r="A7031" s="5">
        <v>0.33260000000000001</v>
      </c>
    </row>
    <row r="7032" spans="1:1" x14ac:dyDescent="0.35">
      <c r="A7032" s="5">
        <v>0.32179999999999997</v>
      </c>
    </row>
    <row r="7033" spans="1:1" x14ac:dyDescent="0.35">
      <c r="A7033" s="5">
        <v>0.33339999999999997</v>
      </c>
    </row>
    <row r="7034" spans="1:1" x14ac:dyDescent="0.35">
      <c r="A7034" s="5">
        <v>0.33789999999999998</v>
      </c>
    </row>
    <row r="7035" spans="1:1" x14ac:dyDescent="0.35">
      <c r="A7035" s="5">
        <v>0.32590000000000002</v>
      </c>
    </row>
    <row r="7036" spans="1:1" x14ac:dyDescent="0.35">
      <c r="A7036" s="5">
        <v>0.33090000000000003</v>
      </c>
    </row>
    <row r="7037" spans="1:1" x14ac:dyDescent="0.35">
      <c r="A7037" s="5">
        <v>0.32579999999999998</v>
      </c>
    </row>
    <row r="7038" spans="1:1" x14ac:dyDescent="0.35">
      <c r="A7038" s="5">
        <v>0.33129999999999998</v>
      </c>
    </row>
    <row r="7039" spans="1:1" x14ac:dyDescent="0.35">
      <c r="A7039" s="5">
        <v>0.32640000000000002</v>
      </c>
    </row>
    <row r="7040" spans="1:1" x14ac:dyDescent="0.35">
      <c r="A7040" s="5">
        <v>0.33300000000000002</v>
      </c>
    </row>
    <row r="7041" spans="1:1" x14ac:dyDescent="0.35">
      <c r="A7041" s="5">
        <v>0.33310000000000001</v>
      </c>
    </row>
    <row r="7042" spans="1:1" x14ac:dyDescent="0.35">
      <c r="A7042" s="5">
        <v>0.32800000000000001</v>
      </c>
    </row>
    <row r="7043" spans="1:1" x14ac:dyDescent="0.35">
      <c r="A7043" s="5">
        <v>0.32850000000000001</v>
      </c>
    </row>
    <row r="7044" spans="1:1" x14ac:dyDescent="0.35">
      <c r="A7044" s="5">
        <v>0.33460000000000001</v>
      </c>
    </row>
    <row r="7045" spans="1:1" x14ac:dyDescent="0.35">
      <c r="A7045" s="5">
        <v>0.33019999999999999</v>
      </c>
    </row>
    <row r="7046" spans="1:1" x14ac:dyDescent="0.35">
      <c r="A7046" s="5">
        <v>0.33200000000000002</v>
      </c>
    </row>
    <row r="7047" spans="1:1" x14ac:dyDescent="0.35">
      <c r="A7047" s="5">
        <v>0.33239999999999997</v>
      </c>
    </row>
    <row r="7048" spans="1:1" x14ac:dyDescent="0.35">
      <c r="A7048" s="5">
        <v>0.32550000000000001</v>
      </c>
    </row>
    <row r="7049" spans="1:1" x14ac:dyDescent="0.35">
      <c r="A7049" s="5">
        <v>0.34160000000000001</v>
      </c>
    </row>
    <row r="7050" spans="1:1" x14ac:dyDescent="0.35">
      <c r="A7050" s="5">
        <v>0.33139999999999997</v>
      </c>
    </row>
    <row r="7051" spans="1:1" x14ac:dyDescent="0.35">
      <c r="A7051" s="5">
        <v>0.33650000000000002</v>
      </c>
    </row>
    <row r="7052" spans="1:1" x14ac:dyDescent="0.35">
      <c r="A7052" s="5">
        <v>0.32700000000000001</v>
      </c>
    </row>
    <row r="7053" spans="1:1" x14ac:dyDescent="0.35">
      <c r="A7053" s="5">
        <v>0.33179999999999998</v>
      </c>
    </row>
    <row r="7054" spans="1:1" x14ac:dyDescent="0.35">
      <c r="A7054" s="5">
        <v>0.33179999999999998</v>
      </c>
    </row>
    <row r="7055" spans="1:1" x14ac:dyDescent="0.35">
      <c r="A7055" s="5">
        <v>0.32</v>
      </c>
    </row>
    <row r="7056" spans="1:1" x14ac:dyDescent="0.35">
      <c r="A7056" s="5">
        <v>0.33350000000000002</v>
      </c>
    </row>
    <row r="7057" spans="1:1" x14ac:dyDescent="0.35">
      <c r="A7057" s="5">
        <v>0.3296</v>
      </c>
    </row>
    <row r="7058" spans="1:1" x14ac:dyDescent="0.35">
      <c r="A7058" s="5">
        <v>0.3271</v>
      </c>
    </row>
    <row r="7059" spans="1:1" x14ac:dyDescent="0.35">
      <c r="A7059" s="5">
        <v>0.33329999999999999</v>
      </c>
    </row>
    <row r="7060" spans="1:1" x14ac:dyDescent="0.35">
      <c r="A7060" s="5">
        <v>0.33600000000000002</v>
      </c>
    </row>
    <row r="7061" spans="1:1" x14ac:dyDescent="0.35">
      <c r="A7061" s="5">
        <v>0.32619999999999999</v>
      </c>
    </row>
    <row r="7062" spans="1:1" x14ac:dyDescent="0.35">
      <c r="A7062" s="5">
        <v>0.32140000000000002</v>
      </c>
    </row>
    <row r="7063" spans="1:1" x14ac:dyDescent="0.35">
      <c r="A7063" s="5">
        <v>0.31990000000000002</v>
      </c>
    </row>
    <row r="7064" spans="1:1" x14ac:dyDescent="0.35">
      <c r="A7064" s="5">
        <v>0.33250000000000002</v>
      </c>
    </row>
    <row r="7065" spans="1:1" x14ac:dyDescent="0.35">
      <c r="A7065" s="5">
        <v>0.3291</v>
      </c>
    </row>
    <row r="7066" spans="1:1" x14ac:dyDescent="0.35">
      <c r="A7066" s="5">
        <v>0.32829999999999998</v>
      </c>
    </row>
    <row r="7067" spans="1:1" x14ac:dyDescent="0.35">
      <c r="A7067" s="5">
        <v>0.32769999999999999</v>
      </c>
    </row>
    <row r="7068" spans="1:1" x14ac:dyDescent="0.35">
      <c r="A7068" s="5">
        <v>0.32569999999999999</v>
      </c>
    </row>
    <row r="7069" spans="1:1" x14ac:dyDescent="0.35">
      <c r="A7069" s="5">
        <v>0.32279999999999998</v>
      </c>
    </row>
    <row r="7070" spans="1:1" x14ac:dyDescent="0.35">
      <c r="A7070" s="5">
        <v>0.33040000000000003</v>
      </c>
    </row>
    <row r="7071" spans="1:1" x14ac:dyDescent="0.35">
      <c r="A7071" s="5">
        <v>0.32419999999999999</v>
      </c>
    </row>
    <row r="7072" spans="1:1" x14ac:dyDescent="0.35">
      <c r="A7072" s="5">
        <v>0.32100000000000001</v>
      </c>
    </row>
    <row r="7073" spans="1:1" x14ac:dyDescent="0.35">
      <c r="A7073" s="5">
        <v>0.33160000000000001</v>
      </c>
    </row>
    <row r="7074" spans="1:1" x14ac:dyDescent="0.35">
      <c r="A7074" s="5">
        <v>0.3251</v>
      </c>
    </row>
    <row r="7075" spans="1:1" x14ac:dyDescent="0.35">
      <c r="A7075" s="5">
        <v>0.33200000000000002</v>
      </c>
    </row>
    <row r="7076" spans="1:1" x14ac:dyDescent="0.35">
      <c r="A7076" s="5">
        <v>0.33339999999999997</v>
      </c>
    </row>
    <row r="7077" spans="1:1" x14ac:dyDescent="0.35">
      <c r="A7077" s="5">
        <v>0.32819999999999999</v>
      </c>
    </row>
    <row r="7078" spans="1:1" x14ac:dyDescent="0.35">
      <c r="A7078" s="5">
        <v>0.33</v>
      </c>
    </row>
    <row r="7079" spans="1:1" x14ac:dyDescent="0.35">
      <c r="A7079" s="5">
        <v>0.32300000000000001</v>
      </c>
    </row>
    <row r="7080" spans="1:1" x14ac:dyDescent="0.35">
      <c r="A7080" s="5">
        <v>0.32769999999999999</v>
      </c>
    </row>
    <row r="7081" spans="1:1" x14ac:dyDescent="0.35">
      <c r="A7081" s="5">
        <v>0.3236</v>
      </c>
    </row>
    <row r="7082" spans="1:1" x14ac:dyDescent="0.35">
      <c r="A7082" s="5">
        <v>0.33239999999999997</v>
      </c>
    </row>
    <row r="7083" spans="1:1" x14ac:dyDescent="0.35">
      <c r="A7083" s="5">
        <v>0.33329999999999999</v>
      </c>
    </row>
    <row r="7084" spans="1:1" x14ac:dyDescent="0.35">
      <c r="A7084" s="5">
        <v>0.33610000000000001</v>
      </c>
    </row>
    <row r="7085" spans="1:1" x14ac:dyDescent="0.35">
      <c r="A7085" s="5">
        <v>0.33379999999999999</v>
      </c>
    </row>
    <row r="7086" spans="1:1" x14ac:dyDescent="0.35">
      <c r="A7086" s="5">
        <v>0.32669999999999999</v>
      </c>
    </row>
    <row r="7087" spans="1:1" x14ac:dyDescent="0.35">
      <c r="A7087" s="5">
        <v>0.33160000000000001</v>
      </c>
    </row>
    <row r="7088" spans="1:1" x14ac:dyDescent="0.35">
      <c r="A7088" s="5">
        <v>0.32800000000000001</v>
      </c>
    </row>
    <row r="7089" spans="1:1" x14ac:dyDescent="0.35">
      <c r="A7089" s="5">
        <v>0.33239999999999997</v>
      </c>
    </row>
    <row r="7090" spans="1:1" x14ac:dyDescent="0.35">
      <c r="A7090" s="5">
        <v>0.33629999999999999</v>
      </c>
    </row>
    <row r="7091" spans="1:1" x14ac:dyDescent="0.35">
      <c r="A7091" s="5">
        <v>0.32779999999999998</v>
      </c>
    </row>
    <row r="7092" spans="1:1" x14ac:dyDescent="0.35">
      <c r="A7092" s="5">
        <v>0.33310000000000001</v>
      </c>
    </row>
    <row r="7093" spans="1:1" x14ac:dyDescent="0.35">
      <c r="A7093" s="5">
        <v>0.33300000000000002</v>
      </c>
    </row>
    <row r="7094" spans="1:1" x14ac:dyDescent="0.35">
      <c r="A7094" s="5">
        <v>0.33079999999999998</v>
      </c>
    </row>
    <row r="7095" spans="1:1" x14ac:dyDescent="0.35">
      <c r="A7095" s="5">
        <v>0.33650000000000002</v>
      </c>
    </row>
    <row r="7096" spans="1:1" x14ac:dyDescent="0.35">
      <c r="A7096" s="5">
        <v>0.32590000000000002</v>
      </c>
    </row>
    <row r="7097" spans="1:1" x14ac:dyDescent="0.35">
      <c r="A7097" s="5">
        <v>0.32429999999999998</v>
      </c>
    </row>
    <row r="7098" spans="1:1" x14ac:dyDescent="0.35">
      <c r="A7098" s="5">
        <v>0.32200000000000001</v>
      </c>
    </row>
    <row r="7099" spans="1:1" x14ac:dyDescent="0.35">
      <c r="A7099" s="5">
        <v>0.32700000000000001</v>
      </c>
    </row>
    <row r="7100" spans="1:1" x14ac:dyDescent="0.35">
      <c r="A7100" s="5">
        <v>0.3271</v>
      </c>
    </row>
    <row r="7101" spans="1:1" x14ac:dyDescent="0.35">
      <c r="A7101" s="5">
        <v>0.33789999999999998</v>
      </c>
    </row>
    <row r="7102" spans="1:1" x14ac:dyDescent="0.35">
      <c r="A7102" s="5">
        <v>0.32700000000000001</v>
      </c>
    </row>
    <row r="7103" spans="1:1" x14ac:dyDescent="0.35">
      <c r="A7103" s="5">
        <v>0.32090000000000002</v>
      </c>
    </row>
    <row r="7104" spans="1:1" x14ac:dyDescent="0.35">
      <c r="A7104" s="5">
        <v>0.32490000000000002</v>
      </c>
    </row>
    <row r="7105" spans="1:1" x14ac:dyDescent="0.35">
      <c r="A7105" s="5">
        <v>0.33229999999999998</v>
      </c>
    </row>
    <row r="7106" spans="1:1" x14ac:dyDescent="0.35">
      <c r="A7106" s="5">
        <v>0.32669999999999999</v>
      </c>
    </row>
    <row r="7107" spans="1:1" x14ac:dyDescent="0.35">
      <c r="A7107" s="5">
        <v>0.32640000000000002</v>
      </c>
    </row>
    <row r="7108" spans="1:1" x14ac:dyDescent="0.35">
      <c r="A7108" s="5">
        <v>0.33350000000000002</v>
      </c>
    </row>
    <row r="7109" spans="1:1" x14ac:dyDescent="0.35">
      <c r="A7109" s="5">
        <v>0.33329999999999999</v>
      </c>
    </row>
    <row r="7110" spans="1:1" x14ac:dyDescent="0.35">
      <c r="A7110" s="5">
        <v>0.32819999999999999</v>
      </c>
    </row>
    <row r="7111" spans="1:1" x14ac:dyDescent="0.35">
      <c r="A7111" s="5">
        <v>0.34239999999999998</v>
      </c>
    </row>
    <row r="7112" spans="1:1" x14ac:dyDescent="0.35">
      <c r="A7112" s="5">
        <v>0.33210000000000001</v>
      </c>
    </row>
    <row r="7113" spans="1:1" x14ac:dyDescent="0.35">
      <c r="A7113" s="5">
        <v>0.32369999999999999</v>
      </c>
    </row>
    <row r="7114" spans="1:1" x14ac:dyDescent="0.35">
      <c r="A7114" s="5">
        <v>0.32940000000000003</v>
      </c>
    </row>
    <row r="7115" spans="1:1" x14ac:dyDescent="0.35">
      <c r="A7115" s="5">
        <v>0.33160000000000001</v>
      </c>
    </row>
    <row r="7116" spans="1:1" x14ac:dyDescent="0.35">
      <c r="A7116" s="5">
        <v>0.32179999999999997</v>
      </c>
    </row>
    <row r="7117" spans="1:1" x14ac:dyDescent="0.35">
      <c r="A7117" s="5">
        <v>0.33139999999999997</v>
      </c>
    </row>
    <row r="7118" spans="1:1" x14ac:dyDescent="0.35">
      <c r="A7118" s="5">
        <v>0.3246</v>
      </c>
    </row>
    <row r="7119" spans="1:1" x14ac:dyDescent="0.35">
      <c r="A7119" s="5">
        <v>0.32379999999999998</v>
      </c>
    </row>
    <row r="7120" spans="1:1" x14ac:dyDescent="0.35">
      <c r="A7120" s="5">
        <v>0.32700000000000001</v>
      </c>
    </row>
    <row r="7121" spans="1:1" x14ac:dyDescent="0.35">
      <c r="A7121" s="5">
        <v>0.33300000000000002</v>
      </c>
    </row>
    <row r="7122" spans="1:1" x14ac:dyDescent="0.35">
      <c r="A7122" s="5">
        <v>0.3322</v>
      </c>
    </row>
    <row r="7123" spans="1:1" x14ac:dyDescent="0.35">
      <c r="A7123" s="5">
        <v>0.33289999999999997</v>
      </c>
    </row>
    <row r="7124" spans="1:1" x14ac:dyDescent="0.35">
      <c r="A7124" s="5">
        <v>0.32519999999999999</v>
      </c>
    </row>
    <row r="7125" spans="1:1" x14ac:dyDescent="0.35">
      <c r="A7125" s="5">
        <v>0.32640000000000002</v>
      </c>
    </row>
    <row r="7126" spans="1:1" x14ac:dyDescent="0.35">
      <c r="A7126" s="5">
        <v>0.33160000000000001</v>
      </c>
    </row>
    <row r="7127" spans="1:1" x14ac:dyDescent="0.35">
      <c r="A7127" s="5">
        <v>0.31929999999999997</v>
      </c>
    </row>
    <row r="7128" spans="1:1" x14ac:dyDescent="0.35">
      <c r="A7128" s="5">
        <v>0.33069999999999999</v>
      </c>
    </row>
    <row r="7129" spans="1:1" x14ac:dyDescent="0.35">
      <c r="A7129" s="5">
        <v>0.3276</v>
      </c>
    </row>
    <row r="7130" spans="1:1" x14ac:dyDescent="0.35">
      <c r="A7130" s="5">
        <v>0.32879999999999998</v>
      </c>
    </row>
    <row r="7131" spans="1:1" x14ac:dyDescent="0.35">
      <c r="A7131" s="5">
        <v>0.32629999999999998</v>
      </c>
    </row>
    <row r="7132" spans="1:1" x14ac:dyDescent="0.35">
      <c r="A7132" s="5">
        <v>0.32469999999999999</v>
      </c>
    </row>
    <row r="7133" spans="1:1" x14ac:dyDescent="0.35">
      <c r="A7133" s="5">
        <v>0.33189999999999997</v>
      </c>
    </row>
    <row r="7134" spans="1:1" x14ac:dyDescent="0.35">
      <c r="A7134" s="5">
        <v>0.33289999999999997</v>
      </c>
    </row>
    <row r="7135" spans="1:1" x14ac:dyDescent="0.35">
      <c r="A7135" s="5">
        <v>0.33160000000000001</v>
      </c>
    </row>
    <row r="7136" spans="1:1" x14ac:dyDescent="0.35">
      <c r="A7136" s="5">
        <v>0.32779999999999998</v>
      </c>
    </row>
    <row r="7137" spans="1:1" x14ac:dyDescent="0.35">
      <c r="A7137" s="5">
        <v>0.32600000000000001</v>
      </c>
    </row>
    <row r="7138" spans="1:1" x14ac:dyDescent="0.35">
      <c r="A7138" s="5">
        <v>0.32640000000000002</v>
      </c>
    </row>
    <row r="7139" spans="1:1" x14ac:dyDescent="0.35">
      <c r="A7139" s="5">
        <v>0.31209999999999999</v>
      </c>
    </row>
    <row r="7140" spans="1:1" x14ac:dyDescent="0.35">
      <c r="A7140" s="5">
        <v>0.32329999999999998</v>
      </c>
    </row>
    <row r="7141" spans="1:1" x14ac:dyDescent="0.35">
      <c r="A7141" s="5">
        <v>0.33610000000000001</v>
      </c>
    </row>
    <row r="7142" spans="1:1" x14ac:dyDescent="0.35">
      <c r="A7142" s="5">
        <v>0.32500000000000001</v>
      </c>
    </row>
    <row r="7143" spans="1:1" x14ac:dyDescent="0.35">
      <c r="A7143" s="5">
        <v>0.33179999999999998</v>
      </c>
    </row>
    <row r="7144" spans="1:1" x14ac:dyDescent="0.35">
      <c r="A7144" s="5">
        <v>0.32729999999999998</v>
      </c>
    </row>
    <row r="7145" spans="1:1" x14ac:dyDescent="0.35">
      <c r="A7145" s="5">
        <v>0.3301</v>
      </c>
    </row>
    <row r="7146" spans="1:1" x14ac:dyDescent="0.35">
      <c r="A7146" s="5">
        <v>0.33379999999999999</v>
      </c>
    </row>
    <row r="7147" spans="1:1" x14ac:dyDescent="0.35">
      <c r="A7147" s="5">
        <v>0.32200000000000001</v>
      </c>
    </row>
    <row r="7148" spans="1:1" x14ac:dyDescent="0.35">
      <c r="A7148" s="5">
        <v>0.33439999999999998</v>
      </c>
    </row>
    <row r="7149" spans="1:1" x14ac:dyDescent="0.35">
      <c r="A7149" s="5">
        <v>0.32750000000000001</v>
      </c>
    </row>
    <row r="7150" spans="1:1" x14ac:dyDescent="0.35">
      <c r="A7150" s="5">
        <v>0.33150000000000002</v>
      </c>
    </row>
    <row r="7151" spans="1:1" x14ac:dyDescent="0.35">
      <c r="A7151" s="5">
        <v>0.33579999999999999</v>
      </c>
    </row>
    <row r="7152" spans="1:1" x14ac:dyDescent="0.35">
      <c r="A7152" s="5">
        <v>0.32390000000000002</v>
      </c>
    </row>
    <row r="7153" spans="1:1" x14ac:dyDescent="0.35">
      <c r="A7153" s="5">
        <v>0.32440000000000002</v>
      </c>
    </row>
    <row r="7154" spans="1:1" x14ac:dyDescent="0.35">
      <c r="A7154" s="5">
        <v>0.33200000000000002</v>
      </c>
    </row>
    <row r="7155" spans="1:1" x14ac:dyDescent="0.35">
      <c r="A7155" s="5">
        <v>0.33210000000000001</v>
      </c>
    </row>
    <row r="7156" spans="1:1" x14ac:dyDescent="0.35">
      <c r="A7156" s="5">
        <v>0.32969999999999999</v>
      </c>
    </row>
    <row r="7157" spans="1:1" x14ac:dyDescent="0.35">
      <c r="A7157" s="5">
        <v>0.32340000000000002</v>
      </c>
    </row>
    <row r="7158" spans="1:1" x14ac:dyDescent="0.35">
      <c r="A7158" s="5">
        <v>0.33019999999999999</v>
      </c>
    </row>
    <row r="7159" spans="1:1" x14ac:dyDescent="0.35">
      <c r="A7159" s="5">
        <v>0.32729999999999998</v>
      </c>
    </row>
    <row r="7160" spans="1:1" x14ac:dyDescent="0.35">
      <c r="A7160" s="5">
        <v>0.32740000000000002</v>
      </c>
    </row>
    <row r="7161" spans="1:1" x14ac:dyDescent="0.35">
      <c r="A7161" s="5">
        <v>0.32390000000000002</v>
      </c>
    </row>
    <row r="7162" spans="1:1" x14ac:dyDescent="0.35">
      <c r="A7162" s="5">
        <v>0.33510000000000001</v>
      </c>
    </row>
    <row r="7163" spans="1:1" x14ac:dyDescent="0.35">
      <c r="A7163" s="5">
        <v>0.33400000000000002</v>
      </c>
    </row>
    <row r="7164" spans="1:1" x14ac:dyDescent="0.35">
      <c r="A7164" s="5">
        <v>0.32379999999999998</v>
      </c>
    </row>
    <row r="7165" spans="1:1" x14ac:dyDescent="0.35">
      <c r="A7165" s="5">
        <v>0.31819999999999998</v>
      </c>
    </row>
    <row r="7166" spans="1:1" x14ac:dyDescent="0.35">
      <c r="A7166" s="5">
        <v>0.33169999999999999</v>
      </c>
    </row>
    <row r="7167" spans="1:1" x14ac:dyDescent="0.35">
      <c r="A7167" s="5">
        <v>0.32419999999999999</v>
      </c>
    </row>
    <row r="7168" spans="1:1" x14ac:dyDescent="0.35">
      <c r="A7168" s="5">
        <v>0.32519999999999999</v>
      </c>
    </row>
    <row r="7169" spans="1:1" x14ac:dyDescent="0.35">
      <c r="A7169" s="5">
        <v>0.33929999999999999</v>
      </c>
    </row>
    <row r="7170" spans="1:1" x14ac:dyDescent="0.35">
      <c r="A7170" s="5">
        <v>0.33560000000000001</v>
      </c>
    </row>
    <row r="7171" spans="1:1" x14ac:dyDescent="0.35">
      <c r="A7171" s="5">
        <v>0.33119999999999999</v>
      </c>
    </row>
    <row r="7172" spans="1:1" x14ac:dyDescent="0.35">
      <c r="A7172" s="5">
        <v>0.33650000000000002</v>
      </c>
    </row>
    <row r="7173" spans="1:1" x14ac:dyDescent="0.35">
      <c r="A7173" s="5">
        <v>0.33050000000000002</v>
      </c>
    </row>
    <row r="7174" spans="1:1" x14ac:dyDescent="0.35">
      <c r="A7174" s="5">
        <v>0.32969999999999999</v>
      </c>
    </row>
    <row r="7175" spans="1:1" x14ac:dyDescent="0.35">
      <c r="A7175" s="5">
        <v>0.33779999999999999</v>
      </c>
    </row>
    <row r="7176" spans="1:1" x14ac:dyDescent="0.35">
      <c r="A7176" s="5">
        <v>0.32990000000000003</v>
      </c>
    </row>
    <row r="7177" spans="1:1" x14ac:dyDescent="0.35">
      <c r="A7177" s="5">
        <v>0.33560000000000001</v>
      </c>
    </row>
    <row r="7178" spans="1:1" x14ac:dyDescent="0.35">
      <c r="A7178" s="5">
        <v>0.32090000000000002</v>
      </c>
    </row>
    <row r="7179" spans="1:1" x14ac:dyDescent="0.35">
      <c r="A7179" s="5">
        <v>0.33069999999999999</v>
      </c>
    </row>
    <row r="7180" spans="1:1" x14ac:dyDescent="0.35">
      <c r="A7180" s="5">
        <v>0.3301</v>
      </c>
    </row>
    <row r="7181" spans="1:1" x14ac:dyDescent="0.35">
      <c r="A7181" s="5">
        <v>0.33139999999999997</v>
      </c>
    </row>
    <row r="7182" spans="1:1" x14ac:dyDescent="0.35">
      <c r="A7182" s="5">
        <v>0.33229999999999998</v>
      </c>
    </row>
    <row r="7183" spans="1:1" x14ac:dyDescent="0.35">
      <c r="A7183" s="5">
        <v>0.32690000000000002</v>
      </c>
    </row>
    <row r="7184" spans="1:1" x14ac:dyDescent="0.35">
      <c r="A7184" s="5">
        <v>0.3342</v>
      </c>
    </row>
    <row r="7185" spans="1:1" x14ac:dyDescent="0.35">
      <c r="A7185" s="5">
        <v>0.32029999999999997</v>
      </c>
    </row>
    <row r="7186" spans="1:1" x14ac:dyDescent="0.35">
      <c r="A7186" s="5">
        <v>0.32740000000000002</v>
      </c>
    </row>
    <row r="7187" spans="1:1" x14ac:dyDescent="0.35">
      <c r="A7187" s="5">
        <v>0.33460000000000001</v>
      </c>
    </row>
    <row r="7188" spans="1:1" x14ac:dyDescent="0.35">
      <c r="A7188" s="5">
        <v>0.32969999999999999</v>
      </c>
    </row>
    <row r="7189" spans="1:1" x14ac:dyDescent="0.35">
      <c r="A7189" s="5">
        <v>0.33289999999999997</v>
      </c>
    </row>
    <row r="7190" spans="1:1" x14ac:dyDescent="0.35">
      <c r="A7190" s="5">
        <v>0.3291</v>
      </c>
    </row>
    <row r="7191" spans="1:1" x14ac:dyDescent="0.35">
      <c r="A7191" s="5">
        <v>0.32469999999999999</v>
      </c>
    </row>
    <row r="7192" spans="1:1" x14ac:dyDescent="0.35">
      <c r="A7192" s="5">
        <v>0.32150000000000001</v>
      </c>
    </row>
    <row r="7193" spans="1:1" x14ac:dyDescent="0.35">
      <c r="A7193" s="5">
        <v>0.3201</v>
      </c>
    </row>
    <row r="7194" spans="1:1" x14ac:dyDescent="0.35">
      <c r="A7194" s="5">
        <v>0.33450000000000002</v>
      </c>
    </row>
    <row r="7195" spans="1:1" x14ac:dyDescent="0.35">
      <c r="A7195" s="5">
        <v>0.32850000000000001</v>
      </c>
    </row>
    <row r="7196" spans="1:1" x14ac:dyDescent="0.35">
      <c r="A7196" s="5">
        <v>0.32579999999999998</v>
      </c>
    </row>
    <row r="7197" spans="1:1" x14ac:dyDescent="0.35">
      <c r="A7197" s="5">
        <v>0.3271</v>
      </c>
    </row>
    <row r="7198" spans="1:1" x14ac:dyDescent="0.35">
      <c r="A7198" s="5">
        <v>0.32369999999999999</v>
      </c>
    </row>
    <row r="7199" spans="1:1" x14ac:dyDescent="0.35">
      <c r="A7199" s="5">
        <v>0.33239999999999997</v>
      </c>
    </row>
    <row r="7200" spans="1:1" x14ac:dyDescent="0.35">
      <c r="A7200" s="5">
        <v>0.33329999999999999</v>
      </c>
    </row>
    <row r="7201" spans="1:1" x14ac:dyDescent="0.35">
      <c r="A7201" s="5">
        <v>0.3407</v>
      </c>
    </row>
    <row r="7202" spans="1:1" x14ac:dyDescent="0.35">
      <c r="A7202" s="5">
        <v>0.33100000000000002</v>
      </c>
    </row>
    <row r="7203" spans="1:1" x14ac:dyDescent="0.35">
      <c r="A7203" s="5">
        <v>0.32129999999999997</v>
      </c>
    </row>
    <row r="7204" spans="1:1" x14ac:dyDescent="0.35">
      <c r="A7204" s="5">
        <v>0.33019999999999999</v>
      </c>
    </row>
    <row r="7205" spans="1:1" x14ac:dyDescent="0.35">
      <c r="A7205" s="5">
        <v>0.33100000000000002</v>
      </c>
    </row>
    <row r="7206" spans="1:1" x14ac:dyDescent="0.35">
      <c r="A7206" s="5">
        <v>0.33479999999999999</v>
      </c>
    </row>
    <row r="7207" spans="1:1" x14ac:dyDescent="0.35">
      <c r="A7207" s="5">
        <v>0.32390000000000002</v>
      </c>
    </row>
    <row r="7208" spans="1:1" x14ac:dyDescent="0.35">
      <c r="A7208" s="5">
        <v>0.33979999999999999</v>
      </c>
    </row>
    <row r="7209" spans="1:1" x14ac:dyDescent="0.35">
      <c r="A7209" s="5">
        <v>0.33339999999999997</v>
      </c>
    </row>
    <row r="7210" spans="1:1" x14ac:dyDescent="0.35">
      <c r="A7210" s="5">
        <v>0.32819999999999999</v>
      </c>
    </row>
    <row r="7211" spans="1:1" x14ac:dyDescent="0.35">
      <c r="A7211" s="5">
        <v>0.32719999999999999</v>
      </c>
    </row>
    <row r="7212" spans="1:1" x14ac:dyDescent="0.35">
      <c r="A7212" s="5">
        <v>0.33400000000000002</v>
      </c>
    </row>
    <row r="7213" spans="1:1" x14ac:dyDescent="0.35">
      <c r="A7213" s="5">
        <v>0.32919999999999999</v>
      </c>
    </row>
    <row r="7214" spans="1:1" x14ac:dyDescent="0.35">
      <c r="A7214" s="5">
        <v>0.32569999999999999</v>
      </c>
    </row>
    <row r="7215" spans="1:1" x14ac:dyDescent="0.35">
      <c r="A7215" s="5">
        <v>0.3327</v>
      </c>
    </row>
    <row r="7216" spans="1:1" x14ac:dyDescent="0.35">
      <c r="A7216" s="5">
        <v>0.33450000000000002</v>
      </c>
    </row>
    <row r="7217" spans="1:1" x14ac:dyDescent="0.35">
      <c r="A7217" s="5">
        <v>0.32929999999999998</v>
      </c>
    </row>
    <row r="7218" spans="1:1" x14ac:dyDescent="0.35">
      <c r="A7218" s="5">
        <v>0.32669999999999999</v>
      </c>
    </row>
    <row r="7219" spans="1:1" x14ac:dyDescent="0.35">
      <c r="A7219" s="5">
        <v>0.32519999999999999</v>
      </c>
    </row>
    <row r="7220" spans="1:1" x14ac:dyDescent="0.35">
      <c r="A7220" s="5">
        <v>0.32569999999999999</v>
      </c>
    </row>
    <row r="7221" spans="1:1" x14ac:dyDescent="0.35">
      <c r="A7221" s="5">
        <v>0.3301</v>
      </c>
    </row>
    <row r="7222" spans="1:1" x14ac:dyDescent="0.35">
      <c r="A7222" s="5">
        <v>0.33210000000000001</v>
      </c>
    </row>
    <row r="7223" spans="1:1" x14ac:dyDescent="0.35">
      <c r="A7223" s="5">
        <v>0.3281</v>
      </c>
    </row>
    <row r="7224" spans="1:1" x14ac:dyDescent="0.35">
      <c r="A7224" s="5">
        <v>0.33379999999999999</v>
      </c>
    </row>
    <row r="7225" spans="1:1" x14ac:dyDescent="0.35">
      <c r="A7225" s="5">
        <v>0.3266</v>
      </c>
    </row>
    <row r="7226" spans="1:1" x14ac:dyDescent="0.35">
      <c r="A7226" s="5">
        <v>0.32579999999999998</v>
      </c>
    </row>
    <row r="7227" spans="1:1" x14ac:dyDescent="0.35">
      <c r="A7227" s="5">
        <v>0.3201</v>
      </c>
    </row>
    <row r="7228" spans="1:1" x14ac:dyDescent="0.35">
      <c r="A7228" s="5">
        <v>0.3362</v>
      </c>
    </row>
    <row r="7229" spans="1:1" x14ac:dyDescent="0.35">
      <c r="A7229" s="5">
        <v>0.32390000000000002</v>
      </c>
    </row>
    <row r="7230" spans="1:1" x14ac:dyDescent="0.35">
      <c r="A7230" s="5">
        <v>0.33029999999999998</v>
      </c>
    </row>
    <row r="7231" spans="1:1" x14ac:dyDescent="0.35">
      <c r="A7231" s="5">
        <v>0.33139999999999997</v>
      </c>
    </row>
    <row r="7232" spans="1:1" x14ac:dyDescent="0.35">
      <c r="A7232" s="5">
        <v>0.3256</v>
      </c>
    </row>
    <row r="7233" spans="1:1" x14ac:dyDescent="0.35">
      <c r="A7233" s="5">
        <v>0.33210000000000001</v>
      </c>
    </row>
    <row r="7234" spans="1:1" x14ac:dyDescent="0.35">
      <c r="A7234" s="5">
        <v>0.33239999999999997</v>
      </c>
    </row>
    <row r="7235" spans="1:1" x14ac:dyDescent="0.35">
      <c r="A7235" s="5">
        <v>0.33410000000000001</v>
      </c>
    </row>
    <row r="7236" spans="1:1" x14ac:dyDescent="0.35">
      <c r="A7236" s="5">
        <v>0.32979999999999998</v>
      </c>
    </row>
    <row r="7237" spans="1:1" x14ac:dyDescent="0.35">
      <c r="A7237" s="5">
        <v>0.33150000000000002</v>
      </c>
    </row>
    <row r="7238" spans="1:1" x14ac:dyDescent="0.35">
      <c r="A7238" s="5">
        <v>0.33129999999999998</v>
      </c>
    </row>
    <row r="7239" spans="1:1" x14ac:dyDescent="0.35">
      <c r="A7239" s="5">
        <v>0.3301</v>
      </c>
    </row>
    <row r="7240" spans="1:1" x14ac:dyDescent="0.35">
      <c r="A7240" s="5">
        <v>0.33179999999999998</v>
      </c>
    </row>
    <row r="7241" spans="1:1" x14ac:dyDescent="0.35">
      <c r="A7241" s="5">
        <v>0.33029999999999998</v>
      </c>
    </row>
    <row r="7242" spans="1:1" x14ac:dyDescent="0.35">
      <c r="A7242" s="5">
        <v>0.33079999999999998</v>
      </c>
    </row>
    <row r="7243" spans="1:1" x14ac:dyDescent="0.35">
      <c r="A7243" s="5">
        <v>0.33560000000000001</v>
      </c>
    </row>
    <row r="7244" spans="1:1" x14ac:dyDescent="0.35">
      <c r="A7244" s="5">
        <v>0.32719999999999999</v>
      </c>
    </row>
    <row r="7245" spans="1:1" x14ac:dyDescent="0.35">
      <c r="A7245" s="5">
        <v>0.3291</v>
      </c>
    </row>
    <row r="7246" spans="1:1" x14ac:dyDescent="0.35">
      <c r="A7246" s="5">
        <v>0.3251</v>
      </c>
    </row>
    <row r="7247" spans="1:1" x14ac:dyDescent="0.35">
      <c r="A7247" s="5">
        <v>0.33550000000000002</v>
      </c>
    </row>
    <row r="7248" spans="1:1" x14ac:dyDescent="0.35">
      <c r="A7248" s="5">
        <v>0.3301</v>
      </c>
    </row>
    <row r="7249" spans="1:1" x14ac:dyDescent="0.35">
      <c r="A7249" s="5">
        <v>0.33929999999999999</v>
      </c>
    </row>
    <row r="7250" spans="1:1" x14ac:dyDescent="0.35">
      <c r="A7250" s="5">
        <v>0.32869999999999999</v>
      </c>
    </row>
    <row r="7251" spans="1:1" x14ac:dyDescent="0.35">
      <c r="A7251" s="5">
        <v>0.33279999999999998</v>
      </c>
    </row>
    <row r="7252" spans="1:1" x14ac:dyDescent="0.35">
      <c r="A7252" s="5">
        <v>0.32819999999999999</v>
      </c>
    </row>
    <row r="7253" spans="1:1" x14ac:dyDescent="0.35">
      <c r="A7253" s="5">
        <v>0.3306</v>
      </c>
    </row>
    <row r="7254" spans="1:1" x14ac:dyDescent="0.35">
      <c r="A7254" s="5">
        <v>0.31979999999999997</v>
      </c>
    </row>
    <row r="7255" spans="1:1" x14ac:dyDescent="0.35">
      <c r="A7255" s="5">
        <v>0.3281</v>
      </c>
    </row>
    <row r="7256" spans="1:1" x14ac:dyDescent="0.35">
      <c r="A7256" s="5">
        <v>0.3246</v>
      </c>
    </row>
    <row r="7257" spans="1:1" x14ac:dyDescent="0.35">
      <c r="A7257" s="5">
        <v>0.33090000000000003</v>
      </c>
    </row>
    <row r="7258" spans="1:1" x14ac:dyDescent="0.35">
      <c r="A7258" s="5">
        <v>0.33169999999999999</v>
      </c>
    </row>
    <row r="7259" spans="1:1" x14ac:dyDescent="0.35">
      <c r="A7259" s="5">
        <v>0.33829999999999999</v>
      </c>
    </row>
    <row r="7260" spans="1:1" x14ac:dyDescent="0.35">
      <c r="A7260" s="5">
        <v>0.32840000000000003</v>
      </c>
    </row>
    <row r="7261" spans="1:1" x14ac:dyDescent="0.35">
      <c r="A7261" s="5">
        <v>0.33079999999999998</v>
      </c>
    </row>
    <row r="7262" spans="1:1" x14ac:dyDescent="0.35">
      <c r="A7262" s="5">
        <v>0.32619999999999999</v>
      </c>
    </row>
    <row r="7263" spans="1:1" x14ac:dyDescent="0.35">
      <c r="A7263" s="5">
        <v>0.3196</v>
      </c>
    </row>
    <row r="7264" spans="1:1" x14ac:dyDescent="0.35">
      <c r="A7264" s="5">
        <v>0.32419999999999999</v>
      </c>
    </row>
    <row r="7265" spans="1:1" x14ac:dyDescent="0.35">
      <c r="A7265" s="5">
        <v>0.33329999999999999</v>
      </c>
    </row>
    <row r="7266" spans="1:1" x14ac:dyDescent="0.35">
      <c r="A7266" s="5">
        <v>0.3281</v>
      </c>
    </row>
    <row r="7267" spans="1:1" x14ac:dyDescent="0.35">
      <c r="A7267" s="5">
        <v>0.3337</v>
      </c>
    </row>
    <row r="7268" spans="1:1" x14ac:dyDescent="0.35">
      <c r="A7268" s="5">
        <v>0.32829999999999998</v>
      </c>
    </row>
    <row r="7269" spans="1:1" x14ac:dyDescent="0.35">
      <c r="A7269" s="5">
        <v>0.32240000000000002</v>
      </c>
    </row>
    <row r="7270" spans="1:1" x14ac:dyDescent="0.35">
      <c r="A7270" s="5">
        <v>0.33300000000000002</v>
      </c>
    </row>
    <row r="7271" spans="1:1" x14ac:dyDescent="0.35">
      <c r="A7271" s="5">
        <v>0.33019999999999999</v>
      </c>
    </row>
    <row r="7272" spans="1:1" x14ac:dyDescent="0.35">
      <c r="A7272" s="5">
        <v>0.3286</v>
      </c>
    </row>
    <row r="7273" spans="1:1" x14ac:dyDescent="0.35">
      <c r="A7273" s="5">
        <v>0.32490000000000002</v>
      </c>
    </row>
    <row r="7274" spans="1:1" x14ac:dyDescent="0.35">
      <c r="A7274" s="5">
        <v>0.32969999999999999</v>
      </c>
    </row>
    <row r="7275" spans="1:1" x14ac:dyDescent="0.35">
      <c r="A7275" s="5">
        <v>0.33279999999999998</v>
      </c>
    </row>
    <row r="7276" spans="1:1" x14ac:dyDescent="0.35">
      <c r="A7276" s="5">
        <v>0.33179999999999998</v>
      </c>
    </row>
    <row r="7277" spans="1:1" x14ac:dyDescent="0.35">
      <c r="A7277" s="5">
        <v>0.3221</v>
      </c>
    </row>
    <row r="7278" spans="1:1" x14ac:dyDescent="0.35">
      <c r="A7278" s="5">
        <v>0.32900000000000001</v>
      </c>
    </row>
    <row r="7279" spans="1:1" x14ac:dyDescent="0.35">
      <c r="A7279" s="5">
        <v>0.32950000000000002</v>
      </c>
    </row>
    <row r="7280" spans="1:1" x14ac:dyDescent="0.35">
      <c r="A7280" s="5">
        <v>0.34039999999999998</v>
      </c>
    </row>
    <row r="7281" spans="1:1" x14ac:dyDescent="0.35">
      <c r="A7281" s="5">
        <v>0.33210000000000001</v>
      </c>
    </row>
    <row r="7282" spans="1:1" x14ac:dyDescent="0.35">
      <c r="A7282" s="5">
        <v>0.32769999999999999</v>
      </c>
    </row>
    <row r="7283" spans="1:1" x14ac:dyDescent="0.35">
      <c r="A7283" s="5">
        <v>0.32819999999999999</v>
      </c>
    </row>
    <row r="7284" spans="1:1" x14ac:dyDescent="0.35">
      <c r="A7284" s="5">
        <v>0.32940000000000003</v>
      </c>
    </row>
    <row r="7285" spans="1:1" x14ac:dyDescent="0.35">
      <c r="A7285" s="5">
        <v>0.33739999999999998</v>
      </c>
    </row>
    <row r="7286" spans="1:1" x14ac:dyDescent="0.35">
      <c r="A7286" s="5">
        <v>0.3266</v>
      </c>
    </row>
    <row r="7287" spans="1:1" x14ac:dyDescent="0.35">
      <c r="A7287" s="5">
        <v>0.33300000000000002</v>
      </c>
    </row>
    <row r="7288" spans="1:1" x14ac:dyDescent="0.35">
      <c r="A7288" s="5">
        <v>0.33050000000000002</v>
      </c>
    </row>
    <row r="7289" spans="1:1" x14ac:dyDescent="0.35">
      <c r="A7289" s="5">
        <v>0.33460000000000001</v>
      </c>
    </row>
    <row r="7290" spans="1:1" x14ac:dyDescent="0.35">
      <c r="A7290" s="5">
        <v>0.3306</v>
      </c>
    </row>
    <row r="7291" spans="1:1" x14ac:dyDescent="0.35">
      <c r="A7291" s="5">
        <v>0.33119999999999999</v>
      </c>
    </row>
    <row r="7292" spans="1:1" x14ac:dyDescent="0.35">
      <c r="A7292" s="5">
        <v>0.3201</v>
      </c>
    </row>
    <row r="7293" spans="1:1" x14ac:dyDescent="0.35">
      <c r="A7293" s="5">
        <v>0.32769999999999999</v>
      </c>
    </row>
    <row r="7294" spans="1:1" x14ac:dyDescent="0.35">
      <c r="A7294" s="5">
        <v>0.33289999999999997</v>
      </c>
    </row>
    <row r="7295" spans="1:1" x14ac:dyDescent="0.35">
      <c r="A7295" s="5">
        <v>0.33600000000000002</v>
      </c>
    </row>
    <row r="7296" spans="1:1" x14ac:dyDescent="0.35">
      <c r="A7296" s="5">
        <v>0.33150000000000002</v>
      </c>
    </row>
    <row r="7297" spans="1:1" x14ac:dyDescent="0.35">
      <c r="A7297" s="5">
        <v>0.3276</v>
      </c>
    </row>
    <row r="7298" spans="1:1" x14ac:dyDescent="0.35">
      <c r="A7298" s="5">
        <v>0.3286</v>
      </c>
    </row>
    <row r="7299" spans="1:1" x14ac:dyDescent="0.35">
      <c r="A7299" s="5">
        <v>0.33339999999999997</v>
      </c>
    </row>
    <row r="7300" spans="1:1" x14ac:dyDescent="0.35">
      <c r="A7300" s="5">
        <v>0.33379999999999999</v>
      </c>
    </row>
    <row r="7301" spans="1:1" x14ac:dyDescent="0.35">
      <c r="A7301" s="5">
        <v>0.33450000000000002</v>
      </c>
    </row>
    <row r="7302" spans="1:1" x14ac:dyDescent="0.35">
      <c r="A7302" s="5">
        <v>0.32850000000000001</v>
      </c>
    </row>
    <row r="7303" spans="1:1" x14ac:dyDescent="0.35">
      <c r="A7303" s="5">
        <v>0.32819999999999999</v>
      </c>
    </row>
    <row r="7304" spans="1:1" x14ac:dyDescent="0.35">
      <c r="A7304" s="5">
        <v>0.3337</v>
      </c>
    </row>
    <row r="7305" spans="1:1" x14ac:dyDescent="0.35">
      <c r="A7305" s="5">
        <v>0.33229999999999998</v>
      </c>
    </row>
    <row r="7306" spans="1:1" x14ac:dyDescent="0.35">
      <c r="A7306" s="5">
        <v>0.33119999999999999</v>
      </c>
    </row>
    <row r="7307" spans="1:1" x14ac:dyDescent="0.35">
      <c r="A7307" s="5">
        <v>0.3322</v>
      </c>
    </row>
    <row r="7308" spans="1:1" x14ac:dyDescent="0.35">
      <c r="A7308" s="5">
        <v>0.3241</v>
      </c>
    </row>
    <row r="7309" spans="1:1" x14ac:dyDescent="0.35">
      <c r="A7309" s="5">
        <v>0.33079999999999998</v>
      </c>
    </row>
    <row r="7310" spans="1:1" x14ac:dyDescent="0.35">
      <c r="A7310" s="5">
        <v>0.32979999999999998</v>
      </c>
    </row>
    <row r="7311" spans="1:1" x14ac:dyDescent="0.35">
      <c r="A7311" s="5">
        <v>0.33</v>
      </c>
    </row>
    <row r="7312" spans="1:1" x14ac:dyDescent="0.35">
      <c r="A7312" s="5">
        <v>0.33579999999999999</v>
      </c>
    </row>
    <row r="7313" spans="1:1" x14ac:dyDescent="0.35">
      <c r="A7313" s="5">
        <v>0.32479999999999998</v>
      </c>
    </row>
    <row r="7314" spans="1:1" x14ac:dyDescent="0.35">
      <c r="A7314" s="5">
        <v>0.3301</v>
      </c>
    </row>
    <row r="7315" spans="1:1" x14ac:dyDescent="0.35">
      <c r="A7315" s="5">
        <v>0.3291</v>
      </c>
    </row>
    <row r="7316" spans="1:1" x14ac:dyDescent="0.35">
      <c r="A7316" s="5">
        <v>0.32640000000000002</v>
      </c>
    </row>
    <row r="7317" spans="1:1" x14ac:dyDescent="0.35">
      <c r="A7317" s="5">
        <v>0.32879999999999998</v>
      </c>
    </row>
    <row r="7318" spans="1:1" x14ac:dyDescent="0.35">
      <c r="A7318" s="5">
        <v>0.33</v>
      </c>
    </row>
    <row r="7319" spans="1:1" x14ac:dyDescent="0.35">
      <c r="A7319" s="5">
        <v>0.32240000000000002</v>
      </c>
    </row>
    <row r="7320" spans="1:1" x14ac:dyDescent="0.35">
      <c r="A7320" s="5">
        <v>0.3281</v>
      </c>
    </row>
    <row r="7321" spans="1:1" x14ac:dyDescent="0.35">
      <c r="A7321" s="5">
        <v>0.33200000000000002</v>
      </c>
    </row>
    <row r="7322" spans="1:1" x14ac:dyDescent="0.35">
      <c r="A7322" s="5">
        <v>0.33229999999999998</v>
      </c>
    </row>
    <row r="7323" spans="1:1" x14ac:dyDescent="0.35">
      <c r="A7323" s="5">
        <v>0.3301</v>
      </c>
    </row>
    <row r="7324" spans="1:1" x14ac:dyDescent="0.35">
      <c r="A7324" s="5">
        <v>0.33710000000000001</v>
      </c>
    </row>
    <row r="7325" spans="1:1" x14ac:dyDescent="0.35">
      <c r="A7325" s="5">
        <v>0.32590000000000002</v>
      </c>
    </row>
    <row r="7326" spans="1:1" x14ac:dyDescent="0.35">
      <c r="A7326" s="5">
        <v>0.33150000000000002</v>
      </c>
    </row>
    <row r="7327" spans="1:1" x14ac:dyDescent="0.35">
      <c r="A7327" s="5">
        <v>0.33489999999999998</v>
      </c>
    </row>
    <row r="7328" spans="1:1" x14ac:dyDescent="0.35">
      <c r="A7328" s="5">
        <v>0.32840000000000003</v>
      </c>
    </row>
    <row r="7329" spans="1:1" x14ac:dyDescent="0.35">
      <c r="A7329" s="5">
        <v>0.32350000000000001</v>
      </c>
    </row>
    <row r="7330" spans="1:1" x14ac:dyDescent="0.35">
      <c r="A7330" s="5">
        <v>0.33610000000000001</v>
      </c>
    </row>
    <row r="7331" spans="1:1" x14ac:dyDescent="0.35">
      <c r="A7331" s="5">
        <v>0.32619999999999999</v>
      </c>
    </row>
    <row r="7332" spans="1:1" x14ac:dyDescent="0.35">
      <c r="A7332" s="5">
        <v>0.32619999999999999</v>
      </c>
    </row>
    <row r="7333" spans="1:1" x14ac:dyDescent="0.35">
      <c r="A7333" s="5">
        <v>0.32700000000000001</v>
      </c>
    </row>
    <row r="7334" spans="1:1" x14ac:dyDescent="0.35">
      <c r="A7334" s="5">
        <v>0.32979999999999998</v>
      </c>
    </row>
    <row r="7335" spans="1:1" x14ac:dyDescent="0.35">
      <c r="A7335" s="5">
        <v>0.32650000000000001</v>
      </c>
    </row>
    <row r="7336" spans="1:1" x14ac:dyDescent="0.35">
      <c r="A7336" s="5">
        <v>0.3377</v>
      </c>
    </row>
    <row r="7337" spans="1:1" x14ac:dyDescent="0.35">
      <c r="A7337" s="5">
        <v>0.33260000000000001</v>
      </c>
    </row>
    <row r="7338" spans="1:1" x14ac:dyDescent="0.35">
      <c r="A7338" s="5">
        <v>0.32750000000000001</v>
      </c>
    </row>
    <row r="7339" spans="1:1" x14ac:dyDescent="0.35">
      <c r="A7339" s="5">
        <v>0.33429999999999999</v>
      </c>
    </row>
    <row r="7340" spans="1:1" x14ac:dyDescent="0.35">
      <c r="A7340" s="5">
        <v>0.32</v>
      </c>
    </row>
    <row r="7341" spans="1:1" x14ac:dyDescent="0.35">
      <c r="A7341" s="5">
        <v>0.32719999999999999</v>
      </c>
    </row>
    <row r="7342" spans="1:1" x14ac:dyDescent="0.35">
      <c r="A7342" s="5">
        <v>0.32600000000000001</v>
      </c>
    </row>
    <row r="7343" spans="1:1" x14ac:dyDescent="0.35">
      <c r="A7343" s="5">
        <v>0.33189999999999997</v>
      </c>
    </row>
    <row r="7344" spans="1:1" x14ac:dyDescent="0.35">
      <c r="A7344" s="5">
        <v>0.3357</v>
      </c>
    </row>
    <row r="7345" spans="1:1" x14ac:dyDescent="0.35">
      <c r="A7345" s="5">
        <v>0.34050000000000002</v>
      </c>
    </row>
    <row r="7346" spans="1:1" x14ac:dyDescent="0.35">
      <c r="A7346" s="5">
        <v>0.33289999999999997</v>
      </c>
    </row>
    <row r="7347" spans="1:1" x14ac:dyDescent="0.35">
      <c r="A7347" s="5">
        <v>0.33579999999999999</v>
      </c>
    </row>
    <row r="7348" spans="1:1" x14ac:dyDescent="0.35">
      <c r="A7348" s="5">
        <v>0.32729999999999998</v>
      </c>
    </row>
    <row r="7349" spans="1:1" x14ac:dyDescent="0.35">
      <c r="A7349" s="5">
        <v>0.33900000000000002</v>
      </c>
    </row>
    <row r="7350" spans="1:1" x14ac:dyDescent="0.35">
      <c r="A7350" s="5">
        <v>0.32379999999999998</v>
      </c>
    </row>
    <row r="7351" spans="1:1" x14ac:dyDescent="0.35">
      <c r="A7351" s="5">
        <v>0.3256</v>
      </c>
    </row>
    <row r="7352" spans="1:1" x14ac:dyDescent="0.35">
      <c r="A7352" s="5">
        <v>0.32650000000000001</v>
      </c>
    </row>
    <row r="7353" spans="1:1" x14ac:dyDescent="0.35">
      <c r="A7353" s="5">
        <v>0.3357</v>
      </c>
    </row>
    <row r="7354" spans="1:1" x14ac:dyDescent="0.35">
      <c r="A7354" s="5">
        <v>0.3271</v>
      </c>
    </row>
    <row r="7355" spans="1:1" x14ac:dyDescent="0.35">
      <c r="A7355" s="5">
        <v>0.32629999999999998</v>
      </c>
    </row>
    <row r="7356" spans="1:1" x14ac:dyDescent="0.35">
      <c r="A7356" s="5">
        <v>0.33239999999999997</v>
      </c>
    </row>
    <row r="7357" spans="1:1" x14ac:dyDescent="0.35">
      <c r="A7357" s="5">
        <v>0.32779999999999998</v>
      </c>
    </row>
    <row r="7358" spans="1:1" x14ac:dyDescent="0.35">
      <c r="A7358" s="5">
        <v>0.3261</v>
      </c>
    </row>
    <row r="7359" spans="1:1" x14ac:dyDescent="0.35">
      <c r="A7359" s="5">
        <v>0.32469999999999999</v>
      </c>
    </row>
    <row r="7360" spans="1:1" x14ac:dyDescent="0.35">
      <c r="A7360" s="5">
        <v>0.3306</v>
      </c>
    </row>
    <row r="7361" spans="1:1" x14ac:dyDescent="0.35">
      <c r="A7361" s="5">
        <v>0.33360000000000001</v>
      </c>
    </row>
    <row r="7362" spans="1:1" x14ac:dyDescent="0.35">
      <c r="A7362" s="5">
        <v>0.33639999999999998</v>
      </c>
    </row>
    <row r="7363" spans="1:1" x14ac:dyDescent="0.35">
      <c r="A7363" s="5">
        <v>0.33460000000000001</v>
      </c>
    </row>
    <row r="7364" spans="1:1" x14ac:dyDescent="0.35">
      <c r="A7364" s="5">
        <v>0.33119999999999999</v>
      </c>
    </row>
    <row r="7365" spans="1:1" x14ac:dyDescent="0.35">
      <c r="A7365" s="5">
        <v>0.32819999999999999</v>
      </c>
    </row>
    <row r="7366" spans="1:1" x14ac:dyDescent="0.35">
      <c r="A7366" s="5">
        <v>0.3367</v>
      </c>
    </row>
    <row r="7367" spans="1:1" x14ac:dyDescent="0.35">
      <c r="A7367" s="5">
        <v>0.33960000000000001</v>
      </c>
    </row>
    <row r="7368" spans="1:1" x14ac:dyDescent="0.35">
      <c r="A7368" s="5">
        <v>0.32790000000000002</v>
      </c>
    </row>
    <row r="7369" spans="1:1" x14ac:dyDescent="0.35">
      <c r="A7369" s="5">
        <v>0.32150000000000001</v>
      </c>
    </row>
    <row r="7370" spans="1:1" x14ac:dyDescent="0.35">
      <c r="A7370" s="5">
        <v>0.32369999999999999</v>
      </c>
    </row>
    <row r="7371" spans="1:1" x14ac:dyDescent="0.35">
      <c r="A7371" s="5">
        <v>0.33510000000000001</v>
      </c>
    </row>
    <row r="7372" spans="1:1" x14ac:dyDescent="0.35">
      <c r="A7372" s="5">
        <v>0.31840000000000002</v>
      </c>
    </row>
    <row r="7373" spans="1:1" x14ac:dyDescent="0.35">
      <c r="A7373" s="5">
        <v>0.33479999999999999</v>
      </c>
    </row>
    <row r="7374" spans="1:1" x14ac:dyDescent="0.35">
      <c r="A7374" s="5">
        <v>0.33150000000000002</v>
      </c>
    </row>
    <row r="7375" spans="1:1" x14ac:dyDescent="0.35">
      <c r="A7375" s="5">
        <v>0.33200000000000002</v>
      </c>
    </row>
    <row r="7376" spans="1:1" x14ac:dyDescent="0.35">
      <c r="A7376" s="5">
        <v>0.33289999999999997</v>
      </c>
    </row>
    <row r="7377" spans="1:1" x14ac:dyDescent="0.35">
      <c r="A7377" s="5">
        <v>0.32419999999999999</v>
      </c>
    </row>
    <row r="7378" spans="1:1" x14ac:dyDescent="0.35">
      <c r="A7378" s="5">
        <v>0.33179999999999998</v>
      </c>
    </row>
    <row r="7379" spans="1:1" x14ac:dyDescent="0.35">
      <c r="A7379" s="5">
        <v>0.32319999999999999</v>
      </c>
    </row>
    <row r="7380" spans="1:1" x14ac:dyDescent="0.35">
      <c r="A7380" s="5">
        <v>0.33600000000000002</v>
      </c>
    </row>
    <row r="7381" spans="1:1" x14ac:dyDescent="0.35">
      <c r="A7381" s="5">
        <v>0.33339999999999997</v>
      </c>
    </row>
    <row r="7382" spans="1:1" x14ac:dyDescent="0.35">
      <c r="A7382" s="5">
        <v>0.33510000000000001</v>
      </c>
    </row>
    <row r="7383" spans="1:1" x14ac:dyDescent="0.35">
      <c r="A7383" s="5">
        <v>0.32790000000000002</v>
      </c>
    </row>
    <row r="7384" spans="1:1" x14ac:dyDescent="0.35">
      <c r="A7384" s="5">
        <v>0.3196</v>
      </c>
    </row>
    <row r="7385" spans="1:1" x14ac:dyDescent="0.35">
      <c r="A7385" s="5">
        <v>0.32479999999999998</v>
      </c>
    </row>
    <row r="7386" spans="1:1" x14ac:dyDescent="0.35">
      <c r="A7386" s="5">
        <v>0.33019999999999999</v>
      </c>
    </row>
    <row r="7387" spans="1:1" x14ac:dyDescent="0.35">
      <c r="A7387" s="5">
        <v>0.3286</v>
      </c>
    </row>
    <row r="7388" spans="1:1" x14ac:dyDescent="0.35">
      <c r="A7388" s="5">
        <v>0.33450000000000002</v>
      </c>
    </row>
    <row r="7389" spans="1:1" x14ac:dyDescent="0.35">
      <c r="A7389" s="5">
        <v>0.32929999999999998</v>
      </c>
    </row>
    <row r="7390" spans="1:1" x14ac:dyDescent="0.35">
      <c r="A7390" s="5">
        <v>0.32600000000000001</v>
      </c>
    </row>
    <row r="7391" spans="1:1" x14ac:dyDescent="0.35">
      <c r="A7391" s="5">
        <v>0.33610000000000001</v>
      </c>
    </row>
    <row r="7392" spans="1:1" x14ac:dyDescent="0.35">
      <c r="A7392" s="5">
        <v>0.33160000000000001</v>
      </c>
    </row>
    <row r="7393" spans="1:1" x14ac:dyDescent="0.35">
      <c r="A7393" s="5">
        <v>0.3286</v>
      </c>
    </row>
    <row r="7394" spans="1:1" x14ac:dyDescent="0.35">
      <c r="A7394" s="5">
        <v>0.32279999999999998</v>
      </c>
    </row>
    <row r="7395" spans="1:1" x14ac:dyDescent="0.35">
      <c r="A7395" s="5">
        <v>0.32850000000000001</v>
      </c>
    </row>
    <row r="7396" spans="1:1" x14ac:dyDescent="0.35">
      <c r="A7396" s="5">
        <v>0.3231</v>
      </c>
    </row>
    <row r="7397" spans="1:1" x14ac:dyDescent="0.35">
      <c r="A7397" s="5">
        <v>0.32469999999999999</v>
      </c>
    </row>
    <row r="7398" spans="1:1" x14ac:dyDescent="0.35">
      <c r="A7398" s="5">
        <v>0.32529999999999998</v>
      </c>
    </row>
    <row r="7399" spans="1:1" x14ac:dyDescent="0.35">
      <c r="A7399" s="5">
        <v>0.3286</v>
      </c>
    </row>
    <row r="7400" spans="1:1" x14ac:dyDescent="0.35">
      <c r="A7400" s="5">
        <v>0.32850000000000001</v>
      </c>
    </row>
    <row r="7401" spans="1:1" x14ac:dyDescent="0.35">
      <c r="A7401" s="5">
        <v>0.32979999999999998</v>
      </c>
    </row>
    <row r="7402" spans="1:1" x14ac:dyDescent="0.35">
      <c r="A7402" s="5">
        <v>0.32540000000000002</v>
      </c>
    </row>
    <row r="7403" spans="1:1" x14ac:dyDescent="0.35">
      <c r="A7403" s="5">
        <v>0.3281</v>
      </c>
    </row>
    <row r="7404" spans="1:1" x14ac:dyDescent="0.35">
      <c r="A7404" s="5">
        <v>0.32769999999999999</v>
      </c>
    </row>
    <row r="7405" spans="1:1" x14ac:dyDescent="0.35">
      <c r="A7405" s="5">
        <v>0.31969999999999998</v>
      </c>
    </row>
    <row r="7406" spans="1:1" x14ac:dyDescent="0.35">
      <c r="A7406" s="5">
        <v>0.32119999999999999</v>
      </c>
    </row>
    <row r="7407" spans="1:1" x14ac:dyDescent="0.35">
      <c r="A7407" s="5">
        <v>0.32850000000000001</v>
      </c>
    </row>
    <row r="7408" spans="1:1" x14ac:dyDescent="0.35">
      <c r="A7408" s="5">
        <v>0.32690000000000002</v>
      </c>
    </row>
    <row r="7409" spans="1:1" x14ac:dyDescent="0.35">
      <c r="A7409" s="5">
        <v>0.33090000000000003</v>
      </c>
    </row>
    <row r="7410" spans="1:1" x14ac:dyDescent="0.35">
      <c r="A7410" s="5">
        <v>0.32550000000000001</v>
      </c>
    </row>
    <row r="7411" spans="1:1" x14ac:dyDescent="0.35">
      <c r="A7411" s="5">
        <v>0.3382</v>
      </c>
    </row>
    <row r="7412" spans="1:1" x14ac:dyDescent="0.35">
      <c r="A7412" s="5">
        <v>0.33889999999999998</v>
      </c>
    </row>
    <row r="7413" spans="1:1" x14ac:dyDescent="0.35">
      <c r="A7413" s="5">
        <v>0.33500000000000002</v>
      </c>
    </row>
    <row r="7414" spans="1:1" x14ac:dyDescent="0.35">
      <c r="A7414" s="5">
        <v>0.33200000000000002</v>
      </c>
    </row>
    <row r="7415" spans="1:1" x14ac:dyDescent="0.35">
      <c r="A7415" s="5">
        <v>0.33139999999999997</v>
      </c>
    </row>
    <row r="7416" spans="1:1" x14ac:dyDescent="0.35">
      <c r="A7416" s="5">
        <v>0.33339999999999997</v>
      </c>
    </row>
    <row r="7417" spans="1:1" x14ac:dyDescent="0.35">
      <c r="A7417" s="5">
        <v>0.32450000000000001</v>
      </c>
    </row>
    <row r="7418" spans="1:1" x14ac:dyDescent="0.35">
      <c r="A7418" s="5">
        <v>0.33400000000000002</v>
      </c>
    </row>
    <row r="7419" spans="1:1" x14ac:dyDescent="0.35">
      <c r="A7419" s="5">
        <v>0.3276</v>
      </c>
    </row>
    <row r="7420" spans="1:1" x14ac:dyDescent="0.35">
      <c r="A7420" s="5">
        <v>0.32690000000000002</v>
      </c>
    </row>
    <row r="7421" spans="1:1" x14ac:dyDescent="0.35">
      <c r="A7421" s="5">
        <v>0.33879999999999999</v>
      </c>
    </row>
    <row r="7422" spans="1:1" x14ac:dyDescent="0.35">
      <c r="A7422" s="5">
        <v>0.33090000000000003</v>
      </c>
    </row>
    <row r="7423" spans="1:1" x14ac:dyDescent="0.35">
      <c r="A7423" s="5">
        <v>0.32690000000000002</v>
      </c>
    </row>
    <row r="7424" spans="1:1" x14ac:dyDescent="0.35">
      <c r="A7424" s="5">
        <v>0.33339999999999997</v>
      </c>
    </row>
    <row r="7425" spans="1:1" x14ac:dyDescent="0.35">
      <c r="A7425" s="5">
        <v>0.32850000000000001</v>
      </c>
    </row>
    <row r="7426" spans="1:1" x14ac:dyDescent="0.35">
      <c r="A7426" s="5">
        <v>0.32729999999999998</v>
      </c>
    </row>
    <row r="7427" spans="1:1" x14ac:dyDescent="0.35">
      <c r="A7427" s="5">
        <v>0.32569999999999999</v>
      </c>
    </row>
    <row r="7428" spans="1:1" x14ac:dyDescent="0.35">
      <c r="A7428" s="5">
        <v>0.32750000000000001</v>
      </c>
    </row>
    <row r="7429" spans="1:1" x14ac:dyDescent="0.35">
      <c r="A7429" s="5">
        <v>0.32940000000000003</v>
      </c>
    </row>
    <row r="7430" spans="1:1" x14ac:dyDescent="0.35">
      <c r="A7430" s="5">
        <v>0.33339999999999997</v>
      </c>
    </row>
    <row r="7431" spans="1:1" x14ac:dyDescent="0.35">
      <c r="A7431" s="5">
        <v>0.32419999999999999</v>
      </c>
    </row>
    <row r="7432" spans="1:1" x14ac:dyDescent="0.35">
      <c r="A7432" s="5">
        <v>0.34229999999999999</v>
      </c>
    </row>
    <row r="7433" spans="1:1" x14ac:dyDescent="0.35">
      <c r="A7433" s="5">
        <v>0.32390000000000002</v>
      </c>
    </row>
    <row r="7434" spans="1:1" x14ac:dyDescent="0.35">
      <c r="A7434" s="5">
        <v>0.32269999999999999</v>
      </c>
    </row>
    <row r="7435" spans="1:1" x14ac:dyDescent="0.35">
      <c r="A7435" s="5">
        <v>0.33579999999999999</v>
      </c>
    </row>
    <row r="7436" spans="1:1" x14ac:dyDescent="0.35">
      <c r="A7436" s="5">
        <v>0.33560000000000001</v>
      </c>
    </row>
    <row r="7437" spans="1:1" x14ac:dyDescent="0.35">
      <c r="A7437" s="5">
        <v>0.32369999999999999</v>
      </c>
    </row>
    <row r="7438" spans="1:1" x14ac:dyDescent="0.35">
      <c r="A7438" s="5">
        <v>0.32840000000000003</v>
      </c>
    </row>
    <row r="7439" spans="1:1" x14ac:dyDescent="0.35">
      <c r="A7439" s="5">
        <v>0.32890000000000003</v>
      </c>
    </row>
    <row r="7440" spans="1:1" x14ac:dyDescent="0.35">
      <c r="A7440" s="5">
        <v>0.3322</v>
      </c>
    </row>
    <row r="7441" spans="1:1" x14ac:dyDescent="0.35">
      <c r="A7441" s="5">
        <v>0.32719999999999999</v>
      </c>
    </row>
    <row r="7442" spans="1:1" x14ac:dyDescent="0.35">
      <c r="A7442" s="5">
        <v>0.32140000000000002</v>
      </c>
    </row>
    <row r="7443" spans="1:1" x14ac:dyDescent="0.35">
      <c r="A7443" s="5">
        <v>0.33860000000000001</v>
      </c>
    </row>
    <row r="7444" spans="1:1" x14ac:dyDescent="0.35">
      <c r="A7444" s="5">
        <v>0.3301</v>
      </c>
    </row>
    <row r="7445" spans="1:1" x14ac:dyDescent="0.35">
      <c r="A7445" s="5">
        <v>0.32940000000000003</v>
      </c>
    </row>
    <row r="7446" spans="1:1" x14ac:dyDescent="0.35">
      <c r="A7446" s="5">
        <v>0.32679999999999998</v>
      </c>
    </row>
    <row r="7447" spans="1:1" x14ac:dyDescent="0.35">
      <c r="A7447" s="5">
        <v>0.33050000000000002</v>
      </c>
    </row>
    <row r="7448" spans="1:1" x14ac:dyDescent="0.35">
      <c r="A7448" s="5">
        <v>0.33210000000000001</v>
      </c>
    </row>
    <row r="7449" spans="1:1" x14ac:dyDescent="0.35">
      <c r="A7449" s="5">
        <v>0.33539999999999998</v>
      </c>
    </row>
    <row r="7450" spans="1:1" x14ac:dyDescent="0.35">
      <c r="A7450" s="5">
        <v>0.32600000000000001</v>
      </c>
    </row>
    <row r="7451" spans="1:1" x14ac:dyDescent="0.35">
      <c r="A7451" s="5">
        <v>0.32340000000000002</v>
      </c>
    </row>
    <row r="7452" spans="1:1" x14ac:dyDescent="0.35">
      <c r="A7452" s="5">
        <v>0.33040000000000003</v>
      </c>
    </row>
    <row r="7453" spans="1:1" x14ac:dyDescent="0.35">
      <c r="A7453" s="5">
        <v>0.32650000000000001</v>
      </c>
    </row>
    <row r="7454" spans="1:1" x14ac:dyDescent="0.35">
      <c r="A7454" s="5">
        <v>0.33860000000000001</v>
      </c>
    </row>
    <row r="7455" spans="1:1" x14ac:dyDescent="0.35">
      <c r="A7455" s="5">
        <v>0.34050000000000002</v>
      </c>
    </row>
    <row r="7456" spans="1:1" x14ac:dyDescent="0.35">
      <c r="A7456" s="5">
        <v>0.33100000000000002</v>
      </c>
    </row>
    <row r="7457" spans="1:1" x14ac:dyDescent="0.35">
      <c r="A7457" s="5">
        <v>0.32869999999999999</v>
      </c>
    </row>
    <row r="7458" spans="1:1" x14ac:dyDescent="0.35">
      <c r="A7458" s="5">
        <v>0.33169999999999999</v>
      </c>
    </row>
    <row r="7459" spans="1:1" x14ac:dyDescent="0.35">
      <c r="A7459" s="5">
        <v>0.3327</v>
      </c>
    </row>
    <row r="7460" spans="1:1" x14ac:dyDescent="0.35">
      <c r="A7460" s="5">
        <v>0.32390000000000002</v>
      </c>
    </row>
    <row r="7461" spans="1:1" x14ac:dyDescent="0.35">
      <c r="A7461" s="5">
        <v>0.32719999999999999</v>
      </c>
    </row>
    <row r="7462" spans="1:1" x14ac:dyDescent="0.35">
      <c r="A7462" s="5">
        <v>0.33489999999999998</v>
      </c>
    </row>
    <row r="7463" spans="1:1" x14ac:dyDescent="0.35">
      <c r="A7463" s="5">
        <v>0.33410000000000001</v>
      </c>
    </row>
    <row r="7464" spans="1:1" x14ac:dyDescent="0.35">
      <c r="A7464" s="5">
        <v>0.32950000000000002</v>
      </c>
    </row>
    <row r="7465" spans="1:1" x14ac:dyDescent="0.35">
      <c r="A7465" s="5">
        <v>0.32419999999999999</v>
      </c>
    </row>
    <row r="7466" spans="1:1" x14ac:dyDescent="0.35">
      <c r="A7466" s="5">
        <v>0.33700000000000002</v>
      </c>
    </row>
    <row r="7467" spans="1:1" x14ac:dyDescent="0.35">
      <c r="A7467" s="5">
        <v>0.33169999999999999</v>
      </c>
    </row>
    <row r="7468" spans="1:1" x14ac:dyDescent="0.35">
      <c r="A7468" s="5">
        <v>0.32940000000000003</v>
      </c>
    </row>
    <row r="7469" spans="1:1" x14ac:dyDescent="0.35">
      <c r="A7469" s="5">
        <v>0.32429999999999998</v>
      </c>
    </row>
    <row r="7470" spans="1:1" x14ac:dyDescent="0.35">
      <c r="A7470" s="5">
        <v>0.32490000000000002</v>
      </c>
    </row>
    <row r="7471" spans="1:1" x14ac:dyDescent="0.35">
      <c r="A7471" s="5">
        <v>0.33069999999999999</v>
      </c>
    </row>
    <row r="7472" spans="1:1" x14ac:dyDescent="0.35">
      <c r="A7472" s="5">
        <v>0.32729999999999998</v>
      </c>
    </row>
    <row r="7473" spans="1:1" x14ac:dyDescent="0.35">
      <c r="A7473" s="5">
        <v>0.3286</v>
      </c>
    </row>
    <row r="7474" spans="1:1" x14ac:dyDescent="0.35">
      <c r="A7474" s="5">
        <v>0.3276</v>
      </c>
    </row>
    <row r="7475" spans="1:1" x14ac:dyDescent="0.35">
      <c r="A7475" s="5">
        <v>0.33360000000000001</v>
      </c>
    </row>
    <row r="7476" spans="1:1" x14ac:dyDescent="0.35">
      <c r="A7476" s="5">
        <v>0.33179999999999998</v>
      </c>
    </row>
    <row r="7477" spans="1:1" x14ac:dyDescent="0.35">
      <c r="A7477" s="5">
        <v>0.32890000000000003</v>
      </c>
    </row>
    <row r="7478" spans="1:1" x14ac:dyDescent="0.35">
      <c r="A7478" s="5">
        <v>0.33450000000000002</v>
      </c>
    </row>
    <row r="7479" spans="1:1" x14ac:dyDescent="0.35">
      <c r="A7479" s="5">
        <v>0.3266</v>
      </c>
    </row>
    <row r="7480" spans="1:1" x14ac:dyDescent="0.35">
      <c r="A7480" s="5">
        <v>0.32390000000000002</v>
      </c>
    </row>
    <row r="7481" spans="1:1" x14ac:dyDescent="0.35">
      <c r="A7481" s="5">
        <v>0.32800000000000001</v>
      </c>
    </row>
    <row r="7482" spans="1:1" x14ac:dyDescent="0.35">
      <c r="A7482" s="5">
        <v>0.32850000000000001</v>
      </c>
    </row>
    <row r="7483" spans="1:1" x14ac:dyDescent="0.35">
      <c r="A7483" s="5">
        <v>0.3306</v>
      </c>
    </row>
    <row r="7484" spans="1:1" x14ac:dyDescent="0.35">
      <c r="A7484" s="5">
        <v>0.32790000000000002</v>
      </c>
    </row>
    <row r="7485" spans="1:1" x14ac:dyDescent="0.35">
      <c r="A7485" s="5">
        <v>0.33310000000000001</v>
      </c>
    </row>
    <row r="7486" spans="1:1" x14ac:dyDescent="0.35">
      <c r="A7486" s="5">
        <v>0.32619999999999999</v>
      </c>
    </row>
    <row r="7487" spans="1:1" x14ac:dyDescent="0.35">
      <c r="A7487" s="5">
        <v>0.34449999999999997</v>
      </c>
    </row>
    <row r="7488" spans="1:1" x14ac:dyDescent="0.35">
      <c r="A7488" s="5">
        <v>0.3266</v>
      </c>
    </row>
    <row r="7489" spans="1:1" x14ac:dyDescent="0.35">
      <c r="A7489" s="5">
        <v>0.3301</v>
      </c>
    </row>
    <row r="7490" spans="1:1" x14ac:dyDescent="0.35">
      <c r="A7490" s="5">
        <v>0.33179999999999998</v>
      </c>
    </row>
    <row r="7491" spans="1:1" x14ac:dyDescent="0.35">
      <c r="A7491" s="5">
        <v>0.33229999999999998</v>
      </c>
    </row>
    <row r="7492" spans="1:1" x14ac:dyDescent="0.35">
      <c r="A7492" s="5">
        <v>0.33489999999999998</v>
      </c>
    </row>
    <row r="7493" spans="1:1" x14ac:dyDescent="0.35">
      <c r="A7493" s="5">
        <v>0.33129999999999998</v>
      </c>
    </row>
    <row r="7494" spans="1:1" x14ac:dyDescent="0.35">
      <c r="A7494" s="5">
        <v>0.32779999999999998</v>
      </c>
    </row>
    <row r="7495" spans="1:1" x14ac:dyDescent="0.35">
      <c r="A7495" s="5">
        <v>0.34329999999999999</v>
      </c>
    </row>
    <row r="7496" spans="1:1" x14ac:dyDescent="0.35">
      <c r="A7496" s="5">
        <v>0.32</v>
      </c>
    </row>
    <row r="7497" spans="1:1" x14ac:dyDescent="0.35">
      <c r="A7497" s="5">
        <v>0.32319999999999999</v>
      </c>
    </row>
    <row r="7498" spans="1:1" x14ac:dyDescent="0.35">
      <c r="A7498" s="5">
        <v>0.33260000000000001</v>
      </c>
    </row>
    <row r="7499" spans="1:1" x14ac:dyDescent="0.35">
      <c r="A7499" s="5">
        <v>0.32879999999999998</v>
      </c>
    </row>
    <row r="7500" spans="1:1" x14ac:dyDescent="0.35">
      <c r="A7500" s="5">
        <v>0.33489999999999998</v>
      </c>
    </row>
    <row r="7501" spans="1:1" x14ac:dyDescent="0.35">
      <c r="A7501" s="5">
        <v>0.3251</v>
      </c>
    </row>
    <row r="7502" spans="1:1" x14ac:dyDescent="0.35">
      <c r="A7502" s="5">
        <v>0.32769999999999999</v>
      </c>
    </row>
    <row r="7503" spans="1:1" x14ac:dyDescent="0.35">
      <c r="A7503" s="5">
        <v>0.32340000000000002</v>
      </c>
    </row>
    <row r="7504" spans="1:1" x14ac:dyDescent="0.35">
      <c r="A7504" s="5">
        <v>0.32729999999999998</v>
      </c>
    </row>
    <row r="7505" spans="1:1" x14ac:dyDescent="0.35">
      <c r="A7505" s="5">
        <v>0.32900000000000001</v>
      </c>
    </row>
    <row r="7506" spans="1:1" x14ac:dyDescent="0.35">
      <c r="A7506" s="5">
        <v>0.32029999999999997</v>
      </c>
    </row>
    <row r="7507" spans="1:1" x14ac:dyDescent="0.35">
      <c r="A7507" s="5">
        <v>0.3332</v>
      </c>
    </row>
    <row r="7508" spans="1:1" x14ac:dyDescent="0.35">
      <c r="A7508" s="5">
        <v>0.33379999999999999</v>
      </c>
    </row>
    <row r="7509" spans="1:1" x14ac:dyDescent="0.35">
      <c r="A7509" s="5">
        <v>0.3281</v>
      </c>
    </row>
    <row r="7510" spans="1:1" x14ac:dyDescent="0.35">
      <c r="A7510" s="5">
        <v>0.33500000000000002</v>
      </c>
    </row>
    <row r="7511" spans="1:1" x14ac:dyDescent="0.35">
      <c r="A7511" s="5">
        <v>0.33379999999999999</v>
      </c>
    </row>
    <row r="7512" spans="1:1" x14ac:dyDescent="0.35">
      <c r="A7512" s="5">
        <v>0.3201</v>
      </c>
    </row>
    <row r="7513" spans="1:1" x14ac:dyDescent="0.35">
      <c r="A7513" s="5">
        <v>0.33250000000000002</v>
      </c>
    </row>
    <row r="7514" spans="1:1" x14ac:dyDescent="0.35">
      <c r="A7514" s="5">
        <v>0.33660000000000001</v>
      </c>
    </row>
    <row r="7515" spans="1:1" x14ac:dyDescent="0.35">
      <c r="A7515" s="5">
        <v>0.33150000000000002</v>
      </c>
    </row>
    <row r="7516" spans="1:1" x14ac:dyDescent="0.35">
      <c r="A7516" s="5">
        <v>0.33040000000000003</v>
      </c>
    </row>
    <row r="7517" spans="1:1" x14ac:dyDescent="0.35">
      <c r="A7517" s="5">
        <v>0.33100000000000002</v>
      </c>
    </row>
    <row r="7518" spans="1:1" x14ac:dyDescent="0.35">
      <c r="A7518" s="5">
        <v>0.32950000000000002</v>
      </c>
    </row>
    <row r="7519" spans="1:1" x14ac:dyDescent="0.35">
      <c r="A7519" s="5">
        <v>0.3256</v>
      </c>
    </row>
    <row r="7520" spans="1:1" x14ac:dyDescent="0.35">
      <c r="A7520" s="5">
        <v>0.32229999999999998</v>
      </c>
    </row>
    <row r="7521" spans="1:1" x14ac:dyDescent="0.35">
      <c r="A7521" s="5">
        <v>0.32100000000000001</v>
      </c>
    </row>
    <row r="7522" spans="1:1" x14ac:dyDescent="0.35">
      <c r="A7522" s="5">
        <v>0.32329999999999998</v>
      </c>
    </row>
    <row r="7523" spans="1:1" x14ac:dyDescent="0.35">
      <c r="A7523" s="5">
        <v>0.32590000000000002</v>
      </c>
    </row>
    <row r="7524" spans="1:1" x14ac:dyDescent="0.35">
      <c r="A7524" s="5">
        <v>0.3352</v>
      </c>
    </row>
    <row r="7525" spans="1:1" x14ac:dyDescent="0.35">
      <c r="A7525" s="5">
        <v>0.32450000000000001</v>
      </c>
    </row>
    <row r="7526" spans="1:1" x14ac:dyDescent="0.35">
      <c r="A7526" s="5">
        <v>0.32790000000000002</v>
      </c>
    </row>
    <row r="7527" spans="1:1" x14ac:dyDescent="0.35">
      <c r="A7527" s="5">
        <v>0.3352</v>
      </c>
    </row>
    <row r="7528" spans="1:1" x14ac:dyDescent="0.35">
      <c r="A7528" s="5">
        <v>0.3286</v>
      </c>
    </row>
    <row r="7529" spans="1:1" x14ac:dyDescent="0.35">
      <c r="A7529" s="5">
        <v>0.32650000000000001</v>
      </c>
    </row>
    <row r="7530" spans="1:1" x14ac:dyDescent="0.35">
      <c r="A7530" s="5">
        <v>0.3286</v>
      </c>
    </row>
    <row r="7531" spans="1:1" x14ac:dyDescent="0.35">
      <c r="A7531" s="5">
        <v>0.33300000000000002</v>
      </c>
    </row>
    <row r="7532" spans="1:1" x14ac:dyDescent="0.35">
      <c r="A7532" s="5">
        <v>0.3337</v>
      </c>
    </row>
    <row r="7533" spans="1:1" x14ac:dyDescent="0.35">
      <c r="A7533" s="5">
        <v>0.34160000000000001</v>
      </c>
    </row>
    <row r="7534" spans="1:1" x14ac:dyDescent="0.35">
      <c r="A7534" s="5">
        <v>0.33</v>
      </c>
    </row>
    <row r="7535" spans="1:1" x14ac:dyDescent="0.35">
      <c r="A7535" s="5">
        <v>0.33090000000000003</v>
      </c>
    </row>
    <row r="7536" spans="1:1" x14ac:dyDescent="0.35">
      <c r="A7536" s="5">
        <v>0.33739999999999998</v>
      </c>
    </row>
    <row r="7537" spans="1:1" x14ac:dyDescent="0.35">
      <c r="A7537" s="5">
        <v>0.32250000000000001</v>
      </c>
    </row>
    <row r="7538" spans="1:1" x14ac:dyDescent="0.35">
      <c r="A7538" s="5">
        <v>0.34100000000000003</v>
      </c>
    </row>
    <row r="7539" spans="1:1" x14ac:dyDescent="0.35">
      <c r="A7539" s="5">
        <v>0.32790000000000002</v>
      </c>
    </row>
    <row r="7540" spans="1:1" x14ac:dyDescent="0.35">
      <c r="A7540" s="5">
        <v>0.33019999999999999</v>
      </c>
    </row>
    <row r="7541" spans="1:1" x14ac:dyDescent="0.35">
      <c r="A7541" s="5">
        <v>0.32590000000000002</v>
      </c>
    </row>
    <row r="7542" spans="1:1" x14ac:dyDescent="0.35">
      <c r="A7542" s="5">
        <v>0.32790000000000002</v>
      </c>
    </row>
    <row r="7543" spans="1:1" x14ac:dyDescent="0.35">
      <c r="A7543" s="5">
        <v>0.32429999999999998</v>
      </c>
    </row>
    <row r="7544" spans="1:1" x14ac:dyDescent="0.35">
      <c r="A7544" s="5">
        <v>0.32540000000000002</v>
      </c>
    </row>
    <row r="7545" spans="1:1" x14ac:dyDescent="0.35">
      <c r="A7545" s="5">
        <v>0.32440000000000002</v>
      </c>
    </row>
    <row r="7546" spans="1:1" x14ac:dyDescent="0.35">
      <c r="A7546" s="5">
        <v>0.32940000000000003</v>
      </c>
    </row>
    <row r="7547" spans="1:1" x14ac:dyDescent="0.35">
      <c r="A7547" s="5">
        <v>0.33250000000000002</v>
      </c>
    </row>
    <row r="7548" spans="1:1" x14ac:dyDescent="0.35">
      <c r="A7548" s="5">
        <v>0.32240000000000002</v>
      </c>
    </row>
    <row r="7549" spans="1:1" x14ac:dyDescent="0.35">
      <c r="A7549" s="5">
        <v>0.32750000000000001</v>
      </c>
    </row>
    <row r="7550" spans="1:1" x14ac:dyDescent="0.35">
      <c r="A7550" s="5">
        <v>0.33150000000000002</v>
      </c>
    </row>
    <row r="7551" spans="1:1" x14ac:dyDescent="0.35">
      <c r="A7551" s="5">
        <v>0.32229999999999998</v>
      </c>
    </row>
    <row r="7552" spans="1:1" x14ac:dyDescent="0.35">
      <c r="A7552" s="5">
        <v>0.33179999999999998</v>
      </c>
    </row>
    <row r="7553" spans="1:1" x14ac:dyDescent="0.35">
      <c r="A7553" s="5">
        <v>0.33460000000000001</v>
      </c>
    </row>
    <row r="7554" spans="1:1" x14ac:dyDescent="0.35">
      <c r="A7554" s="5">
        <v>0.33360000000000001</v>
      </c>
    </row>
    <row r="7555" spans="1:1" x14ac:dyDescent="0.35">
      <c r="A7555" s="5">
        <v>0.33900000000000002</v>
      </c>
    </row>
    <row r="7556" spans="1:1" x14ac:dyDescent="0.35">
      <c r="A7556" s="5">
        <v>0.3306</v>
      </c>
    </row>
    <row r="7557" spans="1:1" x14ac:dyDescent="0.35">
      <c r="A7557" s="5">
        <v>0.33560000000000001</v>
      </c>
    </row>
    <row r="7558" spans="1:1" x14ac:dyDescent="0.35">
      <c r="A7558" s="5">
        <v>0.32819999999999999</v>
      </c>
    </row>
    <row r="7559" spans="1:1" x14ac:dyDescent="0.35">
      <c r="A7559" s="5">
        <v>0.32179999999999997</v>
      </c>
    </row>
    <row r="7560" spans="1:1" x14ac:dyDescent="0.35">
      <c r="A7560" s="5">
        <v>0.33019999999999999</v>
      </c>
    </row>
    <row r="7561" spans="1:1" x14ac:dyDescent="0.35">
      <c r="A7561" s="5">
        <v>0.3362</v>
      </c>
    </row>
    <row r="7562" spans="1:1" x14ac:dyDescent="0.35">
      <c r="A7562" s="5">
        <v>0.32900000000000001</v>
      </c>
    </row>
    <row r="7563" spans="1:1" x14ac:dyDescent="0.35">
      <c r="A7563" s="5">
        <v>0.33250000000000002</v>
      </c>
    </row>
    <row r="7564" spans="1:1" x14ac:dyDescent="0.35">
      <c r="A7564" s="5">
        <v>0.3281</v>
      </c>
    </row>
    <row r="7565" spans="1:1" x14ac:dyDescent="0.35">
      <c r="A7565" s="5">
        <v>0.33639999999999998</v>
      </c>
    </row>
    <row r="7566" spans="1:1" x14ac:dyDescent="0.35">
      <c r="A7566" s="5">
        <v>0.32900000000000001</v>
      </c>
    </row>
    <row r="7567" spans="1:1" x14ac:dyDescent="0.35">
      <c r="A7567" s="5">
        <v>0.33110000000000001</v>
      </c>
    </row>
    <row r="7568" spans="1:1" x14ac:dyDescent="0.35">
      <c r="A7568" s="5">
        <v>0.32429999999999998</v>
      </c>
    </row>
    <row r="7569" spans="1:1" x14ac:dyDescent="0.35">
      <c r="A7569" s="5">
        <v>0.32740000000000002</v>
      </c>
    </row>
    <row r="7570" spans="1:1" x14ac:dyDescent="0.35">
      <c r="A7570" s="5">
        <v>0.33539999999999998</v>
      </c>
    </row>
    <row r="7571" spans="1:1" x14ac:dyDescent="0.35">
      <c r="A7571" s="5">
        <v>0.33090000000000003</v>
      </c>
    </row>
    <row r="7572" spans="1:1" x14ac:dyDescent="0.35">
      <c r="A7572" s="5">
        <v>0.33189999999999997</v>
      </c>
    </row>
    <row r="7573" spans="1:1" x14ac:dyDescent="0.35">
      <c r="A7573" s="5">
        <v>0.3281</v>
      </c>
    </row>
    <row r="7574" spans="1:1" x14ac:dyDescent="0.35">
      <c r="A7574" s="5">
        <v>0.3251</v>
      </c>
    </row>
    <row r="7575" spans="1:1" x14ac:dyDescent="0.35">
      <c r="A7575" s="5">
        <v>0.33360000000000001</v>
      </c>
    </row>
    <row r="7576" spans="1:1" x14ac:dyDescent="0.35">
      <c r="A7576" s="5">
        <v>0.32950000000000002</v>
      </c>
    </row>
    <row r="7577" spans="1:1" x14ac:dyDescent="0.35">
      <c r="A7577" s="5">
        <v>0.32869999999999999</v>
      </c>
    </row>
    <row r="7578" spans="1:1" x14ac:dyDescent="0.35">
      <c r="A7578" s="5">
        <v>0.32529999999999998</v>
      </c>
    </row>
    <row r="7579" spans="1:1" x14ac:dyDescent="0.35">
      <c r="A7579" s="5">
        <v>0.32819999999999999</v>
      </c>
    </row>
    <row r="7580" spans="1:1" x14ac:dyDescent="0.35">
      <c r="A7580" s="5">
        <v>0.33239999999999997</v>
      </c>
    </row>
    <row r="7581" spans="1:1" x14ac:dyDescent="0.35">
      <c r="A7581" s="5">
        <v>0.33050000000000002</v>
      </c>
    </row>
    <row r="7582" spans="1:1" x14ac:dyDescent="0.35">
      <c r="A7582" s="5">
        <v>0.33679999999999999</v>
      </c>
    </row>
    <row r="7583" spans="1:1" x14ac:dyDescent="0.35">
      <c r="A7583" s="5">
        <v>0.33100000000000002</v>
      </c>
    </row>
    <row r="7584" spans="1:1" x14ac:dyDescent="0.35">
      <c r="A7584" s="5">
        <v>0.33279999999999998</v>
      </c>
    </row>
    <row r="7585" spans="1:1" x14ac:dyDescent="0.35">
      <c r="A7585" s="5">
        <v>0.32579999999999998</v>
      </c>
    </row>
    <row r="7586" spans="1:1" x14ac:dyDescent="0.35">
      <c r="A7586" s="5">
        <v>0.33289999999999997</v>
      </c>
    </row>
    <row r="7587" spans="1:1" x14ac:dyDescent="0.35">
      <c r="A7587" s="5">
        <v>0.32769999999999999</v>
      </c>
    </row>
    <row r="7588" spans="1:1" x14ac:dyDescent="0.35">
      <c r="A7588" s="5">
        <v>0.3291</v>
      </c>
    </row>
    <row r="7589" spans="1:1" x14ac:dyDescent="0.35">
      <c r="A7589" s="5">
        <v>0.33939999999999998</v>
      </c>
    </row>
    <row r="7590" spans="1:1" x14ac:dyDescent="0.35">
      <c r="A7590" s="5">
        <v>0.33300000000000002</v>
      </c>
    </row>
    <row r="7591" spans="1:1" x14ac:dyDescent="0.35">
      <c r="A7591" s="5">
        <v>0.32169999999999999</v>
      </c>
    </row>
    <row r="7592" spans="1:1" x14ac:dyDescent="0.35">
      <c r="A7592" s="5">
        <v>0.3251</v>
      </c>
    </row>
    <row r="7593" spans="1:1" x14ac:dyDescent="0.35">
      <c r="A7593" s="5">
        <v>0.33450000000000002</v>
      </c>
    </row>
    <row r="7594" spans="1:1" x14ac:dyDescent="0.35">
      <c r="A7594" s="5">
        <v>0.32819999999999999</v>
      </c>
    </row>
    <row r="7595" spans="1:1" x14ac:dyDescent="0.35">
      <c r="A7595" s="5">
        <v>0.32350000000000001</v>
      </c>
    </row>
    <row r="7596" spans="1:1" x14ac:dyDescent="0.35">
      <c r="A7596" s="5">
        <v>0.33079999999999998</v>
      </c>
    </row>
    <row r="7597" spans="1:1" x14ac:dyDescent="0.35">
      <c r="A7597" s="5">
        <v>0.33460000000000001</v>
      </c>
    </row>
    <row r="7598" spans="1:1" x14ac:dyDescent="0.35">
      <c r="A7598" s="5">
        <v>0.33100000000000002</v>
      </c>
    </row>
    <row r="7599" spans="1:1" x14ac:dyDescent="0.35">
      <c r="A7599" s="5">
        <v>0.3327</v>
      </c>
    </row>
    <row r="7600" spans="1:1" x14ac:dyDescent="0.35">
      <c r="A7600" s="5">
        <v>0.32290000000000002</v>
      </c>
    </row>
    <row r="7601" spans="1:1" x14ac:dyDescent="0.35">
      <c r="A7601" s="5">
        <v>0.32779999999999998</v>
      </c>
    </row>
    <row r="7602" spans="1:1" x14ac:dyDescent="0.35">
      <c r="A7602" s="5">
        <v>0.33150000000000002</v>
      </c>
    </row>
    <row r="7603" spans="1:1" x14ac:dyDescent="0.35">
      <c r="A7603" s="5">
        <v>0.32600000000000001</v>
      </c>
    </row>
    <row r="7604" spans="1:1" x14ac:dyDescent="0.35">
      <c r="A7604" s="5">
        <v>0.32829999999999998</v>
      </c>
    </row>
    <row r="7605" spans="1:1" x14ac:dyDescent="0.35">
      <c r="A7605" s="5">
        <v>0.33729999999999999</v>
      </c>
    </row>
    <row r="7606" spans="1:1" x14ac:dyDescent="0.35">
      <c r="A7606" s="5">
        <v>0.3266</v>
      </c>
    </row>
    <row r="7607" spans="1:1" x14ac:dyDescent="0.35">
      <c r="A7607" s="5">
        <v>0.33110000000000001</v>
      </c>
    </row>
    <row r="7608" spans="1:1" x14ac:dyDescent="0.35">
      <c r="A7608" s="5">
        <v>0.32840000000000003</v>
      </c>
    </row>
    <row r="7609" spans="1:1" x14ac:dyDescent="0.35">
      <c r="A7609" s="5">
        <v>0.32500000000000001</v>
      </c>
    </row>
    <row r="7610" spans="1:1" x14ac:dyDescent="0.35">
      <c r="A7610" s="5">
        <v>0.32919999999999999</v>
      </c>
    </row>
    <row r="7611" spans="1:1" x14ac:dyDescent="0.35">
      <c r="A7611" s="5">
        <v>0.33260000000000001</v>
      </c>
    </row>
    <row r="7612" spans="1:1" x14ac:dyDescent="0.35">
      <c r="A7612" s="5">
        <v>0.31900000000000001</v>
      </c>
    </row>
    <row r="7613" spans="1:1" x14ac:dyDescent="0.35">
      <c r="A7613" s="5">
        <v>0.33539999999999998</v>
      </c>
    </row>
    <row r="7614" spans="1:1" x14ac:dyDescent="0.35">
      <c r="A7614" s="5">
        <v>0.33210000000000001</v>
      </c>
    </row>
    <row r="7615" spans="1:1" x14ac:dyDescent="0.35">
      <c r="A7615" s="5">
        <v>0.32829999999999998</v>
      </c>
    </row>
    <row r="7616" spans="1:1" x14ac:dyDescent="0.35">
      <c r="A7616" s="5">
        <v>0.32579999999999998</v>
      </c>
    </row>
    <row r="7617" spans="1:1" x14ac:dyDescent="0.35">
      <c r="A7617" s="5">
        <v>0.3296</v>
      </c>
    </row>
    <row r="7618" spans="1:1" x14ac:dyDescent="0.35">
      <c r="A7618" s="5">
        <v>0.32190000000000002</v>
      </c>
    </row>
    <row r="7619" spans="1:1" x14ac:dyDescent="0.35">
      <c r="A7619" s="5">
        <v>0.32950000000000002</v>
      </c>
    </row>
    <row r="7620" spans="1:1" x14ac:dyDescent="0.35">
      <c r="A7620" s="5">
        <v>0.33900000000000002</v>
      </c>
    </row>
    <row r="7621" spans="1:1" x14ac:dyDescent="0.35">
      <c r="A7621" s="5">
        <v>0.3261</v>
      </c>
    </row>
    <row r="7622" spans="1:1" x14ac:dyDescent="0.35">
      <c r="A7622" s="5">
        <v>0.32790000000000002</v>
      </c>
    </row>
    <row r="7623" spans="1:1" x14ac:dyDescent="0.35">
      <c r="A7623" s="5">
        <v>0.33389999999999997</v>
      </c>
    </row>
    <row r="7624" spans="1:1" x14ac:dyDescent="0.35">
      <c r="A7624" s="5">
        <v>0.3266</v>
      </c>
    </row>
    <row r="7625" spans="1:1" x14ac:dyDescent="0.35">
      <c r="A7625" s="5">
        <v>0.32990000000000003</v>
      </c>
    </row>
    <row r="7626" spans="1:1" x14ac:dyDescent="0.35">
      <c r="A7626" s="5">
        <v>0.33069999999999999</v>
      </c>
    </row>
    <row r="7627" spans="1:1" x14ac:dyDescent="0.35">
      <c r="A7627" s="5">
        <v>0.33229999999999998</v>
      </c>
    </row>
    <row r="7628" spans="1:1" x14ac:dyDescent="0.35">
      <c r="A7628" s="5">
        <v>0.32490000000000002</v>
      </c>
    </row>
    <row r="7629" spans="1:1" x14ac:dyDescent="0.35">
      <c r="A7629" s="5">
        <v>0.33300000000000002</v>
      </c>
    </row>
    <row r="7630" spans="1:1" x14ac:dyDescent="0.35">
      <c r="A7630" s="5">
        <v>0.33040000000000003</v>
      </c>
    </row>
    <row r="7631" spans="1:1" x14ac:dyDescent="0.35">
      <c r="A7631" s="5">
        <v>0.32650000000000001</v>
      </c>
    </row>
    <row r="7632" spans="1:1" x14ac:dyDescent="0.35">
      <c r="A7632" s="5">
        <v>0.32840000000000003</v>
      </c>
    </row>
    <row r="7633" spans="1:1" x14ac:dyDescent="0.35">
      <c r="A7633" s="5">
        <v>0.32990000000000003</v>
      </c>
    </row>
    <row r="7634" spans="1:1" x14ac:dyDescent="0.35">
      <c r="A7634" s="5">
        <v>0.32440000000000002</v>
      </c>
    </row>
    <row r="7635" spans="1:1" x14ac:dyDescent="0.35">
      <c r="A7635" s="5">
        <v>0.33179999999999998</v>
      </c>
    </row>
    <row r="7636" spans="1:1" x14ac:dyDescent="0.35">
      <c r="A7636" s="5">
        <v>0.32579999999999998</v>
      </c>
    </row>
    <row r="7637" spans="1:1" x14ac:dyDescent="0.35">
      <c r="A7637" s="5">
        <v>0.33360000000000001</v>
      </c>
    </row>
    <row r="7638" spans="1:1" x14ac:dyDescent="0.35">
      <c r="A7638" s="5">
        <v>0.33689999999999998</v>
      </c>
    </row>
    <row r="7639" spans="1:1" x14ac:dyDescent="0.35">
      <c r="A7639" s="5">
        <v>0.33689999999999998</v>
      </c>
    </row>
    <row r="7640" spans="1:1" x14ac:dyDescent="0.35">
      <c r="A7640" s="5">
        <v>0.32629999999999998</v>
      </c>
    </row>
    <row r="7641" spans="1:1" x14ac:dyDescent="0.35">
      <c r="A7641" s="5">
        <v>0.33450000000000002</v>
      </c>
    </row>
    <row r="7642" spans="1:1" x14ac:dyDescent="0.35">
      <c r="A7642" s="5">
        <v>0.3266</v>
      </c>
    </row>
    <row r="7643" spans="1:1" x14ac:dyDescent="0.35">
      <c r="A7643" s="5">
        <v>0.32669999999999999</v>
      </c>
    </row>
    <row r="7644" spans="1:1" x14ac:dyDescent="0.35">
      <c r="A7644" s="5">
        <v>0.33479999999999999</v>
      </c>
    </row>
    <row r="7645" spans="1:1" x14ac:dyDescent="0.35">
      <c r="A7645" s="5">
        <v>0.32840000000000003</v>
      </c>
    </row>
    <row r="7646" spans="1:1" x14ac:dyDescent="0.35">
      <c r="A7646" s="5">
        <v>0.33350000000000002</v>
      </c>
    </row>
    <row r="7647" spans="1:1" x14ac:dyDescent="0.35">
      <c r="A7647" s="5">
        <v>0.32719999999999999</v>
      </c>
    </row>
    <row r="7648" spans="1:1" x14ac:dyDescent="0.35">
      <c r="A7648" s="5">
        <v>0.32940000000000003</v>
      </c>
    </row>
    <row r="7649" spans="1:1" x14ac:dyDescent="0.35">
      <c r="A7649" s="5">
        <v>0.32700000000000001</v>
      </c>
    </row>
    <row r="7650" spans="1:1" x14ac:dyDescent="0.35">
      <c r="A7650" s="5">
        <v>0.32600000000000001</v>
      </c>
    </row>
    <row r="7651" spans="1:1" x14ac:dyDescent="0.35">
      <c r="A7651" s="5">
        <v>0.32200000000000001</v>
      </c>
    </row>
    <row r="7652" spans="1:1" x14ac:dyDescent="0.35">
      <c r="A7652" s="5">
        <v>0.32929999999999998</v>
      </c>
    </row>
    <row r="7653" spans="1:1" x14ac:dyDescent="0.35">
      <c r="A7653" s="5">
        <v>0.32979999999999998</v>
      </c>
    </row>
    <row r="7654" spans="1:1" x14ac:dyDescent="0.35">
      <c r="A7654" s="5">
        <v>0.32850000000000001</v>
      </c>
    </row>
    <row r="7655" spans="1:1" x14ac:dyDescent="0.35">
      <c r="A7655" s="5">
        <v>0.32950000000000002</v>
      </c>
    </row>
    <row r="7656" spans="1:1" x14ac:dyDescent="0.35">
      <c r="A7656" s="5">
        <v>0.32840000000000003</v>
      </c>
    </row>
    <row r="7657" spans="1:1" x14ac:dyDescent="0.35">
      <c r="A7657" s="5">
        <v>0.32129999999999997</v>
      </c>
    </row>
    <row r="7658" spans="1:1" x14ac:dyDescent="0.35">
      <c r="A7658" s="5">
        <v>0.32569999999999999</v>
      </c>
    </row>
    <row r="7659" spans="1:1" x14ac:dyDescent="0.35">
      <c r="A7659" s="5">
        <v>0.32069999999999999</v>
      </c>
    </row>
    <row r="7660" spans="1:1" x14ac:dyDescent="0.35">
      <c r="A7660" s="5">
        <v>0.31909999999999999</v>
      </c>
    </row>
    <row r="7661" spans="1:1" x14ac:dyDescent="0.35">
      <c r="A7661" s="5">
        <v>0.32969999999999999</v>
      </c>
    </row>
    <row r="7662" spans="1:1" x14ac:dyDescent="0.35">
      <c r="A7662" s="5">
        <v>0.32629999999999998</v>
      </c>
    </row>
    <row r="7663" spans="1:1" x14ac:dyDescent="0.35">
      <c r="A7663" s="5">
        <v>0.32229999999999998</v>
      </c>
    </row>
    <row r="7664" spans="1:1" x14ac:dyDescent="0.35">
      <c r="A7664" s="5">
        <v>0.33179999999999998</v>
      </c>
    </row>
    <row r="7665" spans="1:1" x14ac:dyDescent="0.35">
      <c r="A7665" s="5">
        <v>0.33389999999999997</v>
      </c>
    </row>
    <row r="7666" spans="1:1" x14ac:dyDescent="0.35">
      <c r="A7666" s="5">
        <v>0.32069999999999999</v>
      </c>
    </row>
    <row r="7667" spans="1:1" x14ac:dyDescent="0.35">
      <c r="A7667" s="5">
        <v>0.33439999999999998</v>
      </c>
    </row>
    <row r="7668" spans="1:1" x14ac:dyDescent="0.35">
      <c r="A7668" s="5">
        <v>0.33429999999999999</v>
      </c>
    </row>
    <row r="7669" spans="1:1" x14ac:dyDescent="0.35">
      <c r="A7669" s="5">
        <v>0.33629999999999999</v>
      </c>
    </row>
    <row r="7670" spans="1:1" x14ac:dyDescent="0.35">
      <c r="A7670" s="5">
        <v>0.32550000000000001</v>
      </c>
    </row>
    <row r="7671" spans="1:1" x14ac:dyDescent="0.35">
      <c r="A7671" s="5">
        <v>0.32950000000000002</v>
      </c>
    </row>
    <row r="7672" spans="1:1" x14ac:dyDescent="0.35">
      <c r="A7672" s="5">
        <v>0.33360000000000001</v>
      </c>
    </row>
    <row r="7673" spans="1:1" x14ac:dyDescent="0.35">
      <c r="A7673" s="5">
        <v>0.32079999999999997</v>
      </c>
    </row>
    <row r="7674" spans="1:1" x14ac:dyDescent="0.35">
      <c r="A7674" s="5">
        <v>0.33260000000000001</v>
      </c>
    </row>
    <row r="7675" spans="1:1" x14ac:dyDescent="0.35">
      <c r="A7675" s="5">
        <v>0.32600000000000001</v>
      </c>
    </row>
    <row r="7676" spans="1:1" x14ac:dyDescent="0.35">
      <c r="A7676" s="5">
        <v>0.3306</v>
      </c>
    </row>
    <row r="7677" spans="1:1" x14ac:dyDescent="0.35">
      <c r="A7677" s="5">
        <v>0.32790000000000002</v>
      </c>
    </row>
    <row r="7678" spans="1:1" x14ac:dyDescent="0.35">
      <c r="A7678" s="5">
        <v>0.32469999999999999</v>
      </c>
    </row>
    <row r="7679" spans="1:1" x14ac:dyDescent="0.35">
      <c r="A7679" s="5">
        <v>0.33789999999999998</v>
      </c>
    </row>
    <row r="7680" spans="1:1" x14ac:dyDescent="0.35">
      <c r="A7680" s="5">
        <v>0.3286</v>
      </c>
    </row>
    <row r="7681" spans="1:1" x14ac:dyDescent="0.35">
      <c r="A7681" s="5">
        <v>0.32669999999999999</v>
      </c>
    </row>
    <row r="7682" spans="1:1" x14ac:dyDescent="0.35">
      <c r="A7682" s="5">
        <v>0.32919999999999999</v>
      </c>
    </row>
    <row r="7683" spans="1:1" x14ac:dyDescent="0.35">
      <c r="A7683" s="5">
        <v>0.3337</v>
      </c>
    </row>
    <row r="7684" spans="1:1" x14ac:dyDescent="0.35">
      <c r="A7684" s="5">
        <v>0.3286</v>
      </c>
    </row>
    <row r="7685" spans="1:1" x14ac:dyDescent="0.35">
      <c r="A7685" s="5">
        <v>0.32850000000000001</v>
      </c>
    </row>
    <row r="7686" spans="1:1" x14ac:dyDescent="0.35">
      <c r="A7686" s="5">
        <v>0.33750000000000002</v>
      </c>
    </row>
    <row r="7687" spans="1:1" x14ac:dyDescent="0.35">
      <c r="A7687" s="5">
        <v>0.32969999999999999</v>
      </c>
    </row>
    <row r="7688" spans="1:1" x14ac:dyDescent="0.35">
      <c r="A7688" s="5">
        <v>0.33389999999999997</v>
      </c>
    </row>
    <row r="7689" spans="1:1" x14ac:dyDescent="0.35">
      <c r="A7689" s="5">
        <v>0.3372</v>
      </c>
    </row>
    <row r="7690" spans="1:1" x14ac:dyDescent="0.35">
      <c r="A7690" s="5">
        <v>0.33579999999999999</v>
      </c>
    </row>
    <row r="7691" spans="1:1" x14ac:dyDescent="0.35">
      <c r="A7691" s="5">
        <v>0.32529999999999998</v>
      </c>
    </row>
    <row r="7692" spans="1:1" x14ac:dyDescent="0.35">
      <c r="A7692" s="5">
        <v>0.3281</v>
      </c>
    </row>
    <row r="7693" spans="1:1" x14ac:dyDescent="0.35">
      <c r="A7693" s="5">
        <v>0.33279999999999998</v>
      </c>
    </row>
    <row r="7694" spans="1:1" x14ac:dyDescent="0.35">
      <c r="A7694" s="5">
        <v>0.33650000000000002</v>
      </c>
    </row>
    <row r="7695" spans="1:1" x14ac:dyDescent="0.35">
      <c r="A7695" s="5">
        <v>0.32440000000000002</v>
      </c>
    </row>
    <row r="7696" spans="1:1" x14ac:dyDescent="0.35">
      <c r="A7696" s="5">
        <v>0.3296</v>
      </c>
    </row>
    <row r="7697" spans="1:1" x14ac:dyDescent="0.35">
      <c r="A7697" s="5">
        <v>0.33579999999999999</v>
      </c>
    </row>
    <row r="7698" spans="1:1" x14ac:dyDescent="0.35">
      <c r="A7698" s="5">
        <v>0.32540000000000002</v>
      </c>
    </row>
    <row r="7699" spans="1:1" x14ac:dyDescent="0.35">
      <c r="A7699" s="5">
        <v>0.3206</v>
      </c>
    </row>
    <row r="7700" spans="1:1" x14ac:dyDescent="0.35">
      <c r="A7700" s="5">
        <v>0.33510000000000001</v>
      </c>
    </row>
    <row r="7701" spans="1:1" x14ac:dyDescent="0.35">
      <c r="A7701" s="5">
        <v>0.32640000000000002</v>
      </c>
    </row>
    <row r="7702" spans="1:1" x14ac:dyDescent="0.35">
      <c r="A7702" s="5">
        <v>0.33119999999999999</v>
      </c>
    </row>
    <row r="7703" spans="1:1" x14ac:dyDescent="0.35">
      <c r="A7703" s="5">
        <v>0.3251</v>
      </c>
    </row>
    <row r="7704" spans="1:1" x14ac:dyDescent="0.35">
      <c r="A7704" s="5">
        <v>0.32150000000000001</v>
      </c>
    </row>
    <row r="7705" spans="1:1" x14ac:dyDescent="0.35">
      <c r="A7705" s="5">
        <v>0.3337</v>
      </c>
    </row>
    <row r="7706" spans="1:1" x14ac:dyDescent="0.35">
      <c r="A7706" s="5">
        <v>0.33069999999999999</v>
      </c>
    </row>
    <row r="7707" spans="1:1" x14ac:dyDescent="0.35">
      <c r="A7707" s="5">
        <v>0.33279999999999998</v>
      </c>
    </row>
    <row r="7708" spans="1:1" x14ac:dyDescent="0.35">
      <c r="A7708" s="5">
        <v>0.31909999999999999</v>
      </c>
    </row>
    <row r="7709" spans="1:1" x14ac:dyDescent="0.35">
      <c r="A7709" s="5">
        <v>0.32919999999999999</v>
      </c>
    </row>
    <row r="7710" spans="1:1" x14ac:dyDescent="0.35">
      <c r="A7710" s="5">
        <v>0.31969999999999998</v>
      </c>
    </row>
    <row r="7711" spans="1:1" x14ac:dyDescent="0.35">
      <c r="A7711" s="5">
        <v>0.34210000000000002</v>
      </c>
    </row>
    <row r="7712" spans="1:1" x14ac:dyDescent="0.35">
      <c r="A7712" s="5">
        <v>0.32579999999999998</v>
      </c>
    </row>
    <row r="7713" spans="1:1" x14ac:dyDescent="0.35">
      <c r="A7713" s="5">
        <v>0.3241</v>
      </c>
    </row>
    <row r="7714" spans="1:1" x14ac:dyDescent="0.35">
      <c r="A7714" s="5">
        <v>0.33329999999999999</v>
      </c>
    </row>
    <row r="7715" spans="1:1" x14ac:dyDescent="0.35">
      <c r="A7715" s="5">
        <v>0.3332</v>
      </c>
    </row>
    <row r="7716" spans="1:1" x14ac:dyDescent="0.35">
      <c r="A7716" s="5">
        <v>0.33889999999999998</v>
      </c>
    </row>
    <row r="7717" spans="1:1" x14ac:dyDescent="0.35">
      <c r="A7717" s="5">
        <v>0.32369999999999999</v>
      </c>
    </row>
    <row r="7718" spans="1:1" x14ac:dyDescent="0.35">
      <c r="A7718" s="5">
        <v>0.3362</v>
      </c>
    </row>
    <row r="7719" spans="1:1" x14ac:dyDescent="0.35">
      <c r="A7719" s="5">
        <v>0.33179999999999998</v>
      </c>
    </row>
    <row r="7720" spans="1:1" x14ac:dyDescent="0.35">
      <c r="A7720" s="5">
        <v>0.33150000000000002</v>
      </c>
    </row>
    <row r="7721" spans="1:1" x14ac:dyDescent="0.35">
      <c r="A7721" s="5">
        <v>0.3221</v>
      </c>
    </row>
    <row r="7722" spans="1:1" x14ac:dyDescent="0.35">
      <c r="A7722" s="5">
        <v>0.32679999999999998</v>
      </c>
    </row>
    <row r="7723" spans="1:1" x14ac:dyDescent="0.35">
      <c r="A7723" s="5">
        <v>0.33289999999999997</v>
      </c>
    </row>
    <row r="7724" spans="1:1" x14ac:dyDescent="0.35">
      <c r="A7724" s="5">
        <v>0.3286</v>
      </c>
    </row>
    <row r="7725" spans="1:1" x14ac:dyDescent="0.35">
      <c r="A7725" s="5">
        <v>0.33310000000000001</v>
      </c>
    </row>
    <row r="7726" spans="1:1" x14ac:dyDescent="0.35">
      <c r="A7726" s="5">
        <v>0.32840000000000003</v>
      </c>
    </row>
    <row r="7727" spans="1:1" x14ac:dyDescent="0.35">
      <c r="A7727" s="5">
        <v>0.32419999999999999</v>
      </c>
    </row>
    <row r="7728" spans="1:1" x14ac:dyDescent="0.35">
      <c r="A7728" s="5">
        <v>0.3352</v>
      </c>
    </row>
    <row r="7729" spans="1:1" x14ac:dyDescent="0.35">
      <c r="A7729" s="5">
        <v>0.33260000000000001</v>
      </c>
    </row>
    <row r="7730" spans="1:1" x14ac:dyDescent="0.35">
      <c r="A7730" s="5">
        <v>0.33600000000000002</v>
      </c>
    </row>
    <row r="7731" spans="1:1" x14ac:dyDescent="0.35">
      <c r="A7731" s="5">
        <v>0.3387</v>
      </c>
    </row>
    <row r="7732" spans="1:1" x14ac:dyDescent="0.35">
      <c r="A7732" s="5">
        <v>0.32840000000000003</v>
      </c>
    </row>
    <row r="7733" spans="1:1" x14ac:dyDescent="0.35">
      <c r="A7733" s="5">
        <v>0.3342</v>
      </c>
    </row>
    <row r="7734" spans="1:1" x14ac:dyDescent="0.35">
      <c r="A7734" s="5">
        <v>0.32719999999999999</v>
      </c>
    </row>
    <row r="7735" spans="1:1" x14ac:dyDescent="0.35">
      <c r="A7735" s="5">
        <v>0.32469999999999999</v>
      </c>
    </row>
    <row r="7736" spans="1:1" x14ac:dyDescent="0.35">
      <c r="A7736" s="5">
        <v>0.32850000000000001</v>
      </c>
    </row>
    <row r="7737" spans="1:1" x14ac:dyDescent="0.35">
      <c r="A7737" s="5">
        <v>0.32619999999999999</v>
      </c>
    </row>
    <row r="7738" spans="1:1" x14ac:dyDescent="0.35">
      <c r="A7738" s="5">
        <v>0.33950000000000002</v>
      </c>
    </row>
    <row r="7739" spans="1:1" x14ac:dyDescent="0.35">
      <c r="A7739" s="5">
        <v>0.32590000000000002</v>
      </c>
    </row>
    <row r="7740" spans="1:1" x14ac:dyDescent="0.35">
      <c r="A7740" s="5">
        <v>0.32740000000000002</v>
      </c>
    </row>
    <row r="7741" spans="1:1" x14ac:dyDescent="0.35">
      <c r="A7741" s="5">
        <v>0.32679999999999998</v>
      </c>
    </row>
    <row r="7742" spans="1:1" x14ac:dyDescent="0.35">
      <c r="A7742" s="5">
        <v>0.33410000000000001</v>
      </c>
    </row>
    <row r="7743" spans="1:1" x14ac:dyDescent="0.35">
      <c r="A7743" s="5">
        <v>0.32619999999999999</v>
      </c>
    </row>
    <row r="7744" spans="1:1" x14ac:dyDescent="0.35">
      <c r="A7744" s="5">
        <v>0.33889999999999998</v>
      </c>
    </row>
    <row r="7745" spans="1:1" x14ac:dyDescent="0.35">
      <c r="A7745" s="5">
        <v>0.32590000000000002</v>
      </c>
    </row>
    <row r="7746" spans="1:1" x14ac:dyDescent="0.35">
      <c r="A7746" s="5">
        <v>0.33310000000000001</v>
      </c>
    </row>
    <row r="7747" spans="1:1" x14ac:dyDescent="0.35">
      <c r="A7747" s="5">
        <v>0.32990000000000003</v>
      </c>
    </row>
    <row r="7748" spans="1:1" x14ac:dyDescent="0.35">
      <c r="A7748" s="5">
        <v>0.3296</v>
      </c>
    </row>
    <row r="7749" spans="1:1" x14ac:dyDescent="0.35">
      <c r="A7749" s="5">
        <v>0.33689999999999998</v>
      </c>
    </row>
    <row r="7750" spans="1:1" x14ac:dyDescent="0.35">
      <c r="A7750" s="5">
        <v>0.31730000000000003</v>
      </c>
    </row>
    <row r="7751" spans="1:1" x14ac:dyDescent="0.35">
      <c r="A7751" s="5">
        <v>0.33479999999999999</v>
      </c>
    </row>
    <row r="7752" spans="1:1" x14ac:dyDescent="0.35">
      <c r="A7752" s="5">
        <v>0.32740000000000002</v>
      </c>
    </row>
    <row r="7753" spans="1:1" x14ac:dyDescent="0.35">
      <c r="A7753" s="5">
        <v>0.31819999999999998</v>
      </c>
    </row>
    <row r="7754" spans="1:1" x14ac:dyDescent="0.35">
      <c r="A7754" s="5">
        <v>0.33500000000000002</v>
      </c>
    </row>
    <row r="7755" spans="1:1" x14ac:dyDescent="0.35">
      <c r="A7755" s="5">
        <v>0.3236</v>
      </c>
    </row>
    <row r="7756" spans="1:1" x14ac:dyDescent="0.35">
      <c r="A7756" s="5">
        <v>0.33189999999999997</v>
      </c>
    </row>
    <row r="7757" spans="1:1" x14ac:dyDescent="0.35">
      <c r="A7757" s="5">
        <v>0.33350000000000002</v>
      </c>
    </row>
    <row r="7758" spans="1:1" x14ac:dyDescent="0.35">
      <c r="A7758" s="5">
        <v>0.3231</v>
      </c>
    </row>
    <row r="7759" spans="1:1" x14ac:dyDescent="0.35">
      <c r="A7759" s="5">
        <v>0.33289999999999997</v>
      </c>
    </row>
    <row r="7760" spans="1:1" x14ac:dyDescent="0.35">
      <c r="A7760" s="5">
        <v>0.32919999999999999</v>
      </c>
    </row>
    <row r="7761" spans="1:1" x14ac:dyDescent="0.35">
      <c r="A7761" s="5">
        <v>0.32919999999999999</v>
      </c>
    </row>
    <row r="7762" spans="1:1" x14ac:dyDescent="0.35">
      <c r="A7762" s="5">
        <v>0.33410000000000001</v>
      </c>
    </row>
    <row r="7763" spans="1:1" x14ac:dyDescent="0.35">
      <c r="A7763" s="5">
        <v>0.33739999999999998</v>
      </c>
    </row>
    <row r="7764" spans="1:1" x14ac:dyDescent="0.35">
      <c r="A7764" s="5">
        <v>0.3337</v>
      </c>
    </row>
    <row r="7765" spans="1:1" x14ac:dyDescent="0.35">
      <c r="A7765" s="5">
        <v>0.33729999999999999</v>
      </c>
    </row>
    <row r="7766" spans="1:1" x14ac:dyDescent="0.35">
      <c r="A7766" s="5">
        <v>0.33629999999999999</v>
      </c>
    </row>
    <row r="7767" spans="1:1" x14ac:dyDescent="0.35">
      <c r="A7767" s="5">
        <v>0.33689999999999998</v>
      </c>
    </row>
    <row r="7768" spans="1:1" x14ac:dyDescent="0.35">
      <c r="A7768" s="5">
        <v>0.33850000000000002</v>
      </c>
    </row>
    <row r="7769" spans="1:1" x14ac:dyDescent="0.35">
      <c r="A7769" s="5">
        <v>0.33139999999999997</v>
      </c>
    </row>
    <row r="7770" spans="1:1" x14ac:dyDescent="0.35">
      <c r="A7770" s="5">
        <v>0.32869999999999999</v>
      </c>
    </row>
    <row r="7771" spans="1:1" x14ac:dyDescent="0.35">
      <c r="A7771" s="5">
        <v>0.33040000000000003</v>
      </c>
    </row>
    <row r="7772" spans="1:1" x14ac:dyDescent="0.35">
      <c r="A7772" s="5">
        <v>0.33029999999999998</v>
      </c>
    </row>
    <row r="7773" spans="1:1" x14ac:dyDescent="0.35">
      <c r="A7773" s="5">
        <v>0.33610000000000001</v>
      </c>
    </row>
    <row r="7774" spans="1:1" x14ac:dyDescent="0.35">
      <c r="A7774" s="5">
        <v>0.33679999999999999</v>
      </c>
    </row>
    <row r="7775" spans="1:1" x14ac:dyDescent="0.35">
      <c r="A7775" s="5">
        <v>0.32890000000000003</v>
      </c>
    </row>
    <row r="7776" spans="1:1" x14ac:dyDescent="0.35">
      <c r="A7776" s="5">
        <v>0.33760000000000001</v>
      </c>
    </row>
    <row r="7777" spans="1:1" x14ac:dyDescent="0.35">
      <c r="A7777" s="5">
        <v>0.32690000000000002</v>
      </c>
    </row>
    <row r="7778" spans="1:1" x14ac:dyDescent="0.35">
      <c r="A7778" s="5">
        <v>0.32729999999999998</v>
      </c>
    </row>
    <row r="7779" spans="1:1" x14ac:dyDescent="0.35">
      <c r="A7779" s="5">
        <v>0.3286</v>
      </c>
    </row>
    <row r="7780" spans="1:1" x14ac:dyDescent="0.35">
      <c r="A7780" s="5">
        <v>0.33079999999999998</v>
      </c>
    </row>
    <row r="7781" spans="1:1" x14ac:dyDescent="0.35">
      <c r="A7781" s="5">
        <v>0.32969999999999999</v>
      </c>
    </row>
    <row r="7782" spans="1:1" x14ac:dyDescent="0.35">
      <c r="A7782" s="5">
        <v>0.32540000000000002</v>
      </c>
    </row>
    <row r="7783" spans="1:1" x14ac:dyDescent="0.35">
      <c r="A7783" s="5">
        <v>0.3301</v>
      </c>
    </row>
    <row r="7784" spans="1:1" x14ac:dyDescent="0.35">
      <c r="A7784" s="5">
        <v>0.32390000000000002</v>
      </c>
    </row>
    <row r="7785" spans="1:1" x14ac:dyDescent="0.35">
      <c r="A7785" s="5">
        <v>0.32919999999999999</v>
      </c>
    </row>
    <row r="7786" spans="1:1" x14ac:dyDescent="0.35">
      <c r="A7786" s="5">
        <v>0.32979999999999998</v>
      </c>
    </row>
    <row r="7787" spans="1:1" x14ac:dyDescent="0.35">
      <c r="A7787" s="5">
        <v>0.3251</v>
      </c>
    </row>
    <row r="7788" spans="1:1" x14ac:dyDescent="0.35">
      <c r="A7788" s="5">
        <v>0.33169999999999999</v>
      </c>
    </row>
    <row r="7789" spans="1:1" x14ac:dyDescent="0.35">
      <c r="A7789" s="5">
        <v>0.33139999999999997</v>
      </c>
    </row>
    <row r="7790" spans="1:1" x14ac:dyDescent="0.35">
      <c r="A7790" s="5">
        <v>0.3241</v>
      </c>
    </row>
    <row r="7791" spans="1:1" x14ac:dyDescent="0.35">
      <c r="A7791" s="5">
        <v>0.32900000000000001</v>
      </c>
    </row>
    <row r="7792" spans="1:1" x14ac:dyDescent="0.35">
      <c r="A7792" s="5">
        <v>0.32600000000000001</v>
      </c>
    </row>
    <row r="7793" spans="1:1" x14ac:dyDescent="0.35">
      <c r="A7793" s="5">
        <v>0.33610000000000001</v>
      </c>
    </row>
    <row r="7794" spans="1:1" x14ac:dyDescent="0.35">
      <c r="A7794" s="5">
        <v>0.3291</v>
      </c>
    </row>
    <row r="7795" spans="1:1" x14ac:dyDescent="0.35">
      <c r="A7795" s="5">
        <v>0.3306</v>
      </c>
    </row>
    <row r="7796" spans="1:1" x14ac:dyDescent="0.35">
      <c r="A7796" s="5">
        <v>0.3322</v>
      </c>
    </row>
    <row r="7797" spans="1:1" x14ac:dyDescent="0.35">
      <c r="A7797" s="5">
        <v>0.33389999999999997</v>
      </c>
    </row>
    <row r="7798" spans="1:1" x14ac:dyDescent="0.35">
      <c r="A7798" s="5">
        <v>0.32050000000000001</v>
      </c>
    </row>
    <row r="7799" spans="1:1" x14ac:dyDescent="0.35">
      <c r="A7799" s="5">
        <v>0.32769999999999999</v>
      </c>
    </row>
    <row r="7800" spans="1:1" x14ac:dyDescent="0.35">
      <c r="A7800" s="5">
        <v>0.32319999999999999</v>
      </c>
    </row>
    <row r="7801" spans="1:1" x14ac:dyDescent="0.35">
      <c r="A7801" s="5">
        <v>0.33529999999999999</v>
      </c>
    </row>
    <row r="7802" spans="1:1" x14ac:dyDescent="0.35">
      <c r="A7802" s="5">
        <v>0.3332</v>
      </c>
    </row>
    <row r="7803" spans="1:1" x14ac:dyDescent="0.35">
      <c r="A7803" s="5">
        <v>0.33450000000000002</v>
      </c>
    </row>
    <row r="7804" spans="1:1" x14ac:dyDescent="0.35">
      <c r="A7804" s="5">
        <v>0.3357</v>
      </c>
    </row>
    <row r="7805" spans="1:1" x14ac:dyDescent="0.35">
      <c r="A7805" s="5">
        <v>0.33610000000000001</v>
      </c>
    </row>
    <row r="7806" spans="1:1" x14ac:dyDescent="0.35">
      <c r="A7806" s="5">
        <v>0.33150000000000002</v>
      </c>
    </row>
    <row r="7807" spans="1:1" x14ac:dyDescent="0.35">
      <c r="A7807" s="5">
        <v>0.32129999999999997</v>
      </c>
    </row>
    <row r="7808" spans="1:1" x14ac:dyDescent="0.35">
      <c r="A7808" s="5">
        <v>0.33350000000000002</v>
      </c>
    </row>
    <row r="7809" spans="1:1" x14ac:dyDescent="0.35">
      <c r="A7809" s="5">
        <v>0.33289999999999997</v>
      </c>
    </row>
    <row r="7810" spans="1:1" x14ac:dyDescent="0.35">
      <c r="A7810" s="5">
        <v>0.32869999999999999</v>
      </c>
    </row>
    <row r="7811" spans="1:1" x14ac:dyDescent="0.35">
      <c r="A7811" s="5">
        <v>0.33119999999999999</v>
      </c>
    </row>
    <row r="7812" spans="1:1" x14ac:dyDescent="0.35">
      <c r="A7812" s="5">
        <v>0.32529999999999998</v>
      </c>
    </row>
    <row r="7813" spans="1:1" x14ac:dyDescent="0.35">
      <c r="A7813" s="5">
        <v>0.32919999999999999</v>
      </c>
    </row>
    <row r="7814" spans="1:1" x14ac:dyDescent="0.35">
      <c r="A7814" s="5">
        <v>0.33289999999999997</v>
      </c>
    </row>
    <row r="7815" spans="1:1" x14ac:dyDescent="0.35">
      <c r="A7815" s="5">
        <v>0.33760000000000001</v>
      </c>
    </row>
    <row r="7816" spans="1:1" x14ac:dyDescent="0.35">
      <c r="A7816" s="5">
        <v>0.33210000000000001</v>
      </c>
    </row>
    <row r="7817" spans="1:1" x14ac:dyDescent="0.35">
      <c r="A7817" s="5">
        <v>0.32890000000000003</v>
      </c>
    </row>
    <row r="7818" spans="1:1" x14ac:dyDescent="0.35">
      <c r="A7818" s="5">
        <v>0.33489999999999998</v>
      </c>
    </row>
    <row r="7819" spans="1:1" x14ac:dyDescent="0.35">
      <c r="A7819" s="5">
        <v>0.33360000000000001</v>
      </c>
    </row>
    <row r="7820" spans="1:1" x14ac:dyDescent="0.35">
      <c r="A7820" s="5">
        <v>0.32890000000000003</v>
      </c>
    </row>
    <row r="7821" spans="1:1" x14ac:dyDescent="0.35">
      <c r="A7821" s="5">
        <v>0.32800000000000001</v>
      </c>
    </row>
    <row r="7822" spans="1:1" x14ac:dyDescent="0.35">
      <c r="A7822" s="5">
        <v>0.32719999999999999</v>
      </c>
    </row>
    <row r="7823" spans="1:1" x14ac:dyDescent="0.35">
      <c r="A7823" s="5">
        <v>0.33</v>
      </c>
    </row>
    <row r="7824" spans="1:1" x14ac:dyDescent="0.35">
      <c r="A7824" s="5">
        <v>0.33119999999999999</v>
      </c>
    </row>
    <row r="7825" spans="1:1" x14ac:dyDescent="0.35">
      <c r="A7825" s="5">
        <v>0.3352</v>
      </c>
    </row>
    <row r="7826" spans="1:1" x14ac:dyDescent="0.35">
      <c r="A7826" s="5">
        <v>0.33229999999999998</v>
      </c>
    </row>
    <row r="7827" spans="1:1" x14ac:dyDescent="0.35">
      <c r="A7827" s="5">
        <v>0.34289999999999998</v>
      </c>
    </row>
    <row r="7828" spans="1:1" x14ac:dyDescent="0.35">
      <c r="A7828" s="5">
        <v>0.33829999999999999</v>
      </c>
    </row>
    <row r="7829" spans="1:1" x14ac:dyDescent="0.35">
      <c r="A7829" s="5">
        <v>0.33169999999999999</v>
      </c>
    </row>
    <row r="7830" spans="1:1" x14ac:dyDescent="0.35">
      <c r="A7830" s="5">
        <v>0.33339999999999997</v>
      </c>
    </row>
    <row r="7831" spans="1:1" x14ac:dyDescent="0.35">
      <c r="A7831" s="5">
        <v>0.33439999999999998</v>
      </c>
    </row>
    <row r="7832" spans="1:1" x14ac:dyDescent="0.35">
      <c r="A7832" s="5">
        <v>0.3291</v>
      </c>
    </row>
    <row r="7833" spans="1:1" x14ac:dyDescent="0.35">
      <c r="A7833" s="5">
        <v>0.32590000000000002</v>
      </c>
    </row>
    <row r="7834" spans="1:1" x14ac:dyDescent="0.35">
      <c r="A7834" s="5">
        <v>0.32300000000000001</v>
      </c>
    </row>
    <row r="7835" spans="1:1" x14ac:dyDescent="0.35">
      <c r="A7835" s="5">
        <v>0.32900000000000001</v>
      </c>
    </row>
    <row r="7836" spans="1:1" x14ac:dyDescent="0.35">
      <c r="A7836" s="5">
        <v>0.32929999999999998</v>
      </c>
    </row>
    <row r="7837" spans="1:1" x14ac:dyDescent="0.35">
      <c r="A7837" s="5">
        <v>0.32450000000000001</v>
      </c>
    </row>
    <row r="7838" spans="1:1" x14ac:dyDescent="0.35">
      <c r="A7838" s="5">
        <v>0.32690000000000002</v>
      </c>
    </row>
    <row r="7839" spans="1:1" x14ac:dyDescent="0.35">
      <c r="A7839" s="5">
        <v>0.32779999999999998</v>
      </c>
    </row>
    <row r="7840" spans="1:1" x14ac:dyDescent="0.35">
      <c r="A7840" s="5">
        <v>0.32550000000000001</v>
      </c>
    </row>
    <row r="7841" spans="1:1" x14ac:dyDescent="0.35">
      <c r="A7841" s="5">
        <v>0.32940000000000003</v>
      </c>
    </row>
    <row r="7842" spans="1:1" x14ac:dyDescent="0.35">
      <c r="A7842" s="5">
        <v>0.33489999999999998</v>
      </c>
    </row>
    <row r="7843" spans="1:1" x14ac:dyDescent="0.35">
      <c r="A7843" s="5">
        <v>0.3412</v>
      </c>
    </row>
    <row r="7844" spans="1:1" x14ac:dyDescent="0.35">
      <c r="A7844" s="5">
        <v>0.3271</v>
      </c>
    </row>
    <row r="7845" spans="1:1" x14ac:dyDescent="0.35">
      <c r="A7845" s="5">
        <v>0.32479999999999998</v>
      </c>
    </row>
    <row r="7846" spans="1:1" x14ac:dyDescent="0.35">
      <c r="A7846" s="5">
        <v>0.33250000000000002</v>
      </c>
    </row>
    <row r="7847" spans="1:1" x14ac:dyDescent="0.35">
      <c r="A7847" s="5">
        <v>0.33150000000000002</v>
      </c>
    </row>
    <row r="7848" spans="1:1" x14ac:dyDescent="0.35">
      <c r="A7848" s="5">
        <v>0.32629999999999998</v>
      </c>
    </row>
    <row r="7849" spans="1:1" x14ac:dyDescent="0.35">
      <c r="A7849" s="5">
        <v>0.32800000000000001</v>
      </c>
    </row>
    <row r="7850" spans="1:1" x14ac:dyDescent="0.35">
      <c r="A7850" s="5">
        <v>0.32869999999999999</v>
      </c>
    </row>
    <row r="7851" spans="1:1" x14ac:dyDescent="0.35">
      <c r="A7851" s="5">
        <v>0.33169999999999999</v>
      </c>
    </row>
    <row r="7852" spans="1:1" x14ac:dyDescent="0.35">
      <c r="A7852" s="5">
        <v>0.32169999999999999</v>
      </c>
    </row>
    <row r="7853" spans="1:1" x14ac:dyDescent="0.35">
      <c r="A7853" s="5">
        <v>0.32600000000000001</v>
      </c>
    </row>
    <row r="7854" spans="1:1" x14ac:dyDescent="0.35">
      <c r="A7854" s="5">
        <v>0.32650000000000001</v>
      </c>
    </row>
    <row r="7855" spans="1:1" x14ac:dyDescent="0.35">
      <c r="A7855" s="5">
        <v>0.33260000000000001</v>
      </c>
    </row>
    <row r="7856" spans="1:1" x14ac:dyDescent="0.35">
      <c r="A7856" s="5">
        <v>0.3357</v>
      </c>
    </row>
    <row r="7857" spans="1:1" x14ac:dyDescent="0.35">
      <c r="A7857" s="5">
        <v>0.32950000000000002</v>
      </c>
    </row>
    <row r="7858" spans="1:1" x14ac:dyDescent="0.35">
      <c r="A7858" s="5">
        <v>0.33150000000000002</v>
      </c>
    </row>
    <row r="7859" spans="1:1" x14ac:dyDescent="0.35">
      <c r="A7859" s="5">
        <v>0.33139999999999997</v>
      </c>
    </row>
    <row r="7860" spans="1:1" x14ac:dyDescent="0.35">
      <c r="A7860" s="5">
        <v>0.32800000000000001</v>
      </c>
    </row>
    <row r="7861" spans="1:1" x14ac:dyDescent="0.35">
      <c r="A7861" s="5">
        <v>0.33169999999999999</v>
      </c>
    </row>
    <row r="7862" spans="1:1" x14ac:dyDescent="0.35">
      <c r="A7862" s="5">
        <v>0.33289999999999997</v>
      </c>
    </row>
    <row r="7863" spans="1:1" x14ac:dyDescent="0.35">
      <c r="A7863" s="5">
        <v>0.32819999999999999</v>
      </c>
    </row>
    <row r="7864" spans="1:1" x14ac:dyDescent="0.35">
      <c r="A7864" s="5">
        <v>0.33150000000000002</v>
      </c>
    </row>
    <row r="7865" spans="1:1" x14ac:dyDescent="0.35">
      <c r="A7865" s="5">
        <v>0.3231</v>
      </c>
    </row>
    <row r="7866" spans="1:1" x14ac:dyDescent="0.35">
      <c r="A7866" s="5">
        <v>0.33019999999999999</v>
      </c>
    </row>
    <row r="7867" spans="1:1" x14ac:dyDescent="0.35">
      <c r="A7867" s="5">
        <v>0.33029999999999998</v>
      </c>
    </row>
    <row r="7868" spans="1:1" x14ac:dyDescent="0.35">
      <c r="A7868" s="5">
        <v>0.32929999999999998</v>
      </c>
    </row>
    <row r="7869" spans="1:1" x14ac:dyDescent="0.35">
      <c r="A7869" s="5">
        <v>0.32369999999999999</v>
      </c>
    </row>
    <row r="7870" spans="1:1" x14ac:dyDescent="0.35">
      <c r="A7870" s="5">
        <v>0.33639999999999998</v>
      </c>
    </row>
    <row r="7871" spans="1:1" x14ac:dyDescent="0.35">
      <c r="A7871" s="5">
        <v>0.3301</v>
      </c>
    </row>
    <row r="7872" spans="1:1" x14ac:dyDescent="0.35">
      <c r="A7872" s="5">
        <v>0.32690000000000002</v>
      </c>
    </row>
    <row r="7873" spans="1:1" x14ac:dyDescent="0.35">
      <c r="A7873" s="5">
        <v>0.32940000000000003</v>
      </c>
    </row>
    <row r="7874" spans="1:1" x14ac:dyDescent="0.35">
      <c r="A7874" s="5">
        <v>0.33310000000000001</v>
      </c>
    </row>
    <row r="7875" spans="1:1" x14ac:dyDescent="0.35">
      <c r="A7875" s="5">
        <v>0.32740000000000002</v>
      </c>
    </row>
    <row r="7876" spans="1:1" x14ac:dyDescent="0.35">
      <c r="A7876" s="5">
        <v>0.3256</v>
      </c>
    </row>
    <row r="7877" spans="1:1" x14ac:dyDescent="0.35">
      <c r="A7877" s="5">
        <v>0.32290000000000002</v>
      </c>
    </row>
    <row r="7878" spans="1:1" x14ac:dyDescent="0.35">
      <c r="A7878" s="5">
        <v>0.32719999999999999</v>
      </c>
    </row>
    <row r="7879" spans="1:1" x14ac:dyDescent="0.35">
      <c r="A7879" s="5">
        <v>0.32829999999999998</v>
      </c>
    </row>
    <row r="7880" spans="1:1" x14ac:dyDescent="0.35">
      <c r="A7880" s="5">
        <v>0.32740000000000002</v>
      </c>
    </row>
    <row r="7881" spans="1:1" x14ac:dyDescent="0.35">
      <c r="A7881" s="5">
        <v>0.33119999999999999</v>
      </c>
    </row>
    <row r="7882" spans="1:1" x14ac:dyDescent="0.35">
      <c r="A7882" s="5">
        <v>0.33379999999999999</v>
      </c>
    </row>
    <row r="7883" spans="1:1" x14ac:dyDescent="0.35">
      <c r="A7883" s="5">
        <v>0.33429999999999999</v>
      </c>
    </row>
    <row r="7884" spans="1:1" x14ac:dyDescent="0.35">
      <c r="A7884" s="5">
        <v>0.32779999999999998</v>
      </c>
    </row>
    <row r="7885" spans="1:1" x14ac:dyDescent="0.35">
      <c r="A7885" s="5">
        <v>0.32779999999999998</v>
      </c>
    </row>
    <row r="7886" spans="1:1" x14ac:dyDescent="0.35">
      <c r="A7886" s="5">
        <v>0.32640000000000002</v>
      </c>
    </row>
    <row r="7887" spans="1:1" x14ac:dyDescent="0.35">
      <c r="A7887" s="5">
        <v>0.32450000000000001</v>
      </c>
    </row>
    <row r="7888" spans="1:1" x14ac:dyDescent="0.35">
      <c r="A7888" s="5">
        <v>0.33040000000000003</v>
      </c>
    </row>
    <row r="7889" spans="1:1" x14ac:dyDescent="0.35">
      <c r="A7889" s="5">
        <v>0.33350000000000002</v>
      </c>
    </row>
    <row r="7890" spans="1:1" x14ac:dyDescent="0.35">
      <c r="A7890" s="5">
        <v>0.3322</v>
      </c>
    </row>
    <row r="7891" spans="1:1" x14ac:dyDescent="0.35">
      <c r="A7891" s="5">
        <v>0.34089999999999998</v>
      </c>
    </row>
    <row r="7892" spans="1:1" x14ac:dyDescent="0.35">
      <c r="A7892" s="5">
        <v>0.3296</v>
      </c>
    </row>
    <row r="7893" spans="1:1" x14ac:dyDescent="0.35">
      <c r="A7893" s="5">
        <v>0.33100000000000002</v>
      </c>
    </row>
    <row r="7894" spans="1:1" x14ac:dyDescent="0.35">
      <c r="A7894" s="5">
        <v>0.33119999999999999</v>
      </c>
    </row>
    <row r="7895" spans="1:1" x14ac:dyDescent="0.35">
      <c r="A7895" s="5">
        <v>0.32850000000000001</v>
      </c>
    </row>
    <row r="7896" spans="1:1" x14ac:dyDescent="0.35">
      <c r="A7896" s="5">
        <v>0.33129999999999998</v>
      </c>
    </row>
    <row r="7897" spans="1:1" x14ac:dyDescent="0.35">
      <c r="A7897" s="5">
        <v>0.33660000000000001</v>
      </c>
    </row>
    <row r="7898" spans="1:1" x14ac:dyDescent="0.35">
      <c r="A7898" s="5">
        <v>0.33139999999999997</v>
      </c>
    </row>
    <row r="7899" spans="1:1" x14ac:dyDescent="0.35">
      <c r="A7899" s="5">
        <v>0.33229999999999998</v>
      </c>
    </row>
    <row r="7900" spans="1:1" x14ac:dyDescent="0.35">
      <c r="A7900" s="5">
        <v>0.32600000000000001</v>
      </c>
    </row>
    <row r="7901" spans="1:1" x14ac:dyDescent="0.35">
      <c r="A7901" s="5">
        <v>0.33119999999999999</v>
      </c>
    </row>
    <row r="7902" spans="1:1" x14ac:dyDescent="0.35">
      <c r="A7902" s="5">
        <v>0.3296</v>
      </c>
    </row>
    <row r="7903" spans="1:1" x14ac:dyDescent="0.35">
      <c r="A7903" s="5">
        <v>0.33079999999999998</v>
      </c>
    </row>
    <row r="7904" spans="1:1" x14ac:dyDescent="0.35">
      <c r="A7904" s="5">
        <v>0.33500000000000002</v>
      </c>
    </row>
    <row r="7905" spans="1:1" x14ac:dyDescent="0.35">
      <c r="A7905" s="5">
        <v>0.32979999999999998</v>
      </c>
    </row>
    <row r="7906" spans="1:1" x14ac:dyDescent="0.35">
      <c r="A7906" s="5">
        <v>0.32829999999999998</v>
      </c>
    </row>
    <row r="7907" spans="1:1" x14ac:dyDescent="0.35">
      <c r="A7907" s="5">
        <v>0.32450000000000001</v>
      </c>
    </row>
    <row r="7908" spans="1:1" x14ac:dyDescent="0.35">
      <c r="A7908" s="5">
        <v>0.33960000000000001</v>
      </c>
    </row>
    <row r="7909" spans="1:1" x14ac:dyDescent="0.35">
      <c r="A7909" s="5">
        <v>0.32100000000000001</v>
      </c>
    </row>
    <row r="7910" spans="1:1" x14ac:dyDescent="0.35">
      <c r="A7910" s="5">
        <v>0.33200000000000002</v>
      </c>
    </row>
    <row r="7911" spans="1:1" x14ac:dyDescent="0.35">
      <c r="A7911" s="5">
        <v>0.33079999999999998</v>
      </c>
    </row>
    <row r="7912" spans="1:1" x14ac:dyDescent="0.35">
      <c r="A7912" s="5">
        <v>0.33439999999999998</v>
      </c>
    </row>
    <row r="7913" spans="1:1" x14ac:dyDescent="0.35">
      <c r="A7913" s="5">
        <v>0.33279999999999998</v>
      </c>
    </row>
    <row r="7914" spans="1:1" x14ac:dyDescent="0.35">
      <c r="A7914" s="5">
        <v>0.31940000000000002</v>
      </c>
    </row>
    <row r="7915" spans="1:1" x14ac:dyDescent="0.35">
      <c r="A7915" s="5">
        <v>0.32529999999999998</v>
      </c>
    </row>
    <row r="7916" spans="1:1" x14ac:dyDescent="0.35">
      <c r="A7916" s="5">
        <v>0.32650000000000001</v>
      </c>
    </row>
    <row r="7917" spans="1:1" x14ac:dyDescent="0.35">
      <c r="A7917" s="5">
        <v>0.33500000000000002</v>
      </c>
    </row>
    <row r="7918" spans="1:1" x14ac:dyDescent="0.35">
      <c r="A7918" s="5">
        <v>0.31759999999999999</v>
      </c>
    </row>
    <row r="7919" spans="1:1" x14ac:dyDescent="0.35">
      <c r="A7919" s="5">
        <v>0.33339999999999997</v>
      </c>
    </row>
    <row r="7920" spans="1:1" x14ac:dyDescent="0.35">
      <c r="A7920" s="5">
        <v>0.32990000000000003</v>
      </c>
    </row>
    <row r="7921" spans="1:1" x14ac:dyDescent="0.35">
      <c r="A7921" s="5">
        <v>0.3301</v>
      </c>
    </row>
    <row r="7922" spans="1:1" x14ac:dyDescent="0.35">
      <c r="A7922" s="5">
        <v>0.33900000000000002</v>
      </c>
    </row>
    <row r="7923" spans="1:1" x14ac:dyDescent="0.35">
      <c r="A7923" s="5">
        <v>0.32219999999999999</v>
      </c>
    </row>
    <row r="7924" spans="1:1" x14ac:dyDescent="0.35">
      <c r="A7924" s="5">
        <v>0.33110000000000001</v>
      </c>
    </row>
    <row r="7925" spans="1:1" x14ac:dyDescent="0.35">
      <c r="A7925" s="5">
        <v>0.32100000000000001</v>
      </c>
    </row>
    <row r="7926" spans="1:1" x14ac:dyDescent="0.35">
      <c r="A7926" s="5">
        <v>0.32579999999999998</v>
      </c>
    </row>
    <row r="7927" spans="1:1" x14ac:dyDescent="0.35">
      <c r="A7927" s="5">
        <v>0.3362</v>
      </c>
    </row>
    <row r="7928" spans="1:1" x14ac:dyDescent="0.35">
      <c r="A7928" s="5">
        <v>0.33750000000000002</v>
      </c>
    </row>
    <row r="7929" spans="1:1" x14ac:dyDescent="0.35">
      <c r="A7929" s="5">
        <v>0.33329999999999999</v>
      </c>
    </row>
    <row r="7930" spans="1:1" x14ac:dyDescent="0.35">
      <c r="A7930" s="5">
        <v>0.33389999999999997</v>
      </c>
    </row>
    <row r="7931" spans="1:1" x14ac:dyDescent="0.35">
      <c r="A7931" s="5">
        <v>0.32650000000000001</v>
      </c>
    </row>
    <row r="7932" spans="1:1" x14ac:dyDescent="0.35">
      <c r="A7932" s="5">
        <v>0.32879999999999998</v>
      </c>
    </row>
    <row r="7933" spans="1:1" x14ac:dyDescent="0.35">
      <c r="A7933" s="5">
        <v>0.31990000000000002</v>
      </c>
    </row>
    <row r="7934" spans="1:1" x14ac:dyDescent="0.35">
      <c r="A7934" s="5">
        <v>0.32179999999999997</v>
      </c>
    </row>
    <row r="7935" spans="1:1" x14ac:dyDescent="0.35">
      <c r="A7935" s="5">
        <v>0.32950000000000002</v>
      </c>
    </row>
    <row r="7936" spans="1:1" x14ac:dyDescent="0.35">
      <c r="A7936" s="5">
        <v>0.32329999999999998</v>
      </c>
    </row>
    <row r="7937" spans="1:1" x14ac:dyDescent="0.35">
      <c r="A7937" s="5">
        <v>0.33100000000000002</v>
      </c>
    </row>
    <row r="7938" spans="1:1" x14ac:dyDescent="0.35">
      <c r="A7938" s="5">
        <v>0.33689999999999998</v>
      </c>
    </row>
    <row r="7939" spans="1:1" x14ac:dyDescent="0.35">
      <c r="A7939" s="5">
        <v>0.32340000000000002</v>
      </c>
    </row>
    <row r="7940" spans="1:1" x14ac:dyDescent="0.35">
      <c r="A7940" s="5">
        <v>0.33350000000000002</v>
      </c>
    </row>
    <row r="7941" spans="1:1" x14ac:dyDescent="0.35">
      <c r="A7941" s="5">
        <v>0.33040000000000003</v>
      </c>
    </row>
    <row r="7942" spans="1:1" x14ac:dyDescent="0.35">
      <c r="A7942" s="5">
        <v>0.33239999999999997</v>
      </c>
    </row>
    <row r="7943" spans="1:1" x14ac:dyDescent="0.35">
      <c r="A7943" s="5">
        <v>0.32250000000000001</v>
      </c>
    </row>
    <row r="7944" spans="1:1" x14ac:dyDescent="0.35">
      <c r="A7944" s="5">
        <v>0.32890000000000003</v>
      </c>
    </row>
    <row r="7945" spans="1:1" x14ac:dyDescent="0.35">
      <c r="A7945" s="5">
        <v>0.3271</v>
      </c>
    </row>
    <row r="7946" spans="1:1" x14ac:dyDescent="0.35">
      <c r="A7946" s="5">
        <v>0.32579999999999998</v>
      </c>
    </row>
    <row r="7947" spans="1:1" x14ac:dyDescent="0.35">
      <c r="A7947" s="5">
        <v>0.33129999999999998</v>
      </c>
    </row>
    <row r="7948" spans="1:1" x14ac:dyDescent="0.35">
      <c r="A7948" s="5">
        <v>0.33160000000000001</v>
      </c>
    </row>
    <row r="7949" spans="1:1" x14ac:dyDescent="0.35">
      <c r="A7949" s="5">
        <v>0.33139999999999997</v>
      </c>
    </row>
    <row r="7950" spans="1:1" x14ac:dyDescent="0.35">
      <c r="A7950" s="5">
        <v>0.31859999999999999</v>
      </c>
    </row>
    <row r="7951" spans="1:1" x14ac:dyDescent="0.35">
      <c r="A7951" s="5">
        <v>0.32569999999999999</v>
      </c>
    </row>
    <row r="7952" spans="1:1" x14ac:dyDescent="0.35">
      <c r="A7952" s="5">
        <v>0.33739999999999998</v>
      </c>
    </row>
    <row r="7953" spans="1:1" x14ac:dyDescent="0.35">
      <c r="A7953" s="5">
        <v>0.33090000000000003</v>
      </c>
    </row>
    <row r="7954" spans="1:1" x14ac:dyDescent="0.35">
      <c r="A7954" s="5">
        <v>0.3251</v>
      </c>
    </row>
    <row r="7955" spans="1:1" x14ac:dyDescent="0.35">
      <c r="A7955" s="5">
        <v>0.3301</v>
      </c>
    </row>
    <row r="7956" spans="1:1" x14ac:dyDescent="0.35">
      <c r="A7956" s="5">
        <v>0.33500000000000002</v>
      </c>
    </row>
    <row r="7957" spans="1:1" x14ac:dyDescent="0.35">
      <c r="A7957" s="5">
        <v>0.33110000000000001</v>
      </c>
    </row>
    <row r="7958" spans="1:1" x14ac:dyDescent="0.35">
      <c r="A7958" s="5">
        <v>0.33479999999999999</v>
      </c>
    </row>
    <row r="7959" spans="1:1" x14ac:dyDescent="0.35">
      <c r="A7959" s="5">
        <v>0.33439999999999998</v>
      </c>
    </row>
    <row r="7960" spans="1:1" x14ac:dyDescent="0.35">
      <c r="A7960" s="5">
        <v>0.33189999999999997</v>
      </c>
    </row>
    <row r="7961" spans="1:1" x14ac:dyDescent="0.35">
      <c r="A7961" s="5">
        <v>0.33460000000000001</v>
      </c>
    </row>
    <row r="7962" spans="1:1" x14ac:dyDescent="0.35">
      <c r="A7962" s="5">
        <v>0.33029999999999998</v>
      </c>
    </row>
    <row r="7963" spans="1:1" x14ac:dyDescent="0.35">
      <c r="A7963" s="5">
        <v>0.32640000000000002</v>
      </c>
    </row>
    <row r="7964" spans="1:1" x14ac:dyDescent="0.35">
      <c r="A7964" s="5">
        <v>0.32850000000000001</v>
      </c>
    </row>
    <row r="7965" spans="1:1" x14ac:dyDescent="0.35">
      <c r="A7965" s="5">
        <v>0.33169999999999999</v>
      </c>
    </row>
    <row r="7966" spans="1:1" x14ac:dyDescent="0.35">
      <c r="A7966" s="5">
        <v>0.33</v>
      </c>
    </row>
    <row r="7967" spans="1:1" x14ac:dyDescent="0.35">
      <c r="A7967" s="5">
        <v>0.34039999999999998</v>
      </c>
    </row>
    <row r="7968" spans="1:1" x14ac:dyDescent="0.35">
      <c r="A7968" s="5">
        <v>0.32890000000000003</v>
      </c>
    </row>
    <row r="7969" spans="1:1" x14ac:dyDescent="0.35">
      <c r="A7969" s="5">
        <v>0.32569999999999999</v>
      </c>
    </row>
    <row r="7970" spans="1:1" x14ac:dyDescent="0.35">
      <c r="A7970" s="5">
        <v>0.33019999999999999</v>
      </c>
    </row>
    <row r="7971" spans="1:1" x14ac:dyDescent="0.35">
      <c r="A7971" s="5">
        <v>0.33929999999999999</v>
      </c>
    </row>
    <row r="7972" spans="1:1" x14ac:dyDescent="0.35">
      <c r="A7972" s="5">
        <v>0.33260000000000001</v>
      </c>
    </row>
    <row r="7973" spans="1:1" x14ac:dyDescent="0.35">
      <c r="A7973" s="5">
        <v>0.3377</v>
      </c>
    </row>
    <row r="7974" spans="1:1" x14ac:dyDescent="0.35">
      <c r="A7974" s="5">
        <v>0.33950000000000002</v>
      </c>
    </row>
    <row r="7975" spans="1:1" x14ac:dyDescent="0.35">
      <c r="A7975" s="5">
        <v>0.32700000000000001</v>
      </c>
    </row>
    <row r="7976" spans="1:1" x14ac:dyDescent="0.35">
      <c r="A7976" s="5">
        <v>0.32390000000000002</v>
      </c>
    </row>
    <row r="7977" spans="1:1" x14ac:dyDescent="0.35">
      <c r="A7977" s="5">
        <v>0.32100000000000001</v>
      </c>
    </row>
    <row r="7978" spans="1:1" x14ac:dyDescent="0.35">
      <c r="A7978" s="5">
        <v>0.32679999999999998</v>
      </c>
    </row>
    <row r="7979" spans="1:1" x14ac:dyDescent="0.35">
      <c r="A7979" s="5">
        <v>0.32719999999999999</v>
      </c>
    </row>
    <row r="7980" spans="1:1" x14ac:dyDescent="0.35">
      <c r="A7980" s="5">
        <v>0.33760000000000001</v>
      </c>
    </row>
    <row r="7981" spans="1:1" x14ac:dyDescent="0.35">
      <c r="A7981" s="5">
        <v>0.3251</v>
      </c>
    </row>
    <row r="7982" spans="1:1" x14ac:dyDescent="0.35">
      <c r="A7982" s="5">
        <v>0.32640000000000002</v>
      </c>
    </row>
    <row r="7983" spans="1:1" x14ac:dyDescent="0.35">
      <c r="A7983" s="5">
        <v>0.3342</v>
      </c>
    </row>
    <row r="7984" spans="1:1" x14ac:dyDescent="0.35">
      <c r="A7984" s="5">
        <v>0.32869999999999999</v>
      </c>
    </row>
    <row r="7985" spans="1:1" x14ac:dyDescent="0.35">
      <c r="A7985" s="5">
        <v>0.3322</v>
      </c>
    </row>
    <row r="7986" spans="1:1" x14ac:dyDescent="0.35">
      <c r="A7986" s="5">
        <v>0.3241</v>
      </c>
    </row>
    <row r="7987" spans="1:1" x14ac:dyDescent="0.35">
      <c r="A7987" s="5">
        <v>0.32950000000000002</v>
      </c>
    </row>
    <row r="7988" spans="1:1" x14ac:dyDescent="0.35">
      <c r="A7988" s="5">
        <v>0.3306</v>
      </c>
    </row>
    <row r="7989" spans="1:1" x14ac:dyDescent="0.35">
      <c r="A7989" s="5">
        <v>0.3281</v>
      </c>
    </row>
    <row r="7990" spans="1:1" x14ac:dyDescent="0.35">
      <c r="A7990" s="5">
        <v>0.33389999999999997</v>
      </c>
    </row>
    <row r="7991" spans="1:1" x14ac:dyDescent="0.35">
      <c r="A7991" s="5">
        <v>0.32650000000000001</v>
      </c>
    </row>
    <row r="7992" spans="1:1" x14ac:dyDescent="0.35">
      <c r="A7992" s="5">
        <v>0.32969999999999999</v>
      </c>
    </row>
    <row r="7993" spans="1:1" x14ac:dyDescent="0.35">
      <c r="A7993" s="5">
        <v>0.33289999999999997</v>
      </c>
    </row>
    <row r="7994" spans="1:1" x14ac:dyDescent="0.35">
      <c r="A7994" s="5">
        <v>0.33279999999999998</v>
      </c>
    </row>
    <row r="7995" spans="1:1" x14ac:dyDescent="0.35">
      <c r="A7995" s="5">
        <v>0.33279999999999998</v>
      </c>
    </row>
    <row r="7996" spans="1:1" x14ac:dyDescent="0.35">
      <c r="A7996" s="5">
        <v>0.33119999999999999</v>
      </c>
    </row>
    <row r="7997" spans="1:1" x14ac:dyDescent="0.35">
      <c r="A7997" s="5">
        <v>0.3342</v>
      </c>
    </row>
    <row r="7998" spans="1:1" x14ac:dyDescent="0.35">
      <c r="A7998" s="5">
        <v>0.3281</v>
      </c>
    </row>
    <row r="7999" spans="1:1" x14ac:dyDescent="0.35">
      <c r="A7999" s="5">
        <v>0.32900000000000001</v>
      </c>
    </row>
    <row r="8000" spans="1:1" x14ac:dyDescent="0.35">
      <c r="A8000" s="5">
        <v>0.32550000000000001</v>
      </c>
    </row>
    <row r="8001" spans="1:1" x14ac:dyDescent="0.35">
      <c r="A8001" s="5">
        <v>0.32350000000000001</v>
      </c>
    </row>
    <row r="8002" spans="1:1" x14ac:dyDescent="0.35">
      <c r="A8002" s="5">
        <v>0.33889999999999998</v>
      </c>
    </row>
    <row r="8003" spans="1:1" x14ac:dyDescent="0.35">
      <c r="A8003" s="5">
        <v>0.3352</v>
      </c>
    </row>
    <row r="8004" spans="1:1" x14ac:dyDescent="0.35">
      <c r="A8004" s="5">
        <v>0.32200000000000001</v>
      </c>
    </row>
    <row r="8005" spans="1:1" x14ac:dyDescent="0.35">
      <c r="A8005" s="5">
        <v>0.32700000000000001</v>
      </c>
    </row>
    <row r="8006" spans="1:1" x14ac:dyDescent="0.35">
      <c r="A8006" s="5">
        <v>0.32790000000000002</v>
      </c>
    </row>
    <row r="8007" spans="1:1" x14ac:dyDescent="0.35">
      <c r="A8007" s="5">
        <v>0.33239999999999997</v>
      </c>
    </row>
    <row r="8008" spans="1:1" x14ac:dyDescent="0.35">
      <c r="A8008" s="5">
        <v>0.3261</v>
      </c>
    </row>
    <row r="8009" spans="1:1" x14ac:dyDescent="0.35">
      <c r="A8009" s="5">
        <v>0.32279999999999998</v>
      </c>
    </row>
    <row r="8010" spans="1:1" x14ac:dyDescent="0.35">
      <c r="A8010" s="5">
        <v>0.33289999999999997</v>
      </c>
    </row>
    <row r="8011" spans="1:1" x14ac:dyDescent="0.35">
      <c r="A8011" s="5">
        <v>0.33069999999999999</v>
      </c>
    </row>
    <row r="8012" spans="1:1" x14ac:dyDescent="0.35">
      <c r="A8012" s="5">
        <v>0.3342</v>
      </c>
    </row>
    <row r="8013" spans="1:1" x14ac:dyDescent="0.35">
      <c r="A8013" s="5">
        <v>0.32569999999999999</v>
      </c>
    </row>
    <row r="8014" spans="1:1" x14ac:dyDescent="0.35">
      <c r="A8014" s="5">
        <v>0.32029999999999997</v>
      </c>
    </row>
    <row r="8015" spans="1:1" x14ac:dyDescent="0.35">
      <c r="A8015" s="5">
        <v>0.32300000000000001</v>
      </c>
    </row>
    <row r="8016" spans="1:1" x14ac:dyDescent="0.35">
      <c r="A8016" s="5">
        <v>0.33100000000000002</v>
      </c>
    </row>
    <row r="8017" spans="1:1" x14ac:dyDescent="0.35">
      <c r="A8017" s="5">
        <v>0.32590000000000002</v>
      </c>
    </row>
    <row r="8018" spans="1:1" x14ac:dyDescent="0.35">
      <c r="A8018" s="5">
        <v>0.32469999999999999</v>
      </c>
    </row>
    <row r="8019" spans="1:1" x14ac:dyDescent="0.35">
      <c r="A8019" s="5">
        <v>0.3296</v>
      </c>
    </row>
    <row r="8020" spans="1:1" x14ac:dyDescent="0.35">
      <c r="A8020" s="5">
        <v>0.32</v>
      </c>
    </row>
    <row r="8021" spans="1:1" x14ac:dyDescent="0.35">
      <c r="A8021" s="5">
        <v>0.33889999999999998</v>
      </c>
    </row>
    <row r="8022" spans="1:1" x14ac:dyDescent="0.35">
      <c r="A8022" s="5">
        <v>0.33260000000000001</v>
      </c>
    </row>
    <row r="8023" spans="1:1" x14ac:dyDescent="0.35">
      <c r="A8023" s="5">
        <v>0.33550000000000002</v>
      </c>
    </row>
    <row r="8024" spans="1:1" x14ac:dyDescent="0.35">
      <c r="A8024" s="5">
        <v>0.31919999999999998</v>
      </c>
    </row>
    <row r="8025" spans="1:1" x14ac:dyDescent="0.35">
      <c r="A8025" s="5">
        <v>0.33539999999999998</v>
      </c>
    </row>
    <row r="8026" spans="1:1" x14ac:dyDescent="0.35">
      <c r="A8026" s="5">
        <v>0.3367</v>
      </c>
    </row>
    <row r="8027" spans="1:1" x14ac:dyDescent="0.35">
      <c r="A8027" s="5">
        <v>0.32969999999999999</v>
      </c>
    </row>
    <row r="8028" spans="1:1" x14ac:dyDescent="0.35">
      <c r="A8028" s="5">
        <v>0.32940000000000003</v>
      </c>
    </row>
    <row r="8029" spans="1:1" x14ac:dyDescent="0.35">
      <c r="A8029" s="5">
        <v>0.33079999999999998</v>
      </c>
    </row>
    <row r="8030" spans="1:1" x14ac:dyDescent="0.35">
      <c r="A8030" s="5">
        <v>0.33029999999999998</v>
      </c>
    </row>
    <row r="8031" spans="1:1" x14ac:dyDescent="0.35">
      <c r="A8031" s="5">
        <v>0.3327</v>
      </c>
    </row>
    <row r="8032" spans="1:1" x14ac:dyDescent="0.35">
      <c r="A8032" s="5">
        <v>0.33860000000000001</v>
      </c>
    </row>
    <row r="8033" spans="1:1" x14ac:dyDescent="0.35">
      <c r="A8033" s="5">
        <v>0.3281</v>
      </c>
    </row>
    <row r="8034" spans="1:1" x14ac:dyDescent="0.35">
      <c r="A8034" s="5">
        <v>0.32940000000000003</v>
      </c>
    </row>
    <row r="8035" spans="1:1" x14ac:dyDescent="0.35">
      <c r="A8035" s="5">
        <v>0.3286</v>
      </c>
    </row>
    <row r="8036" spans="1:1" x14ac:dyDescent="0.35">
      <c r="A8036" s="5">
        <v>0.32929999999999998</v>
      </c>
    </row>
    <row r="8037" spans="1:1" x14ac:dyDescent="0.35">
      <c r="A8037" s="5">
        <v>0.34050000000000002</v>
      </c>
    </row>
    <row r="8038" spans="1:1" x14ac:dyDescent="0.35">
      <c r="A8038" s="5">
        <v>0.32269999999999999</v>
      </c>
    </row>
    <row r="8039" spans="1:1" x14ac:dyDescent="0.35">
      <c r="A8039" s="5">
        <v>0.3296</v>
      </c>
    </row>
    <row r="8040" spans="1:1" x14ac:dyDescent="0.35">
      <c r="A8040" s="5">
        <v>0.3377</v>
      </c>
    </row>
    <row r="8041" spans="1:1" x14ac:dyDescent="0.35">
      <c r="A8041" s="5">
        <v>0.33489999999999998</v>
      </c>
    </row>
    <row r="8042" spans="1:1" x14ac:dyDescent="0.35">
      <c r="A8042" s="5">
        <v>0.33560000000000001</v>
      </c>
    </row>
    <row r="8043" spans="1:1" x14ac:dyDescent="0.35">
      <c r="A8043" s="5">
        <v>0.3291</v>
      </c>
    </row>
    <row r="8044" spans="1:1" x14ac:dyDescent="0.35">
      <c r="A8044" s="5">
        <v>0.33639999999999998</v>
      </c>
    </row>
    <row r="8045" spans="1:1" x14ac:dyDescent="0.35">
      <c r="A8045" s="5">
        <v>0.33389999999999997</v>
      </c>
    </row>
    <row r="8046" spans="1:1" x14ac:dyDescent="0.35">
      <c r="A8046" s="5">
        <v>0.33289999999999997</v>
      </c>
    </row>
    <row r="8047" spans="1:1" x14ac:dyDescent="0.35">
      <c r="A8047" s="5">
        <v>0.33169999999999999</v>
      </c>
    </row>
    <row r="8048" spans="1:1" x14ac:dyDescent="0.35">
      <c r="A8048" s="5">
        <v>0.33529999999999999</v>
      </c>
    </row>
    <row r="8049" spans="1:1" x14ac:dyDescent="0.35">
      <c r="A8049" s="5">
        <v>0.3281</v>
      </c>
    </row>
    <row r="8050" spans="1:1" x14ac:dyDescent="0.35">
      <c r="A8050" s="5">
        <v>0.32600000000000001</v>
      </c>
    </row>
    <row r="8051" spans="1:1" x14ac:dyDescent="0.35">
      <c r="A8051" s="5">
        <v>0.32779999999999998</v>
      </c>
    </row>
    <row r="8052" spans="1:1" x14ac:dyDescent="0.35">
      <c r="A8052" s="5">
        <v>0.32929999999999998</v>
      </c>
    </row>
    <row r="8053" spans="1:1" x14ac:dyDescent="0.35">
      <c r="A8053" s="5">
        <v>0.32400000000000001</v>
      </c>
    </row>
    <row r="8054" spans="1:1" x14ac:dyDescent="0.35">
      <c r="A8054" s="5">
        <v>0.32919999999999999</v>
      </c>
    </row>
    <row r="8055" spans="1:1" x14ac:dyDescent="0.35">
      <c r="A8055" s="5">
        <v>0.32750000000000001</v>
      </c>
    </row>
    <row r="8056" spans="1:1" x14ac:dyDescent="0.35">
      <c r="A8056" s="5">
        <v>0.33510000000000001</v>
      </c>
    </row>
    <row r="8057" spans="1:1" x14ac:dyDescent="0.35">
      <c r="A8057" s="5">
        <v>0.33679999999999999</v>
      </c>
    </row>
    <row r="8058" spans="1:1" x14ac:dyDescent="0.35">
      <c r="A8058" s="5">
        <v>0.32629999999999998</v>
      </c>
    </row>
    <row r="8059" spans="1:1" x14ac:dyDescent="0.35">
      <c r="A8059" s="5">
        <v>0.32769999999999999</v>
      </c>
    </row>
    <row r="8060" spans="1:1" x14ac:dyDescent="0.35">
      <c r="A8060" s="5">
        <v>0.33110000000000001</v>
      </c>
    </row>
    <row r="8061" spans="1:1" x14ac:dyDescent="0.35">
      <c r="A8061" s="5">
        <v>0.32900000000000001</v>
      </c>
    </row>
    <row r="8062" spans="1:1" x14ac:dyDescent="0.35">
      <c r="A8062" s="5">
        <v>0.3337</v>
      </c>
    </row>
    <row r="8063" spans="1:1" x14ac:dyDescent="0.35">
      <c r="A8063" s="5">
        <v>0.33350000000000002</v>
      </c>
    </row>
    <row r="8064" spans="1:1" x14ac:dyDescent="0.35">
      <c r="A8064" s="5">
        <v>0.32790000000000002</v>
      </c>
    </row>
    <row r="8065" spans="1:1" x14ac:dyDescent="0.35">
      <c r="A8065" s="5">
        <v>0.32729999999999998</v>
      </c>
    </row>
    <row r="8066" spans="1:1" x14ac:dyDescent="0.35">
      <c r="A8066" s="5">
        <v>0.33210000000000001</v>
      </c>
    </row>
    <row r="8067" spans="1:1" x14ac:dyDescent="0.35">
      <c r="A8067" s="5">
        <v>0.32269999999999999</v>
      </c>
    </row>
    <row r="8068" spans="1:1" x14ac:dyDescent="0.35">
      <c r="A8068" s="5">
        <v>0.32940000000000003</v>
      </c>
    </row>
    <row r="8069" spans="1:1" x14ac:dyDescent="0.35">
      <c r="A8069" s="5">
        <v>0.3256</v>
      </c>
    </row>
    <row r="8070" spans="1:1" x14ac:dyDescent="0.35">
      <c r="A8070" s="5">
        <v>0.33279999999999998</v>
      </c>
    </row>
    <row r="8071" spans="1:1" x14ac:dyDescent="0.35">
      <c r="A8071" s="5">
        <v>0.32850000000000001</v>
      </c>
    </row>
    <row r="8072" spans="1:1" x14ac:dyDescent="0.35">
      <c r="A8072" s="5">
        <v>0.3347</v>
      </c>
    </row>
    <row r="8073" spans="1:1" x14ac:dyDescent="0.35">
      <c r="A8073" s="5">
        <v>0.3271</v>
      </c>
    </row>
    <row r="8074" spans="1:1" x14ac:dyDescent="0.35">
      <c r="A8074" s="5">
        <v>0.3266</v>
      </c>
    </row>
    <row r="8075" spans="1:1" x14ac:dyDescent="0.35">
      <c r="A8075" s="5">
        <v>0.32650000000000001</v>
      </c>
    </row>
    <row r="8076" spans="1:1" x14ac:dyDescent="0.35">
      <c r="A8076" s="5">
        <v>0.33310000000000001</v>
      </c>
    </row>
    <row r="8077" spans="1:1" x14ac:dyDescent="0.35">
      <c r="A8077" s="5">
        <v>0.3261</v>
      </c>
    </row>
    <row r="8078" spans="1:1" x14ac:dyDescent="0.35">
      <c r="A8078" s="5">
        <v>0.33189999999999997</v>
      </c>
    </row>
    <row r="8079" spans="1:1" x14ac:dyDescent="0.35">
      <c r="A8079" s="5">
        <v>0.33289999999999997</v>
      </c>
    </row>
    <row r="8080" spans="1:1" x14ac:dyDescent="0.35">
      <c r="A8080" s="5">
        <v>0.33129999999999998</v>
      </c>
    </row>
    <row r="8081" spans="1:1" x14ac:dyDescent="0.35">
      <c r="A8081" s="5">
        <v>0.32269999999999999</v>
      </c>
    </row>
    <row r="8082" spans="1:1" x14ac:dyDescent="0.35">
      <c r="A8082" s="5">
        <v>0.32729999999999998</v>
      </c>
    </row>
    <row r="8083" spans="1:1" x14ac:dyDescent="0.35">
      <c r="A8083" s="5">
        <v>0.33079999999999998</v>
      </c>
    </row>
    <row r="8084" spans="1:1" x14ac:dyDescent="0.35">
      <c r="A8084" s="5">
        <v>0.32769999999999999</v>
      </c>
    </row>
    <row r="8085" spans="1:1" x14ac:dyDescent="0.35">
      <c r="A8085" s="5">
        <v>0.33100000000000002</v>
      </c>
    </row>
    <row r="8086" spans="1:1" x14ac:dyDescent="0.35">
      <c r="A8086" s="5">
        <v>0.3402</v>
      </c>
    </row>
    <row r="8087" spans="1:1" x14ac:dyDescent="0.35">
      <c r="A8087" s="5">
        <v>0.3347</v>
      </c>
    </row>
    <row r="8088" spans="1:1" x14ac:dyDescent="0.35">
      <c r="A8088" s="5">
        <v>0.32979999999999998</v>
      </c>
    </row>
    <row r="8089" spans="1:1" x14ac:dyDescent="0.35">
      <c r="A8089" s="5">
        <v>0.33729999999999999</v>
      </c>
    </row>
    <row r="8090" spans="1:1" x14ac:dyDescent="0.35">
      <c r="A8090" s="5">
        <v>0.32929999999999998</v>
      </c>
    </row>
    <row r="8091" spans="1:1" x14ac:dyDescent="0.35">
      <c r="A8091" s="5">
        <v>0.32979999999999998</v>
      </c>
    </row>
    <row r="8092" spans="1:1" x14ac:dyDescent="0.35">
      <c r="A8092" s="5">
        <v>0.3301</v>
      </c>
    </row>
    <row r="8093" spans="1:1" x14ac:dyDescent="0.35">
      <c r="A8093" s="5">
        <v>0.32940000000000003</v>
      </c>
    </row>
    <row r="8094" spans="1:1" x14ac:dyDescent="0.35">
      <c r="A8094" s="5">
        <v>0.33050000000000002</v>
      </c>
    </row>
    <row r="8095" spans="1:1" x14ac:dyDescent="0.35">
      <c r="A8095" s="5">
        <v>0.33260000000000001</v>
      </c>
    </row>
    <row r="8096" spans="1:1" x14ac:dyDescent="0.35">
      <c r="A8096" s="5">
        <v>0.3377</v>
      </c>
    </row>
    <row r="8097" spans="1:1" x14ac:dyDescent="0.35">
      <c r="A8097" s="5">
        <v>0.3216</v>
      </c>
    </row>
    <row r="8098" spans="1:1" x14ac:dyDescent="0.35">
      <c r="A8098" s="5">
        <v>0.32279999999999998</v>
      </c>
    </row>
    <row r="8099" spans="1:1" x14ac:dyDescent="0.35">
      <c r="A8099" s="5">
        <v>0.33250000000000002</v>
      </c>
    </row>
    <row r="8100" spans="1:1" x14ac:dyDescent="0.35">
      <c r="A8100" s="5">
        <v>0.31950000000000001</v>
      </c>
    </row>
    <row r="8101" spans="1:1" x14ac:dyDescent="0.35">
      <c r="A8101" s="5">
        <v>0.3332</v>
      </c>
    </row>
    <row r="8102" spans="1:1" x14ac:dyDescent="0.35">
      <c r="A8102" s="5">
        <v>0.3322</v>
      </c>
    </row>
    <row r="8103" spans="1:1" x14ac:dyDescent="0.35">
      <c r="A8103" s="5">
        <v>0.32219999999999999</v>
      </c>
    </row>
    <row r="8104" spans="1:1" x14ac:dyDescent="0.35">
      <c r="A8104" s="5">
        <v>0.32279999999999998</v>
      </c>
    </row>
    <row r="8105" spans="1:1" x14ac:dyDescent="0.35">
      <c r="A8105" s="5">
        <v>0.32100000000000001</v>
      </c>
    </row>
    <row r="8106" spans="1:1" x14ac:dyDescent="0.35">
      <c r="A8106" s="5">
        <v>0.3256</v>
      </c>
    </row>
    <row r="8107" spans="1:1" x14ac:dyDescent="0.35">
      <c r="A8107" s="5">
        <v>0.32329999999999998</v>
      </c>
    </row>
    <row r="8108" spans="1:1" x14ac:dyDescent="0.35">
      <c r="A8108" s="5">
        <v>0.33279999999999998</v>
      </c>
    </row>
    <row r="8109" spans="1:1" x14ac:dyDescent="0.35">
      <c r="A8109" s="5">
        <v>0.33989999999999998</v>
      </c>
    </row>
    <row r="8110" spans="1:1" x14ac:dyDescent="0.35">
      <c r="A8110" s="5">
        <v>0.32769999999999999</v>
      </c>
    </row>
    <row r="8111" spans="1:1" x14ac:dyDescent="0.35">
      <c r="A8111" s="5">
        <v>0.33019999999999999</v>
      </c>
    </row>
    <row r="8112" spans="1:1" x14ac:dyDescent="0.35">
      <c r="A8112" s="5">
        <v>0.33229999999999998</v>
      </c>
    </row>
    <row r="8113" spans="1:1" x14ac:dyDescent="0.35">
      <c r="A8113" s="5">
        <v>0.33479999999999999</v>
      </c>
    </row>
    <row r="8114" spans="1:1" x14ac:dyDescent="0.35">
      <c r="A8114" s="5">
        <v>0.3337</v>
      </c>
    </row>
    <row r="8115" spans="1:1" x14ac:dyDescent="0.35">
      <c r="A8115" s="5">
        <v>0.3221</v>
      </c>
    </row>
    <row r="8116" spans="1:1" x14ac:dyDescent="0.35">
      <c r="A8116" s="5">
        <v>0.33079999999999998</v>
      </c>
    </row>
    <row r="8117" spans="1:1" x14ac:dyDescent="0.35">
      <c r="A8117" s="5">
        <v>0.3327</v>
      </c>
    </row>
    <row r="8118" spans="1:1" x14ac:dyDescent="0.35">
      <c r="A8118" s="5">
        <v>0.32779999999999998</v>
      </c>
    </row>
    <row r="8119" spans="1:1" x14ac:dyDescent="0.35">
      <c r="A8119" s="5">
        <v>0.3306</v>
      </c>
    </row>
    <row r="8120" spans="1:1" x14ac:dyDescent="0.35">
      <c r="A8120" s="5">
        <v>0.32169999999999999</v>
      </c>
    </row>
    <row r="8121" spans="1:1" x14ac:dyDescent="0.35">
      <c r="A8121" s="5">
        <v>0.32579999999999998</v>
      </c>
    </row>
    <row r="8122" spans="1:1" x14ac:dyDescent="0.35">
      <c r="A8122" s="5">
        <v>0.32579999999999998</v>
      </c>
    </row>
    <row r="8123" spans="1:1" x14ac:dyDescent="0.35">
      <c r="A8123" s="5">
        <v>0.33700000000000002</v>
      </c>
    </row>
    <row r="8124" spans="1:1" x14ac:dyDescent="0.35">
      <c r="A8124" s="5">
        <v>0.3322</v>
      </c>
    </row>
    <row r="8125" spans="1:1" x14ac:dyDescent="0.35">
      <c r="A8125" s="5">
        <v>0.33119999999999999</v>
      </c>
    </row>
    <row r="8126" spans="1:1" x14ac:dyDescent="0.35">
      <c r="A8126" s="5">
        <v>0.3332</v>
      </c>
    </row>
    <row r="8127" spans="1:1" x14ac:dyDescent="0.35">
      <c r="A8127" s="5">
        <v>0.33069999999999999</v>
      </c>
    </row>
    <row r="8128" spans="1:1" x14ac:dyDescent="0.35">
      <c r="A8128" s="5">
        <v>0.31979999999999997</v>
      </c>
    </row>
    <row r="8129" spans="1:1" x14ac:dyDescent="0.35">
      <c r="A8129" s="5">
        <v>0.34010000000000001</v>
      </c>
    </row>
    <row r="8130" spans="1:1" x14ac:dyDescent="0.35">
      <c r="A8130" s="5">
        <v>0.3342</v>
      </c>
    </row>
    <row r="8131" spans="1:1" x14ac:dyDescent="0.35">
      <c r="A8131" s="5">
        <v>0.32490000000000002</v>
      </c>
    </row>
    <row r="8132" spans="1:1" x14ac:dyDescent="0.35">
      <c r="A8132" s="5">
        <v>0.32919999999999999</v>
      </c>
    </row>
    <row r="8133" spans="1:1" x14ac:dyDescent="0.35">
      <c r="A8133" s="5">
        <v>0.33260000000000001</v>
      </c>
    </row>
    <row r="8134" spans="1:1" x14ac:dyDescent="0.35">
      <c r="A8134" s="5">
        <v>0.32400000000000001</v>
      </c>
    </row>
    <row r="8135" spans="1:1" x14ac:dyDescent="0.35">
      <c r="A8135" s="5">
        <v>0.3221</v>
      </c>
    </row>
    <row r="8136" spans="1:1" x14ac:dyDescent="0.35">
      <c r="A8136" s="5">
        <v>0.32800000000000001</v>
      </c>
    </row>
    <row r="8137" spans="1:1" x14ac:dyDescent="0.35">
      <c r="A8137" s="5">
        <v>0.3261</v>
      </c>
    </row>
    <row r="8138" spans="1:1" x14ac:dyDescent="0.35">
      <c r="A8138" s="5">
        <v>0.33429999999999999</v>
      </c>
    </row>
    <row r="8139" spans="1:1" x14ac:dyDescent="0.35">
      <c r="A8139" s="5">
        <v>0.32800000000000001</v>
      </c>
    </row>
    <row r="8140" spans="1:1" x14ac:dyDescent="0.35">
      <c r="A8140" s="5">
        <v>0.33160000000000001</v>
      </c>
    </row>
    <row r="8141" spans="1:1" x14ac:dyDescent="0.35">
      <c r="A8141" s="5">
        <v>0.33179999999999998</v>
      </c>
    </row>
    <row r="8142" spans="1:1" x14ac:dyDescent="0.35">
      <c r="A8142" s="5">
        <v>0.32400000000000001</v>
      </c>
    </row>
    <row r="8143" spans="1:1" x14ac:dyDescent="0.35">
      <c r="A8143" s="5">
        <v>0.32669999999999999</v>
      </c>
    </row>
    <row r="8144" spans="1:1" x14ac:dyDescent="0.35">
      <c r="A8144" s="5">
        <v>0.32829999999999998</v>
      </c>
    </row>
    <row r="8145" spans="1:1" x14ac:dyDescent="0.35">
      <c r="A8145" s="5">
        <v>0.32869999999999999</v>
      </c>
    </row>
    <row r="8146" spans="1:1" x14ac:dyDescent="0.35">
      <c r="A8146" s="5">
        <v>0.33200000000000002</v>
      </c>
    </row>
    <row r="8147" spans="1:1" x14ac:dyDescent="0.35">
      <c r="A8147" s="5">
        <v>0.32729999999999998</v>
      </c>
    </row>
    <row r="8148" spans="1:1" x14ac:dyDescent="0.35">
      <c r="A8148" s="5">
        <v>0.32340000000000002</v>
      </c>
    </row>
    <row r="8149" spans="1:1" x14ac:dyDescent="0.35">
      <c r="A8149" s="5">
        <v>0.34</v>
      </c>
    </row>
    <row r="8150" spans="1:1" x14ac:dyDescent="0.35">
      <c r="A8150" s="5">
        <v>0.32940000000000003</v>
      </c>
    </row>
    <row r="8151" spans="1:1" x14ac:dyDescent="0.35">
      <c r="A8151" s="5">
        <v>0.3296</v>
      </c>
    </row>
    <row r="8152" spans="1:1" x14ac:dyDescent="0.35">
      <c r="A8152" s="5">
        <v>0.32219999999999999</v>
      </c>
    </row>
    <row r="8153" spans="1:1" x14ac:dyDescent="0.35">
      <c r="A8153" s="5">
        <v>0.32869999999999999</v>
      </c>
    </row>
    <row r="8154" spans="1:1" x14ac:dyDescent="0.35">
      <c r="A8154" s="5">
        <v>0.32879999999999998</v>
      </c>
    </row>
    <row r="8155" spans="1:1" x14ac:dyDescent="0.35">
      <c r="A8155" s="5">
        <v>0.33189999999999997</v>
      </c>
    </row>
    <row r="8156" spans="1:1" x14ac:dyDescent="0.35">
      <c r="A8156" s="5">
        <v>0.33179999999999998</v>
      </c>
    </row>
    <row r="8157" spans="1:1" x14ac:dyDescent="0.35">
      <c r="A8157" s="5">
        <v>0.33200000000000002</v>
      </c>
    </row>
    <row r="8158" spans="1:1" x14ac:dyDescent="0.35">
      <c r="A8158" s="5">
        <v>0.33750000000000002</v>
      </c>
    </row>
    <row r="8159" spans="1:1" x14ac:dyDescent="0.35">
      <c r="A8159" s="5">
        <v>0.33179999999999998</v>
      </c>
    </row>
    <row r="8160" spans="1:1" x14ac:dyDescent="0.35">
      <c r="A8160" s="5">
        <v>0.34229999999999999</v>
      </c>
    </row>
    <row r="8161" spans="1:1" x14ac:dyDescent="0.35">
      <c r="A8161" s="5">
        <v>0.3241</v>
      </c>
    </row>
    <row r="8162" spans="1:1" x14ac:dyDescent="0.35">
      <c r="A8162" s="5">
        <v>0.32100000000000001</v>
      </c>
    </row>
    <row r="8163" spans="1:1" x14ac:dyDescent="0.35">
      <c r="A8163" s="5">
        <v>0.32290000000000002</v>
      </c>
    </row>
    <row r="8164" spans="1:1" x14ac:dyDescent="0.35">
      <c r="A8164" s="5">
        <v>0.3291</v>
      </c>
    </row>
    <row r="8165" spans="1:1" x14ac:dyDescent="0.35">
      <c r="A8165" s="5">
        <v>0.33700000000000002</v>
      </c>
    </row>
    <row r="8166" spans="1:1" x14ac:dyDescent="0.35">
      <c r="A8166" s="5">
        <v>0.32950000000000002</v>
      </c>
    </row>
    <row r="8167" spans="1:1" x14ac:dyDescent="0.35">
      <c r="A8167" s="5">
        <v>0.33160000000000001</v>
      </c>
    </row>
    <row r="8168" spans="1:1" x14ac:dyDescent="0.35">
      <c r="A8168" s="5">
        <v>0.3327</v>
      </c>
    </row>
    <row r="8169" spans="1:1" x14ac:dyDescent="0.35">
      <c r="A8169" s="5">
        <v>0.32519999999999999</v>
      </c>
    </row>
    <row r="8170" spans="1:1" x14ac:dyDescent="0.35">
      <c r="A8170" s="5">
        <v>0.33379999999999999</v>
      </c>
    </row>
    <row r="8171" spans="1:1" x14ac:dyDescent="0.35">
      <c r="A8171" s="5">
        <v>0.32579999999999998</v>
      </c>
    </row>
    <row r="8172" spans="1:1" x14ac:dyDescent="0.35">
      <c r="A8172" s="5">
        <v>0.32150000000000001</v>
      </c>
    </row>
    <row r="8173" spans="1:1" x14ac:dyDescent="0.35">
      <c r="A8173" s="5">
        <v>0.33660000000000001</v>
      </c>
    </row>
    <row r="8174" spans="1:1" x14ac:dyDescent="0.35">
      <c r="A8174" s="5">
        <v>0.33479999999999999</v>
      </c>
    </row>
    <row r="8175" spans="1:1" x14ac:dyDescent="0.35">
      <c r="A8175" s="5">
        <v>0.3291</v>
      </c>
    </row>
    <row r="8176" spans="1:1" x14ac:dyDescent="0.35">
      <c r="A8176" s="5">
        <v>0.31900000000000001</v>
      </c>
    </row>
    <row r="8177" spans="1:1" x14ac:dyDescent="0.35">
      <c r="A8177" s="5">
        <v>0.33350000000000002</v>
      </c>
    </row>
    <row r="8178" spans="1:1" x14ac:dyDescent="0.35">
      <c r="A8178" s="5">
        <v>0.33579999999999999</v>
      </c>
    </row>
    <row r="8179" spans="1:1" x14ac:dyDescent="0.35">
      <c r="A8179" s="5">
        <v>0.3271</v>
      </c>
    </row>
    <row r="8180" spans="1:1" x14ac:dyDescent="0.35">
      <c r="A8180" s="5">
        <v>0.32890000000000003</v>
      </c>
    </row>
    <row r="8181" spans="1:1" x14ac:dyDescent="0.35">
      <c r="A8181" s="5">
        <v>0.32940000000000003</v>
      </c>
    </row>
    <row r="8182" spans="1:1" x14ac:dyDescent="0.35">
      <c r="A8182" s="5">
        <v>0.33329999999999999</v>
      </c>
    </row>
    <row r="8183" spans="1:1" x14ac:dyDescent="0.35">
      <c r="A8183" s="5">
        <v>0.33289999999999997</v>
      </c>
    </row>
    <row r="8184" spans="1:1" x14ac:dyDescent="0.35">
      <c r="A8184" s="5">
        <v>0.32440000000000002</v>
      </c>
    </row>
    <row r="8185" spans="1:1" x14ac:dyDescent="0.35">
      <c r="A8185" s="5">
        <v>0.3352</v>
      </c>
    </row>
    <row r="8186" spans="1:1" x14ac:dyDescent="0.35">
      <c r="A8186" s="5">
        <v>0.33710000000000001</v>
      </c>
    </row>
    <row r="8187" spans="1:1" x14ac:dyDescent="0.35">
      <c r="A8187" s="5">
        <v>0.32179999999999997</v>
      </c>
    </row>
    <row r="8188" spans="1:1" x14ac:dyDescent="0.35">
      <c r="A8188" s="5">
        <v>0.33339999999999997</v>
      </c>
    </row>
    <row r="8189" spans="1:1" x14ac:dyDescent="0.35">
      <c r="A8189" s="5">
        <v>0.3327</v>
      </c>
    </row>
    <row r="8190" spans="1:1" x14ac:dyDescent="0.35">
      <c r="A8190" s="5">
        <v>0.34029999999999999</v>
      </c>
    </row>
    <row r="8191" spans="1:1" x14ac:dyDescent="0.35">
      <c r="A8191" s="5">
        <v>0.32340000000000002</v>
      </c>
    </row>
    <row r="8192" spans="1:1" x14ac:dyDescent="0.35">
      <c r="A8192" s="5">
        <v>0.32779999999999998</v>
      </c>
    </row>
    <row r="8193" spans="1:1" x14ac:dyDescent="0.35">
      <c r="A8193" s="5">
        <v>0.3271</v>
      </c>
    </row>
    <row r="8194" spans="1:1" x14ac:dyDescent="0.35">
      <c r="A8194" s="5">
        <v>0.3301</v>
      </c>
    </row>
    <row r="8195" spans="1:1" x14ac:dyDescent="0.35">
      <c r="A8195" s="5">
        <v>0.3236</v>
      </c>
    </row>
    <row r="8196" spans="1:1" x14ac:dyDescent="0.35">
      <c r="A8196" s="5">
        <v>0.33279999999999998</v>
      </c>
    </row>
    <row r="8197" spans="1:1" x14ac:dyDescent="0.35">
      <c r="A8197" s="5">
        <v>0.33560000000000001</v>
      </c>
    </row>
    <row r="8198" spans="1:1" x14ac:dyDescent="0.35">
      <c r="A8198" s="5">
        <v>0.32290000000000002</v>
      </c>
    </row>
    <row r="8199" spans="1:1" x14ac:dyDescent="0.35">
      <c r="A8199" s="5">
        <v>0.32879999999999998</v>
      </c>
    </row>
    <row r="8200" spans="1:1" x14ac:dyDescent="0.35">
      <c r="A8200" s="5">
        <v>0.33410000000000001</v>
      </c>
    </row>
    <row r="8201" spans="1:1" x14ac:dyDescent="0.35">
      <c r="A8201" s="5">
        <v>0.33510000000000001</v>
      </c>
    </row>
    <row r="8202" spans="1:1" x14ac:dyDescent="0.35">
      <c r="A8202" s="5">
        <v>0.33260000000000001</v>
      </c>
    </row>
    <row r="8203" spans="1:1" x14ac:dyDescent="0.35">
      <c r="A8203" s="5">
        <v>0.32690000000000002</v>
      </c>
    </row>
    <row r="8204" spans="1:1" x14ac:dyDescent="0.35">
      <c r="A8204" s="5">
        <v>0.33629999999999999</v>
      </c>
    </row>
    <row r="8205" spans="1:1" x14ac:dyDescent="0.35">
      <c r="A8205" s="5">
        <v>0.33550000000000002</v>
      </c>
    </row>
    <row r="8206" spans="1:1" x14ac:dyDescent="0.35">
      <c r="A8206" s="5">
        <v>0.31509999999999999</v>
      </c>
    </row>
    <row r="8207" spans="1:1" x14ac:dyDescent="0.35">
      <c r="A8207" s="5">
        <v>0.3347</v>
      </c>
    </row>
    <row r="8208" spans="1:1" x14ac:dyDescent="0.35">
      <c r="A8208" s="5">
        <v>0.32790000000000002</v>
      </c>
    </row>
    <row r="8209" spans="1:1" x14ac:dyDescent="0.35">
      <c r="A8209" s="5">
        <v>0.33119999999999999</v>
      </c>
    </row>
    <row r="8210" spans="1:1" x14ac:dyDescent="0.35">
      <c r="A8210" s="5">
        <v>0.32490000000000002</v>
      </c>
    </row>
    <row r="8211" spans="1:1" x14ac:dyDescent="0.35">
      <c r="A8211" s="5">
        <v>0.32719999999999999</v>
      </c>
    </row>
    <row r="8212" spans="1:1" x14ac:dyDescent="0.35">
      <c r="A8212" s="5">
        <v>0.32840000000000003</v>
      </c>
    </row>
    <row r="8213" spans="1:1" x14ac:dyDescent="0.35">
      <c r="A8213" s="5">
        <v>0.32769999999999999</v>
      </c>
    </row>
    <row r="8214" spans="1:1" x14ac:dyDescent="0.35">
      <c r="A8214" s="5">
        <v>0.33400000000000002</v>
      </c>
    </row>
    <row r="8215" spans="1:1" x14ac:dyDescent="0.35">
      <c r="A8215" s="5">
        <v>0.32890000000000003</v>
      </c>
    </row>
    <row r="8216" spans="1:1" x14ac:dyDescent="0.35">
      <c r="A8216" s="5">
        <v>0.32679999999999998</v>
      </c>
    </row>
    <row r="8217" spans="1:1" x14ac:dyDescent="0.35">
      <c r="A8217" s="5">
        <v>0.3301</v>
      </c>
    </row>
    <row r="8218" spans="1:1" x14ac:dyDescent="0.35">
      <c r="A8218" s="5">
        <v>0.3271</v>
      </c>
    </row>
    <row r="8219" spans="1:1" x14ac:dyDescent="0.35">
      <c r="A8219" s="5">
        <v>0.33200000000000002</v>
      </c>
    </row>
    <row r="8220" spans="1:1" x14ac:dyDescent="0.35">
      <c r="A8220" s="5">
        <v>0.33450000000000002</v>
      </c>
    </row>
    <row r="8221" spans="1:1" x14ac:dyDescent="0.35">
      <c r="A8221" s="5">
        <v>0.32790000000000002</v>
      </c>
    </row>
    <row r="8222" spans="1:1" x14ac:dyDescent="0.35">
      <c r="A8222" s="5">
        <v>0.33300000000000002</v>
      </c>
    </row>
    <row r="8223" spans="1:1" x14ac:dyDescent="0.35">
      <c r="A8223" s="5">
        <v>0.3412</v>
      </c>
    </row>
    <row r="8224" spans="1:1" x14ac:dyDescent="0.35">
      <c r="A8224" s="5">
        <v>0.33129999999999998</v>
      </c>
    </row>
    <row r="8225" spans="1:1" x14ac:dyDescent="0.35">
      <c r="A8225" s="5">
        <v>0.32950000000000002</v>
      </c>
    </row>
    <row r="8226" spans="1:1" x14ac:dyDescent="0.35">
      <c r="A8226" s="5">
        <v>0.33300000000000002</v>
      </c>
    </row>
    <row r="8227" spans="1:1" x14ac:dyDescent="0.35">
      <c r="A8227" s="5">
        <v>0.3327</v>
      </c>
    </row>
    <row r="8228" spans="1:1" x14ac:dyDescent="0.35">
      <c r="A8228" s="5">
        <v>0.33379999999999999</v>
      </c>
    </row>
    <row r="8229" spans="1:1" x14ac:dyDescent="0.35">
      <c r="A8229" s="5">
        <v>0.32900000000000001</v>
      </c>
    </row>
    <row r="8230" spans="1:1" x14ac:dyDescent="0.35">
      <c r="A8230" s="5">
        <v>0.33450000000000002</v>
      </c>
    </row>
    <row r="8231" spans="1:1" x14ac:dyDescent="0.35">
      <c r="A8231" s="5">
        <v>0.33439999999999998</v>
      </c>
    </row>
    <row r="8232" spans="1:1" x14ac:dyDescent="0.35">
      <c r="A8232" s="5">
        <v>0.3332</v>
      </c>
    </row>
    <row r="8233" spans="1:1" x14ac:dyDescent="0.35">
      <c r="A8233" s="5">
        <v>0.33250000000000002</v>
      </c>
    </row>
    <row r="8234" spans="1:1" x14ac:dyDescent="0.35">
      <c r="A8234" s="5">
        <v>0.3271</v>
      </c>
    </row>
    <row r="8235" spans="1:1" x14ac:dyDescent="0.35">
      <c r="A8235" s="5">
        <v>0.32450000000000001</v>
      </c>
    </row>
    <row r="8236" spans="1:1" x14ac:dyDescent="0.35">
      <c r="A8236" s="5">
        <v>0.33700000000000002</v>
      </c>
    </row>
    <row r="8237" spans="1:1" x14ac:dyDescent="0.35">
      <c r="A8237" s="5">
        <v>0.33700000000000002</v>
      </c>
    </row>
    <row r="8238" spans="1:1" x14ac:dyDescent="0.35">
      <c r="A8238" s="5">
        <v>0.33260000000000001</v>
      </c>
    </row>
    <row r="8239" spans="1:1" x14ac:dyDescent="0.35">
      <c r="A8239" s="5">
        <v>0.32969999999999999</v>
      </c>
    </row>
    <row r="8240" spans="1:1" x14ac:dyDescent="0.35">
      <c r="A8240" s="5">
        <v>0.32540000000000002</v>
      </c>
    </row>
    <row r="8241" spans="1:1" x14ac:dyDescent="0.35">
      <c r="A8241" s="5">
        <v>0.32340000000000002</v>
      </c>
    </row>
    <row r="8242" spans="1:1" x14ac:dyDescent="0.35">
      <c r="A8242" s="5">
        <v>0.32829999999999998</v>
      </c>
    </row>
    <row r="8243" spans="1:1" x14ac:dyDescent="0.35">
      <c r="A8243" s="5">
        <v>0.33</v>
      </c>
    </row>
    <row r="8244" spans="1:1" x14ac:dyDescent="0.35">
      <c r="A8244" s="5">
        <v>0.33169999999999999</v>
      </c>
    </row>
    <row r="8245" spans="1:1" x14ac:dyDescent="0.35">
      <c r="A8245" s="5">
        <v>0.33400000000000002</v>
      </c>
    </row>
    <row r="8246" spans="1:1" x14ac:dyDescent="0.35">
      <c r="A8246" s="5">
        <v>0.32800000000000001</v>
      </c>
    </row>
    <row r="8247" spans="1:1" x14ac:dyDescent="0.35">
      <c r="A8247" s="5">
        <v>0.32750000000000001</v>
      </c>
    </row>
    <row r="8248" spans="1:1" x14ac:dyDescent="0.35">
      <c r="A8248" s="5">
        <v>0.33100000000000002</v>
      </c>
    </row>
    <row r="8249" spans="1:1" x14ac:dyDescent="0.35">
      <c r="A8249" s="5">
        <v>0.3342</v>
      </c>
    </row>
    <row r="8250" spans="1:1" x14ac:dyDescent="0.35">
      <c r="A8250" s="5">
        <v>0.33350000000000002</v>
      </c>
    </row>
    <row r="8251" spans="1:1" x14ac:dyDescent="0.35">
      <c r="A8251" s="5">
        <v>0.33579999999999999</v>
      </c>
    </row>
    <row r="8252" spans="1:1" x14ac:dyDescent="0.35">
      <c r="A8252" s="5">
        <v>0.33160000000000001</v>
      </c>
    </row>
    <row r="8253" spans="1:1" x14ac:dyDescent="0.35">
      <c r="A8253" s="5">
        <v>0.32790000000000002</v>
      </c>
    </row>
    <row r="8254" spans="1:1" x14ac:dyDescent="0.35">
      <c r="A8254" s="5">
        <v>0.32019999999999998</v>
      </c>
    </row>
    <row r="8255" spans="1:1" x14ac:dyDescent="0.35">
      <c r="A8255" s="5">
        <v>0.33150000000000002</v>
      </c>
    </row>
    <row r="8256" spans="1:1" x14ac:dyDescent="0.35">
      <c r="A8256" s="5">
        <v>0.33019999999999999</v>
      </c>
    </row>
    <row r="8257" spans="1:1" x14ac:dyDescent="0.35">
      <c r="A8257" s="5">
        <v>0.33100000000000002</v>
      </c>
    </row>
    <row r="8258" spans="1:1" x14ac:dyDescent="0.35">
      <c r="A8258" s="5">
        <v>0.3347</v>
      </c>
    </row>
    <row r="8259" spans="1:1" x14ac:dyDescent="0.35">
      <c r="A8259" s="5">
        <v>0.32269999999999999</v>
      </c>
    </row>
    <row r="8260" spans="1:1" x14ac:dyDescent="0.35">
      <c r="A8260" s="5">
        <v>0.33150000000000002</v>
      </c>
    </row>
    <row r="8261" spans="1:1" x14ac:dyDescent="0.35">
      <c r="A8261" s="5">
        <v>0.32590000000000002</v>
      </c>
    </row>
    <row r="8262" spans="1:1" x14ac:dyDescent="0.35">
      <c r="A8262" s="5">
        <v>0.33339999999999997</v>
      </c>
    </row>
    <row r="8263" spans="1:1" x14ac:dyDescent="0.35">
      <c r="A8263" s="5">
        <v>0.33160000000000001</v>
      </c>
    </row>
    <row r="8264" spans="1:1" x14ac:dyDescent="0.35">
      <c r="A8264" s="5">
        <v>0.34189999999999998</v>
      </c>
    </row>
    <row r="8265" spans="1:1" x14ac:dyDescent="0.35">
      <c r="A8265" s="5">
        <v>0.33689999999999998</v>
      </c>
    </row>
    <row r="8266" spans="1:1" x14ac:dyDescent="0.35">
      <c r="A8266" s="5">
        <v>0.33939999999999998</v>
      </c>
    </row>
    <row r="8267" spans="1:1" x14ac:dyDescent="0.35">
      <c r="A8267" s="5">
        <v>0.33750000000000002</v>
      </c>
    </row>
    <row r="8268" spans="1:1" x14ac:dyDescent="0.35">
      <c r="A8268" s="5">
        <v>0.33450000000000002</v>
      </c>
    </row>
    <row r="8269" spans="1:1" x14ac:dyDescent="0.35">
      <c r="A8269" s="5">
        <v>0.32879999999999998</v>
      </c>
    </row>
    <row r="8270" spans="1:1" x14ac:dyDescent="0.35">
      <c r="A8270" s="5">
        <v>0.32150000000000001</v>
      </c>
    </row>
    <row r="8271" spans="1:1" x14ac:dyDescent="0.35">
      <c r="A8271" s="5">
        <v>0.33460000000000001</v>
      </c>
    </row>
    <row r="8272" spans="1:1" x14ac:dyDescent="0.35">
      <c r="A8272" s="5">
        <v>0.33450000000000002</v>
      </c>
    </row>
    <row r="8273" spans="1:1" x14ac:dyDescent="0.35">
      <c r="A8273" s="5">
        <v>0.33310000000000001</v>
      </c>
    </row>
    <row r="8274" spans="1:1" x14ac:dyDescent="0.35">
      <c r="A8274" s="5">
        <v>0.3327</v>
      </c>
    </row>
    <row r="8275" spans="1:1" x14ac:dyDescent="0.35">
      <c r="A8275" s="5">
        <v>0.33119999999999999</v>
      </c>
    </row>
    <row r="8276" spans="1:1" x14ac:dyDescent="0.35">
      <c r="A8276" s="5">
        <v>0.32740000000000002</v>
      </c>
    </row>
    <row r="8277" spans="1:1" x14ac:dyDescent="0.35">
      <c r="A8277" s="5">
        <v>0.32790000000000002</v>
      </c>
    </row>
    <row r="8278" spans="1:1" x14ac:dyDescent="0.35">
      <c r="A8278" s="5">
        <v>0.32419999999999999</v>
      </c>
    </row>
    <row r="8279" spans="1:1" x14ac:dyDescent="0.35">
      <c r="A8279" s="5">
        <v>0.32969999999999999</v>
      </c>
    </row>
    <row r="8280" spans="1:1" x14ac:dyDescent="0.35">
      <c r="A8280" s="5">
        <v>0.32890000000000003</v>
      </c>
    </row>
    <row r="8281" spans="1:1" x14ac:dyDescent="0.35">
      <c r="A8281" s="5">
        <v>0.32800000000000001</v>
      </c>
    </row>
    <row r="8282" spans="1:1" x14ac:dyDescent="0.35">
      <c r="A8282" s="5">
        <v>0.32990000000000003</v>
      </c>
    </row>
    <row r="8283" spans="1:1" x14ac:dyDescent="0.35">
      <c r="A8283" s="5">
        <v>0.32540000000000002</v>
      </c>
    </row>
    <row r="8284" spans="1:1" x14ac:dyDescent="0.35">
      <c r="A8284" s="5">
        <v>0.3337</v>
      </c>
    </row>
    <row r="8285" spans="1:1" x14ac:dyDescent="0.35">
      <c r="A8285" s="5">
        <v>0.33289999999999997</v>
      </c>
    </row>
    <row r="8286" spans="1:1" x14ac:dyDescent="0.35">
      <c r="A8286" s="5">
        <v>0.33179999999999998</v>
      </c>
    </row>
    <row r="8287" spans="1:1" x14ac:dyDescent="0.35">
      <c r="A8287" s="5">
        <v>0.32900000000000001</v>
      </c>
    </row>
    <row r="8288" spans="1:1" x14ac:dyDescent="0.35">
      <c r="A8288" s="5">
        <v>0.33810000000000001</v>
      </c>
    </row>
    <row r="8289" spans="1:1" x14ac:dyDescent="0.35">
      <c r="A8289" s="5">
        <v>0.3296</v>
      </c>
    </row>
    <row r="8290" spans="1:1" x14ac:dyDescent="0.35">
      <c r="A8290" s="5">
        <v>0.33040000000000003</v>
      </c>
    </row>
    <row r="8291" spans="1:1" x14ac:dyDescent="0.35">
      <c r="A8291" s="5">
        <v>0.33300000000000002</v>
      </c>
    </row>
    <row r="8292" spans="1:1" x14ac:dyDescent="0.35">
      <c r="A8292" s="5">
        <v>0.32679999999999998</v>
      </c>
    </row>
    <row r="8293" spans="1:1" x14ac:dyDescent="0.35">
      <c r="A8293" s="5">
        <v>0.33090000000000003</v>
      </c>
    </row>
    <row r="8294" spans="1:1" x14ac:dyDescent="0.35">
      <c r="A8294" s="5">
        <v>0.33260000000000001</v>
      </c>
    </row>
    <row r="8295" spans="1:1" x14ac:dyDescent="0.35">
      <c r="A8295" s="5">
        <v>0.3256</v>
      </c>
    </row>
    <row r="8296" spans="1:1" x14ac:dyDescent="0.35">
      <c r="A8296" s="5">
        <v>0.32940000000000003</v>
      </c>
    </row>
    <row r="8297" spans="1:1" x14ac:dyDescent="0.35">
      <c r="A8297" s="5">
        <v>0.33779999999999999</v>
      </c>
    </row>
    <row r="8298" spans="1:1" x14ac:dyDescent="0.35">
      <c r="A8298" s="5">
        <v>0.32829999999999998</v>
      </c>
    </row>
    <row r="8299" spans="1:1" x14ac:dyDescent="0.35">
      <c r="A8299" s="5">
        <v>0.32679999999999998</v>
      </c>
    </row>
    <row r="8300" spans="1:1" x14ac:dyDescent="0.35">
      <c r="A8300" s="5">
        <v>0.33600000000000002</v>
      </c>
    </row>
    <row r="8301" spans="1:1" x14ac:dyDescent="0.35">
      <c r="A8301" s="5">
        <v>0.3226</v>
      </c>
    </row>
    <row r="8302" spans="1:1" x14ac:dyDescent="0.35">
      <c r="A8302" s="5">
        <v>0.3276</v>
      </c>
    </row>
    <row r="8303" spans="1:1" x14ac:dyDescent="0.35">
      <c r="A8303" s="5">
        <v>0.3276</v>
      </c>
    </row>
    <row r="8304" spans="1:1" x14ac:dyDescent="0.35">
      <c r="A8304" s="5">
        <v>0.32640000000000002</v>
      </c>
    </row>
    <row r="8305" spans="1:1" x14ac:dyDescent="0.35">
      <c r="A8305" s="5">
        <v>0.32990000000000003</v>
      </c>
    </row>
    <row r="8306" spans="1:1" x14ac:dyDescent="0.35">
      <c r="A8306" s="5">
        <v>0.32429999999999998</v>
      </c>
    </row>
    <row r="8307" spans="1:1" x14ac:dyDescent="0.35">
      <c r="A8307" s="5">
        <v>0.33250000000000002</v>
      </c>
    </row>
    <row r="8308" spans="1:1" x14ac:dyDescent="0.35">
      <c r="A8308" s="5">
        <v>0.32890000000000003</v>
      </c>
    </row>
    <row r="8309" spans="1:1" x14ac:dyDescent="0.35">
      <c r="A8309" s="5">
        <v>0.32869999999999999</v>
      </c>
    </row>
    <row r="8310" spans="1:1" x14ac:dyDescent="0.35">
      <c r="A8310" s="5">
        <v>0.33250000000000002</v>
      </c>
    </row>
    <row r="8311" spans="1:1" x14ac:dyDescent="0.35">
      <c r="A8311" s="5">
        <v>0.33689999999999998</v>
      </c>
    </row>
    <row r="8312" spans="1:1" x14ac:dyDescent="0.35">
      <c r="A8312" s="5">
        <v>0.32800000000000001</v>
      </c>
    </row>
    <row r="8313" spans="1:1" x14ac:dyDescent="0.35">
      <c r="A8313" s="5">
        <v>0.3362</v>
      </c>
    </row>
    <row r="8314" spans="1:1" x14ac:dyDescent="0.35">
      <c r="A8314" s="5">
        <v>0.33069999999999999</v>
      </c>
    </row>
    <row r="8315" spans="1:1" x14ac:dyDescent="0.35">
      <c r="A8315" s="5">
        <v>0.3286</v>
      </c>
    </row>
    <row r="8316" spans="1:1" x14ac:dyDescent="0.35">
      <c r="A8316" s="5">
        <v>0.33139999999999997</v>
      </c>
    </row>
    <row r="8317" spans="1:1" x14ac:dyDescent="0.35">
      <c r="A8317" s="5">
        <v>0.32690000000000002</v>
      </c>
    </row>
    <row r="8318" spans="1:1" x14ac:dyDescent="0.35">
      <c r="A8318" s="5">
        <v>0.32879999999999998</v>
      </c>
    </row>
    <row r="8319" spans="1:1" x14ac:dyDescent="0.35">
      <c r="A8319" s="5">
        <v>0.33389999999999997</v>
      </c>
    </row>
    <row r="8320" spans="1:1" x14ac:dyDescent="0.35">
      <c r="A8320" s="5">
        <v>0.32769999999999999</v>
      </c>
    </row>
    <row r="8321" spans="1:1" x14ac:dyDescent="0.35">
      <c r="A8321" s="5">
        <v>0.3271</v>
      </c>
    </row>
    <row r="8322" spans="1:1" x14ac:dyDescent="0.35">
      <c r="A8322" s="5">
        <v>0.32529999999999998</v>
      </c>
    </row>
    <row r="8323" spans="1:1" x14ac:dyDescent="0.35">
      <c r="A8323" s="5">
        <v>0.33389999999999997</v>
      </c>
    </row>
    <row r="8324" spans="1:1" x14ac:dyDescent="0.35">
      <c r="A8324" s="5">
        <v>0.3392</v>
      </c>
    </row>
    <row r="8325" spans="1:1" x14ac:dyDescent="0.35">
      <c r="A8325" s="5">
        <v>0.33179999999999998</v>
      </c>
    </row>
    <row r="8326" spans="1:1" x14ac:dyDescent="0.35">
      <c r="A8326" s="5">
        <v>0.33110000000000001</v>
      </c>
    </row>
    <row r="8327" spans="1:1" x14ac:dyDescent="0.35">
      <c r="A8327" s="5">
        <v>0.3347</v>
      </c>
    </row>
    <row r="8328" spans="1:1" x14ac:dyDescent="0.35">
      <c r="A8328" s="5">
        <v>0.33210000000000001</v>
      </c>
    </row>
    <row r="8329" spans="1:1" x14ac:dyDescent="0.35">
      <c r="A8329" s="5">
        <v>0.3281</v>
      </c>
    </row>
    <row r="8330" spans="1:1" x14ac:dyDescent="0.35">
      <c r="A8330" s="5">
        <v>0.3271</v>
      </c>
    </row>
    <row r="8331" spans="1:1" x14ac:dyDescent="0.35">
      <c r="A8331" s="5">
        <v>0.32790000000000002</v>
      </c>
    </row>
    <row r="8332" spans="1:1" x14ac:dyDescent="0.35">
      <c r="A8332" s="5">
        <v>0.33300000000000002</v>
      </c>
    </row>
    <row r="8333" spans="1:1" x14ac:dyDescent="0.35">
      <c r="A8333" s="5">
        <v>0.3266</v>
      </c>
    </row>
    <row r="8334" spans="1:1" x14ac:dyDescent="0.35">
      <c r="A8334" s="5">
        <v>0.33100000000000002</v>
      </c>
    </row>
    <row r="8335" spans="1:1" x14ac:dyDescent="0.35">
      <c r="A8335" s="5">
        <v>0.32829999999999998</v>
      </c>
    </row>
    <row r="8336" spans="1:1" x14ac:dyDescent="0.35">
      <c r="A8336" s="5">
        <v>0.33040000000000003</v>
      </c>
    </row>
    <row r="8337" spans="1:1" x14ac:dyDescent="0.35">
      <c r="A8337" s="5">
        <v>0.3306</v>
      </c>
    </row>
    <row r="8338" spans="1:1" x14ac:dyDescent="0.35">
      <c r="A8338" s="5">
        <v>0.3281</v>
      </c>
    </row>
    <row r="8339" spans="1:1" x14ac:dyDescent="0.35">
      <c r="A8339" s="5">
        <v>0.32850000000000001</v>
      </c>
    </row>
    <row r="8340" spans="1:1" x14ac:dyDescent="0.35">
      <c r="A8340" s="5">
        <v>0.32679999999999998</v>
      </c>
    </row>
    <row r="8341" spans="1:1" x14ac:dyDescent="0.35">
      <c r="A8341" s="5">
        <v>0.32669999999999999</v>
      </c>
    </row>
    <row r="8342" spans="1:1" x14ac:dyDescent="0.35">
      <c r="A8342" s="5">
        <v>0.33889999999999998</v>
      </c>
    </row>
    <row r="8343" spans="1:1" x14ac:dyDescent="0.35">
      <c r="A8343" s="5">
        <v>0.32719999999999999</v>
      </c>
    </row>
    <row r="8344" spans="1:1" x14ac:dyDescent="0.35">
      <c r="A8344" s="5">
        <v>0.33389999999999997</v>
      </c>
    </row>
    <row r="8345" spans="1:1" x14ac:dyDescent="0.35">
      <c r="A8345" s="5">
        <v>0.32700000000000001</v>
      </c>
    </row>
    <row r="8346" spans="1:1" x14ac:dyDescent="0.35">
      <c r="A8346" s="5">
        <v>0.33019999999999999</v>
      </c>
    </row>
    <row r="8347" spans="1:1" x14ac:dyDescent="0.35">
      <c r="A8347" s="5">
        <v>0.32929999999999998</v>
      </c>
    </row>
    <row r="8348" spans="1:1" x14ac:dyDescent="0.35">
      <c r="A8348" s="5">
        <v>0.3246</v>
      </c>
    </row>
    <row r="8349" spans="1:1" x14ac:dyDescent="0.35">
      <c r="A8349" s="5">
        <v>0.3241</v>
      </c>
    </row>
    <row r="8350" spans="1:1" x14ac:dyDescent="0.35">
      <c r="A8350" s="5">
        <v>0.33110000000000001</v>
      </c>
    </row>
    <row r="8351" spans="1:1" x14ac:dyDescent="0.35">
      <c r="A8351" s="5">
        <v>0.33129999999999998</v>
      </c>
    </row>
    <row r="8352" spans="1:1" x14ac:dyDescent="0.35">
      <c r="A8352" s="5">
        <v>0.33150000000000002</v>
      </c>
    </row>
    <row r="8353" spans="1:1" x14ac:dyDescent="0.35">
      <c r="A8353" s="5">
        <v>0.33389999999999997</v>
      </c>
    </row>
    <row r="8354" spans="1:1" x14ac:dyDescent="0.35">
      <c r="A8354" s="5">
        <v>0.33960000000000001</v>
      </c>
    </row>
    <row r="8355" spans="1:1" x14ac:dyDescent="0.35">
      <c r="A8355" s="5">
        <v>0.33100000000000002</v>
      </c>
    </row>
    <row r="8356" spans="1:1" x14ac:dyDescent="0.35">
      <c r="A8356" s="5">
        <v>0.33210000000000001</v>
      </c>
    </row>
    <row r="8357" spans="1:1" x14ac:dyDescent="0.35">
      <c r="A8357" s="5">
        <v>0.33160000000000001</v>
      </c>
    </row>
    <row r="8358" spans="1:1" x14ac:dyDescent="0.35">
      <c r="A8358" s="5">
        <v>0.32679999999999998</v>
      </c>
    </row>
    <row r="8359" spans="1:1" x14ac:dyDescent="0.35">
      <c r="A8359" s="5">
        <v>0.33279999999999998</v>
      </c>
    </row>
    <row r="8360" spans="1:1" x14ac:dyDescent="0.35">
      <c r="A8360" s="5">
        <v>0.33079999999999998</v>
      </c>
    </row>
    <row r="8361" spans="1:1" x14ac:dyDescent="0.35">
      <c r="A8361" s="5">
        <v>0.32879999999999998</v>
      </c>
    </row>
    <row r="8362" spans="1:1" x14ac:dyDescent="0.35">
      <c r="A8362" s="5">
        <v>0.33150000000000002</v>
      </c>
    </row>
    <row r="8363" spans="1:1" x14ac:dyDescent="0.35">
      <c r="A8363" s="5">
        <v>0.32669999999999999</v>
      </c>
    </row>
    <row r="8364" spans="1:1" x14ac:dyDescent="0.35">
      <c r="A8364" s="5">
        <v>0.33550000000000002</v>
      </c>
    </row>
    <row r="8365" spans="1:1" x14ac:dyDescent="0.35">
      <c r="A8365" s="5">
        <v>0.32619999999999999</v>
      </c>
    </row>
    <row r="8366" spans="1:1" x14ac:dyDescent="0.35">
      <c r="A8366" s="5">
        <v>0.32629999999999998</v>
      </c>
    </row>
    <row r="8367" spans="1:1" x14ac:dyDescent="0.35">
      <c r="A8367" s="5">
        <v>0.32050000000000001</v>
      </c>
    </row>
    <row r="8368" spans="1:1" x14ac:dyDescent="0.35">
      <c r="A8368" s="5">
        <v>0.32329999999999998</v>
      </c>
    </row>
    <row r="8369" spans="1:1" x14ac:dyDescent="0.35">
      <c r="A8369" s="5">
        <v>0.32750000000000001</v>
      </c>
    </row>
    <row r="8370" spans="1:1" x14ac:dyDescent="0.35">
      <c r="A8370" s="5">
        <v>0.33179999999999998</v>
      </c>
    </row>
    <row r="8371" spans="1:1" x14ac:dyDescent="0.35">
      <c r="A8371" s="5">
        <v>0.3291</v>
      </c>
    </row>
    <row r="8372" spans="1:1" x14ac:dyDescent="0.35">
      <c r="A8372" s="5">
        <v>0.32829999999999998</v>
      </c>
    </row>
    <row r="8373" spans="1:1" x14ac:dyDescent="0.35">
      <c r="A8373" s="5">
        <v>0.33550000000000002</v>
      </c>
    </row>
    <row r="8374" spans="1:1" x14ac:dyDescent="0.35">
      <c r="A8374" s="5">
        <v>0.32850000000000001</v>
      </c>
    </row>
    <row r="8375" spans="1:1" x14ac:dyDescent="0.35">
      <c r="A8375" s="5">
        <v>0.32990000000000003</v>
      </c>
    </row>
    <row r="8376" spans="1:1" x14ac:dyDescent="0.35">
      <c r="A8376" s="5">
        <v>0.32919999999999999</v>
      </c>
    </row>
    <row r="8377" spans="1:1" x14ac:dyDescent="0.35">
      <c r="A8377" s="5">
        <v>0.32840000000000003</v>
      </c>
    </row>
    <row r="8378" spans="1:1" x14ac:dyDescent="0.35">
      <c r="A8378" s="5">
        <v>0.33900000000000002</v>
      </c>
    </row>
    <row r="8379" spans="1:1" x14ac:dyDescent="0.35">
      <c r="A8379" s="5">
        <v>0.33179999999999998</v>
      </c>
    </row>
    <row r="8380" spans="1:1" x14ac:dyDescent="0.35">
      <c r="A8380" s="5">
        <v>0.3256</v>
      </c>
    </row>
    <row r="8381" spans="1:1" x14ac:dyDescent="0.35">
      <c r="A8381" s="5">
        <v>0.3246</v>
      </c>
    </row>
    <row r="8382" spans="1:1" x14ac:dyDescent="0.35">
      <c r="A8382" s="5">
        <v>0.33360000000000001</v>
      </c>
    </row>
    <row r="8383" spans="1:1" x14ac:dyDescent="0.35">
      <c r="A8383" s="5">
        <v>0.32340000000000002</v>
      </c>
    </row>
    <row r="8384" spans="1:1" x14ac:dyDescent="0.35">
      <c r="A8384" s="5">
        <v>0.32619999999999999</v>
      </c>
    </row>
    <row r="8385" spans="1:1" x14ac:dyDescent="0.35">
      <c r="A8385" s="5">
        <v>0.32819999999999999</v>
      </c>
    </row>
    <row r="8386" spans="1:1" x14ac:dyDescent="0.35">
      <c r="A8386" s="5">
        <v>0.33350000000000002</v>
      </c>
    </row>
    <row r="8387" spans="1:1" x14ac:dyDescent="0.35">
      <c r="A8387" s="5">
        <v>0.32540000000000002</v>
      </c>
    </row>
    <row r="8388" spans="1:1" x14ac:dyDescent="0.35">
      <c r="A8388" s="5">
        <v>0.33929999999999999</v>
      </c>
    </row>
    <row r="8389" spans="1:1" x14ac:dyDescent="0.35">
      <c r="A8389" s="5">
        <v>0.33029999999999998</v>
      </c>
    </row>
    <row r="8390" spans="1:1" x14ac:dyDescent="0.35">
      <c r="A8390" s="5">
        <v>0.33460000000000001</v>
      </c>
    </row>
    <row r="8391" spans="1:1" x14ac:dyDescent="0.35">
      <c r="A8391" s="5">
        <v>0.33169999999999999</v>
      </c>
    </row>
    <row r="8392" spans="1:1" x14ac:dyDescent="0.35">
      <c r="A8392" s="5">
        <v>0.33079999999999998</v>
      </c>
    </row>
    <row r="8393" spans="1:1" x14ac:dyDescent="0.35">
      <c r="A8393" s="5">
        <v>0.32940000000000003</v>
      </c>
    </row>
    <row r="8394" spans="1:1" x14ac:dyDescent="0.35">
      <c r="A8394" s="5">
        <v>0.33079999999999998</v>
      </c>
    </row>
    <row r="8395" spans="1:1" x14ac:dyDescent="0.35">
      <c r="A8395" s="5">
        <v>0.32850000000000001</v>
      </c>
    </row>
    <row r="8396" spans="1:1" x14ac:dyDescent="0.35">
      <c r="A8396" s="5">
        <v>0.33250000000000002</v>
      </c>
    </row>
    <row r="8397" spans="1:1" x14ac:dyDescent="0.35">
      <c r="A8397" s="5">
        <v>0.33529999999999999</v>
      </c>
    </row>
    <row r="8398" spans="1:1" x14ac:dyDescent="0.35">
      <c r="A8398" s="5">
        <v>0.33510000000000001</v>
      </c>
    </row>
    <row r="8399" spans="1:1" x14ac:dyDescent="0.35">
      <c r="A8399" s="5">
        <v>0.34029999999999999</v>
      </c>
    </row>
    <row r="8400" spans="1:1" x14ac:dyDescent="0.35">
      <c r="A8400" s="5">
        <v>0.3266</v>
      </c>
    </row>
    <row r="8401" spans="1:1" x14ac:dyDescent="0.35">
      <c r="A8401" s="5">
        <v>0.33160000000000001</v>
      </c>
    </row>
    <row r="8402" spans="1:1" x14ac:dyDescent="0.35">
      <c r="A8402" s="5">
        <v>0.3372</v>
      </c>
    </row>
    <row r="8403" spans="1:1" x14ac:dyDescent="0.35">
      <c r="A8403" s="5">
        <v>0.33169999999999999</v>
      </c>
    </row>
    <row r="8404" spans="1:1" x14ac:dyDescent="0.35">
      <c r="A8404" s="5">
        <v>0.33090000000000003</v>
      </c>
    </row>
    <row r="8405" spans="1:1" x14ac:dyDescent="0.35">
      <c r="A8405" s="5">
        <v>0.33139999999999997</v>
      </c>
    </row>
    <row r="8406" spans="1:1" x14ac:dyDescent="0.35">
      <c r="A8406" s="5">
        <v>0.32490000000000002</v>
      </c>
    </row>
    <row r="8407" spans="1:1" x14ac:dyDescent="0.35">
      <c r="A8407" s="5">
        <v>0.3327</v>
      </c>
    </row>
    <row r="8408" spans="1:1" x14ac:dyDescent="0.35">
      <c r="A8408" s="5">
        <v>0.32929999999999998</v>
      </c>
    </row>
    <row r="8409" spans="1:1" x14ac:dyDescent="0.35">
      <c r="A8409" s="5">
        <v>0.32790000000000002</v>
      </c>
    </row>
    <row r="8410" spans="1:1" x14ac:dyDescent="0.35">
      <c r="A8410" s="5">
        <v>0.32650000000000001</v>
      </c>
    </row>
    <row r="8411" spans="1:1" x14ac:dyDescent="0.35">
      <c r="A8411" s="5">
        <v>0.33079999999999998</v>
      </c>
    </row>
    <row r="8412" spans="1:1" x14ac:dyDescent="0.35">
      <c r="A8412" s="5">
        <v>0.32269999999999999</v>
      </c>
    </row>
    <row r="8413" spans="1:1" x14ac:dyDescent="0.35">
      <c r="A8413" s="5">
        <v>0.33210000000000001</v>
      </c>
    </row>
    <row r="8414" spans="1:1" x14ac:dyDescent="0.35">
      <c r="A8414" s="5">
        <v>0.32400000000000001</v>
      </c>
    </row>
    <row r="8415" spans="1:1" x14ac:dyDescent="0.35">
      <c r="A8415" s="5">
        <v>0.33090000000000003</v>
      </c>
    </row>
    <row r="8416" spans="1:1" x14ac:dyDescent="0.35">
      <c r="A8416" s="5">
        <v>0.33550000000000002</v>
      </c>
    </row>
    <row r="8417" spans="1:1" x14ac:dyDescent="0.35">
      <c r="A8417" s="5">
        <v>0.32379999999999998</v>
      </c>
    </row>
    <row r="8418" spans="1:1" x14ac:dyDescent="0.35">
      <c r="A8418" s="5">
        <v>0.32079999999999997</v>
      </c>
    </row>
    <row r="8419" spans="1:1" x14ac:dyDescent="0.35">
      <c r="A8419" s="5">
        <v>0.33779999999999999</v>
      </c>
    </row>
    <row r="8420" spans="1:1" x14ac:dyDescent="0.35">
      <c r="A8420" s="5">
        <v>0.32740000000000002</v>
      </c>
    </row>
    <row r="8421" spans="1:1" x14ac:dyDescent="0.35">
      <c r="A8421" s="5">
        <v>0.32100000000000001</v>
      </c>
    </row>
    <row r="8422" spans="1:1" x14ac:dyDescent="0.35">
      <c r="A8422" s="5">
        <v>0.32979999999999998</v>
      </c>
    </row>
    <row r="8423" spans="1:1" x14ac:dyDescent="0.35">
      <c r="A8423" s="5">
        <v>0.34010000000000001</v>
      </c>
    </row>
    <row r="8424" spans="1:1" x14ac:dyDescent="0.35">
      <c r="A8424" s="5">
        <v>0.3266</v>
      </c>
    </row>
    <row r="8425" spans="1:1" x14ac:dyDescent="0.35">
      <c r="A8425" s="5">
        <v>0.3251</v>
      </c>
    </row>
    <row r="8426" spans="1:1" x14ac:dyDescent="0.35">
      <c r="A8426" s="5">
        <v>0.3377</v>
      </c>
    </row>
    <row r="8427" spans="1:1" x14ac:dyDescent="0.35">
      <c r="A8427" s="5">
        <v>0.32129999999999997</v>
      </c>
    </row>
    <row r="8428" spans="1:1" x14ac:dyDescent="0.35">
      <c r="A8428" s="5">
        <v>0.3216</v>
      </c>
    </row>
    <row r="8429" spans="1:1" x14ac:dyDescent="0.35">
      <c r="A8429" s="5">
        <v>0.33529999999999999</v>
      </c>
    </row>
    <row r="8430" spans="1:1" x14ac:dyDescent="0.35">
      <c r="A8430" s="5">
        <v>0.3296</v>
      </c>
    </row>
    <row r="8431" spans="1:1" x14ac:dyDescent="0.35">
      <c r="A8431" s="5">
        <v>0.32250000000000001</v>
      </c>
    </row>
    <row r="8432" spans="1:1" x14ac:dyDescent="0.35">
      <c r="A8432" s="5">
        <v>0.32669999999999999</v>
      </c>
    </row>
    <row r="8433" spans="1:1" x14ac:dyDescent="0.35">
      <c r="A8433" s="5">
        <v>0.32969999999999999</v>
      </c>
    </row>
    <row r="8434" spans="1:1" x14ac:dyDescent="0.35">
      <c r="A8434" s="5">
        <v>0.33139999999999997</v>
      </c>
    </row>
    <row r="8435" spans="1:1" x14ac:dyDescent="0.35">
      <c r="A8435" s="5">
        <v>0.3256</v>
      </c>
    </row>
    <row r="8436" spans="1:1" x14ac:dyDescent="0.35">
      <c r="A8436" s="5">
        <v>0.32640000000000002</v>
      </c>
    </row>
    <row r="8437" spans="1:1" x14ac:dyDescent="0.35">
      <c r="A8437" s="5">
        <v>0.34200000000000003</v>
      </c>
    </row>
    <row r="8438" spans="1:1" x14ac:dyDescent="0.35">
      <c r="A8438" s="5">
        <v>0.32840000000000003</v>
      </c>
    </row>
    <row r="8439" spans="1:1" x14ac:dyDescent="0.35">
      <c r="A8439" s="5">
        <v>0.33069999999999999</v>
      </c>
    </row>
    <row r="8440" spans="1:1" x14ac:dyDescent="0.35">
      <c r="A8440" s="5">
        <v>0.33100000000000002</v>
      </c>
    </row>
    <row r="8441" spans="1:1" x14ac:dyDescent="0.35">
      <c r="A8441" s="5">
        <v>0.32419999999999999</v>
      </c>
    </row>
    <row r="8442" spans="1:1" x14ac:dyDescent="0.35">
      <c r="A8442" s="5">
        <v>0.32050000000000001</v>
      </c>
    </row>
    <row r="8443" spans="1:1" x14ac:dyDescent="0.35">
      <c r="A8443" s="5">
        <v>0.33239999999999997</v>
      </c>
    </row>
    <row r="8444" spans="1:1" x14ac:dyDescent="0.35">
      <c r="A8444" s="5">
        <v>0.33139999999999997</v>
      </c>
    </row>
    <row r="8445" spans="1:1" x14ac:dyDescent="0.35">
      <c r="A8445" s="5">
        <v>0.32619999999999999</v>
      </c>
    </row>
    <row r="8446" spans="1:1" x14ac:dyDescent="0.35">
      <c r="A8446" s="5">
        <v>0.33489999999999998</v>
      </c>
    </row>
    <row r="8447" spans="1:1" x14ac:dyDescent="0.35">
      <c r="A8447" s="5">
        <v>0.33119999999999999</v>
      </c>
    </row>
    <row r="8448" spans="1:1" x14ac:dyDescent="0.35">
      <c r="A8448" s="5">
        <v>0.32500000000000001</v>
      </c>
    </row>
    <row r="8449" spans="1:1" x14ac:dyDescent="0.35">
      <c r="A8449" s="5">
        <v>0.33040000000000003</v>
      </c>
    </row>
    <row r="8450" spans="1:1" x14ac:dyDescent="0.35">
      <c r="A8450" s="5">
        <v>0.33360000000000001</v>
      </c>
    </row>
    <row r="8451" spans="1:1" x14ac:dyDescent="0.35">
      <c r="A8451" s="5">
        <v>0.33660000000000001</v>
      </c>
    </row>
    <row r="8452" spans="1:1" x14ac:dyDescent="0.35">
      <c r="A8452" s="5">
        <v>0.33069999999999999</v>
      </c>
    </row>
    <row r="8453" spans="1:1" x14ac:dyDescent="0.35">
      <c r="A8453" s="5">
        <v>0.32419999999999999</v>
      </c>
    </row>
    <row r="8454" spans="1:1" x14ac:dyDescent="0.35">
      <c r="A8454" s="5">
        <v>0.33439999999999998</v>
      </c>
    </row>
    <row r="8455" spans="1:1" x14ac:dyDescent="0.35">
      <c r="A8455" s="5">
        <v>0.32400000000000001</v>
      </c>
    </row>
    <row r="8456" spans="1:1" x14ac:dyDescent="0.35">
      <c r="A8456" s="5">
        <v>0.32700000000000001</v>
      </c>
    </row>
    <row r="8457" spans="1:1" x14ac:dyDescent="0.35">
      <c r="A8457" s="5">
        <v>0.32890000000000003</v>
      </c>
    </row>
    <row r="8458" spans="1:1" x14ac:dyDescent="0.35">
      <c r="A8458" s="5">
        <v>0.33100000000000002</v>
      </c>
    </row>
    <row r="8459" spans="1:1" x14ac:dyDescent="0.35">
      <c r="A8459" s="5">
        <v>0.33119999999999999</v>
      </c>
    </row>
    <row r="8460" spans="1:1" x14ac:dyDescent="0.35">
      <c r="A8460" s="5">
        <v>0.33729999999999999</v>
      </c>
    </row>
    <row r="8461" spans="1:1" x14ac:dyDescent="0.35">
      <c r="A8461" s="5">
        <v>0.32619999999999999</v>
      </c>
    </row>
    <row r="8462" spans="1:1" x14ac:dyDescent="0.35">
      <c r="A8462" s="5">
        <v>0.33510000000000001</v>
      </c>
    </row>
    <row r="8463" spans="1:1" x14ac:dyDescent="0.35">
      <c r="A8463" s="5">
        <v>0.32700000000000001</v>
      </c>
    </row>
    <row r="8464" spans="1:1" x14ac:dyDescent="0.35">
      <c r="A8464" s="5">
        <v>0.33279999999999998</v>
      </c>
    </row>
    <row r="8465" spans="1:1" x14ac:dyDescent="0.35">
      <c r="A8465" s="5">
        <v>0.33169999999999999</v>
      </c>
    </row>
    <row r="8466" spans="1:1" x14ac:dyDescent="0.35">
      <c r="A8466" s="5">
        <v>0.33110000000000001</v>
      </c>
    </row>
    <row r="8467" spans="1:1" x14ac:dyDescent="0.35">
      <c r="A8467" s="5">
        <v>0.32779999999999998</v>
      </c>
    </row>
    <row r="8468" spans="1:1" x14ac:dyDescent="0.35">
      <c r="A8468" s="5">
        <v>0.32669999999999999</v>
      </c>
    </row>
    <row r="8469" spans="1:1" x14ac:dyDescent="0.35">
      <c r="A8469" s="5">
        <v>0.3347</v>
      </c>
    </row>
    <row r="8470" spans="1:1" x14ac:dyDescent="0.35">
      <c r="A8470" s="5">
        <v>0.33</v>
      </c>
    </row>
    <row r="8471" spans="1:1" x14ac:dyDescent="0.35">
      <c r="A8471" s="5">
        <v>0.33050000000000002</v>
      </c>
    </row>
    <row r="8472" spans="1:1" x14ac:dyDescent="0.35">
      <c r="A8472" s="5">
        <v>0.33110000000000001</v>
      </c>
    </row>
    <row r="8473" spans="1:1" x14ac:dyDescent="0.35">
      <c r="A8473" s="5">
        <v>0.33389999999999997</v>
      </c>
    </row>
    <row r="8474" spans="1:1" x14ac:dyDescent="0.35">
      <c r="A8474" s="5">
        <v>0.33069999999999999</v>
      </c>
    </row>
    <row r="8475" spans="1:1" x14ac:dyDescent="0.35">
      <c r="A8475" s="5">
        <v>0.32829999999999998</v>
      </c>
    </row>
    <row r="8476" spans="1:1" x14ac:dyDescent="0.35">
      <c r="A8476" s="5">
        <v>0.3372</v>
      </c>
    </row>
    <row r="8477" spans="1:1" x14ac:dyDescent="0.35">
      <c r="A8477" s="5">
        <v>0.32719999999999999</v>
      </c>
    </row>
    <row r="8478" spans="1:1" x14ac:dyDescent="0.35">
      <c r="A8478" s="5">
        <v>0.32879999999999998</v>
      </c>
    </row>
    <row r="8479" spans="1:1" x14ac:dyDescent="0.35">
      <c r="A8479" s="5">
        <v>0.33429999999999999</v>
      </c>
    </row>
    <row r="8480" spans="1:1" x14ac:dyDescent="0.35">
      <c r="A8480" s="5">
        <v>0.33450000000000002</v>
      </c>
    </row>
    <row r="8481" spans="1:1" x14ac:dyDescent="0.35">
      <c r="A8481" s="5">
        <v>0.32469999999999999</v>
      </c>
    </row>
    <row r="8482" spans="1:1" x14ac:dyDescent="0.35">
      <c r="A8482" s="5">
        <v>0.32800000000000001</v>
      </c>
    </row>
    <row r="8483" spans="1:1" x14ac:dyDescent="0.35">
      <c r="A8483" s="5">
        <v>0.33229999999999998</v>
      </c>
    </row>
    <row r="8484" spans="1:1" x14ac:dyDescent="0.35">
      <c r="A8484" s="5">
        <v>0.32869999999999999</v>
      </c>
    </row>
    <row r="8485" spans="1:1" x14ac:dyDescent="0.35">
      <c r="A8485" s="5">
        <v>0.32719999999999999</v>
      </c>
    </row>
    <row r="8486" spans="1:1" x14ac:dyDescent="0.35">
      <c r="A8486" s="5">
        <v>0.32700000000000001</v>
      </c>
    </row>
    <row r="8487" spans="1:1" x14ac:dyDescent="0.35">
      <c r="A8487" s="5">
        <v>0.33239999999999997</v>
      </c>
    </row>
    <row r="8488" spans="1:1" x14ac:dyDescent="0.35">
      <c r="A8488" s="5">
        <v>0.3306</v>
      </c>
    </row>
    <row r="8489" spans="1:1" x14ac:dyDescent="0.35">
      <c r="A8489" s="5">
        <v>0.33040000000000003</v>
      </c>
    </row>
    <row r="8490" spans="1:1" x14ac:dyDescent="0.35">
      <c r="A8490" s="5">
        <v>0.32819999999999999</v>
      </c>
    </row>
    <row r="8491" spans="1:1" x14ac:dyDescent="0.35">
      <c r="A8491" s="5">
        <v>0.33200000000000002</v>
      </c>
    </row>
    <row r="8492" spans="1:1" x14ac:dyDescent="0.35">
      <c r="A8492" s="5">
        <v>0.3291</v>
      </c>
    </row>
    <row r="8493" spans="1:1" x14ac:dyDescent="0.35">
      <c r="A8493" s="5">
        <v>0.33529999999999999</v>
      </c>
    </row>
    <row r="8494" spans="1:1" x14ac:dyDescent="0.35">
      <c r="A8494" s="5">
        <v>0.33179999999999998</v>
      </c>
    </row>
    <row r="8495" spans="1:1" x14ac:dyDescent="0.35">
      <c r="A8495" s="5">
        <v>0.3256</v>
      </c>
    </row>
    <row r="8496" spans="1:1" x14ac:dyDescent="0.35">
      <c r="A8496" s="5">
        <v>0.32229999999999998</v>
      </c>
    </row>
    <row r="8497" spans="1:1" x14ac:dyDescent="0.35">
      <c r="A8497" s="5">
        <v>0.33260000000000001</v>
      </c>
    </row>
    <row r="8498" spans="1:1" x14ac:dyDescent="0.35">
      <c r="A8498" s="5">
        <v>0.32740000000000002</v>
      </c>
    </row>
    <row r="8499" spans="1:1" x14ac:dyDescent="0.35">
      <c r="A8499" s="5">
        <v>0.32819999999999999</v>
      </c>
    </row>
    <row r="8500" spans="1:1" x14ac:dyDescent="0.35">
      <c r="A8500" s="5">
        <v>0.33150000000000002</v>
      </c>
    </row>
    <row r="8501" spans="1:1" x14ac:dyDescent="0.35">
      <c r="A8501" s="5">
        <v>0.33029999999999998</v>
      </c>
    </row>
    <row r="8502" spans="1:1" x14ac:dyDescent="0.35">
      <c r="A8502" s="5">
        <v>0.33160000000000001</v>
      </c>
    </row>
    <row r="8503" spans="1:1" x14ac:dyDescent="0.35">
      <c r="A8503" s="5">
        <v>0.32100000000000001</v>
      </c>
    </row>
    <row r="8504" spans="1:1" x14ac:dyDescent="0.35">
      <c r="A8504" s="5">
        <v>0.32850000000000001</v>
      </c>
    </row>
    <row r="8505" spans="1:1" x14ac:dyDescent="0.35">
      <c r="A8505" s="5">
        <v>0.32219999999999999</v>
      </c>
    </row>
    <row r="8506" spans="1:1" x14ac:dyDescent="0.35">
      <c r="A8506" s="5">
        <v>0.3281</v>
      </c>
    </row>
    <row r="8507" spans="1:1" x14ac:dyDescent="0.35">
      <c r="A8507" s="5">
        <v>0.32979999999999998</v>
      </c>
    </row>
    <row r="8508" spans="1:1" x14ac:dyDescent="0.35">
      <c r="A8508" s="5">
        <v>0.33579999999999999</v>
      </c>
    </row>
    <row r="8509" spans="1:1" x14ac:dyDescent="0.35">
      <c r="A8509" s="5">
        <v>0.33579999999999999</v>
      </c>
    </row>
    <row r="8510" spans="1:1" x14ac:dyDescent="0.35">
      <c r="A8510" s="5">
        <v>0.32129999999999997</v>
      </c>
    </row>
    <row r="8511" spans="1:1" x14ac:dyDescent="0.35">
      <c r="A8511" s="5">
        <v>0.33110000000000001</v>
      </c>
    </row>
    <row r="8512" spans="1:1" x14ac:dyDescent="0.35">
      <c r="A8512" s="5">
        <v>0.33279999999999998</v>
      </c>
    </row>
    <row r="8513" spans="1:1" x14ac:dyDescent="0.35">
      <c r="A8513" s="5">
        <v>0.32950000000000002</v>
      </c>
    </row>
    <row r="8514" spans="1:1" x14ac:dyDescent="0.35">
      <c r="A8514" s="5">
        <v>0.32079999999999997</v>
      </c>
    </row>
    <row r="8515" spans="1:1" x14ac:dyDescent="0.35">
      <c r="A8515" s="5">
        <v>0.32879999999999998</v>
      </c>
    </row>
    <row r="8516" spans="1:1" x14ac:dyDescent="0.35">
      <c r="A8516" s="5">
        <v>0.31890000000000002</v>
      </c>
    </row>
    <row r="8517" spans="1:1" x14ac:dyDescent="0.35">
      <c r="A8517" s="5">
        <v>0.33210000000000001</v>
      </c>
    </row>
    <row r="8518" spans="1:1" x14ac:dyDescent="0.35">
      <c r="A8518" s="5">
        <v>0.32579999999999998</v>
      </c>
    </row>
    <row r="8519" spans="1:1" x14ac:dyDescent="0.35">
      <c r="A8519" s="5">
        <v>0.3221</v>
      </c>
    </row>
    <row r="8520" spans="1:1" x14ac:dyDescent="0.35">
      <c r="A8520" s="5">
        <v>0.33090000000000003</v>
      </c>
    </row>
    <row r="8521" spans="1:1" x14ac:dyDescent="0.35">
      <c r="A8521" s="5">
        <v>0.32169999999999999</v>
      </c>
    </row>
    <row r="8522" spans="1:1" x14ac:dyDescent="0.35">
      <c r="A8522" s="5">
        <v>0.33229999999999998</v>
      </c>
    </row>
    <row r="8523" spans="1:1" x14ac:dyDescent="0.35">
      <c r="A8523" s="5">
        <v>0.32740000000000002</v>
      </c>
    </row>
    <row r="8524" spans="1:1" x14ac:dyDescent="0.35">
      <c r="A8524" s="5">
        <v>0.33500000000000002</v>
      </c>
    </row>
    <row r="8525" spans="1:1" x14ac:dyDescent="0.35">
      <c r="A8525" s="5">
        <v>0.3306</v>
      </c>
    </row>
    <row r="8526" spans="1:1" x14ac:dyDescent="0.35">
      <c r="A8526" s="5">
        <v>0.32269999999999999</v>
      </c>
    </row>
    <row r="8527" spans="1:1" x14ac:dyDescent="0.35">
      <c r="A8527" s="5">
        <v>0.32879999999999998</v>
      </c>
    </row>
    <row r="8528" spans="1:1" x14ac:dyDescent="0.35">
      <c r="A8528" s="5">
        <v>0.33150000000000002</v>
      </c>
    </row>
    <row r="8529" spans="1:1" x14ac:dyDescent="0.35">
      <c r="A8529" s="5">
        <v>0.3337</v>
      </c>
    </row>
    <row r="8530" spans="1:1" x14ac:dyDescent="0.35">
      <c r="A8530" s="5">
        <v>0.3251</v>
      </c>
    </row>
    <row r="8531" spans="1:1" x14ac:dyDescent="0.35">
      <c r="A8531" s="5">
        <v>0.33100000000000002</v>
      </c>
    </row>
    <row r="8532" spans="1:1" x14ac:dyDescent="0.35">
      <c r="A8532" s="5">
        <v>0.33040000000000003</v>
      </c>
    </row>
    <row r="8533" spans="1:1" x14ac:dyDescent="0.35">
      <c r="A8533" s="5">
        <v>0.32790000000000002</v>
      </c>
    </row>
    <row r="8534" spans="1:1" x14ac:dyDescent="0.35">
      <c r="A8534" s="5">
        <v>0.33179999999999998</v>
      </c>
    </row>
    <row r="8535" spans="1:1" x14ac:dyDescent="0.35">
      <c r="A8535" s="5">
        <v>0.32519999999999999</v>
      </c>
    </row>
    <row r="8536" spans="1:1" x14ac:dyDescent="0.35">
      <c r="A8536" s="5">
        <v>0.33479999999999999</v>
      </c>
    </row>
    <row r="8537" spans="1:1" x14ac:dyDescent="0.35">
      <c r="A8537" s="5">
        <v>0.3271</v>
      </c>
    </row>
    <row r="8538" spans="1:1" x14ac:dyDescent="0.35">
      <c r="A8538" s="5">
        <v>0.33129999999999998</v>
      </c>
    </row>
    <row r="8539" spans="1:1" x14ac:dyDescent="0.35">
      <c r="A8539" s="5">
        <v>0.33379999999999999</v>
      </c>
    </row>
    <row r="8540" spans="1:1" x14ac:dyDescent="0.35">
      <c r="A8540" s="5">
        <v>0.32319999999999999</v>
      </c>
    </row>
    <row r="8541" spans="1:1" x14ac:dyDescent="0.35">
      <c r="A8541" s="5">
        <v>0.32600000000000001</v>
      </c>
    </row>
    <row r="8542" spans="1:1" x14ac:dyDescent="0.35">
      <c r="A8542" s="5">
        <v>0.33650000000000002</v>
      </c>
    </row>
    <row r="8543" spans="1:1" x14ac:dyDescent="0.35">
      <c r="A8543" s="5">
        <v>0.33040000000000003</v>
      </c>
    </row>
    <row r="8544" spans="1:1" x14ac:dyDescent="0.35">
      <c r="A8544" s="5">
        <v>0.32590000000000002</v>
      </c>
    </row>
    <row r="8545" spans="1:1" x14ac:dyDescent="0.35">
      <c r="A8545" s="5">
        <v>0.32840000000000003</v>
      </c>
    </row>
    <row r="8546" spans="1:1" x14ac:dyDescent="0.35">
      <c r="A8546" s="5">
        <v>0.32450000000000001</v>
      </c>
    </row>
    <row r="8547" spans="1:1" x14ac:dyDescent="0.35">
      <c r="A8547" s="5">
        <v>0.3251</v>
      </c>
    </row>
    <row r="8548" spans="1:1" x14ac:dyDescent="0.35">
      <c r="A8548" s="5">
        <v>0.34250000000000003</v>
      </c>
    </row>
    <row r="8549" spans="1:1" x14ac:dyDescent="0.35">
      <c r="A8549" s="5">
        <v>0.33090000000000003</v>
      </c>
    </row>
    <row r="8550" spans="1:1" x14ac:dyDescent="0.35">
      <c r="A8550" s="5">
        <v>0.33710000000000001</v>
      </c>
    </row>
    <row r="8551" spans="1:1" x14ac:dyDescent="0.35">
      <c r="A8551" s="5">
        <v>0.32729999999999998</v>
      </c>
    </row>
    <row r="8552" spans="1:1" x14ac:dyDescent="0.35">
      <c r="A8552" s="5">
        <v>0.32929999999999998</v>
      </c>
    </row>
    <row r="8553" spans="1:1" x14ac:dyDescent="0.35">
      <c r="A8553" s="5">
        <v>0.32869999999999999</v>
      </c>
    </row>
    <row r="8554" spans="1:1" x14ac:dyDescent="0.35">
      <c r="A8554" s="5">
        <v>0.33189999999999997</v>
      </c>
    </row>
    <row r="8555" spans="1:1" x14ac:dyDescent="0.35">
      <c r="A8555" s="5">
        <v>0.32869999999999999</v>
      </c>
    </row>
    <row r="8556" spans="1:1" x14ac:dyDescent="0.35">
      <c r="A8556" s="5">
        <v>0.33410000000000001</v>
      </c>
    </row>
    <row r="8557" spans="1:1" x14ac:dyDescent="0.35">
      <c r="A8557" s="5">
        <v>0.32529999999999998</v>
      </c>
    </row>
    <row r="8558" spans="1:1" x14ac:dyDescent="0.35">
      <c r="A8558" s="5">
        <v>0.32140000000000002</v>
      </c>
    </row>
    <row r="8559" spans="1:1" x14ac:dyDescent="0.35">
      <c r="A8559" s="5">
        <v>0.32490000000000002</v>
      </c>
    </row>
    <row r="8560" spans="1:1" x14ac:dyDescent="0.35">
      <c r="A8560" s="5">
        <v>0.32069999999999999</v>
      </c>
    </row>
    <row r="8561" spans="1:1" x14ac:dyDescent="0.35">
      <c r="A8561" s="5">
        <v>0.32300000000000001</v>
      </c>
    </row>
    <row r="8562" spans="1:1" x14ac:dyDescent="0.35">
      <c r="A8562" s="5">
        <v>0.32579999999999998</v>
      </c>
    </row>
    <row r="8563" spans="1:1" x14ac:dyDescent="0.35">
      <c r="A8563" s="5">
        <v>0.32779999999999998</v>
      </c>
    </row>
    <row r="8564" spans="1:1" x14ac:dyDescent="0.35">
      <c r="A8564" s="5">
        <v>0.32269999999999999</v>
      </c>
    </row>
    <row r="8565" spans="1:1" x14ac:dyDescent="0.35">
      <c r="A8565" s="5">
        <v>0.3271</v>
      </c>
    </row>
    <row r="8566" spans="1:1" x14ac:dyDescent="0.35">
      <c r="A8566" s="5">
        <v>0.32969999999999999</v>
      </c>
    </row>
    <row r="8567" spans="1:1" x14ac:dyDescent="0.35">
      <c r="A8567" s="5">
        <v>0.3276</v>
      </c>
    </row>
    <row r="8568" spans="1:1" x14ac:dyDescent="0.35">
      <c r="A8568" s="5">
        <v>0.33300000000000002</v>
      </c>
    </row>
    <row r="8569" spans="1:1" x14ac:dyDescent="0.35">
      <c r="A8569" s="5">
        <v>0.33750000000000002</v>
      </c>
    </row>
    <row r="8570" spans="1:1" x14ac:dyDescent="0.35">
      <c r="A8570" s="5">
        <v>0.33040000000000003</v>
      </c>
    </row>
    <row r="8571" spans="1:1" x14ac:dyDescent="0.35">
      <c r="A8571" s="5">
        <v>0.33200000000000002</v>
      </c>
    </row>
    <row r="8572" spans="1:1" x14ac:dyDescent="0.35">
      <c r="A8572" s="5">
        <v>0.33040000000000003</v>
      </c>
    </row>
    <row r="8573" spans="1:1" x14ac:dyDescent="0.35">
      <c r="A8573" s="5">
        <v>0.32750000000000001</v>
      </c>
    </row>
    <row r="8574" spans="1:1" x14ac:dyDescent="0.35">
      <c r="A8574" s="5">
        <v>0.33239999999999997</v>
      </c>
    </row>
    <row r="8575" spans="1:1" x14ac:dyDescent="0.35">
      <c r="A8575" s="5">
        <v>0.32829999999999998</v>
      </c>
    </row>
    <row r="8576" spans="1:1" x14ac:dyDescent="0.35">
      <c r="A8576" s="5">
        <v>0.33329999999999999</v>
      </c>
    </row>
    <row r="8577" spans="1:1" x14ac:dyDescent="0.35">
      <c r="A8577" s="5">
        <v>0.32779999999999998</v>
      </c>
    </row>
    <row r="8578" spans="1:1" x14ac:dyDescent="0.35">
      <c r="A8578" s="5">
        <v>0.33179999999999998</v>
      </c>
    </row>
    <row r="8579" spans="1:1" x14ac:dyDescent="0.35">
      <c r="A8579" s="5">
        <v>0.33489999999999998</v>
      </c>
    </row>
    <row r="8580" spans="1:1" x14ac:dyDescent="0.35">
      <c r="A8580" s="5">
        <v>0.32890000000000003</v>
      </c>
    </row>
    <row r="8581" spans="1:1" x14ac:dyDescent="0.35">
      <c r="A8581" s="5">
        <v>0.33079999999999998</v>
      </c>
    </row>
    <row r="8582" spans="1:1" x14ac:dyDescent="0.35">
      <c r="A8582" s="5">
        <v>0.33169999999999999</v>
      </c>
    </row>
    <row r="8583" spans="1:1" x14ac:dyDescent="0.35">
      <c r="A8583" s="5">
        <v>0.33100000000000002</v>
      </c>
    </row>
    <row r="8584" spans="1:1" x14ac:dyDescent="0.35">
      <c r="A8584" s="5">
        <v>0.32429999999999998</v>
      </c>
    </row>
    <row r="8585" spans="1:1" x14ac:dyDescent="0.35">
      <c r="A8585" s="5">
        <v>0.3296</v>
      </c>
    </row>
    <row r="8586" spans="1:1" x14ac:dyDescent="0.35">
      <c r="A8586" s="5">
        <v>0.33900000000000002</v>
      </c>
    </row>
    <row r="8587" spans="1:1" x14ac:dyDescent="0.35">
      <c r="A8587" s="5">
        <v>0.32890000000000003</v>
      </c>
    </row>
    <row r="8588" spans="1:1" x14ac:dyDescent="0.35">
      <c r="A8588" s="5">
        <v>0.33</v>
      </c>
    </row>
    <row r="8589" spans="1:1" x14ac:dyDescent="0.35">
      <c r="A8589" s="5">
        <v>0.33</v>
      </c>
    </row>
    <row r="8590" spans="1:1" x14ac:dyDescent="0.35">
      <c r="A8590" s="5">
        <v>0.33</v>
      </c>
    </row>
    <row r="8591" spans="1:1" x14ac:dyDescent="0.35">
      <c r="A8591" s="5">
        <v>0.33650000000000002</v>
      </c>
    </row>
    <row r="8592" spans="1:1" x14ac:dyDescent="0.35">
      <c r="A8592" s="5">
        <v>0.33389999999999997</v>
      </c>
    </row>
    <row r="8593" spans="1:1" x14ac:dyDescent="0.35">
      <c r="A8593" s="5">
        <v>0.32779999999999998</v>
      </c>
    </row>
    <row r="8594" spans="1:1" x14ac:dyDescent="0.35">
      <c r="A8594" s="5">
        <v>0.33979999999999999</v>
      </c>
    </row>
    <row r="8595" spans="1:1" x14ac:dyDescent="0.35">
      <c r="A8595" s="5">
        <v>0.32800000000000001</v>
      </c>
    </row>
    <row r="8596" spans="1:1" x14ac:dyDescent="0.35">
      <c r="A8596" s="5">
        <v>0.33700000000000002</v>
      </c>
    </row>
    <row r="8597" spans="1:1" x14ac:dyDescent="0.35">
      <c r="A8597" s="5">
        <v>0.33079999999999998</v>
      </c>
    </row>
    <row r="8598" spans="1:1" x14ac:dyDescent="0.35">
      <c r="A8598" s="5">
        <v>0.33929999999999999</v>
      </c>
    </row>
    <row r="8599" spans="1:1" x14ac:dyDescent="0.35">
      <c r="A8599" s="5">
        <v>0.3286</v>
      </c>
    </row>
    <row r="8600" spans="1:1" x14ac:dyDescent="0.35">
      <c r="A8600" s="5">
        <v>0.33629999999999999</v>
      </c>
    </row>
    <row r="8601" spans="1:1" x14ac:dyDescent="0.35">
      <c r="A8601" s="5">
        <v>0.3276</v>
      </c>
    </row>
    <row r="8602" spans="1:1" x14ac:dyDescent="0.35">
      <c r="A8602" s="5">
        <v>0.33200000000000002</v>
      </c>
    </row>
    <row r="8603" spans="1:1" x14ac:dyDescent="0.35">
      <c r="A8603" s="5">
        <v>0.3306</v>
      </c>
    </row>
    <row r="8604" spans="1:1" x14ac:dyDescent="0.35">
      <c r="A8604" s="5">
        <v>0.32319999999999999</v>
      </c>
    </row>
    <row r="8605" spans="1:1" x14ac:dyDescent="0.35">
      <c r="A8605" s="5">
        <v>0.32850000000000001</v>
      </c>
    </row>
    <row r="8606" spans="1:1" x14ac:dyDescent="0.35">
      <c r="A8606" s="5">
        <v>0.32669999999999999</v>
      </c>
    </row>
    <row r="8607" spans="1:1" x14ac:dyDescent="0.35">
      <c r="A8607" s="5">
        <v>0.32069999999999999</v>
      </c>
    </row>
    <row r="8608" spans="1:1" x14ac:dyDescent="0.35">
      <c r="A8608" s="5">
        <v>0.32600000000000001</v>
      </c>
    </row>
    <row r="8609" spans="1:1" x14ac:dyDescent="0.35">
      <c r="A8609" s="5">
        <v>0.32890000000000003</v>
      </c>
    </row>
    <row r="8610" spans="1:1" x14ac:dyDescent="0.35">
      <c r="A8610" s="5">
        <v>0.32290000000000002</v>
      </c>
    </row>
    <row r="8611" spans="1:1" x14ac:dyDescent="0.35">
      <c r="A8611" s="5">
        <v>0.33200000000000002</v>
      </c>
    </row>
    <row r="8612" spans="1:1" x14ac:dyDescent="0.35">
      <c r="A8612" s="5">
        <v>0.3291</v>
      </c>
    </row>
    <row r="8613" spans="1:1" x14ac:dyDescent="0.35">
      <c r="A8613" s="5">
        <v>0.33090000000000003</v>
      </c>
    </row>
    <row r="8614" spans="1:1" x14ac:dyDescent="0.35">
      <c r="A8614" s="5">
        <v>0.32119999999999999</v>
      </c>
    </row>
    <row r="8615" spans="1:1" x14ac:dyDescent="0.35">
      <c r="A8615" s="5">
        <v>0.3377</v>
      </c>
    </row>
    <row r="8616" spans="1:1" x14ac:dyDescent="0.35">
      <c r="A8616" s="5">
        <v>0.33079999999999998</v>
      </c>
    </row>
    <row r="8617" spans="1:1" x14ac:dyDescent="0.35">
      <c r="A8617" s="5">
        <v>0.33189999999999997</v>
      </c>
    </row>
    <row r="8618" spans="1:1" x14ac:dyDescent="0.35">
      <c r="A8618" s="5">
        <v>0.3322</v>
      </c>
    </row>
    <row r="8619" spans="1:1" x14ac:dyDescent="0.35">
      <c r="A8619" s="5">
        <v>0.33279999999999998</v>
      </c>
    </row>
    <row r="8620" spans="1:1" x14ac:dyDescent="0.35">
      <c r="A8620" s="5">
        <v>0.3261</v>
      </c>
    </row>
    <row r="8621" spans="1:1" x14ac:dyDescent="0.35">
      <c r="A8621" s="5">
        <v>0.32650000000000001</v>
      </c>
    </row>
    <row r="8622" spans="1:1" x14ac:dyDescent="0.35">
      <c r="A8622" s="5">
        <v>0.33350000000000002</v>
      </c>
    </row>
    <row r="8623" spans="1:1" x14ac:dyDescent="0.35">
      <c r="A8623" s="5">
        <v>0.3196</v>
      </c>
    </row>
    <row r="8624" spans="1:1" x14ac:dyDescent="0.35">
      <c r="A8624" s="5">
        <v>0.33279999999999998</v>
      </c>
    </row>
    <row r="8625" spans="1:1" x14ac:dyDescent="0.35">
      <c r="A8625" s="5">
        <v>0.33679999999999999</v>
      </c>
    </row>
    <row r="8626" spans="1:1" x14ac:dyDescent="0.35">
      <c r="A8626" s="5">
        <v>0.33400000000000002</v>
      </c>
    </row>
    <row r="8627" spans="1:1" x14ac:dyDescent="0.35">
      <c r="A8627" s="5">
        <v>0.33160000000000001</v>
      </c>
    </row>
    <row r="8628" spans="1:1" x14ac:dyDescent="0.35">
      <c r="A8628" s="5">
        <v>0.33210000000000001</v>
      </c>
    </row>
    <row r="8629" spans="1:1" x14ac:dyDescent="0.35">
      <c r="A8629" s="5">
        <v>0.33239999999999997</v>
      </c>
    </row>
    <row r="8630" spans="1:1" x14ac:dyDescent="0.35">
      <c r="A8630" s="5">
        <v>0.32769999999999999</v>
      </c>
    </row>
    <row r="8631" spans="1:1" x14ac:dyDescent="0.35">
      <c r="A8631" s="5">
        <v>0.32690000000000002</v>
      </c>
    </row>
    <row r="8632" spans="1:1" x14ac:dyDescent="0.35">
      <c r="A8632" s="5">
        <v>0.33460000000000001</v>
      </c>
    </row>
    <row r="8633" spans="1:1" x14ac:dyDescent="0.35">
      <c r="A8633" s="5">
        <v>0.3246</v>
      </c>
    </row>
    <row r="8634" spans="1:1" x14ac:dyDescent="0.35">
      <c r="A8634" s="5">
        <v>0.33260000000000001</v>
      </c>
    </row>
    <row r="8635" spans="1:1" x14ac:dyDescent="0.35">
      <c r="A8635" s="5">
        <v>0.33329999999999999</v>
      </c>
    </row>
    <row r="8636" spans="1:1" x14ac:dyDescent="0.35">
      <c r="A8636" s="5">
        <v>0.32619999999999999</v>
      </c>
    </row>
    <row r="8637" spans="1:1" x14ac:dyDescent="0.35">
      <c r="A8637" s="5">
        <v>0.32269999999999999</v>
      </c>
    </row>
    <row r="8638" spans="1:1" x14ac:dyDescent="0.35">
      <c r="A8638" s="5">
        <v>0.32719999999999999</v>
      </c>
    </row>
    <row r="8639" spans="1:1" x14ac:dyDescent="0.35">
      <c r="A8639" s="5">
        <v>0.3286</v>
      </c>
    </row>
    <row r="8640" spans="1:1" x14ac:dyDescent="0.35">
      <c r="A8640" s="5">
        <v>0.32719999999999999</v>
      </c>
    </row>
    <row r="8641" spans="1:1" x14ac:dyDescent="0.35">
      <c r="A8641" s="5">
        <v>0.32469999999999999</v>
      </c>
    </row>
    <row r="8642" spans="1:1" x14ac:dyDescent="0.35">
      <c r="A8642" s="5">
        <v>0.32879999999999998</v>
      </c>
    </row>
    <row r="8643" spans="1:1" x14ac:dyDescent="0.35">
      <c r="A8643" s="5">
        <v>0.3256</v>
      </c>
    </row>
    <row r="8644" spans="1:1" x14ac:dyDescent="0.35">
      <c r="A8644" s="5">
        <v>0.32519999999999999</v>
      </c>
    </row>
    <row r="8645" spans="1:1" x14ac:dyDescent="0.35">
      <c r="A8645" s="5">
        <v>0.3236</v>
      </c>
    </row>
    <row r="8646" spans="1:1" x14ac:dyDescent="0.35">
      <c r="A8646" s="5">
        <v>0.3236</v>
      </c>
    </row>
    <row r="8647" spans="1:1" x14ac:dyDescent="0.35">
      <c r="A8647" s="5">
        <v>0.33310000000000001</v>
      </c>
    </row>
    <row r="8648" spans="1:1" x14ac:dyDescent="0.35">
      <c r="A8648" s="5">
        <v>0.33339999999999997</v>
      </c>
    </row>
    <row r="8649" spans="1:1" x14ac:dyDescent="0.35">
      <c r="A8649" s="5">
        <v>0.32719999999999999</v>
      </c>
    </row>
    <row r="8650" spans="1:1" x14ac:dyDescent="0.35">
      <c r="A8650" s="5">
        <v>0.33079999999999998</v>
      </c>
    </row>
    <row r="8651" spans="1:1" x14ac:dyDescent="0.35">
      <c r="A8651" s="5">
        <v>0.33460000000000001</v>
      </c>
    </row>
    <row r="8652" spans="1:1" x14ac:dyDescent="0.35">
      <c r="A8652" s="5">
        <v>0.33090000000000003</v>
      </c>
    </row>
    <row r="8653" spans="1:1" x14ac:dyDescent="0.35">
      <c r="A8653" s="5">
        <v>0.3301</v>
      </c>
    </row>
    <row r="8654" spans="1:1" x14ac:dyDescent="0.35">
      <c r="A8654" s="5">
        <v>0.32440000000000002</v>
      </c>
    </row>
    <row r="8655" spans="1:1" x14ac:dyDescent="0.35">
      <c r="A8655" s="5">
        <v>0.33079999999999998</v>
      </c>
    </row>
    <row r="8656" spans="1:1" x14ac:dyDescent="0.35">
      <c r="A8656" s="5">
        <v>0.33239999999999997</v>
      </c>
    </row>
    <row r="8657" spans="1:1" x14ac:dyDescent="0.35">
      <c r="A8657" s="5">
        <v>0.32529999999999998</v>
      </c>
    </row>
    <row r="8658" spans="1:1" x14ac:dyDescent="0.35">
      <c r="A8658" s="5">
        <v>0.32990000000000003</v>
      </c>
    </row>
    <row r="8659" spans="1:1" x14ac:dyDescent="0.35">
      <c r="A8659" s="5">
        <v>0.33339999999999997</v>
      </c>
    </row>
    <row r="8660" spans="1:1" x14ac:dyDescent="0.35">
      <c r="A8660" s="5">
        <v>0.33300000000000002</v>
      </c>
    </row>
    <row r="8661" spans="1:1" x14ac:dyDescent="0.35">
      <c r="A8661" s="5">
        <v>0.32950000000000002</v>
      </c>
    </row>
    <row r="8662" spans="1:1" x14ac:dyDescent="0.35">
      <c r="A8662" s="5">
        <v>0.33460000000000001</v>
      </c>
    </row>
    <row r="8663" spans="1:1" x14ac:dyDescent="0.35">
      <c r="A8663" s="5">
        <v>0.3296</v>
      </c>
    </row>
    <row r="8664" spans="1:1" x14ac:dyDescent="0.35">
      <c r="A8664" s="5">
        <v>0.33050000000000002</v>
      </c>
    </row>
    <row r="8665" spans="1:1" x14ac:dyDescent="0.35">
      <c r="A8665" s="5">
        <v>0.32819999999999999</v>
      </c>
    </row>
    <row r="8666" spans="1:1" x14ac:dyDescent="0.35">
      <c r="A8666" s="5">
        <v>0.32650000000000001</v>
      </c>
    </row>
    <row r="8667" spans="1:1" x14ac:dyDescent="0.35">
      <c r="A8667" s="5">
        <v>0.31859999999999999</v>
      </c>
    </row>
    <row r="8668" spans="1:1" x14ac:dyDescent="0.35">
      <c r="A8668" s="5">
        <v>0.32869999999999999</v>
      </c>
    </row>
    <row r="8669" spans="1:1" x14ac:dyDescent="0.35">
      <c r="A8669" s="5">
        <v>0.32540000000000002</v>
      </c>
    </row>
    <row r="8670" spans="1:1" x14ac:dyDescent="0.35">
      <c r="A8670" s="5">
        <v>0.33979999999999999</v>
      </c>
    </row>
    <row r="8671" spans="1:1" x14ac:dyDescent="0.35">
      <c r="A8671" s="5">
        <v>0.32679999999999998</v>
      </c>
    </row>
    <row r="8672" spans="1:1" x14ac:dyDescent="0.35">
      <c r="A8672" s="5">
        <v>0.32869999999999999</v>
      </c>
    </row>
    <row r="8673" spans="1:1" x14ac:dyDescent="0.35">
      <c r="A8673" s="5">
        <v>0.32540000000000002</v>
      </c>
    </row>
    <row r="8674" spans="1:1" x14ac:dyDescent="0.35">
      <c r="A8674" s="5">
        <v>0.32869999999999999</v>
      </c>
    </row>
    <row r="8675" spans="1:1" x14ac:dyDescent="0.35">
      <c r="A8675" s="5">
        <v>0.32900000000000001</v>
      </c>
    </row>
    <row r="8676" spans="1:1" x14ac:dyDescent="0.35">
      <c r="A8676" s="5">
        <v>0.33029999999999998</v>
      </c>
    </row>
    <row r="8677" spans="1:1" x14ac:dyDescent="0.35">
      <c r="A8677" s="5">
        <v>0.32919999999999999</v>
      </c>
    </row>
    <row r="8678" spans="1:1" x14ac:dyDescent="0.35">
      <c r="A8678" s="5">
        <v>0.33460000000000001</v>
      </c>
    </row>
    <row r="8679" spans="1:1" x14ac:dyDescent="0.35">
      <c r="A8679" s="5">
        <v>0.32640000000000002</v>
      </c>
    </row>
    <row r="8680" spans="1:1" x14ac:dyDescent="0.35">
      <c r="A8680" s="5">
        <v>0.32879999999999998</v>
      </c>
    </row>
    <row r="8681" spans="1:1" x14ac:dyDescent="0.35">
      <c r="A8681" s="5">
        <v>0.33129999999999998</v>
      </c>
    </row>
    <row r="8682" spans="1:1" x14ac:dyDescent="0.35">
      <c r="A8682" s="5">
        <v>0.32429999999999998</v>
      </c>
    </row>
    <row r="8683" spans="1:1" x14ac:dyDescent="0.35">
      <c r="A8683" s="5">
        <v>0.32869999999999999</v>
      </c>
    </row>
    <row r="8684" spans="1:1" x14ac:dyDescent="0.35">
      <c r="A8684" s="5">
        <v>0.32469999999999999</v>
      </c>
    </row>
    <row r="8685" spans="1:1" x14ac:dyDescent="0.35">
      <c r="A8685" s="5">
        <v>0.32650000000000001</v>
      </c>
    </row>
    <row r="8686" spans="1:1" x14ac:dyDescent="0.35">
      <c r="A8686" s="5">
        <v>0.32619999999999999</v>
      </c>
    </row>
    <row r="8687" spans="1:1" x14ac:dyDescent="0.35">
      <c r="A8687" s="5">
        <v>0.33639999999999998</v>
      </c>
    </row>
    <row r="8688" spans="1:1" x14ac:dyDescent="0.35">
      <c r="A8688" s="5">
        <v>0.33789999999999998</v>
      </c>
    </row>
    <row r="8689" spans="1:1" x14ac:dyDescent="0.35">
      <c r="A8689" s="5">
        <v>0.3301</v>
      </c>
    </row>
    <row r="8690" spans="1:1" x14ac:dyDescent="0.35">
      <c r="A8690" s="5">
        <v>0.32729999999999998</v>
      </c>
    </row>
    <row r="8691" spans="1:1" x14ac:dyDescent="0.35">
      <c r="A8691" s="5">
        <v>0.32769999999999999</v>
      </c>
    </row>
    <row r="8692" spans="1:1" x14ac:dyDescent="0.35">
      <c r="A8692" s="5">
        <v>0.32829999999999998</v>
      </c>
    </row>
    <row r="8693" spans="1:1" x14ac:dyDescent="0.35">
      <c r="A8693" s="5">
        <v>0.32440000000000002</v>
      </c>
    </row>
    <row r="8694" spans="1:1" x14ac:dyDescent="0.35">
      <c r="A8694" s="5">
        <v>0.32140000000000002</v>
      </c>
    </row>
    <row r="8695" spans="1:1" x14ac:dyDescent="0.35">
      <c r="A8695" s="5">
        <v>0.33750000000000002</v>
      </c>
    </row>
    <row r="8696" spans="1:1" x14ac:dyDescent="0.35">
      <c r="A8696" s="5">
        <v>0.32929999999999998</v>
      </c>
    </row>
    <row r="8697" spans="1:1" x14ac:dyDescent="0.35">
      <c r="A8697" s="5">
        <v>0.32340000000000002</v>
      </c>
    </row>
    <row r="8698" spans="1:1" x14ac:dyDescent="0.35">
      <c r="A8698" s="5">
        <v>0.33050000000000002</v>
      </c>
    </row>
    <row r="8699" spans="1:1" x14ac:dyDescent="0.35">
      <c r="A8699" s="5">
        <v>0.33079999999999998</v>
      </c>
    </row>
    <row r="8700" spans="1:1" x14ac:dyDescent="0.35">
      <c r="A8700" s="5">
        <v>0.33090000000000003</v>
      </c>
    </row>
    <row r="8701" spans="1:1" x14ac:dyDescent="0.35">
      <c r="A8701" s="5">
        <v>0.32950000000000002</v>
      </c>
    </row>
    <row r="8702" spans="1:1" x14ac:dyDescent="0.35">
      <c r="A8702" s="5">
        <v>0.33019999999999999</v>
      </c>
    </row>
    <row r="8703" spans="1:1" x14ac:dyDescent="0.35">
      <c r="A8703" s="5">
        <v>0.32600000000000001</v>
      </c>
    </row>
    <row r="8704" spans="1:1" x14ac:dyDescent="0.35">
      <c r="A8704" s="5">
        <v>0.3342</v>
      </c>
    </row>
    <row r="8705" spans="1:1" x14ac:dyDescent="0.35">
      <c r="A8705" s="5">
        <v>0.32829999999999998</v>
      </c>
    </row>
    <row r="8706" spans="1:1" x14ac:dyDescent="0.35">
      <c r="A8706" s="5">
        <v>0.32690000000000002</v>
      </c>
    </row>
    <row r="8707" spans="1:1" x14ac:dyDescent="0.35">
      <c r="A8707" s="5">
        <v>0.3347</v>
      </c>
    </row>
    <row r="8708" spans="1:1" x14ac:dyDescent="0.35">
      <c r="A8708" s="5">
        <v>0.33229999999999998</v>
      </c>
    </row>
    <row r="8709" spans="1:1" x14ac:dyDescent="0.35">
      <c r="A8709" s="5">
        <v>0.33289999999999997</v>
      </c>
    </row>
    <row r="8710" spans="1:1" x14ac:dyDescent="0.35">
      <c r="A8710" s="5">
        <v>0.33029999999999998</v>
      </c>
    </row>
    <row r="8711" spans="1:1" x14ac:dyDescent="0.35">
      <c r="A8711" s="5">
        <v>0.32940000000000003</v>
      </c>
    </row>
    <row r="8712" spans="1:1" x14ac:dyDescent="0.35">
      <c r="A8712" s="5">
        <v>0.33660000000000001</v>
      </c>
    </row>
    <row r="8713" spans="1:1" x14ac:dyDescent="0.35">
      <c r="A8713" s="5">
        <v>0.32690000000000002</v>
      </c>
    </row>
    <row r="8714" spans="1:1" x14ac:dyDescent="0.35">
      <c r="A8714" s="5">
        <v>0.32840000000000003</v>
      </c>
    </row>
    <row r="8715" spans="1:1" x14ac:dyDescent="0.35">
      <c r="A8715" s="5">
        <v>0.33479999999999999</v>
      </c>
    </row>
    <row r="8716" spans="1:1" x14ac:dyDescent="0.35">
      <c r="A8716" s="5">
        <v>0.33210000000000001</v>
      </c>
    </row>
    <row r="8717" spans="1:1" x14ac:dyDescent="0.35">
      <c r="A8717" s="5">
        <v>0.33279999999999998</v>
      </c>
    </row>
    <row r="8718" spans="1:1" x14ac:dyDescent="0.35">
      <c r="A8718" s="5">
        <v>0.33160000000000001</v>
      </c>
    </row>
    <row r="8719" spans="1:1" x14ac:dyDescent="0.35">
      <c r="A8719" s="5">
        <v>0.33539999999999998</v>
      </c>
    </row>
    <row r="8720" spans="1:1" x14ac:dyDescent="0.35">
      <c r="A8720" s="5">
        <v>0.32729999999999998</v>
      </c>
    </row>
    <row r="8721" spans="1:1" x14ac:dyDescent="0.35">
      <c r="A8721" s="5">
        <v>0.33329999999999999</v>
      </c>
    </row>
    <row r="8722" spans="1:1" x14ac:dyDescent="0.35">
      <c r="A8722" s="5">
        <v>0.3281</v>
      </c>
    </row>
    <row r="8723" spans="1:1" x14ac:dyDescent="0.35">
      <c r="A8723" s="5">
        <v>0.32890000000000003</v>
      </c>
    </row>
    <row r="8724" spans="1:1" x14ac:dyDescent="0.35">
      <c r="A8724" s="5">
        <v>0.31809999999999999</v>
      </c>
    </row>
    <row r="8725" spans="1:1" x14ac:dyDescent="0.35">
      <c r="A8725" s="5">
        <v>0.32300000000000001</v>
      </c>
    </row>
    <row r="8726" spans="1:1" x14ac:dyDescent="0.35">
      <c r="A8726" s="5">
        <v>0.3352</v>
      </c>
    </row>
    <row r="8727" spans="1:1" x14ac:dyDescent="0.35">
      <c r="A8727" s="5">
        <v>0.32719999999999999</v>
      </c>
    </row>
    <row r="8728" spans="1:1" x14ac:dyDescent="0.35">
      <c r="A8728" s="5">
        <v>0.3347</v>
      </c>
    </row>
    <row r="8729" spans="1:1" x14ac:dyDescent="0.35">
      <c r="A8729" s="5">
        <v>0.33539999999999998</v>
      </c>
    </row>
    <row r="8730" spans="1:1" x14ac:dyDescent="0.35">
      <c r="A8730" s="5">
        <v>0.32679999999999998</v>
      </c>
    </row>
    <row r="8731" spans="1:1" x14ac:dyDescent="0.35">
      <c r="A8731" s="5">
        <v>0.3241</v>
      </c>
    </row>
    <row r="8732" spans="1:1" x14ac:dyDescent="0.35">
      <c r="A8732" s="5">
        <v>0.33429999999999999</v>
      </c>
    </row>
    <row r="8733" spans="1:1" x14ac:dyDescent="0.35">
      <c r="A8733" s="5">
        <v>0.32750000000000001</v>
      </c>
    </row>
    <row r="8734" spans="1:1" x14ac:dyDescent="0.35">
      <c r="A8734" s="5">
        <v>0.32969999999999999</v>
      </c>
    </row>
    <row r="8735" spans="1:1" x14ac:dyDescent="0.35">
      <c r="A8735" s="5">
        <v>0.33329999999999999</v>
      </c>
    </row>
    <row r="8736" spans="1:1" x14ac:dyDescent="0.35">
      <c r="A8736" s="5">
        <v>0.32640000000000002</v>
      </c>
    </row>
    <row r="8737" spans="1:1" x14ac:dyDescent="0.35">
      <c r="A8737" s="5">
        <v>0.32400000000000001</v>
      </c>
    </row>
    <row r="8738" spans="1:1" x14ac:dyDescent="0.35">
      <c r="A8738" s="5">
        <v>0.32640000000000002</v>
      </c>
    </row>
    <row r="8739" spans="1:1" x14ac:dyDescent="0.35">
      <c r="A8739" s="5">
        <v>0.32879999999999998</v>
      </c>
    </row>
    <row r="8740" spans="1:1" x14ac:dyDescent="0.35">
      <c r="A8740" s="5">
        <v>0.3286</v>
      </c>
    </row>
    <row r="8741" spans="1:1" x14ac:dyDescent="0.35">
      <c r="A8741" s="5">
        <v>0.32619999999999999</v>
      </c>
    </row>
    <row r="8742" spans="1:1" x14ac:dyDescent="0.35">
      <c r="A8742" s="5">
        <v>0.32629999999999998</v>
      </c>
    </row>
    <row r="8743" spans="1:1" x14ac:dyDescent="0.35">
      <c r="A8743" s="5">
        <v>0.33689999999999998</v>
      </c>
    </row>
    <row r="8744" spans="1:1" x14ac:dyDescent="0.35">
      <c r="A8744" s="5">
        <v>0.32269999999999999</v>
      </c>
    </row>
    <row r="8745" spans="1:1" x14ac:dyDescent="0.35">
      <c r="A8745" s="5">
        <v>0.32340000000000002</v>
      </c>
    </row>
    <row r="8746" spans="1:1" x14ac:dyDescent="0.35">
      <c r="A8746" s="5">
        <v>0.33029999999999998</v>
      </c>
    </row>
    <row r="8747" spans="1:1" x14ac:dyDescent="0.35">
      <c r="A8747" s="5">
        <v>0.32950000000000002</v>
      </c>
    </row>
    <row r="8748" spans="1:1" x14ac:dyDescent="0.35">
      <c r="A8748" s="5">
        <v>0.34050000000000002</v>
      </c>
    </row>
    <row r="8749" spans="1:1" x14ac:dyDescent="0.35">
      <c r="A8749" s="5">
        <v>0.33069999999999999</v>
      </c>
    </row>
    <row r="8750" spans="1:1" x14ac:dyDescent="0.35">
      <c r="A8750" s="5">
        <v>0.32500000000000001</v>
      </c>
    </row>
    <row r="8751" spans="1:1" x14ac:dyDescent="0.35">
      <c r="A8751" s="5">
        <v>0.32519999999999999</v>
      </c>
    </row>
    <row r="8752" spans="1:1" x14ac:dyDescent="0.35">
      <c r="A8752" s="5">
        <v>0.32729999999999998</v>
      </c>
    </row>
    <row r="8753" spans="1:1" x14ac:dyDescent="0.35">
      <c r="A8753" s="5">
        <v>0.33310000000000001</v>
      </c>
    </row>
    <row r="8754" spans="1:1" x14ac:dyDescent="0.35">
      <c r="A8754" s="5">
        <v>0.3352</v>
      </c>
    </row>
    <row r="8755" spans="1:1" x14ac:dyDescent="0.35">
      <c r="A8755" s="5">
        <v>0.3231</v>
      </c>
    </row>
    <row r="8756" spans="1:1" x14ac:dyDescent="0.35">
      <c r="A8756" s="5">
        <v>0.32529999999999998</v>
      </c>
    </row>
    <row r="8757" spans="1:1" x14ac:dyDescent="0.35">
      <c r="A8757" s="5">
        <v>0.3296</v>
      </c>
    </row>
    <row r="8758" spans="1:1" x14ac:dyDescent="0.35">
      <c r="A8758" s="5">
        <v>0.32479999999999998</v>
      </c>
    </row>
    <row r="8759" spans="1:1" x14ac:dyDescent="0.35">
      <c r="A8759" s="5">
        <v>0.33179999999999998</v>
      </c>
    </row>
    <row r="8760" spans="1:1" x14ac:dyDescent="0.35">
      <c r="A8760" s="5">
        <v>0.32990000000000003</v>
      </c>
    </row>
    <row r="8761" spans="1:1" x14ac:dyDescent="0.35">
      <c r="A8761" s="5">
        <v>0.318</v>
      </c>
    </row>
    <row r="8762" spans="1:1" x14ac:dyDescent="0.35">
      <c r="A8762" s="5">
        <v>0.32640000000000002</v>
      </c>
    </row>
    <row r="8763" spans="1:1" x14ac:dyDescent="0.35">
      <c r="A8763" s="5">
        <v>0.32779999999999998</v>
      </c>
    </row>
    <row r="8764" spans="1:1" x14ac:dyDescent="0.35">
      <c r="A8764" s="5">
        <v>0.32890000000000003</v>
      </c>
    </row>
    <row r="8765" spans="1:1" x14ac:dyDescent="0.35">
      <c r="A8765" s="5">
        <v>0.33310000000000001</v>
      </c>
    </row>
    <row r="8766" spans="1:1" x14ac:dyDescent="0.35">
      <c r="A8766" s="5">
        <v>0.32090000000000002</v>
      </c>
    </row>
    <row r="8767" spans="1:1" x14ac:dyDescent="0.35">
      <c r="A8767" s="5">
        <v>0.33379999999999999</v>
      </c>
    </row>
    <row r="8768" spans="1:1" x14ac:dyDescent="0.35">
      <c r="A8768" s="5">
        <v>0.3281</v>
      </c>
    </row>
    <row r="8769" spans="1:1" x14ac:dyDescent="0.35">
      <c r="A8769" s="5">
        <v>0.32750000000000001</v>
      </c>
    </row>
    <row r="8770" spans="1:1" x14ac:dyDescent="0.35">
      <c r="A8770" s="5">
        <v>0.33650000000000002</v>
      </c>
    </row>
    <row r="8771" spans="1:1" x14ac:dyDescent="0.35">
      <c r="A8771" s="5">
        <v>0.3322</v>
      </c>
    </row>
    <row r="8772" spans="1:1" x14ac:dyDescent="0.35">
      <c r="A8772" s="5">
        <v>0.33019999999999999</v>
      </c>
    </row>
    <row r="8773" spans="1:1" x14ac:dyDescent="0.35">
      <c r="A8773" s="5">
        <v>0.32519999999999999</v>
      </c>
    </row>
    <row r="8774" spans="1:1" x14ac:dyDescent="0.35">
      <c r="A8774" s="5">
        <v>0.32829999999999998</v>
      </c>
    </row>
    <row r="8775" spans="1:1" x14ac:dyDescent="0.35">
      <c r="A8775" s="5">
        <v>0.32879999999999998</v>
      </c>
    </row>
    <row r="8776" spans="1:1" x14ac:dyDescent="0.35">
      <c r="A8776" s="5">
        <v>0.3342</v>
      </c>
    </row>
    <row r="8777" spans="1:1" x14ac:dyDescent="0.35">
      <c r="A8777" s="5">
        <v>0.33460000000000001</v>
      </c>
    </row>
    <row r="8778" spans="1:1" x14ac:dyDescent="0.35">
      <c r="A8778" s="5">
        <v>0.32679999999999998</v>
      </c>
    </row>
    <row r="8779" spans="1:1" x14ac:dyDescent="0.35">
      <c r="A8779" s="5">
        <v>0.3306</v>
      </c>
    </row>
    <row r="8780" spans="1:1" x14ac:dyDescent="0.35">
      <c r="A8780" s="5">
        <v>0.33179999999999998</v>
      </c>
    </row>
    <row r="8781" spans="1:1" x14ac:dyDescent="0.35">
      <c r="A8781" s="5">
        <v>0.3372</v>
      </c>
    </row>
    <row r="8782" spans="1:1" x14ac:dyDescent="0.35">
      <c r="A8782" s="5">
        <v>0.33610000000000001</v>
      </c>
    </row>
    <row r="8783" spans="1:1" x14ac:dyDescent="0.35">
      <c r="A8783" s="5">
        <v>0.33310000000000001</v>
      </c>
    </row>
    <row r="8784" spans="1:1" x14ac:dyDescent="0.35">
      <c r="A8784" s="5">
        <v>0.3266</v>
      </c>
    </row>
    <row r="8785" spans="1:1" x14ac:dyDescent="0.35">
      <c r="A8785" s="5">
        <v>0.32369999999999999</v>
      </c>
    </row>
    <row r="8786" spans="1:1" x14ac:dyDescent="0.35">
      <c r="A8786" s="5">
        <v>0.33410000000000001</v>
      </c>
    </row>
    <row r="8787" spans="1:1" x14ac:dyDescent="0.35">
      <c r="A8787" s="5">
        <v>0.31990000000000002</v>
      </c>
    </row>
    <row r="8788" spans="1:1" x14ac:dyDescent="0.35">
      <c r="A8788" s="5">
        <v>0.32769999999999999</v>
      </c>
    </row>
    <row r="8789" spans="1:1" x14ac:dyDescent="0.35">
      <c r="A8789" s="5">
        <v>0.32590000000000002</v>
      </c>
    </row>
    <row r="8790" spans="1:1" x14ac:dyDescent="0.35">
      <c r="A8790" s="5">
        <v>0.33610000000000001</v>
      </c>
    </row>
    <row r="8791" spans="1:1" x14ac:dyDescent="0.35">
      <c r="A8791" s="5">
        <v>0.33250000000000002</v>
      </c>
    </row>
    <row r="8792" spans="1:1" x14ac:dyDescent="0.35">
      <c r="A8792" s="5">
        <v>0.32550000000000001</v>
      </c>
    </row>
    <row r="8793" spans="1:1" x14ac:dyDescent="0.35">
      <c r="A8793" s="5">
        <v>0.32569999999999999</v>
      </c>
    </row>
    <row r="8794" spans="1:1" x14ac:dyDescent="0.35">
      <c r="A8794" s="5">
        <v>0.32969999999999999</v>
      </c>
    </row>
    <row r="8795" spans="1:1" x14ac:dyDescent="0.35">
      <c r="A8795" s="5">
        <v>0.34379999999999999</v>
      </c>
    </row>
    <row r="8796" spans="1:1" x14ac:dyDescent="0.35">
      <c r="A8796" s="5">
        <v>0.32469999999999999</v>
      </c>
    </row>
    <row r="8797" spans="1:1" x14ac:dyDescent="0.35">
      <c r="A8797" s="5">
        <v>0.33510000000000001</v>
      </c>
    </row>
    <row r="8798" spans="1:1" x14ac:dyDescent="0.35">
      <c r="A8798" s="5">
        <v>0.3266</v>
      </c>
    </row>
    <row r="8799" spans="1:1" x14ac:dyDescent="0.35">
      <c r="A8799" s="5">
        <v>0.3286</v>
      </c>
    </row>
    <row r="8800" spans="1:1" x14ac:dyDescent="0.35">
      <c r="A8800" s="5">
        <v>0.3251</v>
      </c>
    </row>
    <row r="8801" spans="1:1" x14ac:dyDescent="0.35">
      <c r="A8801" s="5">
        <v>0.33900000000000002</v>
      </c>
    </row>
    <row r="8802" spans="1:1" x14ac:dyDescent="0.35">
      <c r="A8802" s="5">
        <v>0.33029999999999998</v>
      </c>
    </row>
    <row r="8803" spans="1:1" x14ac:dyDescent="0.35">
      <c r="A8803" s="5">
        <v>0.33689999999999998</v>
      </c>
    </row>
    <row r="8804" spans="1:1" x14ac:dyDescent="0.35">
      <c r="A8804" s="5">
        <v>0.3377</v>
      </c>
    </row>
    <row r="8805" spans="1:1" x14ac:dyDescent="0.35">
      <c r="A8805" s="5">
        <v>0.3216</v>
      </c>
    </row>
    <row r="8806" spans="1:1" x14ac:dyDescent="0.35">
      <c r="A8806" s="5">
        <v>0.33979999999999999</v>
      </c>
    </row>
    <row r="8807" spans="1:1" x14ac:dyDescent="0.35">
      <c r="A8807" s="5">
        <v>0.32200000000000001</v>
      </c>
    </row>
    <row r="8808" spans="1:1" x14ac:dyDescent="0.35">
      <c r="A8808" s="5">
        <v>0.33040000000000003</v>
      </c>
    </row>
    <row r="8809" spans="1:1" x14ac:dyDescent="0.35">
      <c r="A8809" s="5">
        <v>0.33</v>
      </c>
    </row>
    <row r="8810" spans="1:1" x14ac:dyDescent="0.35">
      <c r="A8810" s="5">
        <v>0.33350000000000002</v>
      </c>
    </row>
    <row r="8811" spans="1:1" x14ac:dyDescent="0.35">
      <c r="A8811" s="5">
        <v>0.32800000000000001</v>
      </c>
    </row>
    <row r="8812" spans="1:1" x14ac:dyDescent="0.35">
      <c r="A8812" s="5">
        <v>0.33360000000000001</v>
      </c>
    </row>
    <row r="8813" spans="1:1" x14ac:dyDescent="0.35">
      <c r="A8813" s="5">
        <v>0.33129999999999998</v>
      </c>
    </row>
    <row r="8814" spans="1:1" x14ac:dyDescent="0.35">
      <c r="A8814" s="5">
        <v>0.32740000000000002</v>
      </c>
    </row>
    <row r="8815" spans="1:1" x14ac:dyDescent="0.35">
      <c r="A8815" s="5">
        <v>0.32979999999999998</v>
      </c>
    </row>
    <row r="8816" spans="1:1" x14ac:dyDescent="0.35">
      <c r="A8816" s="5">
        <v>0.33</v>
      </c>
    </row>
    <row r="8817" spans="1:1" x14ac:dyDescent="0.35">
      <c r="A8817" s="5">
        <v>0.32790000000000002</v>
      </c>
    </row>
    <row r="8818" spans="1:1" x14ac:dyDescent="0.35">
      <c r="A8818" s="5">
        <v>0.33729999999999999</v>
      </c>
    </row>
    <row r="8819" spans="1:1" x14ac:dyDescent="0.35">
      <c r="A8819" s="5">
        <v>0.3392</v>
      </c>
    </row>
    <row r="8820" spans="1:1" x14ac:dyDescent="0.35">
      <c r="A8820" s="5">
        <v>0.32190000000000002</v>
      </c>
    </row>
    <row r="8821" spans="1:1" x14ac:dyDescent="0.35">
      <c r="A8821" s="5">
        <v>0.3236</v>
      </c>
    </row>
    <row r="8822" spans="1:1" x14ac:dyDescent="0.35">
      <c r="A8822" s="5">
        <v>0.3271</v>
      </c>
    </row>
    <row r="8823" spans="1:1" x14ac:dyDescent="0.35">
      <c r="A8823" s="5">
        <v>0.32629999999999998</v>
      </c>
    </row>
    <row r="8824" spans="1:1" x14ac:dyDescent="0.35">
      <c r="A8824" s="5">
        <v>0.31969999999999998</v>
      </c>
    </row>
    <row r="8825" spans="1:1" x14ac:dyDescent="0.35">
      <c r="A8825" s="5">
        <v>0.3296</v>
      </c>
    </row>
    <row r="8826" spans="1:1" x14ac:dyDescent="0.35">
      <c r="A8826" s="5">
        <v>0.32550000000000001</v>
      </c>
    </row>
    <row r="8827" spans="1:1" x14ac:dyDescent="0.35">
      <c r="A8827" s="5">
        <v>0.33300000000000002</v>
      </c>
    </row>
    <row r="8828" spans="1:1" x14ac:dyDescent="0.35">
      <c r="A8828" s="5">
        <v>0.32900000000000001</v>
      </c>
    </row>
    <row r="8829" spans="1:1" x14ac:dyDescent="0.35">
      <c r="A8829" s="5">
        <v>0.33660000000000001</v>
      </c>
    </row>
    <row r="8830" spans="1:1" x14ac:dyDescent="0.35">
      <c r="A8830" s="5">
        <v>0.32600000000000001</v>
      </c>
    </row>
    <row r="8831" spans="1:1" x14ac:dyDescent="0.35">
      <c r="A8831" s="5">
        <v>0.32490000000000002</v>
      </c>
    </row>
    <row r="8832" spans="1:1" x14ac:dyDescent="0.35">
      <c r="A8832" s="5">
        <v>0.32600000000000001</v>
      </c>
    </row>
    <row r="8833" spans="1:1" x14ac:dyDescent="0.35">
      <c r="A8833" s="5">
        <v>0.33169999999999999</v>
      </c>
    </row>
    <row r="8834" spans="1:1" x14ac:dyDescent="0.35">
      <c r="A8834" s="5">
        <v>0.32790000000000002</v>
      </c>
    </row>
    <row r="8835" spans="1:1" x14ac:dyDescent="0.35">
      <c r="A8835" s="5">
        <v>0.3286</v>
      </c>
    </row>
    <row r="8836" spans="1:1" x14ac:dyDescent="0.35">
      <c r="A8836" s="5">
        <v>0.32729999999999998</v>
      </c>
    </row>
    <row r="8837" spans="1:1" x14ac:dyDescent="0.35">
      <c r="A8837" s="5">
        <v>0.32700000000000001</v>
      </c>
    </row>
    <row r="8838" spans="1:1" x14ac:dyDescent="0.35">
      <c r="A8838" s="5">
        <v>0.3231</v>
      </c>
    </row>
    <row r="8839" spans="1:1" x14ac:dyDescent="0.35">
      <c r="A8839" s="5">
        <v>0.32979999999999998</v>
      </c>
    </row>
    <row r="8840" spans="1:1" x14ac:dyDescent="0.35">
      <c r="A8840" s="5">
        <v>0.33879999999999999</v>
      </c>
    </row>
    <row r="8841" spans="1:1" x14ac:dyDescent="0.35">
      <c r="A8841" s="5">
        <v>0.33090000000000003</v>
      </c>
    </row>
    <row r="8842" spans="1:1" x14ac:dyDescent="0.35">
      <c r="A8842" s="5">
        <v>0.33289999999999997</v>
      </c>
    </row>
    <row r="8843" spans="1:1" x14ac:dyDescent="0.35">
      <c r="A8843" s="5">
        <v>0.32500000000000001</v>
      </c>
    </row>
    <row r="8844" spans="1:1" x14ac:dyDescent="0.35">
      <c r="A8844" s="5">
        <v>0.32369999999999999</v>
      </c>
    </row>
    <row r="8845" spans="1:1" x14ac:dyDescent="0.35">
      <c r="A8845" s="5">
        <v>0.33979999999999999</v>
      </c>
    </row>
    <row r="8846" spans="1:1" x14ac:dyDescent="0.35">
      <c r="A8846" s="5">
        <v>0.33510000000000001</v>
      </c>
    </row>
    <row r="8847" spans="1:1" x14ac:dyDescent="0.35">
      <c r="A8847" s="5">
        <v>0.33350000000000002</v>
      </c>
    </row>
    <row r="8848" spans="1:1" x14ac:dyDescent="0.35">
      <c r="A8848" s="5">
        <v>0.33439999999999998</v>
      </c>
    </row>
    <row r="8849" spans="1:1" x14ac:dyDescent="0.35">
      <c r="A8849" s="5">
        <v>0.33689999999999998</v>
      </c>
    </row>
    <row r="8850" spans="1:1" x14ac:dyDescent="0.35">
      <c r="A8850" s="5">
        <v>0.32079999999999997</v>
      </c>
    </row>
    <row r="8851" spans="1:1" x14ac:dyDescent="0.35">
      <c r="A8851" s="5">
        <v>0.3306</v>
      </c>
    </row>
    <row r="8852" spans="1:1" x14ac:dyDescent="0.35">
      <c r="A8852" s="5">
        <v>0.32929999999999998</v>
      </c>
    </row>
    <row r="8853" spans="1:1" x14ac:dyDescent="0.35">
      <c r="A8853" s="5">
        <v>0.33079999999999998</v>
      </c>
    </row>
    <row r="8854" spans="1:1" x14ac:dyDescent="0.35">
      <c r="A8854" s="5">
        <v>0.32640000000000002</v>
      </c>
    </row>
    <row r="8855" spans="1:1" x14ac:dyDescent="0.35">
      <c r="A8855" s="5">
        <v>0.32769999999999999</v>
      </c>
    </row>
    <row r="8856" spans="1:1" x14ac:dyDescent="0.35">
      <c r="A8856" s="5">
        <v>0.32800000000000001</v>
      </c>
    </row>
    <row r="8857" spans="1:1" x14ac:dyDescent="0.35">
      <c r="A8857" s="5">
        <v>0.33289999999999997</v>
      </c>
    </row>
    <row r="8858" spans="1:1" x14ac:dyDescent="0.35">
      <c r="A8858" s="5">
        <v>0.32800000000000001</v>
      </c>
    </row>
    <row r="8859" spans="1:1" x14ac:dyDescent="0.35">
      <c r="A8859" s="5">
        <v>0.3246</v>
      </c>
    </row>
    <row r="8860" spans="1:1" x14ac:dyDescent="0.35">
      <c r="A8860" s="5">
        <v>0.3296</v>
      </c>
    </row>
    <row r="8861" spans="1:1" x14ac:dyDescent="0.35">
      <c r="A8861" s="5">
        <v>0.32700000000000001</v>
      </c>
    </row>
    <row r="8862" spans="1:1" x14ac:dyDescent="0.35">
      <c r="A8862" s="5">
        <v>0.32950000000000002</v>
      </c>
    </row>
    <row r="8863" spans="1:1" x14ac:dyDescent="0.35">
      <c r="A8863" s="5">
        <v>0.32790000000000002</v>
      </c>
    </row>
    <row r="8864" spans="1:1" x14ac:dyDescent="0.35">
      <c r="A8864" s="5">
        <v>0.3291</v>
      </c>
    </row>
    <row r="8865" spans="1:1" x14ac:dyDescent="0.35">
      <c r="A8865" s="5">
        <v>0.32829999999999998</v>
      </c>
    </row>
    <row r="8866" spans="1:1" x14ac:dyDescent="0.35">
      <c r="A8866" s="5">
        <v>0.33779999999999999</v>
      </c>
    </row>
    <row r="8867" spans="1:1" x14ac:dyDescent="0.35">
      <c r="A8867" s="5">
        <v>0.32729999999999998</v>
      </c>
    </row>
    <row r="8868" spans="1:1" x14ac:dyDescent="0.35">
      <c r="A8868" s="5">
        <v>0.3372</v>
      </c>
    </row>
    <row r="8869" spans="1:1" x14ac:dyDescent="0.35">
      <c r="A8869" s="5">
        <v>0.3281</v>
      </c>
    </row>
    <row r="8870" spans="1:1" x14ac:dyDescent="0.35">
      <c r="A8870" s="5">
        <v>0.32890000000000003</v>
      </c>
    </row>
    <row r="8871" spans="1:1" x14ac:dyDescent="0.35">
      <c r="A8871" s="5">
        <v>0.33289999999999997</v>
      </c>
    </row>
    <row r="8872" spans="1:1" x14ac:dyDescent="0.35">
      <c r="A8872" s="5">
        <v>0.3276</v>
      </c>
    </row>
    <row r="8873" spans="1:1" x14ac:dyDescent="0.35">
      <c r="A8873" s="5">
        <v>0.32729999999999998</v>
      </c>
    </row>
    <row r="8874" spans="1:1" x14ac:dyDescent="0.35">
      <c r="A8874" s="5">
        <v>0.3332</v>
      </c>
    </row>
    <row r="8875" spans="1:1" x14ac:dyDescent="0.35">
      <c r="A8875" s="5">
        <v>0.32679999999999998</v>
      </c>
    </row>
    <row r="8876" spans="1:1" x14ac:dyDescent="0.35">
      <c r="A8876" s="5">
        <v>0.32779999999999998</v>
      </c>
    </row>
    <row r="8877" spans="1:1" x14ac:dyDescent="0.35">
      <c r="A8877" s="5">
        <v>0.32679999999999998</v>
      </c>
    </row>
    <row r="8878" spans="1:1" x14ac:dyDescent="0.35">
      <c r="A8878" s="5">
        <v>0.3231</v>
      </c>
    </row>
    <row r="8879" spans="1:1" x14ac:dyDescent="0.35">
      <c r="A8879" s="5">
        <v>0.32969999999999999</v>
      </c>
    </row>
    <row r="8880" spans="1:1" x14ac:dyDescent="0.35">
      <c r="A8880" s="5">
        <v>0.33239999999999997</v>
      </c>
    </row>
    <row r="8881" spans="1:1" x14ac:dyDescent="0.35">
      <c r="A8881" s="5">
        <v>0.3236</v>
      </c>
    </row>
    <row r="8882" spans="1:1" x14ac:dyDescent="0.35">
      <c r="A8882" s="5">
        <v>0.33169999999999999</v>
      </c>
    </row>
    <row r="8883" spans="1:1" x14ac:dyDescent="0.35">
      <c r="A8883" s="5">
        <v>0.32869999999999999</v>
      </c>
    </row>
    <row r="8884" spans="1:1" x14ac:dyDescent="0.35">
      <c r="A8884" s="5">
        <v>0.33179999999999998</v>
      </c>
    </row>
    <row r="8885" spans="1:1" x14ac:dyDescent="0.35">
      <c r="A8885" s="5">
        <v>0.34</v>
      </c>
    </row>
    <row r="8886" spans="1:1" x14ac:dyDescent="0.35">
      <c r="A8886" s="5">
        <v>0.33600000000000002</v>
      </c>
    </row>
    <row r="8887" spans="1:1" x14ac:dyDescent="0.35">
      <c r="A8887" s="5">
        <v>0.32190000000000002</v>
      </c>
    </row>
    <row r="8888" spans="1:1" x14ac:dyDescent="0.35">
      <c r="A8888" s="5">
        <v>0.33229999999999998</v>
      </c>
    </row>
    <row r="8889" spans="1:1" x14ac:dyDescent="0.35">
      <c r="A8889" s="5">
        <v>0.32890000000000003</v>
      </c>
    </row>
    <row r="8890" spans="1:1" x14ac:dyDescent="0.35">
      <c r="A8890" s="5">
        <v>0.33169999999999999</v>
      </c>
    </row>
    <row r="8891" spans="1:1" x14ac:dyDescent="0.35">
      <c r="A8891" s="5">
        <v>0.3327</v>
      </c>
    </row>
    <row r="8892" spans="1:1" x14ac:dyDescent="0.35">
      <c r="A8892" s="5">
        <v>0.3256</v>
      </c>
    </row>
    <row r="8893" spans="1:1" x14ac:dyDescent="0.35">
      <c r="A8893" s="5">
        <v>0.33439999999999998</v>
      </c>
    </row>
    <row r="8894" spans="1:1" x14ac:dyDescent="0.35">
      <c r="A8894" s="5">
        <v>0.32719999999999999</v>
      </c>
    </row>
    <row r="8895" spans="1:1" x14ac:dyDescent="0.35">
      <c r="A8895" s="5">
        <v>0.32550000000000001</v>
      </c>
    </row>
    <row r="8896" spans="1:1" x14ac:dyDescent="0.35">
      <c r="A8896" s="5">
        <v>0.32290000000000002</v>
      </c>
    </row>
    <row r="8897" spans="1:1" x14ac:dyDescent="0.35">
      <c r="A8897" s="5">
        <v>0.32350000000000001</v>
      </c>
    </row>
    <row r="8898" spans="1:1" x14ac:dyDescent="0.35">
      <c r="A8898" s="5">
        <v>0.33489999999999998</v>
      </c>
    </row>
    <row r="8899" spans="1:1" x14ac:dyDescent="0.35">
      <c r="A8899" s="5">
        <v>0.32590000000000002</v>
      </c>
    </row>
    <row r="8900" spans="1:1" x14ac:dyDescent="0.35">
      <c r="A8900" s="5">
        <v>0.33700000000000002</v>
      </c>
    </row>
    <row r="8901" spans="1:1" x14ac:dyDescent="0.35">
      <c r="A8901" s="5">
        <v>0.33550000000000002</v>
      </c>
    </row>
    <row r="8902" spans="1:1" x14ac:dyDescent="0.35">
      <c r="A8902" s="5">
        <v>0.33210000000000001</v>
      </c>
    </row>
    <row r="8903" spans="1:1" x14ac:dyDescent="0.35">
      <c r="A8903" s="5">
        <v>0.32940000000000003</v>
      </c>
    </row>
    <row r="8904" spans="1:1" x14ac:dyDescent="0.35">
      <c r="A8904" s="5">
        <v>0.32979999999999998</v>
      </c>
    </row>
    <row r="8905" spans="1:1" x14ac:dyDescent="0.35">
      <c r="A8905" s="5">
        <v>0.31969999999999998</v>
      </c>
    </row>
    <row r="8906" spans="1:1" x14ac:dyDescent="0.35">
      <c r="A8906" s="5">
        <v>0.3347</v>
      </c>
    </row>
    <row r="8907" spans="1:1" x14ac:dyDescent="0.35">
      <c r="A8907" s="5">
        <v>0.33090000000000003</v>
      </c>
    </row>
    <row r="8908" spans="1:1" x14ac:dyDescent="0.35">
      <c r="A8908" s="5">
        <v>0.32529999999999998</v>
      </c>
    </row>
    <row r="8909" spans="1:1" x14ac:dyDescent="0.35">
      <c r="A8909" s="5">
        <v>0.33489999999999998</v>
      </c>
    </row>
    <row r="8910" spans="1:1" x14ac:dyDescent="0.35">
      <c r="A8910" s="5">
        <v>0.32969999999999999</v>
      </c>
    </row>
    <row r="8911" spans="1:1" x14ac:dyDescent="0.35">
      <c r="A8911" s="5">
        <v>0.32519999999999999</v>
      </c>
    </row>
    <row r="8912" spans="1:1" x14ac:dyDescent="0.35">
      <c r="A8912" s="5">
        <v>0.33910000000000001</v>
      </c>
    </row>
    <row r="8913" spans="1:1" x14ac:dyDescent="0.35">
      <c r="A8913" s="5">
        <v>0.33179999999999998</v>
      </c>
    </row>
    <row r="8914" spans="1:1" x14ac:dyDescent="0.35">
      <c r="A8914" s="5">
        <v>0.32550000000000001</v>
      </c>
    </row>
    <row r="8915" spans="1:1" x14ac:dyDescent="0.35">
      <c r="A8915" s="5">
        <v>0.33119999999999999</v>
      </c>
    </row>
    <row r="8916" spans="1:1" x14ac:dyDescent="0.35">
      <c r="A8916" s="5">
        <v>0.32840000000000003</v>
      </c>
    </row>
    <row r="8917" spans="1:1" x14ac:dyDescent="0.35">
      <c r="A8917" s="5">
        <v>0.32969999999999999</v>
      </c>
    </row>
    <row r="8918" spans="1:1" x14ac:dyDescent="0.35">
      <c r="A8918" s="5">
        <v>0.32850000000000001</v>
      </c>
    </row>
    <row r="8919" spans="1:1" x14ac:dyDescent="0.35">
      <c r="A8919" s="5">
        <v>0.33279999999999998</v>
      </c>
    </row>
    <row r="8920" spans="1:1" x14ac:dyDescent="0.35">
      <c r="A8920" s="5">
        <v>0.3236</v>
      </c>
    </row>
    <row r="8921" spans="1:1" x14ac:dyDescent="0.35">
      <c r="A8921" s="5">
        <v>0.3246</v>
      </c>
    </row>
    <row r="8922" spans="1:1" x14ac:dyDescent="0.35">
      <c r="A8922" s="5">
        <v>0.33360000000000001</v>
      </c>
    </row>
    <row r="8923" spans="1:1" x14ac:dyDescent="0.35">
      <c r="A8923" s="5">
        <v>0.3382</v>
      </c>
    </row>
    <row r="8924" spans="1:1" x14ac:dyDescent="0.35">
      <c r="A8924" s="5">
        <v>0.32879999999999998</v>
      </c>
    </row>
    <row r="8925" spans="1:1" x14ac:dyDescent="0.35">
      <c r="A8925" s="5">
        <v>0.33</v>
      </c>
    </row>
    <row r="8926" spans="1:1" x14ac:dyDescent="0.35">
      <c r="A8926" s="5">
        <v>0.3327</v>
      </c>
    </row>
    <row r="8927" spans="1:1" x14ac:dyDescent="0.35">
      <c r="A8927" s="5">
        <v>0.33560000000000001</v>
      </c>
    </row>
    <row r="8928" spans="1:1" x14ac:dyDescent="0.35">
      <c r="A8928" s="5">
        <v>0.3196</v>
      </c>
    </row>
    <row r="8929" spans="1:1" x14ac:dyDescent="0.35">
      <c r="A8929" s="5">
        <v>0.32129999999999997</v>
      </c>
    </row>
    <row r="8930" spans="1:1" x14ac:dyDescent="0.35">
      <c r="A8930" s="5">
        <v>0.32790000000000002</v>
      </c>
    </row>
    <row r="8931" spans="1:1" x14ac:dyDescent="0.35">
      <c r="A8931" s="5">
        <v>0.33800000000000002</v>
      </c>
    </row>
    <row r="8932" spans="1:1" x14ac:dyDescent="0.35">
      <c r="A8932" s="5">
        <v>0.3322</v>
      </c>
    </row>
    <row r="8933" spans="1:1" x14ac:dyDescent="0.35">
      <c r="A8933" s="5">
        <v>0.32840000000000003</v>
      </c>
    </row>
    <row r="8934" spans="1:1" x14ac:dyDescent="0.35">
      <c r="A8934" s="5">
        <v>0.32390000000000002</v>
      </c>
    </row>
    <row r="8935" spans="1:1" x14ac:dyDescent="0.35">
      <c r="A8935" s="5">
        <v>0.31769999999999998</v>
      </c>
    </row>
    <row r="8936" spans="1:1" x14ac:dyDescent="0.35">
      <c r="A8936" s="5">
        <v>0.33800000000000002</v>
      </c>
    </row>
    <row r="8937" spans="1:1" x14ac:dyDescent="0.35">
      <c r="A8937" s="5">
        <v>0.31990000000000002</v>
      </c>
    </row>
    <row r="8938" spans="1:1" x14ac:dyDescent="0.35">
      <c r="A8938" s="5">
        <v>0.3251</v>
      </c>
    </row>
    <row r="8939" spans="1:1" x14ac:dyDescent="0.35">
      <c r="A8939" s="5">
        <v>0.32769999999999999</v>
      </c>
    </row>
    <row r="8940" spans="1:1" x14ac:dyDescent="0.35">
      <c r="A8940" s="5">
        <v>0.33179999999999998</v>
      </c>
    </row>
    <row r="8941" spans="1:1" x14ac:dyDescent="0.35">
      <c r="A8941" s="5">
        <v>0.33079999999999998</v>
      </c>
    </row>
    <row r="8942" spans="1:1" x14ac:dyDescent="0.35">
      <c r="A8942" s="5">
        <v>0.3241</v>
      </c>
    </row>
    <row r="8943" spans="1:1" x14ac:dyDescent="0.35">
      <c r="A8943" s="5">
        <v>0.3296</v>
      </c>
    </row>
    <row r="8944" spans="1:1" x14ac:dyDescent="0.35">
      <c r="A8944" s="5">
        <v>0.33539999999999998</v>
      </c>
    </row>
    <row r="8945" spans="1:1" x14ac:dyDescent="0.35">
      <c r="A8945" s="5">
        <v>0.32219999999999999</v>
      </c>
    </row>
    <row r="8946" spans="1:1" x14ac:dyDescent="0.35">
      <c r="A8946" s="5">
        <v>0.33560000000000001</v>
      </c>
    </row>
    <row r="8947" spans="1:1" x14ac:dyDescent="0.35">
      <c r="A8947" s="5">
        <v>0.33139999999999997</v>
      </c>
    </row>
    <row r="8948" spans="1:1" x14ac:dyDescent="0.35">
      <c r="A8948" s="5">
        <v>0.33350000000000002</v>
      </c>
    </row>
    <row r="8949" spans="1:1" x14ac:dyDescent="0.35">
      <c r="A8949" s="5">
        <v>0.33129999999999998</v>
      </c>
    </row>
    <row r="8950" spans="1:1" x14ac:dyDescent="0.35">
      <c r="A8950" s="5">
        <v>0.32740000000000002</v>
      </c>
    </row>
    <row r="8951" spans="1:1" x14ac:dyDescent="0.35">
      <c r="A8951" s="5">
        <v>0.317</v>
      </c>
    </row>
    <row r="8952" spans="1:1" x14ac:dyDescent="0.35">
      <c r="A8952" s="5">
        <v>0.33929999999999999</v>
      </c>
    </row>
    <row r="8953" spans="1:1" x14ac:dyDescent="0.35">
      <c r="A8953" s="5">
        <v>0.3387</v>
      </c>
    </row>
    <row r="8954" spans="1:1" x14ac:dyDescent="0.35">
      <c r="A8954" s="5">
        <v>0.3266</v>
      </c>
    </row>
    <row r="8955" spans="1:1" x14ac:dyDescent="0.35">
      <c r="A8955" s="5">
        <v>0.33579999999999999</v>
      </c>
    </row>
    <row r="8956" spans="1:1" x14ac:dyDescent="0.35">
      <c r="A8956" s="5">
        <v>0.33339999999999997</v>
      </c>
    </row>
    <row r="8957" spans="1:1" x14ac:dyDescent="0.35">
      <c r="A8957" s="5">
        <v>0.33200000000000002</v>
      </c>
    </row>
    <row r="8958" spans="1:1" x14ac:dyDescent="0.35">
      <c r="A8958" s="5">
        <v>0.32779999999999998</v>
      </c>
    </row>
    <row r="8959" spans="1:1" x14ac:dyDescent="0.35">
      <c r="A8959" s="5">
        <v>0.32679999999999998</v>
      </c>
    </row>
    <row r="8960" spans="1:1" x14ac:dyDescent="0.35">
      <c r="A8960" s="5">
        <v>0.3332</v>
      </c>
    </row>
    <row r="8961" spans="1:1" x14ac:dyDescent="0.35">
      <c r="A8961" s="5">
        <v>0.3271</v>
      </c>
    </row>
    <row r="8962" spans="1:1" x14ac:dyDescent="0.35">
      <c r="A8962" s="5">
        <v>0.33</v>
      </c>
    </row>
    <row r="8963" spans="1:1" x14ac:dyDescent="0.35">
      <c r="A8963" s="5">
        <v>0.33100000000000002</v>
      </c>
    </row>
    <row r="8964" spans="1:1" x14ac:dyDescent="0.35">
      <c r="A8964" s="5">
        <v>0.33329999999999999</v>
      </c>
    </row>
    <row r="8965" spans="1:1" x14ac:dyDescent="0.35">
      <c r="A8965" s="5">
        <v>0.32329999999999998</v>
      </c>
    </row>
    <row r="8966" spans="1:1" x14ac:dyDescent="0.35">
      <c r="A8966" s="5">
        <v>0.33500000000000002</v>
      </c>
    </row>
    <row r="8967" spans="1:1" x14ac:dyDescent="0.35">
      <c r="A8967" s="5">
        <v>0.32779999999999998</v>
      </c>
    </row>
    <row r="8968" spans="1:1" x14ac:dyDescent="0.35">
      <c r="A8968" s="5">
        <v>0.3362</v>
      </c>
    </row>
    <row r="8969" spans="1:1" x14ac:dyDescent="0.35">
      <c r="A8969" s="5">
        <v>0.33500000000000002</v>
      </c>
    </row>
    <row r="8970" spans="1:1" x14ac:dyDescent="0.35">
      <c r="A8970" s="5">
        <v>0.33379999999999999</v>
      </c>
    </row>
    <row r="8971" spans="1:1" x14ac:dyDescent="0.35">
      <c r="A8971" s="5">
        <v>0.32729999999999998</v>
      </c>
    </row>
    <row r="8972" spans="1:1" x14ac:dyDescent="0.35">
      <c r="A8972" s="5">
        <v>0.3276</v>
      </c>
    </row>
    <row r="8973" spans="1:1" x14ac:dyDescent="0.35">
      <c r="A8973" s="5">
        <v>0.32490000000000002</v>
      </c>
    </row>
    <row r="8974" spans="1:1" x14ac:dyDescent="0.35">
      <c r="A8974" s="5">
        <v>0.33329999999999999</v>
      </c>
    </row>
    <row r="8975" spans="1:1" x14ac:dyDescent="0.35">
      <c r="A8975" s="5">
        <v>0.3347</v>
      </c>
    </row>
    <row r="8976" spans="1:1" x14ac:dyDescent="0.35">
      <c r="A8976" s="5">
        <v>0.32729999999999998</v>
      </c>
    </row>
    <row r="8977" spans="1:1" x14ac:dyDescent="0.35">
      <c r="A8977" s="5">
        <v>0.32429999999999998</v>
      </c>
    </row>
    <row r="8978" spans="1:1" x14ac:dyDescent="0.35">
      <c r="A8978" s="5">
        <v>0.33069999999999999</v>
      </c>
    </row>
    <row r="8979" spans="1:1" x14ac:dyDescent="0.35">
      <c r="A8979" s="5">
        <v>0.32919999999999999</v>
      </c>
    </row>
    <row r="8980" spans="1:1" x14ac:dyDescent="0.35">
      <c r="A8980" s="5">
        <v>0.33310000000000001</v>
      </c>
    </row>
    <row r="8981" spans="1:1" x14ac:dyDescent="0.35">
      <c r="A8981" s="5">
        <v>0.32890000000000003</v>
      </c>
    </row>
    <row r="8982" spans="1:1" x14ac:dyDescent="0.35">
      <c r="A8982" s="5">
        <v>0.3322</v>
      </c>
    </row>
    <row r="8983" spans="1:1" x14ac:dyDescent="0.35">
      <c r="A8983" s="5">
        <v>0.33040000000000003</v>
      </c>
    </row>
    <row r="8984" spans="1:1" x14ac:dyDescent="0.35">
      <c r="A8984" s="5">
        <v>0.32879999999999998</v>
      </c>
    </row>
    <row r="8985" spans="1:1" x14ac:dyDescent="0.35">
      <c r="A8985" s="5">
        <v>0.33329999999999999</v>
      </c>
    </row>
    <row r="8986" spans="1:1" x14ac:dyDescent="0.35">
      <c r="A8986" s="5">
        <v>0.33200000000000002</v>
      </c>
    </row>
    <row r="8987" spans="1:1" x14ac:dyDescent="0.35">
      <c r="A8987" s="5">
        <v>0.33539999999999998</v>
      </c>
    </row>
    <row r="8988" spans="1:1" x14ac:dyDescent="0.35">
      <c r="A8988" s="5">
        <v>0.33439999999999998</v>
      </c>
    </row>
    <row r="8989" spans="1:1" x14ac:dyDescent="0.35">
      <c r="A8989" s="5">
        <v>0.32629999999999998</v>
      </c>
    </row>
    <row r="8990" spans="1:1" x14ac:dyDescent="0.35">
      <c r="A8990" s="5">
        <v>0.33550000000000002</v>
      </c>
    </row>
    <row r="8991" spans="1:1" x14ac:dyDescent="0.35">
      <c r="A8991" s="5">
        <v>0.32400000000000001</v>
      </c>
    </row>
    <row r="8992" spans="1:1" x14ac:dyDescent="0.35">
      <c r="A8992" s="5">
        <v>0.32600000000000001</v>
      </c>
    </row>
    <row r="8993" spans="1:1" x14ac:dyDescent="0.35">
      <c r="A8993" s="5">
        <v>0.32950000000000002</v>
      </c>
    </row>
    <row r="8994" spans="1:1" x14ac:dyDescent="0.35">
      <c r="A8994" s="5">
        <v>0.32619999999999999</v>
      </c>
    </row>
    <row r="8995" spans="1:1" x14ac:dyDescent="0.35">
      <c r="A8995" s="5">
        <v>0.33350000000000002</v>
      </c>
    </row>
    <row r="8996" spans="1:1" x14ac:dyDescent="0.35">
      <c r="A8996" s="5">
        <v>0.32819999999999999</v>
      </c>
    </row>
    <row r="8997" spans="1:1" x14ac:dyDescent="0.35">
      <c r="A8997" s="5">
        <v>0.3246</v>
      </c>
    </row>
    <row r="8998" spans="1:1" x14ac:dyDescent="0.35">
      <c r="A8998" s="5">
        <v>0.32379999999999998</v>
      </c>
    </row>
    <row r="8999" spans="1:1" x14ac:dyDescent="0.35">
      <c r="A8999" s="5">
        <v>0.3296</v>
      </c>
    </row>
    <row r="9000" spans="1:1" x14ac:dyDescent="0.35">
      <c r="A9000" s="5">
        <v>0.32340000000000002</v>
      </c>
    </row>
    <row r="9001" spans="1:1" x14ac:dyDescent="0.35">
      <c r="A9001" s="5">
        <v>0.33289999999999997</v>
      </c>
    </row>
    <row r="9002" spans="1:1" x14ac:dyDescent="0.35">
      <c r="A9002" s="5">
        <v>0.32250000000000001</v>
      </c>
    </row>
    <row r="9003" spans="1:1" x14ac:dyDescent="0.35">
      <c r="A9003" s="5">
        <v>0.3332</v>
      </c>
    </row>
    <row r="9004" spans="1:1" x14ac:dyDescent="0.35">
      <c r="A9004" s="5">
        <v>0.3236</v>
      </c>
    </row>
    <row r="9005" spans="1:1" x14ac:dyDescent="0.35">
      <c r="A9005" s="5">
        <v>0.3322</v>
      </c>
    </row>
    <row r="9006" spans="1:1" x14ac:dyDescent="0.35">
      <c r="A9006" s="5">
        <v>0.32600000000000001</v>
      </c>
    </row>
    <row r="9007" spans="1:1" x14ac:dyDescent="0.35">
      <c r="A9007" s="5">
        <v>0.32040000000000002</v>
      </c>
    </row>
    <row r="9008" spans="1:1" x14ac:dyDescent="0.35">
      <c r="A9008" s="5">
        <v>0.318</v>
      </c>
    </row>
    <row r="9009" spans="1:1" x14ac:dyDescent="0.35">
      <c r="A9009" s="5">
        <v>0.33400000000000002</v>
      </c>
    </row>
    <row r="9010" spans="1:1" x14ac:dyDescent="0.35">
      <c r="A9010" s="5">
        <v>0.3362</v>
      </c>
    </row>
    <row r="9011" spans="1:1" x14ac:dyDescent="0.35">
      <c r="A9011" s="5">
        <v>0.32200000000000001</v>
      </c>
    </row>
    <row r="9012" spans="1:1" x14ac:dyDescent="0.35">
      <c r="A9012" s="5">
        <v>0.33939999999999998</v>
      </c>
    </row>
    <row r="9013" spans="1:1" x14ac:dyDescent="0.35">
      <c r="A9013" s="5">
        <v>0.32790000000000002</v>
      </c>
    </row>
    <row r="9014" spans="1:1" x14ac:dyDescent="0.35">
      <c r="A9014" s="5">
        <v>0.33339999999999997</v>
      </c>
    </row>
    <row r="9015" spans="1:1" x14ac:dyDescent="0.35">
      <c r="A9015" s="5">
        <v>0.3322</v>
      </c>
    </row>
    <row r="9016" spans="1:1" x14ac:dyDescent="0.35">
      <c r="A9016" s="5">
        <v>0.33339999999999997</v>
      </c>
    </row>
    <row r="9017" spans="1:1" x14ac:dyDescent="0.35">
      <c r="A9017" s="5">
        <v>0.32629999999999998</v>
      </c>
    </row>
    <row r="9018" spans="1:1" x14ac:dyDescent="0.35">
      <c r="A9018" s="5">
        <v>0.32619999999999999</v>
      </c>
    </row>
    <row r="9019" spans="1:1" x14ac:dyDescent="0.35">
      <c r="A9019" s="5">
        <v>0.33279999999999998</v>
      </c>
    </row>
    <row r="9020" spans="1:1" x14ac:dyDescent="0.35">
      <c r="A9020" s="5">
        <v>0.32919999999999999</v>
      </c>
    </row>
    <row r="9021" spans="1:1" x14ac:dyDescent="0.35">
      <c r="A9021" s="5">
        <v>0.3256</v>
      </c>
    </row>
    <row r="9022" spans="1:1" x14ac:dyDescent="0.35">
      <c r="A9022" s="5">
        <v>0.33279999999999998</v>
      </c>
    </row>
    <row r="9023" spans="1:1" x14ac:dyDescent="0.35">
      <c r="A9023" s="5">
        <v>0.32979999999999998</v>
      </c>
    </row>
    <row r="9024" spans="1:1" x14ac:dyDescent="0.35">
      <c r="A9024" s="5">
        <v>0.3211</v>
      </c>
    </row>
    <row r="9025" spans="1:1" x14ac:dyDescent="0.35">
      <c r="A9025" s="5">
        <v>0.33600000000000002</v>
      </c>
    </row>
    <row r="9026" spans="1:1" x14ac:dyDescent="0.35">
      <c r="A9026" s="5">
        <v>0.33079999999999998</v>
      </c>
    </row>
    <row r="9027" spans="1:1" x14ac:dyDescent="0.35">
      <c r="A9027" s="5">
        <v>0.33389999999999997</v>
      </c>
    </row>
    <row r="9028" spans="1:1" x14ac:dyDescent="0.35">
      <c r="A9028" s="5">
        <v>0.3291</v>
      </c>
    </row>
    <row r="9029" spans="1:1" x14ac:dyDescent="0.35">
      <c r="A9029" s="5">
        <v>0.33169999999999999</v>
      </c>
    </row>
    <row r="9030" spans="1:1" x14ac:dyDescent="0.35">
      <c r="A9030" s="5">
        <v>0.33410000000000001</v>
      </c>
    </row>
    <row r="9031" spans="1:1" x14ac:dyDescent="0.35">
      <c r="A9031" s="5">
        <v>0.33040000000000003</v>
      </c>
    </row>
    <row r="9032" spans="1:1" x14ac:dyDescent="0.35">
      <c r="A9032" s="5">
        <v>0.32419999999999999</v>
      </c>
    </row>
    <row r="9033" spans="1:1" x14ac:dyDescent="0.35">
      <c r="A9033" s="5">
        <v>0.32119999999999999</v>
      </c>
    </row>
    <row r="9034" spans="1:1" x14ac:dyDescent="0.35">
      <c r="A9034" s="5">
        <v>0.33129999999999998</v>
      </c>
    </row>
    <row r="9035" spans="1:1" x14ac:dyDescent="0.35">
      <c r="A9035" s="5">
        <v>0.32950000000000002</v>
      </c>
    </row>
    <row r="9036" spans="1:1" x14ac:dyDescent="0.35">
      <c r="A9036" s="5">
        <v>0.3291</v>
      </c>
    </row>
    <row r="9037" spans="1:1" x14ac:dyDescent="0.35">
      <c r="A9037" s="5">
        <v>0.32890000000000003</v>
      </c>
    </row>
    <row r="9038" spans="1:1" x14ac:dyDescent="0.35">
      <c r="A9038" s="5">
        <v>0.32950000000000002</v>
      </c>
    </row>
    <row r="9039" spans="1:1" x14ac:dyDescent="0.35">
      <c r="A9039" s="5">
        <v>0.33210000000000001</v>
      </c>
    </row>
    <row r="9040" spans="1:1" x14ac:dyDescent="0.35">
      <c r="A9040" s="5">
        <v>0.33589999999999998</v>
      </c>
    </row>
    <row r="9041" spans="1:1" x14ac:dyDescent="0.35">
      <c r="A9041" s="5">
        <v>0.3377</v>
      </c>
    </row>
    <row r="9042" spans="1:1" x14ac:dyDescent="0.35">
      <c r="A9042" s="5">
        <v>0.3332</v>
      </c>
    </row>
    <row r="9043" spans="1:1" x14ac:dyDescent="0.35">
      <c r="A9043" s="5">
        <v>0.33250000000000002</v>
      </c>
    </row>
    <row r="9044" spans="1:1" x14ac:dyDescent="0.35">
      <c r="A9044" s="5">
        <v>0.3322</v>
      </c>
    </row>
    <row r="9045" spans="1:1" x14ac:dyDescent="0.35">
      <c r="A9045" s="5">
        <v>0.33810000000000001</v>
      </c>
    </row>
    <row r="9046" spans="1:1" x14ac:dyDescent="0.35">
      <c r="A9046" s="5">
        <v>0.32650000000000001</v>
      </c>
    </row>
    <row r="9047" spans="1:1" x14ac:dyDescent="0.35">
      <c r="A9047" s="5">
        <v>0.33019999999999999</v>
      </c>
    </row>
    <row r="9048" spans="1:1" x14ac:dyDescent="0.35">
      <c r="A9048" s="5">
        <v>0.33</v>
      </c>
    </row>
    <row r="9049" spans="1:1" x14ac:dyDescent="0.35">
      <c r="A9049" s="5">
        <v>0.32479999999999998</v>
      </c>
    </row>
    <row r="9050" spans="1:1" x14ac:dyDescent="0.35">
      <c r="A9050" s="5">
        <v>0.33300000000000002</v>
      </c>
    </row>
    <row r="9051" spans="1:1" x14ac:dyDescent="0.35">
      <c r="A9051" s="5">
        <v>0.32440000000000002</v>
      </c>
    </row>
    <row r="9052" spans="1:1" x14ac:dyDescent="0.35">
      <c r="A9052" s="5">
        <v>0.32779999999999998</v>
      </c>
    </row>
    <row r="9053" spans="1:1" x14ac:dyDescent="0.35">
      <c r="A9053" s="5">
        <v>0.34039999999999998</v>
      </c>
    </row>
    <row r="9054" spans="1:1" x14ac:dyDescent="0.35">
      <c r="A9054" s="5">
        <v>0.33200000000000002</v>
      </c>
    </row>
    <row r="9055" spans="1:1" x14ac:dyDescent="0.35">
      <c r="A9055" s="5">
        <v>0.32740000000000002</v>
      </c>
    </row>
    <row r="9056" spans="1:1" x14ac:dyDescent="0.35">
      <c r="A9056" s="5">
        <v>0.32840000000000003</v>
      </c>
    </row>
    <row r="9057" spans="1:1" x14ac:dyDescent="0.35">
      <c r="A9057" s="5">
        <v>0.32769999999999999</v>
      </c>
    </row>
    <row r="9058" spans="1:1" x14ac:dyDescent="0.35">
      <c r="A9058" s="5">
        <v>0.32140000000000002</v>
      </c>
    </row>
    <row r="9059" spans="1:1" x14ac:dyDescent="0.35">
      <c r="A9059" s="5">
        <v>0.32700000000000001</v>
      </c>
    </row>
    <row r="9060" spans="1:1" x14ac:dyDescent="0.35">
      <c r="A9060" s="5">
        <v>0.32769999999999999</v>
      </c>
    </row>
    <row r="9061" spans="1:1" x14ac:dyDescent="0.35">
      <c r="A9061" s="5">
        <v>0.32029999999999997</v>
      </c>
    </row>
    <row r="9062" spans="1:1" x14ac:dyDescent="0.35">
      <c r="A9062" s="5">
        <v>0.32669999999999999</v>
      </c>
    </row>
    <row r="9063" spans="1:1" x14ac:dyDescent="0.35">
      <c r="A9063" s="5">
        <v>0.33460000000000001</v>
      </c>
    </row>
    <row r="9064" spans="1:1" x14ac:dyDescent="0.35">
      <c r="A9064" s="5">
        <v>0.3367</v>
      </c>
    </row>
    <row r="9065" spans="1:1" x14ac:dyDescent="0.35">
      <c r="A9065" s="5">
        <v>0.33510000000000001</v>
      </c>
    </row>
    <row r="9066" spans="1:1" x14ac:dyDescent="0.35">
      <c r="A9066" s="5">
        <v>0.32569999999999999</v>
      </c>
    </row>
    <row r="9067" spans="1:1" x14ac:dyDescent="0.35">
      <c r="A9067" s="5">
        <v>0.32850000000000001</v>
      </c>
    </row>
    <row r="9068" spans="1:1" x14ac:dyDescent="0.35">
      <c r="A9068" s="5">
        <v>0.3296</v>
      </c>
    </row>
    <row r="9069" spans="1:1" x14ac:dyDescent="0.35">
      <c r="A9069" s="5">
        <v>0.32679999999999998</v>
      </c>
    </row>
    <row r="9070" spans="1:1" x14ac:dyDescent="0.35">
      <c r="A9070" s="5">
        <v>0.33610000000000001</v>
      </c>
    </row>
    <row r="9071" spans="1:1" x14ac:dyDescent="0.35">
      <c r="A9071" s="5">
        <v>0.33410000000000001</v>
      </c>
    </row>
    <row r="9072" spans="1:1" x14ac:dyDescent="0.35">
      <c r="A9072" s="5">
        <v>0.33110000000000001</v>
      </c>
    </row>
    <row r="9073" spans="1:1" x14ac:dyDescent="0.35">
      <c r="A9073" s="5">
        <v>0.32650000000000001</v>
      </c>
    </row>
    <row r="9074" spans="1:1" x14ac:dyDescent="0.35">
      <c r="A9074" s="5">
        <v>0.33200000000000002</v>
      </c>
    </row>
    <row r="9075" spans="1:1" x14ac:dyDescent="0.35">
      <c r="A9075" s="5">
        <v>0.32750000000000001</v>
      </c>
    </row>
    <row r="9076" spans="1:1" x14ac:dyDescent="0.35">
      <c r="A9076" s="5">
        <v>0.33119999999999999</v>
      </c>
    </row>
    <row r="9077" spans="1:1" x14ac:dyDescent="0.35">
      <c r="A9077" s="5">
        <v>0.33510000000000001</v>
      </c>
    </row>
    <row r="9078" spans="1:1" x14ac:dyDescent="0.35">
      <c r="A9078" s="5">
        <v>0.32950000000000002</v>
      </c>
    </row>
    <row r="9079" spans="1:1" x14ac:dyDescent="0.35">
      <c r="A9079" s="5">
        <v>0.33090000000000003</v>
      </c>
    </row>
    <row r="9080" spans="1:1" x14ac:dyDescent="0.35">
      <c r="A9080" s="5">
        <v>0.32190000000000002</v>
      </c>
    </row>
    <row r="9081" spans="1:1" x14ac:dyDescent="0.35">
      <c r="A9081" s="5">
        <v>0.32990000000000003</v>
      </c>
    </row>
    <row r="9082" spans="1:1" x14ac:dyDescent="0.35">
      <c r="A9082" s="5">
        <v>0.33250000000000002</v>
      </c>
    </row>
    <row r="9083" spans="1:1" x14ac:dyDescent="0.35">
      <c r="A9083" s="5">
        <v>0.32969999999999999</v>
      </c>
    </row>
    <row r="9084" spans="1:1" x14ac:dyDescent="0.35">
      <c r="A9084" s="5">
        <v>0.3382</v>
      </c>
    </row>
    <row r="9085" spans="1:1" x14ac:dyDescent="0.35">
      <c r="A9085" s="5">
        <v>0.33900000000000002</v>
      </c>
    </row>
    <row r="9086" spans="1:1" x14ac:dyDescent="0.35">
      <c r="A9086" s="5">
        <v>0.33710000000000001</v>
      </c>
    </row>
    <row r="9087" spans="1:1" x14ac:dyDescent="0.35">
      <c r="A9087" s="5">
        <v>0.32679999999999998</v>
      </c>
    </row>
    <row r="9088" spans="1:1" x14ac:dyDescent="0.35">
      <c r="A9088" s="5">
        <v>0.33550000000000002</v>
      </c>
    </row>
    <row r="9089" spans="1:1" x14ac:dyDescent="0.35">
      <c r="A9089" s="5">
        <v>0.33100000000000002</v>
      </c>
    </row>
    <row r="9090" spans="1:1" x14ac:dyDescent="0.35">
      <c r="A9090" s="5">
        <v>0.33979999999999999</v>
      </c>
    </row>
    <row r="9091" spans="1:1" x14ac:dyDescent="0.35">
      <c r="A9091" s="5">
        <v>0.34210000000000002</v>
      </c>
    </row>
    <row r="9092" spans="1:1" x14ac:dyDescent="0.35">
      <c r="A9092" s="5">
        <v>0.32940000000000003</v>
      </c>
    </row>
    <row r="9093" spans="1:1" x14ac:dyDescent="0.35">
      <c r="A9093" s="5">
        <v>0.32229999999999998</v>
      </c>
    </row>
    <row r="9094" spans="1:1" x14ac:dyDescent="0.35">
      <c r="A9094" s="5">
        <v>0.33429999999999999</v>
      </c>
    </row>
    <row r="9095" spans="1:1" x14ac:dyDescent="0.35">
      <c r="A9095" s="5">
        <v>0.33639999999999998</v>
      </c>
    </row>
    <row r="9096" spans="1:1" x14ac:dyDescent="0.35">
      <c r="A9096" s="5">
        <v>0.33389999999999997</v>
      </c>
    </row>
    <row r="9097" spans="1:1" x14ac:dyDescent="0.35">
      <c r="A9097" s="5">
        <v>0.33429999999999999</v>
      </c>
    </row>
    <row r="9098" spans="1:1" x14ac:dyDescent="0.35">
      <c r="A9098" s="5">
        <v>0.3372</v>
      </c>
    </row>
    <row r="9099" spans="1:1" x14ac:dyDescent="0.35">
      <c r="A9099" s="5">
        <v>0.33069999999999999</v>
      </c>
    </row>
    <row r="9100" spans="1:1" x14ac:dyDescent="0.35">
      <c r="A9100" s="5">
        <v>0.32900000000000001</v>
      </c>
    </row>
    <row r="9101" spans="1:1" x14ac:dyDescent="0.35">
      <c r="A9101" s="5">
        <v>0.32429999999999998</v>
      </c>
    </row>
    <row r="9102" spans="1:1" x14ac:dyDescent="0.35">
      <c r="A9102" s="5">
        <v>0.3301</v>
      </c>
    </row>
    <row r="9103" spans="1:1" x14ac:dyDescent="0.35">
      <c r="A9103" s="5">
        <v>0.33429999999999999</v>
      </c>
    </row>
    <row r="9104" spans="1:1" x14ac:dyDescent="0.35">
      <c r="A9104" s="5">
        <v>0.32469999999999999</v>
      </c>
    </row>
    <row r="9105" spans="1:1" x14ac:dyDescent="0.35">
      <c r="A9105" s="5">
        <v>0.33200000000000002</v>
      </c>
    </row>
    <row r="9106" spans="1:1" x14ac:dyDescent="0.35">
      <c r="A9106" s="5">
        <v>0.32569999999999999</v>
      </c>
    </row>
    <row r="9107" spans="1:1" x14ac:dyDescent="0.35">
      <c r="A9107" s="5">
        <v>0.3327</v>
      </c>
    </row>
    <row r="9108" spans="1:1" x14ac:dyDescent="0.35">
      <c r="A9108" s="5">
        <v>0.32819999999999999</v>
      </c>
    </row>
    <row r="9109" spans="1:1" x14ac:dyDescent="0.35">
      <c r="A9109" s="5">
        <v>0.33489999999999998</v>
      </c>
    </row>
    <row r="9110" spans="1:1" x14ac:dyDescent="0.35">
      <c r="A9110" s="5">
        <v>0.33960000000000001</v>
      </c>
    </row>
    <row r="9111" spans="1:1" x14ac:dyDescent="0.35">
      <c r="A9111" s="5">
        <v>0.3367</v>
      </c>
    </row>
    <row r="9112" spans="1:1" x14ac:dyDescent="0.35">
      <c r="A9112" s="5">
        <v>0.33750000000000002</v>
      </c>
    </row>
    <row r="9113" spans="1:1" x14ac:dyDescent="0.35">
      <c r="A9113" s="5">
        <v>0.33610000000000001</v>
      </c>
    </row>
    <row r="9114" spans="1:1" x14ac:dyDescent="0.35">
      <c r="A9114" s="5">
        <v>0.33139999999999997</v>
      </c>
    </row>
    <row r="9115" spans="1:1" x14ac:dyDescent="0.35">
      <c r="A9115" s="5">
        <v>0.3246</v>
      </c>
    </row>
    <row r="9116" spans="1:1" x14ac:dyDescent="0.35">
      <c r="A9116" s="5">
        <v>0.32500000000000001</v>
      </c>
    </row>
    <row r="9117" spans="1:1" x14ac:dyDescent="0.35">
      <c r="A9117" s="5">
        <v>0.32569999999999999</v>
      </c>
    </row>
    <row r="9118" spans="1:1" x14ac:dyDescent="0.35">
      <c r="A9118" s="5">
        <v>0.33500000000000002</v>
      </c>
    </row>
    <row r="9119" spans="1:1" x14ac:dyDescent="0.35">
      <c r="A9119" s="5">
        <v>0.33129999999999998</v>
      </c>
    </row>
    <row r="9120" spans="1:1" x14ac:dyDescent="0.35">
      <c r="A9120" s="5">
        <v>0.33460000000000001</v>
      </c>
    </row>
    <row r="9121" spans="1:1" x14ac:dyDescent="0.35">
      <c r="A9121" s="5">
        <v>0.33679999999999999</v>
      </c>
    </row>
    <row r="9122" spans="1:1" x14ac:dyDescent="0.35">
      <c r="A9122" s="5">
        <v>0.32519999999999999</v>
      </c>
    </row>
    <row r="9123" spans="1:1" x14ac:dyDescent="0.35">
      <c r="A9123" s="5">
        <v>0.32729999999999998</v>
      </c>
    </row>
    <row r="9124" spans="1:1" x14ac:dyDescent="0.35">
      <c r="A9124" s="5">
        <v>0.33260000000000001</v>
      </c>
    </row>
    <row r="9125" spans="1:1" x14ac:dyDescent="0.35">
      <c r="A9125" s="5">
        <v>0.33579999999999999</v>
      </c>
    </row>
    <row r="9126" spans="1:1" x14ac:dyDescent="0.35">
      <c r="A9126" s="5">
        <v>0.32769999999999999</v>
      </c>
    </row>
    <row r="9127" spans="1:1" x14ac:dyDescent="0.35">
      <c r="A9127" s="5">
        <v>0.33029999999999998</v>
      </c>
    </row>
    <row r="9128" spans="1:1" x14ac:dyDescent="0.35">
      <c r="A9128" s="5">
        <v>0.33189999999999997</v>
      </c>
    </row>
    <row r="9129" spans="1:1" x14ac:dyDescent="0.35">
      <c r="A9129" s="5">
        <v>0.31879999999999997</v>
      </c>
    </row>
    <row r="9130" spans="1:1" x14ac:dyDescent="0.35">
      <c r="A9130" s="5">
        <v>0.33050000000000002</v>
      </c>
    </row>
    <row r="9131" spans="1:1" x14ac:dyDescent="0.35">
      <c r="A9131" s="5">
        <v>0.3301</v>
      </c>
    </row>
    <row r="9132" spans="1:1" x14ac:dyDescent="0.35">
      <c r="A9132" s="5">
        <v>0.32329999999999998</v>
      </c>
    </row>
    <row r="9133" spans="1:1" x14ac:dyDescent="0.35">
      <c r="A9133" s="5">
        <v>0.3216</v>
      </c>
    </row>
    <row r="9134" spans="1:1" x14ac:dyDescent="0.35">
      <c r="A9134" s="5">
        <v>0.32569999999999999</v>
      </c>
    </row>
    <row r="9135" spans="1:1" x14ac:dyDescent="0.35">
      <c r="A9135" s="5">
        <v>0.3291</v>
      </c>
    </row>
    <row r="9136" spans="1:1" x14ac:dyDescent="0.35">
      <c r="A9136" s="5">
        <v>0.3332</v>
      </c>
    </row>
    <row r="9137" spans="1:1" x14ac:dyDescent="0.35">
      <c r="A9137" s="5">
        <v>0.32919999999999999</v>
      </c>
    </row>
    <row r="9138" spans="1:1" x14ac:dyDescent="0.35">
      <c r="A9138" s="5">
        <v>0.33050000000000002</v>
      </c>
    </row>
    <row r="9139" spans="1:1" x14ac:dyDescent="0.35">
      <c r="A9139" s="5">
        <v>0.33069999999999999</v>
      </c>
    </row>
    <row r="9140" spans="1:1" x14ac:dyDescent="0.35">
      <c r="A9140" s="5">
        <v>0.33179999999999998</v>
      </c>
    </row>
    <row r="9141" spans="1:1" x14ac:dyDescent="0.35">
      <c r="A9141" s="5">
        <v>0.32669999999999999</v>
      </c>
    </row>
    <row r="9142" spans="1:1" x14ac:dyDescent="0.35">
      <c r="A9142" s="5">
        <v>0.33650000000000002</v>
      </c>
    </row>
    <row r="9143" spans="1:1" x14ac:dyDescent="0.35">
      <c r="A9143" s="5">
        <v>0.32790000000000002</v>
      </c>
    </row>
    <row r="9144" spans="1:1" x14ac:dyDescent="0.35">
      <c r="A9144" s="5">
        <v>0.32350000000000001</v>
      </c>
    </row>
    <row r="9145" spans="1:1" x14ac:dyDescent="0.35">
      <c r="A9145" s="5">
        <v>0.33360000000000001</v>
      </c>
    </row>
    <row r="9146" spans="1:1" x14ac:dyDescent="0.35">
      <c r="A9146" s="5">
        <v>0.3306</v>
      </c>
    </row>
    <row r="9147" spans="1:1" x14ac:dyDescent="0.35">
      <c r="A9147" s="5">
        <v>0.32669999999999999</v>
      </c>
    </row>
    <row r="9148" spans="1:1" x14ac:dyDescent="0.35">
      <c r="A9148" s="5">
        <v>0.32679999999999998</v>
      </c>
    </row>
    <row r="9149" spans="1:1" x14ac:dyDescent="0.35">
      <c r="A9149" s="5">
        <v>0.3352</v>
      </c>
    </row>
    <row r="9150" spans="1:1" x14ac:dyDescent="0.35">
      <c r="A9150" s="5">
        <v>0.33069999999999999</v>
      </c>
    </row>
    <row r="9151" spans="1:1" x14ac:dyDescent="0.35">
      <c r="A9151" s="5">
        <v>0.32490000000000002</v>
      </c>
    </row>
    <row r="9152" spans="1:1" x14ac:dyDescent="0.35">
      <c r="A9152" s="5">
        <v>0.33289999999999997</v>
      </c>
    </row>
    <row r="9153" spans="1:1" x14ac:dyDescent="0.35">
      <c r="A9153" s="5">
        <v>0.33460000000000001</v>
      </c>
    </row>
    <row r="9154" spans="1:1" x14ac:dyDescent="0.35">
      <c r="A9154" s="5">
        <v>0.32519999999999999</v>
      </c>
    </row>
    <row r="9155" spans="1:1" x14ac:dyDescent="0.35">
      <c r="A9155" s="5">
        <v>0.32369999999999999</v>
      </c>
    </row>
    <row r="9156" spans="1:1" x14ac:dyDescent="0.35">
      <c r="A9156" s="5">
        <v>0.32919999999999999</v>
      </c>
    </row>
    <row r="9157" spans="1:1" x14ac:dyDescent="0.35">
      <c r="A9157" s="5">
        <v>0.3286</v>
      </c>
    </row>
    <row r="9158" spans="1:1" x14ac:dyDescent="0.35">
      <c r="A9158" s="5">
        <v>0.3322</v>
      </c>
    </row>
    <row r="9159" spans="1:1" x14ac:dyDescent="0.35">
      <c r="A9159" s="5">
        <v>0.33450000000000002</v>
      </c>
    </row>
    <row r="9160" spans="1:1" x14ac:dyDescent="0.35">
      <c r="A9160" s="5">
        <v>0.32629999999999998</v>
      </c>
    </row>
    <row r="9161" spans="1:1" x14ac:dyDescent="0.35">
      <c r="A9161" s="5">
        <v>0.33110000000000001</v>
      </c>
    </row>
    <row r="9162" spans="1:1" x14ac:dyDescent="0.35">
      <c r="A9162" s="5">
        <v>0.32800000000000001</v>
      </c>
    </row>
    <row r="9163" spans="1:1" x14ac:dyDescent="0.35">
      <c r="A9163" s="5">
        <v>0.32519999999999999</v>
      </c>
    </row>
    <row r="9164" spans="1:1" x14ac:dyDescent="0.35">
      <c r="A9164" s="5">
        <v>0.3251</v>
      </c>
    </row>
    <row r="9165" spans="1:1" x14ac:dyDescent="0.35">
      <c r="A9165" s="5">
        <v>0.33079999999999998</v>
      </c>
    </row>
    <row r="9166" spans="1:1" x14ac:dyDescent="0.35">
      <c r="A9166" s="5">
        <v>0.33650000000000002</v>
      </c>
    </row>
    <row r="9167" spans="1:1" x14ac:dyDescent="0.35">
      <c r="A9167" s="5">
        <v>0.32579999999999998</v>
      </c>
    </row>
    <row r="9168" spans="1:1" x14ac:dyDescent="0.35">
      <c r="A9168" s="5">
        <v>0.32869999999999999</v>
      </c>
    </row>
    <row r="9169" spans="1:1" x14ac:dyDescent="0.35">
      <c r="A9169" s="5">
        <v>0.32490000000000002</v>
      </c>
    </row>
    <row r="9170" spans="1:1" x14ac:dyDescent="0.35">
      <c r="A9170" s="5">
        <v>0.33150000000000002</v>
      </c>
    </row>
    <row r="9171" spans="1:1" x14ac:dyDescent="0.35">
      <c r="A9171" s="5">
        <v>0.32790000000000002</v>
      </c>
    </row>
    <row r="9172" spans="1:1" x14ac:dyDescent="0.35">
      <c r="A9172" s="5">
        <v>0.3332</v>
      </c>
    </row>
    <row r="9173" spans="1:1" x14ac:dyDescent="0.35">
      <c r="A9173" s="5">
        <v>0.3427</v>
      </c>
    </row>
    <row r="9174" spans="1:1" x14ac:dyDescent="0.35">
      <c r="A9174" s="5">
        <v>0.33339999999999997</v>
      </c>
    </row>
    <row r="9175" spans="1:1" x14ac:dyDescent="0.35">
      <c r="A9175" s="5">
        <v>0.33879999999999999</v>
      </c>
    </row>
    <row r="9176" spans="1:1" x14ac:dyDescent="0.35">
      <c r="A9176" s="5">
        <v>0.32800000000000001</v>
      </c>
    </row>
    <row r="9177" spans="1:1" x14ac:dyDescent="0.35">
      <c r="A9177" s="5">
        <v>0.32579999999999998</v>
      </c>
    </row>
    <row r="9178" spans="1:1" x14ac:dyDescent="0.35">
      <c r="A9178" s="5">
        <v>0.3266</v>
      </c>
    </row>
    <row r="9179" spans="1:1" x14ac:dyDescent="0.35">
      <c r="A9179" s="5">
        <v>0.3332</v>
      </c>
    </row>
    <row r="9180" spans="1:1" x14ac:dyDescent="0.35">
      <c r="A9180" s="5">
        <v>0.32590000000000002</v>
      </c>
    </row>
    <row r="9181" spans="1:1" x14ac:dyDescent="0.35">
      <c r="A9181" s="5">
        <v>0.32790000000000002</v>
      </c>
    </row>
    <row r="9182" spans="1:1" x14ac:dyDescent="0.35">
      <c r="A9182" s="5">
        <v>0.32279999999999998</v>
      </c>
    </row>
    <row r="9183" spans="1:1" x14ac:dyDescent="0.35">
      <c r="A9183" s="5">
        <v>0.32590000000000002</v>
      </c>
    </row>
    <row r="9184" spans="1:1" x14ac:dyDescent="0.35">
      <c r="A9184" s="5">
        <v>0.32169999999999999</v>
      </c>
    </row>
    <row r="9185" spans="1:1" x14ac:dyDescent="0.35">
      <c r="A9185" s="5">
        <v>0.32990000000000003</v>
      </c>
    </row>
    <row r="9186" spans="1:1" x14ac:dyDescent="0.35">
      <c r="A9186" s="5">
        <v>0.33300000000000002</v>
      </c>
    </row>
    <row r="9187" spans="1:1" x14ac:dyDescent="0.35">
      <c r="A9187" s="5">
        <v>0.33090000000000003</v>
      </c>
    </row>
    <row r="9188" spans="1:1" x14ac:dyDescent="0.35">
      <c r="A9188" s="5">
        <v>0.3291</v>
      </c>
    </row>
    <row r="9189" spans="1:1" x14ac:dyDescent="0.35">
      <c r="A9189" s="5">
        <v>0.3397</v>
      </c>
    </row>
    <row r="9190" spans="1:1" x14ac:dyDescent="0.35">
      <c r="A9190" s="5">
        <v>0.3281</v>
      </c>
    </row>
    <row r="9191" spans="1:1" x14ac:dyDescent="0.35">
      <c r="A9191" s="5">
        <v>0.3201</v>
      </c>
    </row>
    <row r="9192" spans="1:1" x14ac:dyDescent="0.35">
      <c r="A9192" s="5">
        <v>0.33460000000000001</v>
      </c>
    </row>
    <row r="9193" spans="1:1" x14ac:dyDescent="0.35">
      <c r="A9193" s="5">
        <v>0.32450000000000001</v>
      </c>
    </row>
    <row r="9194" spans="1:1" x14ac:dyDescent="0.35">
      <c r="A9194" s="5">
        <v>0.32929999999999998</v>
      </c>
    </row>
    <row r="9195" spans="1:1" x14ac:dyDescent="0.35">
      <c r="A9195" s="5">
        <v>0.3301</v>
      </c>
    </row>
    <row r="9196" spans="1:1" x14ac:dyDescent="0.35">
      <c r="A9196" s="5">
        <v>0.32779999999999998</v>
      </c>
    </row>
    <row r="9197" spans="1:1" x14ac:dyDescent="0.35">
      <c r="A9197" s="5">
        <v>0.32690000000000002</v>
      </c>
    </row>
    <row r="9198" spans="1:1" x14ac:dyDescent="0.35">
      <c r="A9198" s="5">
        <v>0.33500000000000002</v>
      </c>
    </row>
    <row r="9199" spans="1:1" x14ac:dyDescent="0.35">
      <c r="A9199" s="5">
        <v>0.33479999999999999</v>
      </c>
    </row>
    <row r="9200" spans="1:1" x14ac:dyDescent="0.35">
      <c r="A9200" s="5">
        <v>0.33529999999999999</v>
      </c>
    </row>
    <row r="9201" spans="1:1" x14ac:dyDescent="0.35">
      <c r="A9201" s="5">
        <v>0.32690000000000002</v>
      </c>
    </row>
    <row r="9202" spans="1:1" x14ac:dyDescent="0.35">
      <c r="A9202" s="5">
        <v>0.32940000000000003</v>
      </c>
    </row>
    <row r="9203" spans="1:1" x14ac:dyDescent="0.35">
      <c r="A9203" s="5">
        <v>0.33800000000000002</v>
      </c>
    </row>
    <row r="9204" spans="1:1" x14ac:dyDescent="0.35">
      <c r="A9204" s="5">
        <v>0.3301</v>
      </c>
    </row>
    <row r="9205" spans="1:1" x14ac:dyDescent="0.35">
      <c r="A9205" s="5">
        <v>0.3337</v>
      </c>
    </row>
    <row r="9206" spans="1:1" x14ac:dyDescent="0.35">
      <c r="A9206" s="5">
        <v>0.33029999999999998</v>
      </c>
    </row>
    <row r="9207" spans="1:1" x14ac:dyDescent="0.35">
      <c r="A9207" s="5">
        <v>0.32200000000000001</v>
      </c>
    </row>
    <row r="9208" spans="1:1" x14ac:dyDescent="0.35">
      <c r="A9208" s="5">
        <v>0.32350000000000001</v>
      </c>
    </row>
    <row r="9209" spans="1:1" x14ac:dyDescent="0.35">
      <c r="A9209" s="5">
        <v>0.3296</v>
      </c>
    </row>
    <row r="9210" spans="1:1" x14ac:dyDescent="0.35">
      <c r="A9210" s="5">
        <v>0.32919999999999999</v>
      </c>
    </row>
    <row r="9211" spans="1:1" x14ac:dyDescent="0.35">
      <c r="A9211" s="5">
        <v>0.3256</v>
      </c>
    </row>
    <row r="9212" spans="1:1" x14ac:dyDescent="0.35">
      <c r="A9212" s="5">
        <v>0.32019999999999998</v>
      </c>
    </row>
    <row r="9213" spans="1:1" x14ac:dyDescent="0.35">
      <c r="A9213" s="5">
        <v>0.33510000000000001</v>
      </c>
    </row>
    <row r="9214" spans="1:1" x14ac:dyDescent="0.35">
      <c r="A9214" s="5">
        <v>0.33160000000000001</v>
      </c>
    </row>
    <row r="9215" spans="1:1" x14ac:dyDescent="0.35">
      <c r="A9215" s="5">
        <v>0.3165</v>
      </c>
    </row>
    <row r="9216" spans="1:1" x14ac:dyDescent="0.35">
      <c r="A9216" s="5">
        <v>0.33639999999999998</v>
      </c>
    </row>
    <row r="9217" spans="1:1" x14ac:dyDescent="0.35">
      <c r="A9217" s="5">
        <v>0.34010000000000001</v>
      </c>
    </row>
    <row r="9218" spans="1:1" x14ac:dyDescent="0.35">
      <c r="A9218" s="5">
        <v>0.33339999999999997</v>
      </c>
    </row>
    <row r="9219" spans="1:1" x14ac:dyDescent="0.35">
      <c r="A9219" s="5">
        <v>0.33929999999999999</v>
      </c>
    </row>
    <row r="9220" spans="1:1" x14ac:dyDescent="0.35">
      <c r="A9220" s="5">
        <v>0.33079999999999998</v>
      </c>
    </row>
    <row r="9221" spans="1:1" x14ac:dyDescent="0.35">
      <c r="A9221" s="5">
        <v>0.33050000000000002</v>
      </c>
    </row>
    <row r="9222" spans="1:1" x14ac:dyDescent="0.35">
      <c r="A9222" s="5">
        <v>0.32929999999999998</v>
      </c>
    </row>
    <row r="9223" spans="1:1" x14ac:dyDescent="0.35">
      <c r="A9223" s="5">
        <v>0.32569999999999999</v>
      </c>
    </row>
    <row r="9224" spans="1:1" x14ac:dyDescent="0.35">
      <c r="A9224" s="5">
        <v>0.33100000000000002</v>
      </c>
    </row>
    <row r="9225" spans="1:1" x14ac:dyDescent="0.35">
      <c r="A9225" s="5">
        <v>0.3261</v>
      </c>
    </row>
    <row r="9226" spans="1:1" x14ac:dyDescent="0.35">
      <c r="A9226" s="5">
        <v>0.33350000000000002</v>
      </c>
    </row>
    <row r="9227" spans="1:1" x14ac:dyDescent="0.35">
      <c r="A9227" s="5">
        <v>0.32940000000000003</v>
      </c>
    </row>
    <row r="9228" spans="1:1" x14ac:dyDescent="0.35">
      <c r="A9228" s="5">
        <v>0.33090000000000003</v>
      </c>
    </row>
    <row r="9229" spans="1:1" x14ac:dyDescent="0.35">
      <c r="A9229" s="5">
        <v>0.3211</v>
      </c>
    </row>
    <row r="9230" spans="1:1" x14ac:dyDescent="0.35">
      <c r="A9230" s="5">
        <v>0.32700000000000001</v>
      </c>
    </row>
    <row r="9231" spans="1:1" x14ac:dyDescent="0.35">
      <c r="A9231" s="5">
        <v>0.3306</v>
      </c>
    </row>
    <row r="9232" spans="1:1" x14ac:dyDescent="0.35">
      <c r="A9232" s="5">
        <v>0.3296</v>
      </c>
    </row>
    <row r="9233" spans="1:1" x14ac:dyDescent="0.35">
      <c r="A9233" s="5">
        <v>0.33100000000000002</v>
      </c>
    </row>
    <row r="9234" spans="1:1" x14ac:dyDescent="0.35">
      <c r="A9234" s="5">
        <v>0.33689999999999998</v>
      </c>
    </row>
    <row r="9235" spans="1:1" x14ac:dyDescent="0.35">
      <c r="A9235" s="5">
        <v>0.33100000000000002</v>
      </c>
    </row>
    <row r="9236" spans="1:1" x14ac:dyDescent="0.35">
      <c r="A9236" s="5">
        <v>0.33739999999999998</v>
      </c>
    </row>
    <row r="9237" spans="1:1" x14ac:dyDescent="0.35">
      <c r="A9237" s="5">
        <v>0.3241</v>
      </c>
    </row>
    <row r="9238" spans="1:1" x14ac:dyDescent="0.35">
      <c r="A9238" s="5">
        <v>0.33189999999999997</v>
      </c>
    </row>
    <row r="9239" spans="1:1" x14ac:dyDescent="0.35">
      <c r="A9239" s="5">
        <v>0.32540000000000002</v>
      </c>
    </row>
    <row r="9240" spans="1:1" x14ac:dyDescent="0.35">
      <c r="A9240" s="5">
        <v>0.33</v>
      </c>
    </row>
    <row r="9241" spans="1:1" x14ac:dyDescent="0.35">
      <c r="A9241" s="5">
        <v>0.32540000000000002</v>
      </c>
    </row>
    <row r="9242" spans="1:1" x14ac:dyDescent="0.35">
      <c r="A9242" s="5">
        <v>0.32219999999999999</v>
      </c>
    </row>
    <row r="9243" spans="1:1" x14ac:dyDescent="0.35">
      <c r="A9243" s="5">
        <v>0.3306</v>
      </c>
    </row>
    <row r="9244" spans="1:1" x14ac:dyDescent="0.35">
      <c r="A9244" s="5">
        <v>0.3216</v>
      </c>
    </row>
    <row r="9245" spans="1:1" x14ac:dyDescent="0.35">
      <c r="A9245" s="5">
        <v>0.32479999999999998</v>
      </c>
    </row>
    <row r="9246" spans="1:1" x14ac:dyDescent="0.35">
      <c r="A9246" s="5">
        <v>0.33069999999999999</v>
      </c>
    </row>
    <row r="9247" spans="1:1" x14ac:dyDescent="0.35">
      <c r="A9247" s="5">
        <v>0.33479999999999999</v>
      </c>
    </row>
    <row r="9248" spans="1:1" x14ac:dyDescent="0.35">
      <c r="A9248" s="5">
        <v>0.33500000000000002</v>
      </c>
    </row>
    <row r="9249" spans="1:1" x14ac:dyDescent="0.35">
      <c r="A9249" s="5">
        <v>0.3211</v>
      </c>
    </row>
    <row r="9250" spans="1:1" x14ac:dyDescent="0.35">
      <c r="A9250" s="5">
        <v>0.3261</v>
      </c>
    </row>
    <row r="9251" spans="1:1" x14ac:dyDescent="0.35">
      <c r="A9251" s="5">
        <v>0.3216</v>
      </c>
    </row>
    <row r="9252" spans="1:1" x14ac:dyDescent="0.35">
      <c r="A9252" s="5">
        <v>0.32790000000000002</v>
      </c>
    </row>
    <row r="9253" spans="1:1" x14ac:dyDescent="0.35">
      <c r="A9253" s="5">
        <v>0.32519999999999999</v>
      </c>
    </row>
    <row r="9254" spans="1:1" x14ac:dyDescent="0.35">
      <c r="A9254" s="5">
        <v>0.33200000000000002</v>
      </c>
    </row>
    <row r="9255" spans="1:1" x14ac:dyDescent="0.35">
      <c r="A9255" s="5">
        <v>0.3286</v>
      </c>
    </row>
    <row r="9256" spans="1:1" x14ac:dyDescent="0.35">
      <c r="A9256" s="5">
        <v>0.32869999999999999</v>
      </c>
    </row>
    <row r="9257" spans="1:1" x14ac:dyDescent="0.35">
      <c r="A9257" s="5">
        <v>0.33629999999999999</v>
      </c>
    </row>
    <row r="9258" spans="1:1" x14ac:dyDescent="0.35">
      <c r="A9258" s="5">
        <v>0.32229999999999998</v>
      </c>
    </row>
    <row r="9259" spans="1:1" x14ac:dyDescent="0.35">
      <c r="A9259" s="5">
        <v>0.3286</v>
      </c>
    </row>
    <row r="9260" spans="1:1" x14ac:dyDescent="0.35">
      <c r="A9260" s="5">
        <v>0.33400000000000002</v>
      </c>
    </row>
    <row r="9261" spans="1:1" x14ac:dyDescent="0.35">
      <c r="A9261" s="5">
        <v>0.33129999999999998</v>
      </c>
    </row>
    <row r="9262" spans="1:1" x14ac:dyDescent="0.35">
      <c r="A9262" s="5">
        <v>0.33189999999999997</v>
      </c>
    </row>
    <row r="9263" spans="1:1" x14ac:dyDescent="0.35">
      <c r="A9263" s="5">
        <v>0.33560000000000001</v>
      </c>
    </row>
    <row r="9264" spans="1:1" x14ac:dyDescent="0.35">
      <c r="A9264" s="5">
        <v>0.32850000000000001</v>
      </c>
    </row>
    <row r="9265" spans="1:1" x14ac:dyDescent="0.35">
      <c r="A9265" s="5">
        <v>0.34410000000000002</v>
      </c>
    </row>
    <row r="9266" spans="1:1" x14ac:dyDescent="0.35">
      <c r="A9266" s="5">
        <v>0.32850000000000001</v>
      </c>
    </row>
    <row r="9267" spans="1:1" x14ac:dyDescent="0.35">
      <c r="A9267" s="5">
        <v>0.33050000000000002</v>
      </c>
    </row>
    <row r="9268" spans="1:1" x14ac:dyDescent="0.35">
      <c r="A9268" s="5">
        <v>0.33700000000000002</v>
      </c>
    </row>
    <row r="9269" spans="1:1" x14ac:dyDescent="0.35">
      <c r="A9269" s="5">
        <v>0.33989999999999998</v>
      </c>
    </row>
    <row r="9270" spans="1:1" x14ac:dyDescent="0.35">
      <c r="A9270" s="5">
        <v>0.33119999999999999</v>
      </c>
    </row>
    <row r="9271" spans="1:1" x14ac:dyDescent="0.35">
      <c r="A9271" s="5">
        <v>0.33100000000000002</v>
      </c>
    </row>
    <row r="9272" spans="1:1" x14ac:dyDescent="0.35">
      <c r="A9272" s="5">
        <v>0.33129999999999998</v>
      </c>
    </row>
    <row r="9273" spans="1:1" x14ac:dyDescent="0.35">
      <c r="A9273" s="5">
        <v>0.33129999999999998</v>
      </c>
    </row>
    <row r="9274" spans="1:1" x14ac:dyDescent="0.35">
      <c r="A9274" s="5">
        <v>0.33439999999999998</v>
      </c>
    </row>
    <row r="9275" spans="1:1" x14ac:dyDescent="0.35">
      <c r="A9275" s="5">
        <v>0.32590000000000002</v>
      </c>
    </row>
    <row r="9276" spans="1:1" x14ac:dyDescent="0.35">
      <c r="A9276" s="5">
        <v>0.3206</v>
      </c>
    </row>
    <row r="9277" spans="1:1" x14ac:dyDescent="0.35">
      <c r="A9277" s="5">
        <v>0.3286</v>
      </c>
    </row>
    <row r="9278" spans="1:1" x14ac:dyDescent="0.35">
      <c r="A9278" s="5">
        <v>0.32779999999999998</v>
      </c>
    </row>
    <row r="9279" spans="1:1" x14ac:dyDescent="0.35">
      <c r="A9279" s="5">
        <v>0.3216</v>
      </c>
    </row>
    <row r="9280" spans="1:1" x14ac:dyDescent="0.35">
      <c r="A9280" s="5">
        <v>0.32950000000000002</v>
      </c>
    </row>
    <row r="9281" spans="1:1" x14ac:dyDescent="0.35">
      <c r="A9281" s="5">
        <v>0.32319999999999999</v>
      </c>
    </row>
    <row r="9282" spans="1:1" x14ac:dyDescent="0.35">
      <c r="A9282" s="5">
        <v>0.32490000000000002</v>
      </c>
    </row>
    <row r="9283" spans="1:1" x14ac:dyDescent="0.35">
      <c r="A9283" s="5">
        <v>0.32719999999999999</v>
      </c>
    </row>
    <row r="9284" spans="1:1" x14ac:dyDescent="0.35">
      <c r="A9284" s="5">
        <v>0.3231</v>
      </c>
    </row>
    <row r="9285" spans="1:1" x14ac:dyDescent="0.35">
      <c r="A9285" s="5">
        <v>0.33029999999999998</v>
      </c>
    </row>
    <row r="9286" spans="1:1" x14ac:dyDescent="0.35">
      <c r="A9286" s="5">
        <v>0.3332</v>
      </c>
    </row>
    <row r="9287" spans="1:1" x14ac:dyDescent="0.35">
      <c r="A9287" s="5">
        <v>0.33029999999999998</v>
      </c>
    </row>
    <row r="9288" spans="1:1" x14ac:dyDescent="0.35">
      <c r="A9288" s="5">
        <v>0.32250000000000001</v>
      </c>
    </row>
    <row r="9289" spans="1:1" x14ac:dyDescent="0.35">
      <c r="A9289" s="5">
        <v>0.33400000000000002</v>
      </c>
    </row>
    <row r="9290" spans="1:1" x14ac:dyDescent="0.35">
      <c r="A9290" s="5">
        <v>0.32929999999999998</v>
      </c>
    </row>
    <row r="9291" spans="1:1" x14ac:dyDescent="0.35">
      <c r="A9291" s="5">
        <v>0.33829999999999999</v>
      </c>
    </row>
    <row r="9292" spans="1:1" x14ac:dyDescent="0.35">
      <c r="A9292" s="5">
        <v>0.33679999999999999</v>
      </c>
    </row>
    <row r="9293" spans="1:1" x14ac:dyDescent="0.35">
      <c r="A9293" s="5">
        <v>0.32829999999999998</v>
      </c>
    </row>
    <row r="9294" spans="1:1" x14ac:dyDescent="0.35">
      <c r="A9294" s="5">
        <v>0.33779999999999999</v>
      </c>
    </row>
    <row r="9295" spans="1:1" x14ac:dyDescent="0.35">
      <c r="A9295" s="5">
        <v>0.3327</v>
      </c>
    </row>
    <row r="9296" spans="1:1" x14ac:dyDescent="0.35">
      <c r="A9296" s="5">
        <v>0.3301</v>
      </c>
    </row>
    <row r="9297" spans="1:1" x14ac:dyDescent="0.35">
      <c r="A9297" s="5">
        <v>0.32519999999999999</v>
      </c>
    </row>
    <row r="9298" spans="1:1" x14ac:dyDescent="0.35">
      <c r="A9298" s="5">
        <v>0.33360000000000001</v>
      </c>
    </row>
    <row r="9299" spans="1:1" x14ac:dyDescent="0.35">
      <c r="A9299" s="5">
        <v>0.33629999999999999</v>
      </c>
    </row>
    <row r="9300" spans="1:1" x14ac:dyDescent="0.35">
      <c r="A9300" s="5">
        <v>0.33119999999999999</v>
      </c>
    </row>
    <row r="9301" spans="1:1" x14ac:dyDescent="0.35">
      <c r="A9301" s="5">
        <v>0.33300000000000002</v>
      </c>
    </row>
    <row r="9302" spans="1:1" x14ac:dyDescent="0.35">
      <c r="A9302" s="5">
        <v>0.33650000000000002</v>
      </c>
    </row>
    <row r="9303" spans="1:1" x14ac:dyDescent="0.35">
      <c r="A9303" s="5">
        <v>0.33079999999999998</v>
      </c>
    </row>
    <row r="9304" spans="1:1" x14ac:dyDescent="0.35">
      <c r="A9304" s="5">
        <v>0.32640000000000002</v>
      </c>
    </row>
    <row r="9305" spans="1:1" x14ac:dyDescent="0.35">
      <c r="A9305" s="5">
        <v>0.32400000000000001</v>
      </c>
    </row>
    <row r="9306" spans="1:1" x14ac:dyDescent="0.35">
      <c r="A9306" s="5">
        <v>0.33450000000000002</v>
      </c>
    </row>
    <row r="9307" spans="1:1" x14ac:dyDescent="0.35">
      <c r="A9307" s="5">
        <v>0.33239999999999997</v>
      </c>
    </row>
    <row r="9308" spans="1:1" x14ac:dyDescent="0.35">
      <c r="A9308" s="5">
        <v>0.33850000000000002</v>
      </c>
    </row>
    <row r="9309" spans="1:1" x14ac:dyDescent="0.35">
      <c r="A9309" s="5">
        <v>0.33019999999999999</v>
      </c>
    </row>
    <row r="9310" spans="1:1" x14ac:dyDescent="0.35">
      <c r="A9310" s="5">
        <v>0.3261</v>
      </c>
    </row>
    <row r="9311" spans="1:1" x14ac:dyDescent="0.35">
      <c r="A9311" s="5">
        <v>0.32850000000000001</v>
      </c>
    </row>
    <row r="9312" spans="1:1" x14ac:dyDescent="0.35">
      <c r="A9312" s="5">
        <v>0.33710000000000001</v>
      </c>
    </row>
    <row r="9313" spans="1:1" x14ac:dyDescent="0.35">
      <c r="A9313" s="5">
        <v>0.3276</v>
      </c>
    </row>
    <row r="9314" spans="1:1" x14ac:dyDescent="0.35">
      <c r="A9314" s="5">
        <v>0.32979999999999998</v>
      </c>
    </row>
    <row r="9315" spans="1:1" x14ac:dyDescent="0.35">
      <c r="A9315" s="5">
        <v>0.32500000000000001</v>
      </c>
    </row>
    <row r="9316" spans="1:1" x14ac:dyDescent="0.35">
      <c r="A9316" s="5">
        <v>0.3261</v>
      </c>
    </row>
    <row r="9317" spans="1:1" x14ac:dyDescent="0.35">
      <c r="A9317" s="5">
        <v>0.33069999999999999</v>
      </c>
    </row>
    <row r="9318" spans="1:1" x14ac:dyDescent="0.35">
      <c r="A9318" s="5">
        <v>0.32740000000000002</v>
      </c>
    </row>
    <row r="9319" spans="1:1" x14ac:dyDescent="0.35">
      <c r="A9319" s="5">
        <v>0.32890000000000003</v>
      </c>
    </row>
    <row r="9320" spans="1:1" x14ac:dyDescent="0.35">
      <c r="A9320" s="5">
        <v>0.33550000000000002</v>
      </c>
    </row>
    <row r="9321" spans="1:1" x14ac:dyDescent="0.35">
      <c r="A9321" s="5">
        <v>0.3276</v>
      </c>
    </row>
    <row r="9322" spans="1:1" x14ac:dyDescent="0.35">
      <c r="A9322" s="5">
        <v>0.32550000000000001</v>
      </c>
    </row>
    <row r="9323" spans="1:1" x14ac:dyDescent="0.35">
      <c r="A9323" s="5">
        <v>0.32490000000000002</v>
      </c>
    </row>
    <row r="9324" spans="1:1" x14ac:dyDescent="0.35">
      <c r="A9324" s="5">
        <v>0.32869999999999999</v>
      </c>
    </row>
    <row r="9325" spans="1:1" x14ac:dyDescent="0.35">
      <c r="A9325" s="5">
        <v>0.3196</v>
      </c>
    </row>
    <row r="9326" spans="1:1" x14ac:dyDescent="0.35">
      <c r="A9326" s="5">
        <v>0.32840000000000003</v>
      </c>
    </row>
    <row r="9327" spans="1:1" x14ac:dyDescent="0.35">
      <c r="A9327" s="5">
        <v>0.3382</v>
      </c>
    </row>
    <row r="9328" spans="1:1" x14ac:dyDescent="0.35">
      <c r="A9328" s="5">
        <v>0.33729999999999999</v>
      </c>
    </row>
    <row r="9329" spans="1:1" x14ac:dyDescent="0.35">
      <c r="A9329" s="5">
        <v>0.32979999999999998</v>
      </c>
    </row>
    <row r="9330" spans="1:1" x14ac:dyDescent="0.35">
      <c r="A9330" s="5">
        <v>0.3271</v>
      </c>
    </row>
    <row r="9331" spans="1:1" x14ac:dyDescent="0.35">
      <c r="A9331" s="5">
        <v>0.3296</v>
      </c>
    </row>
    <row r="9332" spans="1:1" x14ac:dyDescent="0.35">
      <c r="A9332" s="5">
        <v>0.3301</v>
      </c>
    </row>
    <row r="9333" spans="1:1" x14ac:dyDescent="0.35">
      <c r="A9333" s="5">
        <v>0.33500000000000002</v>
      </c>
    </row>
    <row r="9334" spans="1:1" x14ac:dyDescent="0.35">
      <c r="A9334" s="5">
        <v>0.32729999999999998</v>
      </c>
    </row>
    <row r="9335" spans="1:1" x14ac:dyDescent="0.35">
      <c r="A9335" s="5">
        <v>0.32540000000000002</v>
      </c>
    </row>
    <row r="9336" spans="1:1" x14ac:dyDescent="0.35">
      <c r="A9336" s="5">
        <v>0.32250000000000001</v>
      </c>
    </row>
    <row r="9337" spans="1:1" x14ac:dyDescent="0.35">
      <c r="A9337" s="5">
        <v>0.33810000000000001</v>
      </c>
    </row>
    <row r="9338" spans="1:1" x14ac:dyDescent="0.35">
      <c r="A9338" s="5">
        <v>0.32150000000000001</v>
      </c>
    </row>
    <row r="9339" spans="1:1" x14ac:dyDescent="0.35">
      <c r="A9339" s="5">
        <v>0.33560000000000001</v>
      </c>
    </row>
    <row r="9340" spans="1:1" x14ac:dyDescent="0.35">
      <c r="A9340" s="5">
        <v>0.33650000000000002</v>
      </c>
    </row>
    <row r="9341" spans="1:1" x14ac:dyDescent="0.35">
      <c r="A9341" s="5">
        <v>0.3256</v>
      </c>
    </row>
    <row r="9342" spans="1:1" x14ac:dyDescent="0.35">
      <c r="A9342" s="5">
        <v>0.3301</v>
      </c>
    </row>
    <row r="9343" spans="1:1" x14ac:dyDescent="0.35">
      <c r="A9343" s="5">
        <v>0.33579999999999999</v>
      </c>
    </row>
    <row r="9344" spans="1:1" x14ac:dyDescent="0.35">
      <c r="A9344" s="5">
        <v>0.33069999999999999</v>
      </c>
    </row>
    <row r="9345" spans="1:1" x14ac:dyDescent="0.35">
      <c r="A9345" s="5">
        <v>0.32450000000000001</v>
      </c>
    </row>
    <row r="9346" spans="1:1" x14ac:dyDescent="0.35">
      <c r="A9346" s="5">
        <v>0.33279999999999998</v>
      </c>
    </row>
    <row r="9347" spans="1:1" x14ac:dyDescent="0.35">
      <c r="A9347" s="5">
        <v>0.33069999999999999</v>
      </c>
    </row>
    <row r="9348" spans="1:1" x14ac:dyDescent="0.35">
      <c r="A9348" s="5">
        <v>0.32900000000000001</v>
      </c>
    </row>
    <row r="9349" spans="1:1" x14ac:dyDescent="0.35">
      <c r="A9349" s="5">
        <v>0.32450000000000001</v>
      </c>
    </row>
    <row r="9350" spans="1:1" x14ac:dyDescent="0.35">
      <c r="A9350" s="5">
        <v>0.33700000000000002</v>
      </c>
    </row>
    <row r="9351" spans="1:1" x14ac:dyDescent="0.35">
      <c r="A9351" s="5">
        <v>0.3347</v>
      </c>
    </row>
    <row r="9352" spans="1:1" x14ac:dyDescent="0.35">
      <c r="A9352" s="5">
        <v>0.32569999999999999</v>
      </c>
    </row>
    <row r="9353" spans="1:1" x14ac:dyDescent="0.35">
      <c r="A9353" s="5">
        <v>0.33700000000000002</v>
      </c>
    </row>
    <row r="9354" spans="1:1" x14ac:dyDescent="0.35">
      <c r="A9354" s="5">
        <v>0.3392</v>
      </c>
    </row>
    <row r="9355" spans="1:1" x14ac:dyDescent="0.35">
      <c r="A9355" s="5">
        <v>0.32629999999999998</v>
      </c>
    </row>
    <row r="9356" spans="1:1" x14ac:dyDescent="0.35">
      <c r="A9356" s="5">
        <v>0.3276</v>
      </c>
    </row>
    <row r="9357" spans="1:1" x14ac:dyDescent="0.35">
      <c r="A9357" s="5">
        <v>0.3306</v>
      </c>
    </row>
    <row r="9358" spans="1:1" x14ac:dyDescent="0.35">
      <c r="A9358" s="5">
        <v>0.3216</v>
      </c>
    </row>
    <row r="9359" spans="1:1" x14ac:dyDescent="0.35">
      <c r="A9359" s="5">
        <v>0.31830000000000003</v>
      </c>
    </row>
    <row r="9360" spans="1:1" x14ac:dyDescent="0.35">
      <c r="A9360" s="5">
        <v>0.3387</v>
      </c>
    </row>
    <row r="9361" spans="1:1" x14ac:dyDescent="0.35">
      <c r="A9361" s="5">
        <v>0.3256</v>
      </c>
    </row>
    <row r="9362" spans="1:1" x14ac:dyDescent="0.35">
      <c r="A9362" s="5">
        <v>0.33789999999999998</v>
      </c>
    </row>
    <row r="9363" spans="1:1" x14ac:dyDescent="0.35">
      <c r="A9363" s="5">
        <v>0.32929999999999998</v>
      </c>
    </row>
    <row r="9364" spans="1:1" x14ac:dyDescent="0.35">
      <c r="A9364" s="5">
        <v>0.32450000000000001</v>
      </c>
    </row>
    <row r="9365" spans="1:1" x14ac:dyDescent="0.35">
      <c r="A9365" s="5">
        <v>0.32490000000000002</v>
      </c>
    </row>
    <row r="9366" spans="1:1" x14ac:dyDescent="0.35">
      <c r="A9366" s="5">
        <v>0.317</v>
      </c>
    </row>
    <row r="9367" spans="1:1" x14ac:dyDescent="0.35">
      <c r="A9367" s="5">
        <v>0.32700000000000001</v>
      </c>
    </row>
    <row r="9368" spans="1:1" x14ac:dyDescent="0.35">
      <c r="A9368" s="5">
        <v>0.32579999999999998</v>
      </c>
    </row>
    <row r="9369" spans="1:1" x14ac:dyDescent="0.35">
      <c r="A9369" s="5">
        <v>0.32540000000000002</v>
      </c>
    </row>
    <row r="9370" spans="1:1" x14ac:dyDescent="0.35">
      <c r="A9370" s="5">
        <v>0.32619999999999999</v>
      </c>
    </row>
    <row r="9371" spans="1:1" x14ac:dyDescent="0.35">
      <c r="A9371" s="5">
        <v>0.33279999999999998</v>
      </c>
    </row>
    <row r="9372" spans="1:1" x14ac:dyDescent="0.35">
      <c r="A9372" s="5">
        <v>0.3332</v>
      </c>
    </row>
    <row r="9373" spans="1:1" x14ac:dyDescent="0.35">
      <c r="A9373" s="5">
        <v>0.32829999999999998</v>
      </c>
    </row>
    <row r="9374" spans="1:1" x14ac:dyDescent="0.35">
      <c r="A9374" s="5">
        <v>0.3261</v>
      </c>
    </row>
    <row r="9375" spans="1:1" x14ac:dyDescent="0.35">
      <c r="A9375" s="5">
        <v>0.32119999999999999</v>
      </c>
    </row>
    <row r="9376" spans="1:1" x14ac:dyDescent="0.35">
      <c r="A9376" s="5">
        <v>0.33239999999999997</v>
      </c>
    </row>
    <row r="9377" spans="1:1" x14ac:dyDescent="0.35">
      <c r="A9377" s="5">
        <v>0.33429999999999999</v>
      </c>
    </row>
    <row r="9378" spans="1:1" x14ac:dyDescent="0.35">
      <c r="A9378" s="5">
        <v>0.3226</v>
      </c>
    </row>
    <row r="9379" spans="1:1" x14ac:dyDescent="0.35">
      <c r="A9379" s="5">
        <v>0.32869999999999999</v>
      </c>
    </row>
    <row r="9380" spans="1:1" x14ac:dyDescent="0.35">
      <c r="A9380" s="5">
        <v>0.33239999999999997</v>
      </c>
    </row>
    <row r="9381" spans="1:1" x14ac:dyDescent="0.35">
      <c r="A9381" s="5">
        <v>0.33</v>
      </c>
    </row>
    <row r="9382" spans="1:1" x14ac:dyDescent="0.35">
      <c r="A9382" s="5">
        <v>0.32200000000000001</v>
      </c>
    </row>
    <row r="9383" spans="1:1" x14ac:dyDescent="0.35">
      <c r="A9383" s="5">
        <v>0.33379999999999999</v>
      </c>
    </row>
    <row r="9384" spans="1:1" x14ac:dyDescent="0.35">
      <c r="A9384" s="5">
        <v>0.33229999999999998</v>
      </c>
    </row>
    <row r="9385" spans="1:1" x14ac:dyDescent="0.35">
      <c r="A9385" s="5">
        <v>0.33110000000000001</v>
      </c>
    </row>
    <row r="9386" spans="1:1" x14ac:dyDescent="0.35">
      <c r="A9386" s="5">
        <v>0.33379999999999999</v>
      </c>
    </row>
    <row r="9387" spans="1:1" x14ac:dyDescent="0.35">
      <c r="A9387" s="5">
        <v>0.32800000000000001</v>
      </c>
    </row>
    <row r="9388" spans="1:1" x14ac:dyDescent="0.35">
      <c r="A9388" s="5">
        <v>0.32940000000000003</v>
      </c>
    </row>
    <row r="9389" spans="1:1" x14ac:dyDescent="0.35">
      <c r="A9389" s="5">
        <v>0.3271</v>
      </c>
    </row>
    <row r="9390" spans="1:1" x14ac:dyDescent="0.35">
      <c r="A9390" s="5">
        <v>0.32919999999999999</v>
      </c>
    </row>
    <row r="9391" spans="1:1" x14ac:dyDescent="0.35">
      <c r="A9391" s="5">
        <v>0.33189999999999997</v>
      </c>
    </row>
    <row r="9392" spans="1:1" x14ac:dyDescent="0.35">
      <c r="A9392" s="5">
        <v>0.32079999999999997</v>
      </c>
    </row>
    <row r="9393" spans="1:1" x14ac:dyDescent="0.35">
      <c r="A9393" s="5">
        <v>0.32869999999999999</v>
      </c>
    </row>
    <row r="9394" spans="1:1" x14ac:dyDescent="0.35">
      <c r="A9394" s="5">
        <v>0.32300000000000001</v>
      </c>
    </row>
    <row r="9395" spans="1:1" x14ac:dyDescent="0.35">
      <c r="A9395" s="5">
        <v>0.3251</v>
      </c>
    </row>
    <row r="9396" spans="1:1" x14ac:dyDescent="0.35">
      <c r="A9396" s="5">
        <v>0.3286</v>
      </c>
    </row>
    <row r="9397" spans="1:1" x14ac:dyDescent="0.35">
      <c r="A9397" s="5">
        <v>0.3231</v>
      </c>
    </row>
    <row r="9398" spans="1:1" x14ac:dyDescent="0.35">
      <c r="A9398" s="5">
        <v>0.32490000000000002</v>
      </c>
    </row>
    <row r="9399" spans="1:1" x14ac:dyDescent="0.35">
      <c r="A9399" s="5">
        <v>0.33629999999999999</v>
      </c>
    </row>
    <row r="9400" spans="1:1" x14ac:dyDescent="0.35">
      <c r="A9400" s="5">
        <v>0.3352</v>
      </c>
    </row>
    <row r="9401" spans="1:1" x14ac:dyDescent="0.35">
      <c r="A9401" s="5">
        <v>0.33289999999999997</v>
      </c>
    </row>
    <row r="9402" spans="1:1" x14ac:dyDescent="0.35">
      <c r="A9402" s="5">
        <v>0.33310000000000001</v>
      </c>
    </row>
    <row r="9403" spans="1:1" x14ac:dyDescent="0.35">
      <c r="A9403" s="5">
        <v>0.33560000000000001</v>
      </c>
    </row>
    <row r="9404" spans="1:1" x14ac:dyDescent="0.35">
      <c r="A9404" s="5">
        <v>0.32169999999999999</v>
      </c>
    </row>
    <row r="9405" spans="1:1" x14ac:dyDescent="0.35">
      <c r="A9405" s="5">
        <v>0.33779999999999999</v>
      </c>
    </row>
    <row r="9406" spans="1:1" x14ac:dyDescent="0.35">
      <c r="A9406" s="5">
        <v>0.32750000000000001</v>
      </c>
    </row>
    <row r="9407" spans="1:1" x14ac:dyDescent="0.35">
      <c r="A9407" s="5">
        <v>0.32519999999999999</v>
      </c>
    </row>
    <row r="9408" spans="1:1" x14ac:dyDescent="0.35">
      <c r="A9408" s="5">
        <v>0.32700000000000001</v>
      </c>
    </row>
    <row r="9409" spans="1:1" x14ac:dyDescent="0.35">
      <c r="A9409" s="5">
        <v>0.32929999999999998</v>
      </c>
    </row>
    <row r="9410" spans="1:1" x14ac:dyDescent="0.35">
      <c r="A9410" s="5">
        <v>0.32800000000000001</v>
      </c>
    </row>
    <row r="9411" spans="1:1" x14ac:dyDescent="0.35">
      <c r="A9411" s="5">
        <v>0.33110000000000001</v>
      </c>
    </row>
    <row r="9412" spans="1:1" x14ac:dyDescent="0.35">
      <c r="A9412" s="5">
        <v>0.33739999999999998</v>
      </c>
    </row>
    <row r="9413" spans="1:1" x14ac:dyDescent="0.35">
      <c r="A9413" s="5">
        <v>0.32569999999999999</v>
      </c>
    </row>
    <row r="9414" spans="1:1" x14ac:dyDescent="0.35">
      <c r="A9414" s="5">
        <v>0.32700000000000001</v>
      </c>
    </row>
    <row r="9415" spans="1:1" x14ac:dyDescent="0.35">
      <c r="A9415" s="5">
        <v>0.32869999999999999</v>
      </c>
    </row>
    <row r="9416" spans="1:1" x14ac:dyDescent="0.35">
      <c r="A9416" s="5">
        <v>0.33439999999999998</v>
      </c>
    </row>
    <row r="9417" spans="1:1" x14ac:dyDescent="0.35">
      <c r="A9417" s="5">
        <v>0.33040000000000003</v>
      </c>
    </row>
    <row r="9418" spans="1:1" x14ac:dyDescent="0.35">
      <c r="A9418" s="5">
        <v>0.31859999999999999</v>
      </c>
    </row>
    <row r="9419" spans="1:1" x14ac:dyDescent="0.35">
      <c r="A9419" s="5">
        <v>0.3342</v>
      </c>
    </row>
    <row r="9420" spans="1:1" x14ac:dyDescent="0.35">
      <c r="A9420" s="5">
        <v>0.32990000000000003</v>
      </c>
    </row>
    <row r="9421" spans="1:1" x14ac:dyDescent="0.35">
      <c r="A9421" s="5">
        <v>0.32840000000000003</v>
      </c>
    </row>
    <row r="9422" spans="1:1" x14ac:dyDescent="0.35">
      <c r="A9422" s="5">
        <v>0.32879999999999998</v>
      </c>
    </row>
    <row r="9423" spans="1:1" x14ac:dyDescent="0.35">
      <c r="A9423" s="5">
        <v>0.32500000000000001</v>
      </c>
    </row>
    <row r="9424" spans="1:1" x14ac:dyDescent="0.35">
      <c r="A9424" s="5">
        <v>0.33</v>
      </c>
    </row>
    <row r="9425" spans="1:1" x14ac:dyDescent="0.35">
      <c r="A9425" s="5">
        <v>0.32150000000000001</v>
      </c>
    </row>
    <row r="9426" spans="1:1" x14ac:dyDescent="0.35">
      <c r="A9426" s="5">
        <v>0.3327</v>
      </c>
    </row>
    <row r="9427" spans="1:1" x14ac:dyDescent="0.35">
      <c r="A9427" s="5">
        <v>0.32990000000000003</v>
      </c>
    </row>
    <row r="9428" spans="1:1" x14ac:dyDescent="0.35">
      <c r="A9428" s="5">
        <v>0.32769999999999999</v>
      </c>
    </row>
    <row r="9429" spans="1:1" x14ac:dyDescent="0.35">
      <c r="A9429" s="5">
        <v>0.3271</v>
      </c>
    </row>
    <row r="9430" spans="1:1" x14ac:dyDescent="0.35">
      <c r="A9430" s="5">
        <v>0.32729999999999998</v>
      </c>
    </row>
    <row r="9431" spans="1:1" x14ac:dyDescent="0.35">
      <c r="A9431" s="5">
        <v>0.33179999999999998</v>
      </c>
    </row>
    <row r="9432" spans="1:1" x14ac:dyDescent="0.35">
      <c r="A9432" s="5">
        <v>0.32640000000000002</v>
      </c>
    </row>
    <row r="9433" spans="1:1" x14ac:dyDescent="0.35">
      <c r="A9433" s="5">
        <v>0.33229999999999998</v>
      </c>
    </row>
    <row r="9434" spans="1:1" x14ac:dyDescent="0.35">
      <c r="A9434" s="5">
        <v>0.32769999999999999</v>
      </c>
    </row>
    <row r="9435" spans="1:1" x14ac:dyDescent="0.35">
      <c r="A9435" s="5">
        <v>0.32569999999999999</v>
      </c>
    </row>
    <row r="9436" spans="1:1" x14ac:dyDescent="0.35">
      <c r="A9436" s="5">
        <v>0.32969999999999999</v>
      </c>
    </row>
    <row r="9437" spans="1:1" x14ac:dyDescent="0.35">
      <c r="A9437" s="5">
        <v>0.32469999999999999</v>
      </c>
    </row>
    <row r="9438" spans="1:1" x14ac:dyDescent="0.35">
      <c r="A9438" s="5">
        <v>0.33229999999999998</v>
      </c>
    </row>
    <row r="9439" spans="1:1" x14ac:dyDescent="0.35">
      <c r="A9439" s="5">
        <v>0.33150000000000002</v>
      </c>
    </row>
    <row r="9440" spans="1:1" x14ac:dyDescent="0.35">
      <c r="A9440" s="5">
        <v>0.32569999999999999</v>
      </c>
    </row>
    <row r="9441" spans="1:1" x14ac:dyDescent="0.35">
      <c r="A9441" s="5">
        <v>0.3322</v>
      </c>
    </row>
    <row r="9442" spans="1:1" x14ac:dyDescent="0.35">
      <c r="A9442" s="5">
        <v>0.33779999999999999</v>
      </c>
    </row>
    <row r="9443" spans="1:1" x14ac:dyDescent="0.35">
      <c r="A9443" s="5">
        <v>0.33360000000000001</v>
      </c>
    </row>
    <row r="9444" spans="1:1" x14ac:dyDescent="0.35">
      <c r="A9444" s="5">
        <v>0.32350000000000001</v>
      </c>
    </row>
    <row r="9445" spans="1:1" x14ac:dyDescent="0.35">
      <c r="A9445" s="5">
        <v>0.32800000000000001</v>
      </c>
    </row>
    <row r="9446" spans="1:1" x14ac:dyDescent="0.35">
      <c r="A9446" s="5">
        <v>0.32829999999999998</v>
      </c>
    </row>
    <row r="9447" spans="1:1" x14ac:dyDescent="0.35">
      <c r="A9447" s="5">
        <v>0.33479999999999999</v>
      </c>
    </row>
    <row r="9448" spans="1:1" x14ac:dyDescent="0.35">
      <c r="A9448" s="5">
        <v>0.33410000000000001</v>
      </c>
    </row>
    <row r="9449" spans="1:1" x14ac:dyDescent="0.35">
      <c r="A9449" s="5">
        <v>0.33779999999999999</v>
      </c>
    </row>
    <row r="9450" spans="1:1" x14ac:dyDescent="0.35">
      <c r="A9450" s="5">
        <v>0.33169999999999999</v>
      </c>
    </row>
    <row r="9451" spans="1:1" x14ac:dyDescent="0.35">
      <c r="A9451" s="5">
        <v>0.33069999999999999</v>
      </c>
    </row>
    <row r="9452" spans="1:1" x14ac:dyDescent="0.35">
      <c r="A9452" s="5">
        <v>0.32679999999999998</v>
      </c>
    </row>
    <row r="9453" spans="1:1" x14ac:dyDescent="0.35">
      <c r="A9453" s="5">
        <v>0.32919999999999999</v>
      </c>
    </row>
    <row r="9454" spans="1:1" x14ac:dyDescent="0.35">
      <c r="A9454" s="5">
        <v>0.32790000000000002</v>
      </c>
    </row>
    <row r="9455" spans="1:1" x14ac:dyDescent="0.35">
      <c r="A9455" s="5">
        <v>0.33279999999999998</v>
      </c>
    </row>
    <row r="9456" spans="1:1" x14ac:dyDescent="0.35">
      <c r="A9456" s="5">
        <v>0.33679999999999999</v>
      </c>
    </row>
    <row r="9457" spans="1:1" x14ac:dyDescent="0.35">
      <c r="A9457" s="5">
        <v>0.32450000000000001</v>
      </c>
    </row>
    <row r="9458" spans="1:1" x14ac:dyDescent="0.35">
      <c r="A9458" s="5">
        <v>0.32529999999999998</v>
      </c>
    </row>
    <row r="9459" spans="1:1" x14ac:dyDescent="0.35">
      <c r="A9459" s="5">
        <v>0.33069999999999999</v>
      </c>
    </row>
    <row r="9460" spans="1:1" x14ac:dyDescent="0.35">
      <c r="A9460" s="5">
        <v>0.33260000000000001</v>
      </c>
    </row>
    <row r="9461" spans="1:1" x14ac:dyDescent="0.35">
      <c r="A9461" s="5">
        <v>0.33500000000000002</v>
      </c>
    </row>
    <row r="9462" spans="1:1" x14ac:dyDescent="0.35">
      <c r="A9462" s="5">
        <v>0.3332</v>
      </c>
    </row>
    <row r="9463" spans="1:1" x14ac:dyDescent="0.35">
      <c r="A9463" s="5">
        <v>0.32490000000000002</v>
      </c>
    </row>
    <row r="9464" spans="1:1" x14ac:dyDescent="0.35">
      <c r="A9464" s="5">
        <v>0.32790000000000002</v>
      </c>
    </row>
    <row r="9465" spans="1:1" x14ac:dyDescent="0.35">
      <c r="A9465" s="5">
        <v>0.33460000000000001</v>
      </c>
    </row>
    <row r="9466" spans="1:1" x14ac:dyDescent="0.35">
      <c r="A9466" s="5">
        <v>0.33450000000000002</v>
      </c>
    </row>
    <row r="9467" spans="1:1" x14ac:dyDescent="0.35">
      <c r="A9467" s="5">
        <v>0.33150000000000002</v>
      </c>
    </row>
    <row r="9468" spans="1:1" x14ac:dyDescent="0.35">
      <c r="A9468" s="5">
        <v>0.33310000000000001</v>
      </c>
    </row>
    <row r="9469" spans="1:1" x14ac:dyDescent="0.35">
      <c r="A9469" s="5">
        <v>0.32750000000000001</v>
      </c>
    </row>
    <row r="9470" spans="1:1" x14ac:dyDescent="0.35">
      <c r="A9470" s="5">
        <v>0.32419999999999999</v>
      </c>
    </row>
    <row r="9471" spans="1:1" x14ac:dyDescent="0.35">
      <c r="A9471" s="5">
        <v>0.33079999999999998</v>
      </c>
    </row>
    <row r="9472" spans="1:1" x14ac:dyDescent="0.35">
      <c r="A9472" s="5">
        <v>0.32400000000000001</v>
      </c>
    </row>
    <row r="9473" spans="1:1" x14ac:dyDescent="0.35">
      <c r="A9473" s="5">
        <v>0.33539999999999998</v>
      </c>
    </row>
    <row r="9474" spans="1:1" x14ac:dyDescent="0.35">
      <c r="A9474" s="5">
        <v>0.32779999999999998</v>
      </c>
    </row>
    <row r="9475" spans="1:1" x14ac:dyDescent="0.35">
      <c r="A9475" s="5">
        <v>0.33110000000000001</v>
      </c>
    </row>
    <row r="9476" spans="1:1" x14ac:dyDescent="0.35">
      <c r="A9476" s="5">
        <v>0.3261</v>
      </c>
    </row>
    <row r="9477" spans="1:1" x14ac:dyDescent="0.35">
      <c r="A9477" s="5">
        <v>0.33579999999999999</v>
      </c>
    </row>
    <row r="9478" spans="1:1" x14ac:dyDescent="0.35">
      <c r="A9478" s="5">
        <v>0.32519999999999999</v>
      </c>
    </row>
    <row r="9479" spans="1:1" x14ac:dyDescent="0.35">
      <c r="A9479" s="5">
        <v>0.33050000000000002</v>
      </c>
    </row>
    <row r="9480" spans="1:1" x14ac:dyDescent="0.35">
      <c r="A9480" s="5">
        <v>0.32990000000000003</v>
      </c>
    </row>
    <row r="9481" spans="1:1" x14ac:dyDescent="0.35">
      <c r="A9481" s="5">
        <v>0.33179999999999998</v>
      </c>
    </row>
    <row r="9482" spans="1:1" x14ac:dyDescent="0.35">
      <c r="A9482" s="5">
        <v>0.33350000000000002</v>
      </c>
    </row>
    <row r="9483" spans="1:1" x14ac:dyDescent="0.35">
      <c r="A9483" s="5">
        <v>0.32550000000000001</v>
      </c>
    </row>
    <row r="9484" spans="1:1" x14ac:dyDescent="0.35">
      <c r="A9484" s="5">
        <v>0.3291</v>
      </c>
    </row>
    <row r="9485" spans="1:1" x14ac:dyDescent="0.35">
      <c r="A9485" s="5">
        <v>0.33029999999999998</v>
      </c>
    </row>
    <row r="9486" spans="1:1" x14ac:dyDescent="0.35">
      <c r="A9486" s="5">
        <v>0.3281</v>
      </c>
    </row>
    <row r="9487" spans="1:1" x14ac:dyDescent="0.35">
      <c r="A9487" s="5">
        <v>0.32619999999999999</v>
      </c>
    </row>
    <row r="9488" spans="1:1" x14ac:dyDescent="0.35">
      <c r="A9488" s="5">
        <v>0.32090000000000002</v>
      </c>
    </row>
    <row r="9489" spans="1:1" x14ac:dyDescent="0.35">
      <c r="A9489" s="5">
        <v>0.32829999999999998</v>
      </c>
    </row>
    <row r="9490" spans="1:1" x14ac:dyDescent="0.35">
      <c r="A9490" s="5">
        <v>0.33110000000000001</v>
      </c>
    </row>
    <row r="9491" spans="1:1" x14ac:dyDescent="0.35">
      <c r="A9491" s="5">
        <v>0.33210000000000001</v>
      </c>
    </row>
    <row r="9492" spans="1:1" x14ac:dyDescent="0.35">
      <c r="A9492" s="5">
        <v>0.33389999999999997</v>
      </c>
    </row>
    <row r="9493" spans="1:1" x14ac:dyDescent="0.35">
      <c r="A9493" s="5">
        <v>0.32850000000000001</v>
      </c>
    </row>
    <row r="9494" spans="1:1" x14ac:dyDescent="0.35">
      <c r="A9494" s="5">
        <v>0.32529999999999998</v>
      </c>
    </row>
    <row r="9495" spans="1:1" x14ac:dyDescent="0.35">
      <c r="A9495" s="5">
        <v>0.34039999999999998</v>
      </c>
    </row>
    <row r="9496" spans="1:1" x14ac:dyDescent="0.35">
      <c r="A9496" s="5">
        <v>0.3266</v>
      </c>
    </row>
    <row r="9497" spans="1:1" x14ac:dyDescent="0.35">
      <c r="A9497" s="5">
        <v>0.32819999999999999</v>
      </c>
    </row>
    <row r="9498" spans="1:1" x14ac:dyDescent="0.35">
      <c r="A9498" s="5">
        <v>0.33160000000000001</v>
      </c>
    </row>
    <row r="9499" spans="1:1" x14ac:dyDescent="0.35">
      <c r="A9499" s="5">
        <v>0.33539999999999998</v>
      </c>
    </row>
    <row r="9500" spans="1:1" x14ac:dyDescent="0.35">
      <c r="A9500" s="5">
        <v>0.33789999999999998</v>
      </c>
    </row>
    <row r="9501" spans="1:1" x14ac:dyDescent="0.35">
      <c r="A9501" s="5">
        <v>0.32850000000000001</v>
      </c>
    </row>
    <row r="9502" spans="1:1" x14ac:dyDescent="0.35">
      <c r="A9502" s="5">
        <v>0.32029999999999997</v>
      </c>
    </row>
    <row r="9503" spans="1:1" x14ac:dyDescent="0.35">
      <c r="A9503" s="5">
        <v>0.33160000000000001</v>
      </c>
    </row>
    <row r="9504" spans="1:1" x14ac:dyDescent="0.35">
      <c r="A9504" s="5">
        <v>0.33179999999999998</v>
      </c>
    </row>
    <row r="9505" spans="1:1" x14ac:dyDescent="0.35">
      <c r="A9505" s="5">
        <v>0.32650000000000001</v>
      </c>
    </row>
    <row r="9506" spans="1:1" x14ac:dyDescent="0.35">
      <c r="A9506" s="5">
        <v>0.33289999999999997</v>
      </c>
    </row>
    <row r="9507" spans="1:1" x14ac:dyDescent="0.35">
      <c r="A9507" s="5">
        <v>0.32829999999999998</v>
      </c>
    </row>
    <row r="9508" spans="1:1" x14ac:dyDescent="0.35">
      <c r="A9508" s="5">
        <v>0.32600000000000001</v>
      </c>
    </row>
    <row r="9509" spans="1:1" x14ac:dyDescent="0.35">
      <c r="A9509" s="5">
        <v>0.33040000000000003</v>
      </c>
    </row>
    <row r="9510" spans="1:1" x14ac:dyDescent="0.35">
      <c r="A9510" s="5">
        <v>0.32279999999999998</v>
      </c>
    </row>
    <row r="9511" spans="1:1" x14ac:dyDescent="0.35">
      <c r="A9511" s="5">
        <v>0.32750000000000001</v>
      </c>
    </row>
    <row r="9512" spans="1:1" x14ac:dyDescent="0.35">
      <c r="A9512" s="5">
        <v>0.32319999999999999</v>
      </c>
    </row>
    <row r="9513" spans="1:1" x14ac:dyDescent="0.35">
      <c r="A9513" s="5">
        <v>0.33500000000000002</v>
      </c>
    </row>
    <row r="9514" spans="1:1" x14ac:dyDescent="0.35">
      <c r="A9514" s="5">
        <v>0.3246</v>
      </c>
    </row>
    <row r="9515" spans="1:1" x14ac:dyDescent="0.35">
      <c r="A9515" s="5">
        <v>0.32840000000000003</v>
      </c>
    </row>
    <row r="9516" spans="1:1" x14ac:dyDescent="0.35">
      <c r="A9516" s="5">
        <v>0.32890000000000003</v>
      </c>
    </row>
    <row r="9517" spans="1:1" x14ac:dyDescent="0.35">
      <c r="A9517" s="5">
        <v>0.33379999999999999</v>
      </c>
    </row>
    <row r="9518" spans="1:1" x14ac:dyDescent="0.35">
      <c r="A9518" s="5">
        <v>0.34399999999999997</v>
      </c>
    </row>
    <row r="9519" spans="1:1" x14ac:dyDescent="0.35">
      <c r="A9519" s="5">
        <v>0.33029999999999998</v>
      </c>
    </row>
    <row r="9520" spans="1:1" x14ac:dyDescent="0.35">
      <c r="A9520" s="5">
        <v>0.31929999999999997</v>
      </c>
    </row>
    <row r="9521" spans="1:1" x14ac:dyDescent="0.35">
      <c r="A9521" s="5">
        <v>0.32879999999999998</v>
      </c>
    </row>
    <row r="9522" spans="1:1" x14ac:dyDescent="0.35">
      <c r="A9522" s="5">
        <v>0.32540000000000002</v>
      </c>
    </row>
    <row r="9523" spans="1:1" x14ac:dyDescent="0.35">
      <c r="A9523" s="5">
        <v>0.32369999999999999</v>
      </c>
    </row>
    <row r="9524" spans="1:1" x14ac:dyDescent="0.35">
      <c r="A9524" s="5">
        <v>0.32729999999999998</v>
      </c>
    </row>
    <row r="9525" spans="1:1" x14ac:dyDescent="0.35">
      <c r="A9525" s="5">
        <v>0.32829999999999998</v>
      </c>
    </row>
    <row r="9526" spans="1:1" x14ac:dyDescent="0.35">
      <c r="A9526" s="5">
        <v>0.32940000000000003</v>
      </c>
    </row>
    <row r="9527" spans="1:1" x14ac:dyDescent="0.35">
      <c r="A9527" s="5">
        <v>0.33339999999999997</v>
      </c>
    </row>
    <row r="9528" spans="1:1" x14ac:dyDescent="0.35">
      <c r="A9528" s="5">
        <v>0.32590000000000002</v>
      </c>
    </row>
    <row r="9529" spans="1:1" x14ac:dyDescent="0.35">
      <c r="A9529" s="5">
        <v>0.33389999999999997</v>
      </c>
    </row>
    <row r="9530" spans="1:1" x14ac:dyDescent="0.35">
      <c r="A9530" s="5">
        <v>0.33339999999999997</v>
      </c>
    </row>
    <row r="9531" spans="1:1" x14ac:dyDescent="0.35">
      <c r="A9531" s="5">
        <v>0.33779999999999999</v>
      </c>
    </row>
    <row r="9532" spans="1:1" x14ac:dyDescent="0.35">
      <c r="A9532" s="5">
        <v>0.32700000000000001</v>
      </c>
    </row>
    <row r="9533" spans="1:1" x14ac:dyDescent="0.35">
      <c r="A9533" s="5">
        <v>0.3296</v>
      </c>
    </row>
    <row r="9534" spans="1:1" x14ac:dyDescent="0.35">
      <c r="A9534" s="5">
        <v>0.33189999999999997</v>
      </c>
    </row>
    <row r="9535" spans="1:1" x14ac:dyDescent="0.35">
      <c r="A9535" s="5">
        <v>0.32719999999999999</v>
      </c>
    </row>
    <row r="9536" spans="1:1" x14ac:dyDescent="0.35">
      <c r="A9536" s="5">
        <v>0.32469999999999999</v>
      </c>
    </row>
    <row r="9537" spans="1:1" x14ac:dyDescent="0.35">
      <c r="A9537" s="5">
        <v>0.32729999999999998</v>
      </c>
    </row>
    <row r="9538" spans="1:1" x14ac:dyDescent="0.35">
      <c r="A9538" s="5">
        <v>0.33439999999999998</v>
      </c>
    </row>
    <row r="9539" spans="1:1" x14ac:dyDescent="0.35">
      <c r="A9539" s="5">
        <v>0.32740000000000002</v>
      </c>
    </row>
    <row r="9540" spans="1:1" x14ac:dyDescent="0.35">
      <c r="A9540" s="5">
        <v>0.32400000000000001</v>
      </c>
    </row>
    <row r="9541" spans="1:1" x14ac:dyDescent="0.35">
      <c r="A9541" s="5">
        <v>0.3221</v>
      </c>
    </row>
    <row r="9542" spans="1:1" x14ac:dyDescent="0.35">
      <c r="A9542" s="5">
        <v>0.32550000000000001</v>
      </c>
    </row>
    <row r="9543" spans="1:1" x14ac:dyDescent="0.35">
      <c r="A9543" s="5">
        <v>0.3327</v>
      </c>
    </row>
    <row r="9544" spans="1:1" x14ac:dyDescent="0.35">
      <c r="A9544" s="5">
        <v>0.33839999999999998</v>
      </c>
    </row>
    <row r="9545" spans="1:1" x14ac:dyDescent="0.35">
      <c r="A9545" s="5">
        <v>0.33300000000000002</v>
      </c>
    </row>
    <row r="9546" spans="1:1" x14ac:dyDescent="0.35">
      <c r="A9546" s="5">
        <v>0.33810000000000001</v>
      </c>
    </row>
    <row r="9547" spans="1:1" x14ac:dyDescent="0.35">
      <c r="A9547" s="5">
        <v>0.32919999999999999</v>
      </c>
    </row>
    <row r="9548" spans="1:1" x14ac:dyDescent="0.35">
      <c r="A9548" s="5">
        <v>0.33360000000000001</v>
      </c>
    </row>
    <row r="9549" spans="1:1" x14ac:dyDescent="0.35">
      <c r="A9549" s="5">
        <v>0.3301</v>
      </c>
    </row>
    <row r="9550" spans="1:1" x14ac:dyDescent="0.35">
      <c r="A9550" s="5">
        <v>0.32469999999999999</v>
      </c>
    </row>
    <row r="9551" spans="1:1" x14ac:dyDescent="0.35">
      <c r="A9551" s="5">
        <v>0.32629999999999998</v>
      </c>
    </row>
    <row r="9552" spans="1:1" x14ac:dyDescent="0.35">
      <c r="A9552" s="5">
        <v>0.3301</v>
      </c>
    </row>
    <row r="9553" spans="1:1" x14ac:dyDescent="0.35">
      <c r="A9553" s="5">
        <v>0.33360000000000001</v>
      </c>
    </row>
    <row r="9554" spans="1:1" x14ac:dyDescent="0.35">
      <c r="A9554" s="5">
        <v>0.32900000000000001</v>
      </c>
    </row>
    <row r="9555" spans="1:1" x14ac:dyDescent="0.35">
      <c r="A9555" s="5">
        <v>0.3382</v>
      </c>
    </row>
    <row r="9556" spans="1:1" x14ac:dyDescent="0.35">
      <c r="A9556" s="5">
        <v>0.32979999999999998</v>
      </c>
    </row>
    <row r="9557" spans="1:1" x14ac:dyDescent="0.35">
      <c r="A9557" s="5">
        <v>0.33410000000000001</v>
      </c>
    </row>
    <row r="9558" spans="1:1" x14ac:dyDescent="0.35">
      <c r="A9558" s="5">
        <v>0.3175</v>
      </c>
    </row>
    <row r="9559" spans="1:1" x14ac:dyDescent="0.35">
      <c r="A9559" s="5">
        <v>0.3347</v>
      </c>
    </row>
    <row r="9560" spans="1:1" x14ac:dyDescent="0.35">
      <c r="A9560" s="5">
        <v>0.33429999999999999</v>
      </c>
    </row>
    <row r="9561" spans="1:1" x14ac:dyDescent="0.35">
      <c r="A9561" s="5">
        <v>0.33169999999999999</v>
      </c>
    </row>
    <row r="9562" spans="1:1" x14ac:dyDescent="0.35">
      <c r="A9562" s="5">
        <v>0.32569999999999999</v>
      </c>
    </row>
    <row r="9563" spans="1:1" x14ac:dyDescent="0.35">
      <c r="A9563" s="5">
        <v>0.33250000000000002</v>
      </c>
    </row>
    <row r="9564" spans="1:1" x14ac:dyDescent="0.35">
      <c r="A9564" s="5">
        <v>0.33079999999999998</v>
      </c>
    </row>
    <row r="9565" spans="1:1" x14ac:dyDescent="0.35">
      <c r="A9565" s="5">
        <v>0.33189999999999997</v>
      </c>
    </row>
    <row r="9566" spans="1:1" x14ac:dyDescent="0.35">
      <c r="A9566" s="5">
        <v>0.32950000000000002</v>
      </c>
    </row>
    <row r="9567" spans="1:1" x14ac:dyDescent="0.35">
      <c r="A9567" s="5">
        <v>0.3276</v>
      </c>
    </row>
    <row r="9568" spans="1:1" x14ac:dyDescent="0.35">
      <c r="A9568" s="5">
        <v>0.33810000000000001</v>
      </c>
    </row>
    <row r="9569" spans="1:1" x14ac:dyDescent="0.35">
      <c r="A9569" s="5">
        <v>0.33129999999999998</v>
      </c>
    </row>
    <row r="9570" spans="1:1" x14ac:dyDescent="0.35">
      <c r="A9570" s="5">
        <v>0.32600000000000001</v>
      </c>
    </row>
    <row r="9571" spans="1:1" x14ac:dyDescent="0.35">
      <c r="A9571" s="5">
        <v>0.33439999999999998</v>
      </c>
    </row>
    <row r="9572" spans="1:1" x14ac:dyDescent="0.35">
      <c r="A9572" s="5">
        <v>0.33</v>
      </c>
    </row>
    <row r="9573" spans="1:1" x14ac:dyDescent="0.35">
      <c r="A9573" s="5">
        <v>0.32700000000000001</v>
      </c>
    </row>
    <row r="9574" spans="1:1" x14ac:dyDescent="0.35">
      <c r="A9574" s="5">
        <v>0.33239999999999997</v>
      </c>
    </row>
    <row r="9575" spans="1:1" x14ac:dyDescent="0.35">
      <c r="A9575" s="5">
        <v>0.33169999999999999</v>
      </c>
    </row>
    <row r="9576" spans="1:1" x14ac:dyDescent="0.35">
      <c r="A9576" s="5">
        <v>0.32100000000000001</v>
      </c>
    </row>
    <row r="9577" spans="1:1" x14ac:dyDescent="0.35">
      <c r="A9577" s="5">
        <v>0.3201</v>
      </c>
    </row>
    <row r="9578" spans="1:1" x14ac:dyDescent="0.35">
      <c r="A9578" s="5">
        <v>0.3266</v>
      </c>
    </row>
    <row r="9579" spans="1:1" x14ac:dyDescent="0.35">
      <c r="A9579" s="5">
        <v>0.32579999999999998</v>
      </c>
    </row>
    <row r="9580" spans="1:1" x14ac:dyDescent="0.35">
      <c r="A9580" s="5">
        <v>0.3281</v>
      </c>
    </row>
    <row r="9581" spans="1:1" x14ac:dyDescent="0.35">
      <c r="A9581" s="5">
        <v>0.3337</v>
      </c>
    </row>
    <row r="9582" spans="1:1" x14ac:dyDescent="0.35">
      <c r="A9582" s="5">
        <v>0.32519999999999999</v>
      </c>
    </row>
    <row r="9583" spans="1:1" x14ac:dyDescent="0.35">
      <c r="A9583" s="5">
        <v>0.32940000000000003</v>
      </c>
    </row>
    <row r="9584" spans="1:1" x14ac:dyDescent="0.35">
      <c r="A9584" s="5">
        <v>0.33029999999999998</v>
      </c>
    </row>
    <row r="9585" spans="1:1" x14ac:dyDescent="0.35">
      <c r="A9585" s="5">
        <v>0.33410000000000001</v>
      </c>
    </row>
    <row r="9586" spans="1:1" x14ac:dyDescent="0.35">
      <c r="A9586" s="5">
        <v>0.32969999999999999</v>
      </c>
    </row>
    <row r="9587" spans="1:1" x14ac:dyDescent="0.35">
      <c r="A9587" s="5">
        <v>0.33040000000000003</v>
      </c>
    </row>
    <row r="9588" spans="1:1" x14ac:dyDescent="0.35">
      <c r="A9588" s="5">
        <v>0.3296</v>
      </c>
    </row>
    <row r="9589" spans="1:1" x14ac:dyDescent="0.35">
      <c r="A9589" s="5">
        <v>0.33810000000000001</v>
      </c>
    </row>
    <row r="9590" spans="1:1" x14ac:dyDescent="0.35">
      <c r="A9590" s="5">
        <v>0.3327</v>
      </c>
    </row>
    <row r="9591" spans="1:1" x14ac:dyDescent="0.35">
      <c r="A9591" s="5">
        <v>0.32829999999999998</v>
      </c>
    </row>
    <row r="9592" spans="1:1" x14ac:dyDescent="0.35">
      <c r="A9592" s="5">
        <v>0.32850000000000001</v>
      </c>
    </row>
    <row r="9593" spans="1:1" x14ac:dyDescent="0.35">
      <c r="A9593" s="5">
        <v>0.32950000000000002</v>
      </c>
    </row>
    <row r="9594" spans="1:1" x14ac:dyDescent="0.35">
      <c r="A9594" s="5">
        <v>0.33079999999999998</v>
      </c>
    </row>
    <row r="9595" spans="1:1" x14ac:dyDescent="0.35">
      <c r="A9595" s="5">
        <v>0.33210000000000001</v>
      </c>
    </row>
    <row r="9596" spans="1:1" x14ac:dyDescent="0.35">
      <c r="A9596" s="5">
        <v>0.32950000000000002</v>
      </c>
    </row>
    <row r="9597" spans="1:1" x14ac:dyDescent="0.35">
      <c r="A9597" s="5">
        <v>0.32979999999999998</v>
      </c>
    </row>
    <row r="9598" spans="1:1" x14ac:dyDescent="0.35">
      <c r="A9598" s="5">
        <v>0.32990000000000003</v>
      </c>
    </row>
    <row r="9599" spans="1:1" x14ac:dyDescent="0.35">
      <c r="A9599" s="5">
        <v>0.3357</v>
      </c>
    </row>
    <row r="9600" spans="1:1" x14ac:dyDescent="0.35">
      <c r="A9600" s="5">
        <v>0.32869999999999999</v>
      </c>
    </row>
    <row r="9601" spans="1:1" x14ac:dyDescent="0.35">
      <c r="A9601" s="5">
        <v>0.33150000000000002</v>
      </c>
    </row>
    <row r="9602" spans="1:1" x14ac:dyDescent="0.35">
      <c r="A9602" s="5">
        <v>0.32729999999999998</v>
      </c>
    </row>
    <row r="9603" spans="1:1" x14ac:dyDescent="0.35">
      <c r="A9603" s="5">
        <v>0.33079999999999998</v>
      </c>
    </row>
    <row r="9604" spans="1:1" x14ac:dyDescent="0.35">
      <c r="A9604" s="5">
        <v>0.32619999999999999</v>
      </c>
    </row>
    <row r="9605" spans="1:1" x14ac:dyDescent="0.35">
      <c r="A9605" s="5">
        <v>0.33050000000000002</v>
      </c>
    </row>
    <row r="9606" spans="1:1" x14ac:dyDescent="0.35">
      <c r="A9606" s="5">
        <v>0.34129999999999999</v>
      </c>
    </row>
    <row r="9607" spans="1:1" x14ac:dyDescent="0.35">
      <c r="A9607" s="5">
        <v>0.34010000000000001</v>
      </c>
    </row>
    <row r="9608" spans="1:1" x14ac:dyDescent="0.35">
      <c r="A9608" s="5">
        <v>0.33100000000000002</v>
      </c>
    </row>
    <row r="9609" spans="1:1" x14ac:dyDescent="0.35">
      <c r="A9609" s="5">
        <v>0.32090000000000002</v>
      </c>
    </row>
    <row r="9610" spans="1:1" x14ac:dyDescent="0.35">
      <c r="A9610" s="5">
        <v>0.32919999999999999</v>
      </c>
    </row>
    <row r="9611" spans="1:1" x14ac:dyDescent="0.35">
      <c r="A9611" s="5">
        <v>0.32119999999999999</v>
      </c>
    </row>
    <row r="9612" spans="1:1" x14ac:dyDescent="0.35">
      <c r="A9612" s="5">
        <v>0.32529999999999998</v>
      </c>
    </row>
    <row r="9613" spans="1:1" x14ac:dyDescent="0.35">
      <c r="A9613" s="5">
        <v>0.34039999999999998</v>
      </c>
    </row>
    <row r="9614" spans="1:1" x14ac:dyDescent="0.35">
      <c r="A9614" s="5">
        <v>0.32629999999999998</v>
      </c>
    </row>
    <row r="9615" spans="1:1" x14ac:dyDescent="0.35">
      <c r="A9615" s="5">
        <v>0.32800000000000001</v>
      </c>
    </row>
    <row r="9616" spans="1:1" x14ac:dyDescent="0.35">
      <c r="A9616" s="5">
        <v>0.32369999999999999</v>
      </c>
    </row>
    <row r="9617" spans="1:1" x14ac:dyDescent="0.35">
      <c r="A9617" s="5">
        <v>0.33079999999999998</v>
      </c>
    </row>
    <row r="9618" spans="1:1" x14ac:dyDescent="0.35">
      <c r="A9618" s="5">
        <v>0.33110000000000001</v>
      </c>
    </row>
    <row r="9619" spans="1:1" x14ac:dyDescent="0.35">
      <c r="A9619" s="5">
        <v>0.31969999999999998</v>
      </c>
    </row>
    <row r="9620" spans="1:1" x14ac:dyDescent="0.35">
      <c r="A9620" s="5">
        <v>0.33150000000000002</v>
      </c>
    </row>
    <row r="9621" spans="1:1" x14ac:dyDescent="0.35">
      <c r="A9621" s="5">
        <v>0.32450000000000001</v>
      </c>
    </row>
    <row r="9622" spans="1:1" x14ac:dyDescent="0.35">
      <c r="A9622" s="5">
        <v>0.32269999999999999</v>
      </c>
    </row>
    <row r="9623" spans="1:1" x14ac:dyDescent="0.35">
      <c r="A9623" s="5">
        <v>0.33950000000000002</v>
      </c>
    </row>
    <row r="9624" spans="1:1" x14ac:dyDescent="0.35">
      <c r="A9624" s="5">
        <v>0.33310000000000001</v>
      </c>
    </row>
    <row r="9625" spans="1:1" x14ac:dyDescent="0.35">
      <c r="A9625" s="5">
        <v>0.32590000000000002</v>
      </c>
    </row>
    <row r="9626" spans="1:1" x14ac:dyDescent="0.35">
      <c r="A9626" s="5">
        <v>0.32969999999999999</v>
      </c>
    </row>
    <row r="9627" spans="1:1" x14ac:dyDescent="0.35">
      <c r="A9627" s="5">
        <v>0.33389999999999997</v>
      </c>
    </row>
    <row r="9628" spans="1:1" x14ac:dyDescent="0.35">
      <c r="A9628" s="5">
        <v>0.32600000000000001</v>
      </c>
    </row>
    <row r="9629" spans="1:1" x14ac:dyDescent="0.35">
      <c r="A9629" s="5">
        <v>0.32869999999999999</v>
      </c>
    </row>
    <row r="9630" spans="1:1" x14ac:dyDescent="0.35">
      <c r="A9630" s="5">
        <v>0.32669999999999999</v>
      </c>
    </row>
    <row r="9631" spans="1:1" x14ac:dyDescent="0.35">
      <c r="A9631" s="5">
        <v>0.3266</v>
      </c>
    </row>
    <row r="9632" spans="1:1" x14ac:dyDescent="0.35">
      <c r="A9632" s="5">
        <v>0.3221</v>
      </c>
    </row>
    <row r="9633" spans="1:1" x14ac:dyDescent="0.35">
      <c r="A9633" s="5">
        <v>0.32740000000000002</v>
      </c>
    </row>
    <row r="9634" spans="1:1" x14ac:dyDescent="0.35">
      <c r="A9634" s="5">
        <v>0.33029999999999998</v>
      </c>
    </row>
    <row r="9635" spans="1:1" x14ac:dyDescent="0.35">
      <c r="A9635" s="5">
        <v>0.3367</v>
      </c>
    </row>
    <row r="9636" spans="1:1" x14ac:dyDescent="0.35">
      <c r="A9636" s="5">
        <v>0.32269999999999999</v>
      </c>
    </row>
    <row r="9637" spans="1:1" x14ac:dyDescent="0.35">
      <c r="A9637" s="5">
        <v>0.32979999999999998</v>
      </c>
    </row>
    <row r="9638" spans="1:1" x14ac:dyDescent="0.35">
      <c r="A9638" s="5">
        <v>0.32319999999999999</v>
      </c>
    </row>
    <row r="9639" spans="1:1" x14ac:dyDescent="0.35">
      <c r="A9639" s="5">
        <v>0.33310000000000001</v>
      </c>
    </row>
    <row r="9640" spans="1:1" x14ac:dyDescent="0.35">
      <c r="A9640" s="5">
        <v>0.33100000000000002</v>
      </c>
    </row>
    <row r="9641" spans="1:1" x14ac:dyDescent="0.35">
      <c r="A9641" s="5">
        <v>0.32619999999999999</v>
      </c>
    </row>
    <row r="9642" spans="1:1" x14ac:dyDescent="0.35">
      <c r="A9642" s="5">
        <v>0.33889999999999998</v>
      </c>
    </row>
    <row r="9643" spans="1:1" x14ac:dyDescent="0.35">
      <c r="A9643" s="5">
        <v>0.32650000000000001</v>
      </c>
    </row>
    <row r="9644" spans="1:1" x14ac:dyDescent="0.35">
      <c r="A9644" s="5">
        <v>0.33410000000000001</v>
      </c>
    </row>
    <row r="9645" spans="1:1" x14ac:dyDescent="0.35">
      <c r="A9645" s="5">
        <v>0.33200000000000002</v>
      </c>
    </row>
    <row r="9646" spans="1:1" x14ac:dyDescent="0.35">
      <c r="A9646" s="5">
        <v>0.33019999999999999</v>
      </c>
    </row>
    <row r="9647" spans="1:1" x14ac:dyDescent="0.35">
      <c r="A9647" s="5">
        <v>0.32219999999999999</v>
      </c>
    </row>
    <row r="9648" spans="1:1" x14ac:dyDescent="0.35">
      <c r="A9648" s="5">
        <v>0.33179999999999998</v>
      </c>
    </row>
    <row r="9649" spans="1:1" x14ac:dyDescent="0.35">
      <c r="A9649" s="5">
        <v>0.32740000000000002</v>
      </c>
    </row>
    <row r="9650" spans="1:1" x14ac:dyDescent="0.35">
      <c r="A9650" s="5">
        <v>0.32829999999999998</v>
      </c>
    </row>
    <row r="9651" spans="1:1" x14ac:dyDescent="0.35">
      <c r="A9651" s="5">
        <v>0.32079999999999997</v>
      </c>
    </row>
    <row r="9652" spans="1:1" x14ac:dyDescent="0.35">
      <c r="A9652" s="5">
        <v>0.33739999999999998</v>
      </c>
    </row>
    <row r="9653" spans="1:1" x14ac:dyDescent="0.35">
      <c r="A9653" s="5">
        <v>0.32440000000000002</v>
      </c>
    </row>
    <row r="9654" spans="1:1" x14ac:dyDescent="0.35">
      <c r="A9654" s="5">
        <v>0.32169999999999999</v>
      </c>
    </row>
    <row r="9655" spans="1:1" x14ac:dyDescent="0.35">
      <c r="A9655" s="5">
        <v>0.32790000000000002</v>
      </c>
    </row>
    <row r="9656" spans="1:1" x14ac:dyDescent="0.35">
      <c r="A9656" s="5">
        <v>0.33169999999999999</v>
      </c>
    </row>
    <row r="9657" spans="1:1" x14ac:dyDescent="0.35">
      <c r="A9657" s="5">
        <v>0.32890000000000003</v>
      </c>
    </row>
    <row r="9658" spans="1:1" x14ac:dyDescent="0.35">
      <c r="A9658" s="5">
        <v>0.32500000000000001</v>
      </c>
    </row>
    <row r="9659" spans="1:1" x14ac:dyDescent="0.35">
      <c r="A9659" s="5">
        <v>0.33169999999999999</v>
      </c>
    </row>
    <row r="9660" spans="1:1" x14ac:dyDescent="0.35">
      <c r="A9660" s="5">
        <v>0.32879999999999998</v>
      </c>
    </row>
    <row r="9661" spans="1:1" x14ac:dyDescent="0.35">
      <c r="A9661" s="5">
        <v>0.32469999999999999</v>
      </c>
    </row>
    <row r="9662" spans="1:1" x14ac:dyDescent="0.35">
      <c r="A9662" s="5">
        <v>0.32350000000000001</v>
      </c>
    </row>
    <row r="9663" spans="1:1" x14ac:dyDescent="0.35">
      <c r="A9663" s="5">
        <v>0.3211</v>
      </c>
    </row>
    <row r="9664" spans="1:1" x14ac:dyDescent="0.35">
      <c r="A9664" s="5">
        <v>0.33100000000000002</v>
      </c>
    </row>
    <row r="9665" spans="1:1" x14ac:dyDescent="0.35">
      <c r="A9665" s="5">
        <v>0.32750000000000001</v>
      </c>
    </row>
    <row r="9666" spans="1:1" x14ac:dyDescent="0.35">
      <c r="A9666" s="5">
        <v>0.32429999999999998</v>
      </c>
    </row>
    <row r="9667" spans="1:1" x14ac:dyDescent="0.35">
      <c r="A9667" s="5">
        <v>0.32229999999999998</v>
      </c>
    </row>
    <row r="9668" spans="1:1" x14ac:dyDescent="0.35">
      <c r="A9668" s="5">
        <v>0.33169999999999999</v>
      </c>
    </row>
    <row r="9669" spans="1:1" x14ac:dyDescent="0.35">
      <c r="A9669" s="5">
        <v>0.34029999999999999</v>
      </c>
    </row>
    <row r="9670" spans="1:1" x14ac:dyDescent="0.35">
      <c r="A9670" s="5">
        <v>0.32800000000000001</v>
      </c>
    </row>
    <row r="9671" spans="1:1" x14ac:dyDescent="0.35">
      <c r="A9671" s="5">
        <v>0.3276</v>
      </c>
    </row>
    <row r="9672" spans="1:1" x14ac:dyDescent="0.35">
      <c r="A9672" s="5">
        <v>0.32979999999999998</v>
      </c>
    </row>
    <row r="9673" spans="1:1" x14ac:dyDescent="0.35">
      <c r="A9673" s="5">
        <v>0.3266</v>
      </c>
    </row>
    <row r="9674" spans="1:1" x14ac:dyDescent="0.35">
      <c r="A9674" s="5">
        <v>0.3332</v>
      </c>
    </row>
    <row r="9675" spans="1:1" x14ac:dyDescent="0.35">
      <c r="A9675" s="5">
        <v>0.3332</v>
      </c>
    </row>
    <row r="9676" spans="1:1" x14ac:dyDescent="0.35">
      <c r="A9676" s="5">
        <v>0.31969999999999998</v>
      </c>
    </row>
    <row r="9677" spans="1:1" x14ac:dyDescent="0.35">
      <c r="A9677" s="5">
        <v>0.33019999999999999</v>
      </c>
    </row>
    <row r="9678" spans="1:1" x14ac:dyDescent="0.35">
      <c r="A9678" s="5">
        <v>0.32690000000000002</v>
      </c>
    </row>
    <row r="9679" spans="1:1" x14ac:dyDescent="0.35">
      <c r="A9679" s="5">
        <v>0.32769999999999999</v>
      </c>
    </row>
    <row r="9680" spans="1:1" x14ac:dyDescent="0.35">
      <c r="A9680" s="5">
        <v>0.33200000000000002</v>
      </c>
    </row>
    <row r="9681" spans="1:1" x14ac:dyDescent="0.35">
      <c r="A9681" s="5">
        <v>0.33110000000000001</v>
      </c>
    </row>
    <row r="9682" spans="1:1" x14ac:dyDescent="0.35">
      <c r="A9682" s="5">
        <v>0.3276</v>
      </c>
    </row>
    <row r="9683" spans="1:1" x14ac:dyDescent="0.35">
      <c r="A9683" s="5">
        <v>0.32700000000000001</v>
      </c>
    </row>
    <row r="9684" spans="1:1" x14ac:dyDescent="0.35">
      <c r="A9684" s="5">
        <v>0.33710000000000001</v>
      </c>
    </row>
    <row r="9685" spans="1:1" x14ac:dyDescent="0.35">
      <c r="A9685" s="5">
        <v>0.33129999999999998</v>
      </c>
    </row>
    <row r="9686" spans="1:1" x14ac:dyDescent="0.35">
      <c r="A9686" s="5">
        <v>0.33389999999999997</v>
      </c>
    </row>
    <row r="9687" spans="1:1" x14ac:dyDescent="0.35">
      <c r="A9687" s="5">
        <v>0.32679999999999998</v>
      </c>
    </row>
    <row r="9688" spans="1:1" x14ac:dyDescent="0.35">
      <c r="A9688" s="5">
        <v>0.33400000000000002</v>
      </c>
    </row>
    <row r="9689" spans="1:1" x14ac:dyDescent="0.35">
      <c r="A9689" s="5">
        <v>0.32569999999999999</v>
      </c>
    </row>
    <row r="9690" spans="1:1" x14ac:dyDescent="0.35">
      <c r="A9690" s="5">
        <v>0.32890000000000003</v>
      </c>
    </row>
    <row r="9691" spans="1:1" x14ac:dyDescent="0.35">
      <c r="A9691" s="5">
        <v>0.32100000000000001</v>
      </c>
    </row>
    <row r="9692" spans="1:1" x14ac:dyDescent="0.35">
      <c r="A9692" s="5">
        <v>0.33189999999999997</v>
      </c>
    </row>
    <row r="9693" spans="1:1" x14ac:dyDescent="0.35">
      <c r="A9693" s="5">
        <v>0.32519999999999999</v>
      </c>
    </row>
    <row r="9694" spans="1:1" x14ac:dyDescent="0.35">
      <c r="A9694" s="5">
        <v>0.32869999999999999</v>
      </c>
    </row>
    <row r="9695" spans="1:1" x14ac:dyDescent="0.35">
      <c r="A9695" s="5">
        <v>0.32600000000000001</v>
      </c>
    </row>
    <row r="9696" spans="1:1" x14ac:dyDescent="0.35">
      <c r="A9696" s="5">
        <v>0.32919999999999999</v>
      </c>
    </row>
    <row r="9697" spans="1:1" x14ac:dyDescent="0.35">
      <c r="A9697" s="5">
        <v>0.33040000000000003</v>
      </c>
    </row>
    <row r="9698" spans="1:1" x14ac:dyDescent="0.35">
      <c r="A9698" s="5">
        <v>0.32719999999999999</v>
      </c>
    </row>
    <row r="9699" spans="1:1" x14ac:dyDescent="0.35">
      <c r="A9699" s="5">
        <v>0.32779999999999998</v>
      </c>
    </row>
    <row r="9700" spans="1:1" x14ac:dyDescent="0.35">
      <c r="A9700" s="5">
        <v>0.33689999999999998</v>
      </c>
    </row>
    <row r="9701" spans="1:1" x14ac:dyDescent="0.35">
      <c r="A9701" s="5">
        <v>0.32329999999999998</v>
      </c>
    </row>
    <row r="9702" spans="1:1" x14ac:dyDescent="0.35">
      <c r="A9702" s="5">
        <v>0.33160000000000001</v>
      </c>
    </row>
    <row r="9703" spans="1:1" x14ac:dyDescent="0.35">
      <c r="A9703" s="5">
        <v>0.33310000000000001</v>
      </c>
    </row>
    <row r="9704" spans="1:1" x14ac:dyDescent="0.35">
      <c r="A9704" s="5">
        <v>0.3296</v>
      </c>
    </row>
    <row r="9705" spans="1:1" x14ac:dyDescent="0.35">
      <c r="A9705" s="5">
        <v>0.32540000000000002</v>
      </c>
    </row>
    <row r="9706" spans="1:1" x14ac:dyDescent="0.35">
      <c r="A9706" s="5">
        <v>0.32540000000000002</v>
      </c>
    </row>
    <row r="9707" spans="1:1" x14ac:dyDescent="0.35">
      <c r="A9707" s="5">
        <v>0.32690000000000002</v>
      </c>
    </row>
    <row r="9708" spans="1:1" x14ac:dyDescent="0.35">
      <c r="A9708" s="5">
        <v>0.32890000000000003</v>
      </c>
    </row>
    <row r="9709" spans="1:1" x14ac:dyDescent="0.35">
      <c r="A9709" s="5">
        <v>0.32679999999999998</v>
      </c>
    </row>
    <row r="9710" spans="1:1" x14ac:dyDescent="0.35">
      <c r="A9710" s="5">
        <v>0.3251</v>
      </c>
    </row>
    <row r="9711" spans="1:1" x14ac:dyDescent="0.35">
      <c r="A9711" s="5">
        <v>0.32950000000000002</v>
      </c>
    </row>
    <row r="9712" spans="1:1" x14ac:dyDescent="0.35">
      <c r="A9712" s="5">
        <v>0.3296</v>
      </c>
    </row>
    <row r="9713" spans="1:1" x14ac:dyDescent="0.35">
      <c r="A9713" s="5">
        <v>0.32750000000000001</v>
      </c>
    </row>
    <row r="9714" spans="1:1" x14ac:dyDescent="0.35">
      <c r="A9714" s="5">
        <v>0.33489999999999998</v>
      </c>
    </row>
    <row r="9715" spans="1:1" x14ac:dyDescent="0.35">
      <c r="A9715" s="5">
        <v>0.33069999999999999</v>
      </c>
    </row>
    <row r="9716" spans="1:1" x14ac:dyDescent="0.35">
      <c r="A9716" s="5">
        <v>0.33</v>
      </c>
    </row>
    <row r="9717" spans="1:1" x14ac:dyDescent="0.35">
      <c r="A9717" s="5">
        <v>0.33689999999999998</v>
      </c>
    </row>
    <row r="9718" spans="1:1" x14ac:dyDescent="0.35">
      <c r="A9718" s="5">
        <v>0.33610000000000001</v>
      </c>
    </row>
    <row r="9719" spans="1:1" x14ac:dyDescent="0.35">
      <c r="A9719" s="5">
        <v>0.33279999999999998</v>
      </c>
    </row>
    <row r="9720" spans="1:1" x14ac:dyDescent="0.35">
      <c r="A9720" s="5">
        <v>0.3306</v>
      </c>
    </row>
    <row r="9721" spans="1:1" x14ac:dyDescent="0.35">
      <c r="A9721" s="5">
        <v>0.32950000000000002</v>
      </c>
    </row>
    <row r="9722" spans="1:1" x14ac:dyDescent="0.35">
      <c r="A9722" s="5">
        <v>0.33150000000000002</v>
      </c>
    </row>
    <row r="9723" spans="1:1" x14ac:dyDescent="0.35">
      <c r="A9723" s="5">
        <v>0.33019999999999999</v>
      </c>
    </row>
    <row r="9724" spans="1:1" x14ac:dyDescent="0.35">
      <c r="A9724" s="5">
        <v>0.32579999999999998</v>
      </c>
    </row>
    <row r="9725" spans="1:1" x14ac:dyDescent="0.35">
      <c r="A9725" s="5">
        <v>0.31659999999999999</v>
      </c>
    </row>
    <row r="9726" spans="1:1" x14ac:dyDescent="0.35">
      <c r="A9726" s="5">
        <v>0.3241</v>
      </c>
    </row>
    <row r="9727" spans="1:1" x14ac:dyDescent="0.35">
      <c r="A9727" s="5">
        <v>0.32679999999999998</v>
      </c>
    </row>
    <row r="9728" spans="1:1" x14ac:dyDescent="0.35">
      <c r="A9728" s="5">
        <v>0.33100000000000002</v>
      </c>
    </row>
    <row r="9729" spans="1:1" x14ac:dyDescent="0.35">
      <c r="A9729" s="5">
        <v>0.32450000000000001</v>
      </c>
    </row>
    <row r="9730" spans="1:1" x14ac:dyDescent="0.35">
      <c r="A9730" s="5">
        <v>0.32669999999999999</v>
      </c>
    </row>
    <row r="9731" spans="1:1" x14ac:dyDescent="0.35">
      <c r="A9731" s="5">
        <v>0.32219999999999999</v>
      </c>
    </row>
    <row r="9732" spans="1:1" x14ac:dyDescent="0.35">
      <c r="A9732" s="5">
        <v>0.3296</v>
      </c>
    </row>
    <row r="9733" spans="1:1" x14ac:dyDescent="0.35">
      <c r="A9733" s="5">
        <v>0.31900000000000001</v>
      </c>
    </row>
    <row r="9734" spans="1:1" x14ac:dyDescent="0.35">
      <c r="A9734" s="5">
        <v>0.32690000000000002</v>
      </c>
    </row>
    <row r="9735" spans="1:1" x14ac:dyDescent="0.35">
      <c r="A9735" s="5">
        <v>0.3276</v>
      </c>
    </row>
    <row r="9736" spans="1:1" x14ac:dyDescent="0.35">
      <c r="A9736" s="5">
        <v>0.32640000000000002</v>
      </c>
    </row>
    <row r="9737" spans="1:1" x14ac:dyDescent="0.35">
      <c r="A9737" s="5">
        <v>0.33589999999999998</v>
      </c>
    </row>
    <row r="9738" spans="1:1" x14ac:dyDescent="0.35">
      <c r="A9738" s="5">
        <v>0.32079999999999997</v>
      </c>
    </row>
    <row r="9739" spans="1:1" x14ac:dyDescent="0.35">
      <c r="A9739" s="5">
        <v>0.32629999999999998</v>
      </c>
    </row>
    <row r="9740" spans="1:1" x14ac:dyDescent="0.35">
      <c r="A9740" s="5">
        <v>0.32269999999999999</v>
      </c>
    </row>
    <row r="9741" spans="1:1" x14ac:dyDescent="0.35">
      <c r="A9741" s="5">
        <v>0.3347</v>
      </c>
    </row>
    <row r="9742" spans="1:1" x14ac:dyDescent="0.35">
      <c r="A9742" s="5">
        <v>0.3241</v>
      </c>
    </row>
    <row r="9743" spans="1:1" x14ac:dyDescent="0.35">
      <c r="A9743" s="5">
        <v>0.32900000000000001</v>
      </c>
    </row>
    <row r="9744" spans="1:1" x14ac:dyDescent="0.35">
      <c r="A9744" s="5">
        <v>0.33119999999999999</v>
      </c>
    </row>
    <row r="9745" spans="1:1" x14ac:dyDescent="0.35">
      <c r="A9745" s="5">
        <v>0.3306</v>
      </c>
    </row>
    <row r="9746" spans="1:1" x14ac:dyDescent="0.35">
      <c r="A9746" s="5">
        <v>0.32390000000000002</v>
      </c>
    </row>
    <row r="9747" spans="1:1" x14ac:dyDescent="0.35">
      <c r="A9747" s="5">
        <v>0.32650000000000001</v>
      </c>
    </row>
    <row r="9748" spans="1:1" x14ac:dyDescent="0.35">
      <c r="A9748" s="5">
        <v>0.33300000000000002</v>
      </c>
    </row>
    <row r="9749" spans="1:1" x14ac:dyDescent="0.35">
      <c r="A9749" s="5">
        <v>0.3226</v>
      </c>
    </row>
    <row r="9750" spans="1:1" x14ac:dyDescent="0.35">
      <c r="A9750" s="5">
        <v>0.32890000000000003</v>
      </c>
    </row>
    <row r="9751" spans="1:1" x14ac:dyDescent="0.35">
      <c r="A9751" s="5">
        <v>0.3382</v>
      </c>
    </row>
    <row r="9752" spans="1:1" x14ac:dyDescent="0.35">
      <c r="A9752" s="5">
        <v>0.3231</v>
      </c>
    </row>
    <row r="9753" spans="1:1" x14ac:dyDescent="0.35">
      <c r="A9753" s="5">
        <v>0.32969999999999999</v>
      </c>
    </row>
    <row r="9754" spans="1:1" x14ac:dyDescent="0.35">
      <c r="A9754" s="5">
        <v>0.33239999999999997</v>
      </c>
    </row>
    <row r="9755" spans="1:1" x14ac:dyDescent="0.35">
      <c r="A9755" s="5">
        <v>0.33560000000000001</v>
      </c>
    </row>
    <row r="9756" spans="1:1" x14ac:dyDescent="0.35">
      <c r="A9756" s="5">
        <v>0.33040000000000003</v>
      </c>
    </row>
    <row r="9757" spans="1:1" x14ac:dyDescent="0.35">
      <c r="A9757" s="5">
        <v>0.33750000000000002</v>
      </c>
    </row>
    <row r="9758" spans="1:1" x14ac:dyDescent="0.35">
      <c r="A9758" s="5">
        <v>0.33029999999999998</v>
      </c>
    </row>
    <row r="9759" spans="1:1" x14ac:dyDescent="0.35">
      <c r="A9759" s="5">
        <v>0.34050000000000002</v>
      </c>
    </row>
    <row r="9760" spans="1:1" x14ac:dyDescent="0.35">
      <c r="A9760" s="5">
        <v>0.32850000000000001</v>
      </c>
    </row>
    <row r="9761" spans="1:1" x14ac:dyDescent="0.35">
      <c r="A9761" s="5">
        <v>0.32779999999999998</v>
      </c>
    </row>
    <row r="9762" spans="1:1" x14ac:dyDescent="0.35">
      <c r="A9762" s="5">
        <v>0.32969999999999999</v>
      </c>
    </row>
    <row r="9763" spans="1:1" x14ac:dyDescent="0.35">
      <c r="A9763" s="5">
        <v>0.32140000000000002</v>
      </c>
    </row>
    <row r="9764" spans="1:1" x14ac:dyDescent="0.35">
      <c r="A9764" s="5">
        <v>0.32490000000000002</v>
      </c>
    </row>
    <row r="9765" spans="1:1" x14ac:dyDescent="0.35">
      <c r="A9765" s="5">
        <v>0.33200000000000002</v>
      </c>
    </row>
    <row r="9766" spans="1:1" x14ac:dyDescent="0.35">
      <c r="A9766" s="5">
        <v>0.33110000000000001</v>
      </c>
    </row>
    <row r="9767" spans="1:1" x14ac:dyDescent="0.35">
      <c r="A9767" s="5">
        <v>0.3281</v>
      </c>
    </row>
    <row r="9768" spans="1:1" x14ac:dyDescent="0.35">
      <c r="A9768" s="5">
        <v>0.33069999999999999</v>
      </c>
    </row>
    <row r="9769" spans="1:1" x14ac:dyDescent="0.35">
      <c r="A9769" s="5">
        <v>0.33090000000000003</v>
      </c>
    </row>
    <row r="9770" spans="1:1" x14ac:dyDescent="0.35">
      <c r="A9770" s="5">
        <v>0.33660000000000001</v>
      </c>
    </row>
    <row r="9771" spans="1:1" x14ac:dyDescent="0.35">
      <c r="A9771" s="5">
        <v>0.33579999999999999</v>
      </c>
    </row>
    <row r="9772" spans="1:1" x14ac:dyDescent="0.35">
      <c r="A9772" s="5">
        <v>0.32790000000000002</v>
      </c>
    </row>
    <row r="9773" spans="1:1" x14ac:dyDescent="0.35">
      <c r="A9773" s="5">
        <v>0.33179999999999998</v>
      </c>
    </row>
    <row r="9774" spans="1:1" x14ac:dyDescent="0.35">
      <c r="A9774" s="5">
        <v>0.3322</v>
      </c>
    </row>
    <row r="9775" spans="1:1" x14ac:dyDescent="0.35">
      <c r="A9775" s="5">
        <v>0.32790000000000002</v>
      </c>
    </row>
    <row r="9776" spans="1:1" x14ac:dyDescent="0.35">
      <c r="A9776" s="5">
        <v>0.3327</v>
      </c>
    </row>
    <row r="9777" spans="1:1" x14ac:dyDescent="0.35">
      <c r="A9777" s="5">
        <v>0.31979999999999997</v>
      </c>
    </row>
    <row r="9778" spans="1:1" x14ac:dyDescent="0.35">
      <c r="A9778" s="5">
        <v>0.33119999999999999</v>
      </c>
    </row>
    <row r="9779" spans="1:1" x14ac:dyDescent="0.35">
      <c r="A9779" s="5">
        <v>0.32769999999999999</v>
      </c>
    </row>
    <row r="9780" spans="1:1" x14ac:dyDescent="0.35">
      <c r="A9780" s="5">
        <v>0.32600000000000001</v>
      </c>
    </row>
    <row r="9781" spans="1:1" x14ac:dyDescent="0.35">
      <c r="A9781" s="5">
        <v>0.3296</v>
      </c>
    </row>
    <row r="9782" spans="1:1" x14ac:dyDescent="0.35">
      <c r="A9782" s="5">
        <v>0.33200000000000002</v>
      </c>
    </row>
    <row r="9783" spans="1:1" x14ac:dyDescent="0.35">
      <c r="A9783" s="5">
        <v>0.32529999999999998</v>
      </c>
    </row>
    <row r="9784" spans="1:1" x14ac:dyDescent="0.35">
      <c r="A9784" s="5">
        <v>0.3266</v>
      </c>
    </row>
    <row r="9785" spans="1:1" x14ac:dyDescent="0.35">
      <c r="A9785" s="5">
        <v>0.32729999999999998</v>
      </c>
    </row>
    <row r="9786" spans="1:1" x14ac:dyDescent="0.35">
      <c r="A9786" s="5">
        <v>0.33250000000000002</v>
      </c>
    </row>
    <row r="9787" spans="1:1" x14ac:dyDescent="0.35">
      <c r="A9787" s="5">
        <v>0.3246</v>
      </c>
    </row>
    <row r="9788" spans="1:1" x14ac:dyDescent="0.35">
      <c r="A9788" s="5">
        <v>0.32750000000000001</v>
      </c>
    </row>
    <row r="9789" spans="1:1" x14ac:dyDescent="0.35">
      <c r="A9789" s="5">
        <v>0.32469999999999999</v>
      </c>
    </row>
    <row r="9790" spans="1:1" x14ac:dyDescent="0.35">
      <c r="A9790" s="5">
        <v>0.3291</v>
      </c>
    </row>
    <row r="9791" spans="1:1" x14ac:dyDescent="0.35">
      <c r="A9791" s="5">
        <v>0.33169999999999999</v>
      </c>
    </row>
    <row r="9792" spans="1:1" x14ac:dyDescent="0.35">
      <c r="A9792" s="5">
        <v>0.3291</v>
      </c>
    </row>
    <row r="9793" spans="1:1" x14ac:dyDescent="0.35">
      <c r="A9793" s="5">
        <v>0.33689999999999998</v>
      </c>
    </row>
    <row r="9794" spans="1:1" x14ac:dyDescent="0.35">
      <c r="A9794" s="5">
        <v>0.32819999999999999</v>
      </c>
    </row>
    <row r="9795" spans="1:1" x14ac:dyDescent="0.35">
      <c r="A9795" s="5">
        <v>0.32890000000000003</v>
      </c>
    </row>
    <row r="9796" spans="1:1" x14ac:dyDescent="0.35">
      <c r="A9796" s="5">
        <v>0.3276</v>
      </c>
    </row>
    <row r="9797" spans="1:1" x14ac:dyDescent="0.35">
      <c r="A9797" s="5">
        <v>0.33069999999999999</v>
      </c>
    </row>
    <row r="9798" spans="1:1" x14ac:dyDescent="0.35">
      <c r="A9798" s="5">
        <v>0.3357</v>
      </c>
    </row>
    <row r="9799" spans="1:1" x14ac:dyDescent="0.35">
      <c r="A9799" s="5">
        <v>0.33069999999999999</v>
      </c>
    </row>
    <row r="9800" spans="1:1" x14ac:dyDescent="0.35">
      <c r="A9800" s="5">
        <v>0.3175</v>
      </c>
    </row>
    <row r="9801" spans="1:1" x14ac:dyDescent="0.35">
      <c r="A9801" s="5">
        <v>0.33</v>
      </c>
    </row>
    <row r="9802" spans="1:1" x14ac:dyDescent="0.35">
      <c r="A9802" s="5">
        <v>0.32990000000000003</v>
      </c>
    </row>
    <row r="9803" spans="1:1" x14ac:dyDescent="0.35">
      <c r="A9803" s="5">
        <v>0.33460000000000001</v>
      </c>
    </row>
    <row r="9804" spans="1:1" x14ac:dyDescent="0.35">
      <c r="A9804" s="5">
        <v>0.33069999999999999</v>
      </c>
    </row>
    <row r="9805" spans="1:1" x14ac:dyDescent="0.35">
      <c r="A9805" s="5">
        <v>0.3271</v>
      </c>
    </row>
    <row r="9806" spans="1:1" x14ac:dyDescent="0.35">
      <c r="A9806" s="5">
        <v>0.3372</v>
      </c>
    </row>
    <row r="9807" spans="1:1" x14ac:dyDescent="0.35">
      <c r="A9807" s="5">
        <v>0.3402</v>
      </c>
    </row>
    <row r="9808" spans="1:1" x14ac:dyDescent="0.35">
      <c r="A9808" s="5">
        <v>0.3291</v>
      </c>
    </row>
    <row r="9809" spans="1:1" x14ac:dyDescent="0.35">
      <c r="A9809" s="5">
        <v>0.3352</v>
      </c>
    </row>
    <row r="9810" spans="1:1" x14ac:dyDescent="0.35">
      <c r="A9810" s="5">
        <v>0.32469999999999999</v>
      </c>
    </row>
    <row r="9811" spans="1:1" x14ac:dyDescent="0.35">
      <c r="A9811" s="5">
        <v>0.33069999999999999</v>
      </c>
    </row>
    <row r="9812" spans="1:1" x14ac:dyDescent="0.35">
      <c r="A9812" s="5">
        <v>0.33090000000000003</v>
      </c>
    </row>
    <row r="9813" spans="1:1" x14ac:dyDescent="0.35">
      <c r="A9813" s="5">
        <v>0.32750000000000001</v>
      </c>
    </row>
    <row r="9814" spans="1:1" x14ac:dyDescent="0.35">
      <c r="A9814" s="5">
        <v>0.33360000000000001</v>
      </c>
    </row>
    <row r="9815" spans="1:1" x14ac:dyDescent="0.35">
      <c r="A9815" s="5">
        <v>0.33229999999999998</v>
      </c>
    </row>
    <row r="9816" spans="1:1" x14ac:dyDescent="0.35">
      <c r="A9816" s="5">
        <v>0.32229999999999998</v>
      </c>
    </row>
    <row r="9817" spans="1:1" x14ac:dyDescent="0.35">
      <c r="A9817" s="5">
        <v>0.32640000000000002</v>
      </c>
    </row>
    <row r="9818" spans="1:1" x14ac:dyDescent="0.35">
      <c r="A9818" s="5">
        <v>0.33079999999999998</v>
      </c>
    </row>
    <row r="9819" spans="1:1" x14ac:dyDescent="0.35">
      <c r="A9819" s="5">
        <v>0.33510000000000001</v>
      </c>
    </row>
    <row r="9820" spans="1:1" x14ac:dyDescent="0.35">
      <c r="A9820" s="5">
        <v>0.33090000000000003</v>
      </c>
    </row>
    <row r="9821" spans="1:1" x14ac:dyDescent="0.35">
      <c r="A9821" s="5">
        <v>0.3372</v>
      </c>
    </row>
    <row r="9822" spans="1:1" x14ac:dyDescent="0.35">
      <c r="A9822" s="5">
        <v>0.32669999999999999</v>
      </c>
    </row>
    <row r="9823" spans="1:1" x14ac:dyDescent="0.35">
      <c r="A9823" s="5">
        <v>0.32969999999999999</v>
      </c>
    </row>
    <row r="9824" spans="1:1" x14ac:dyDescent="0.35">
      <c r="A9824" s="5">
        <v>0.32850000000000001</v>
      </c>
    </row>
    <row r="9825" spans="1:1" x14ac:dyDescent="0.35">
      <c r="A9825" s="5">
        <v>0.32879999999999998</v>
      </c>
    </row>
    <row r="9826" spans="1:1" x14ac:dyDescent="0.35">
      <c r="A9826" s="5">
        <v>0.33339999999999997</v>
      </c>
    </row>
    <row r="9827" spans="1:1" x14ac:dyDescent="0.35">
      <c r="A9827" s="5">
        <v>0.3342</v>
      </c>
    </row>
    <row r="9828" spans="1:1" x14ac:dyDescent="0.35">
      <c r="A9828" s="5">
        <v>0.32629999999999998</v>
      </c>
    </row>
    <row r="9829" spans="1:1" x14ac:dyDescent="0.35">
      <c r="A9829" s="5">
        <v>0.3291</v>
      </c>
    </row>
    <row r="9830" spans="1:1" x14ac:dyDescent="0.35">
      <c r="A9830" s="5">
        <v>0.33050000000000002</v>
      </c>
    </row>
    <row r="9831" spans="1:1" x14ac:dyDescent="0.35">
      <c r="A9831" s="5">
        <v>0.32</v>
      </c>
    </row>
    <row r="9832" spans="1:1" x14ac:dyDescent="0.35">
      <c r="A9832" s="5">
        <v>0.32469999999999999</v>
      </c>
    </row>
    <row r="9833" spans="1:1" x14ac:dyDescent="0.35">
      <c r="A9833" s="5">
        <v>0.32119999999999999</v>
      </c>
    </row>
    <row r="9834" spans="1:1" x14ac:dyDescent="0.35">
      <c r="A9834" s="5">
        <v>0.33</v>
      </c>
    </row>
    <row r="9835" spans="1:1" x14ac:dyDescent="0.35">
      <c r="A9835" s="5">
        <v>0.32940000000000003</v>
      </c>
    </row>
    <row r="9836" spans="1:1" x14ac:dyDescent="0.35">
      <c r="A9836" s="5">
        <v>0.32929999999999998</v>
      </c>
    </row>
    <row r="9837" spans="1:1" x14ac:dyDescent="0.35">
      <c r="A9837" s="5">
        <v>0.32919999999999999</v>
      </c>
    </row>
    <row r="9838" spans="1:1" x14ac:dyDescent="0.35">
      <c r="A9838" s="5">
        <v>0.33160000000000001</v>
      </c>
    </row>
    <row r="9839" spans="1:1" x14ac:dyDescent="0.35">
      <c r="A9839" s="5">
        <v>0.33229999999999998</v>
      </c>
    </row>
    <row r="9840" spans="1:1" x14ac:dyDescent="0.35">
      <c r="A9840" s="5">
        <v>0.32990000000000003</v>
      </c>
    </row>
    <row r="9841" spans="1:1" x14ac:dyDescent="0.35">
      <c r="A9841" s="5">
        <v>0.33239999999999997</v>
      </c>
    </row>
    <row r="9842" spans="1:1" x14ac:dyDescent="0.35">
      <c r="A9842" s="5">
        <v>0.32790000000000002</v>
      </c>
    </row>
    <row r="9843" spans="1:1" x14ac:dyDescent="0.35">
      <c r="A9843" s="5">
        <v>0.32300000000000001</v>
      </c>
    </row>
    <row r="9844" spans="1:1" x14ac:dyDescent="0.35">
      <c r="A9844" s="5">
        <v>0.32269999999999999</v>
      </c>
    </row>
    <row r="9845" spans="1:1" x14ac:dyDescent="0.35">
      <c r="A9845" s="5">
        <v>0.33040000000000003</v>
      </c>
    </row>
    <row r="9846" spans="1:1" x14ac:dyDescent="0.35">
      <c r="A9846" s="5">
        <v>0.3342</v>
      </c>
    </row>
    <row r="9847" spans="1:1" x14ac:dyDescent="0.35">
      <c r="A9847" s="5">
        <v>0.33090000000000003</v>
      </c>
    </row>
    <row r="9848" spans="1:1" x14ac:dyDescent="0.35">
      <c r="A9848" s="5">
        <v>0.32640000000000002</v>
      </c>
    </row>
    <row r="9849" spans="1:1" x14ac:dyDescent="0.35">
      <c r="A9849" s="5">
        <v>0.33090000000000003</v>
      </c>
    </row>
    <row r="9850" spans="1:1" x14ac:dyDescent="0.35">
      <c r="A9850" s="5">
        <v>0.33069999999999999</v>
      </c>
    </row>
    <row r="9851" spans="1:1" x14ac:dyDescent="0.35">
      <c r="A9851" s="5">
        <v>0.33239999999999997</v>
      </c>
    </row>
    <row r="9852" spans="1:1" x14ac:dyDescent="0.35">
      <c r="A9852" s="5">
        <v>0.32919999999999999</v>
      </c>
    </row>
    <row r="9853" spans="1:1" x14ac:dyDescent="0.35">
      <c r="A9853" s="5">
        <v>0.33350000000000002</v>
      </c>
    </row>
    <row r="9854" spans="1:1" x14ac:dyDescent="0.35">
      <c r="A9854" s="5">
        <v>0.33600000000000002</v>
      </c>
    </row>
    <row r="9855" spans="1:1" x14ac:dyDescent="0.35">
      <c r="A9855" s="5">
        <v>0.32840000000000003</v>
      </c>
    </row>
    <row r="9856" spans="1:1" x14ac:dyDescent="0.35">
      <c r="A9856" s="5">
        <v>0.3347</v>
      </c>
    </row>
    <row r="9857" spans="1:1" x14ac:dyDescent="0.35">
      <c r="A9857" s="5">
        <v>0.33229999999999998</v>
      </c>
    </row>
    <row r="9858" spans="1:1" x14ac:dyDescent="0.35">
      <c r="A9858" s="5">
        <v>0.32600000000000001</v>
      </c>
    </row>
    <row r="9859" spans="1:1" x14ac:dyDescent="0.35">
      <c r="A9859" s="5">
        <v>0.3342</v>
      </c>
    </row>
    <row r="9860" spans="1:1" x14ac:dyDescent="0.35">
      <c r="A9860" s="5">
        <v>0.33329999999999999</v>
      </c>
    </row>
    <row r="9861" spans="1:1" x14ac:dyDescent="0.35">
      <c r="A9861" s="5">
        <v>0.33560000000000001</v>
      </c>
    </row>
    <row r="9862" spans="1:1" x14ac:dyDescent="0.35">
      <c r="A9862" s="5">
        <v>0.33389999999999997</v>
      </c>
    </row>
    <row r="9863" spans="1:1" x14ac:dyDescent="0.35">
      <c r="A9863" s="5">
        <v>0.33279999999999998</v>
      </c>
    </row>
    <row r="9864" spans="1:1" x14ac:dyDescent="0.35">
      <c r="A9864" s="5">
        <v>0.32250000000000001</v>
      </c>
    </row>
    <row r="9865" spans="1:1" x14ac:dyDescent="0.35">
      <c r="A9865" s="5">
        <v>0.33100000000000002</v>
      </c>
    </row>
    <row r="9866" spans="1:1" x14ac:dyDescent="0.35">
      <c r="A9866" s="5">
        <v>0.32629999999999998</v>
      </c>
    </row>
    <row r="9867" spans="1:1" x14ac:dyDescent="0.35">
      <c r="A9867" s="5">
        <v>0.33400000000000002</v>
      </c>
    </row>
    <row r="9868" spans="1:1" x14ac:dyDescent="0.35">
      <c r="A9868" s="5">
        <v>0.33040000000000003</v>
      </c>
    </row>
    <row r="9869" spans="1:1" x14ac:dyDescent="0.35">
      <c r="A9869" s="5">
        <v>0.32969999999999999</v>
      </c>
    </row>
    <row r="9870" spans="1:1" x14ac:dyDescent="0.35">
      <c r="A9870" s="5">
        <v>0.33210000000000001</v>
      </c>
    </row>
    <row r="9871" spans="1:1" x14ac:dyDescent="0.35">
      <c r="A9871" s="5">
        <v>0.32979999999999998</v>
      </c>
    </row>
    <row r="9872" spans="1:1" x14ac:dyDescent="0.35">
      <c r="A9872" s="5">
        <v>0.34010000000000001</v>
      </c>
    </row>
    <row r="9873" spans="1:1" x14ac:dyDescent="0.35">
      <c r="A9873" s="5">
        <v>0.32969999999999999</v>
      </c>
    </row>
    <row r="9874" spans="1:1" x14ac:dyDescent="0.35">
      <c r="A9874" s="5">
        <v>0.33160000000000001</v>
      </c>
    </row>
    <row r="9875" spans="1:1" x14ac:dyDescent="0.35">
      <c r="A9875" s="5">
        <v>0.32450000000000001</v>
      </c>
    </row>
    <row r="9876" spans="1:1" x14ac:dyDescent="0.35">
      <c r="A9876" s="5">
        <v>0.32929999999999998</v>
      </c>
    </row>
    <row r="9877" spans="1:1" x14ac:dyDescent="0.35">
      <c r="A9877" s="5">
        <v>0.33160000000000001</v>
      </c>
    </row>
    <row r="9878" spans="1:1" x14ac:dyDescent="0.35">
      <c r="A9878" s="5">
        <v>0.33939999999999998</v>
      </c>
    </row>
    <row r="9879" spans="1:1" x14ac:dyDescent="0.35">
      <c r="A9879" s="5">
        <v>0.33179999999999998</v>
      </c>
    </row>
    <row r="9880" spans="1:1" x14ac:dyDescent="0.35">
      <c r="A9880" s="5">
        <v>0.33019999999999999</v>
      </c>
    </row>
    <row r="9881" spans="1:1" x14ac:dyDescent="0.35">
      <c r="A9881" s="5">
        <v>0.32579999999999998</v>
      </c>
    </row>
    <row r="9882" spans="1:1" x14ac:dyDescent="0.35">
      <c r="A9882" s="5">
        <v>0.3347</v>
      </c>
    </row>
    <row r="9883" spans="1:1" x14ac:dyDescent="0.35">
      <c r="A9883" s="5">
        <v>0.33779999999999999</v>
      </c>
    </row>
    <row r="9884" spans="1:1" x14ac:dyDescent="0.35">
      <c r="A9884" s="5">
        <v>0.32529999999999998</v>
      </c>
    </row>
    <row r="9885" spans="1:1" x14ac:dyDescent="0.35">
      <c r="A9885" s="5">
        <v>0.3236</v>
      </c>
    </row>
    <row r="9886" spans="1:1" x14ac:dyDescent="0.35">
      <c r="A9886" s="5">
        <v>0.32819999999999999</v>
      </c>
    </row>
    <row r="9887" spans="1:1" x14ac:dyDescent="0.35">
      <c r="A9887" s="5">
        <v>0.32419999999999999</v>
      </c>
    </row>
    <row r="9888" spans="1:1" x14ac:dyDescent="0.35">
      <c r="A9888" s="5">
        <v>0.32979999999999998</v>
      </c>
    </row>
    <row r="9889" spans="1:1" x14ac:dyDescent="0.35">
      <c r="A9889" s="5">
        <v>0.3342</v>
      </c>
    </row>
    <row r="9890" spans="1:1" x14ac:dyDescent="0.35">
      <c r="A9890" s="5">
        <v>0.33650000000000002</v>
      </c>
    </row>
    <row r="9891" spans="1:1" x14ac:dyDescent="0.35">
      <c r="A9891" s="5">
        <v>0.33560000000000001</v>
      </c>
    </row>
    <row r="9892" spans="1:1" x14ac:dyDescent="0.35">
      <c r="A9892" s="5">
        <v>0.32319999999999999</v>
      </c>
    </row>
    <row r="9893" spans="1:1" x14ac:dyDescent="0.35">
      <c r="A9893" s="5">
        <v>0.32700000000000001</v>
      </c>
    </row>
    <row r="9894" spans="1:1" x14ac:dyDescent="0.35">
      <c r="A9894" s="5">
        <v>0.33150000000000002</v>
      </c>
    </row>
    <row r="9895" spans="1:1" x14ac:dyDescent="0.35">
      <c r="A9895" s="5">
        <v>0.3301</v>
      </c>
    </row>
    <row r="9896" spans="1:1" x14ac:dyDescent="0.35">
      <c r="A9896" s="5">
        <v>0.32329999999999998</v>
      </c>
    </row>
    <row r="9897" spans="1:1" x14ac:dyDescent="0.35">
      <c r="A9897" s="5">
        <v>0.32450000000000001</v>
      </c>
    </row>
    <row r="9898" spans="1:1" x14ac:dyDescent="0.35">
      <c r="A9898" s="5">
        <v>0.32740000000000002</v>
      </c>
    </row>
    <row r="9899" spans="1:1" x14ac:dyDescent="0.35">
      <c r="A9899" s="5">
        <v>0.32879999999999998</v>
      </c>
    </row>
    <row r="9900" spans="1:1" x14ac:dyDescent="0.35">
      <c r="A9900" s="5">
        <v>0.3251</v>
      </c>
    </row>
    <row r="9901" spans="1:1" x14ac:dyDescent="0.35">
      <c r="A9901" s="5">
        <v>0.32679999999999998</v>
      </c>
    </row>
    <row r="9902" spans="1:1" x14ac:dyDescent="0.35">
      <c r="A9902" s="5">
        <v>0.32879999999999998</v>
      </c>
    </row>
    <row r="9903" spans="1:1" x14ac:dyDescent="0.35">
      <c r="A9903" s="5">
        <v>0.33460000000000001</v>
      </c>
    </row>
    <row r="9904" spans="1:1" x14ac:dyDescent="0.35">
      <c r="A9904" s="5">
        <v>0.32950000000000002</v>
      </c>
    </row>
    <row r="9905" spans="1:1" x14ac:dyDescent="0.35">
      <c r="A9905" s="5">
        <v>0.32900000000000001</v>
      </c>
    </row>
    <row r="9906" spans="1:1" x14ac:dyDescent="0.35">
      <c r="A9906" s="5">
        <v>0.32900000000000001</v>
      </c>
    </row>
    <row r="9907" spans="1:1" x14ac:dyDescent="0.35">
      <c r="A9907" s="5">
        <v>0.33200000000000002</v>
      </c>
    </row>
    <row r="9908" spans="1:1" x14ac:dyDescent="0.35">
      <c r="A9908" s="5">
        <v>0.32550000000000001</v>
      </c>
    </row>
    <row r="9909" spans="1:1" x14ac:dyDescent="0.35">
      <c r="A9909" s="5">
        <v>0.32729999999999998</v>
      </c>
    </row>
    <row r="9910" spans="1:1" x14ac:dyDescent="0.35">
      <c r="A9910" s="5">
        <v>0.33139999999999997</v>
      </c>
    </row>
    <row r="9911" spans="1:1" x14ac:dyDescent="0.35">
      <c r="A9911" s="5">
        <v>0.33040000000000003</v>
      </c>
    </row>
    <row r="9912" spans="1:1" x14ac:dyDescent="0.35">
      <c r="A9912" s="5">
        <v>0.32740000000000002</v>
      </c>
    </row>
    <row r="9913" spans="1:1" x14ac:dyDescent="0.35">
      <c r="A9913" s="5">
        <v>0.32829999999999998</v>
      </c>
    </row>
    <row r="9914" spans="1:1" x14ac:dyDescent="0.35">
      <c r="A9914" s="5">
        <v>0.33050000000000002</v>
      </c>
    </row>
    <row r="9915" spans="1:1" x14ac:dyDescent="0.35">
      <c r="A9915" s="5">
        <v>0.3231</v>
      </c>
    </row>
    <row r="9916" spans="1:1" x14ac:dyDescent="0.35">
      <c r="A9916" s="5">
        <v>0.3342</v>
      </c>
    </row>
    <row r="9917" spans="1:1" x14ac:dyDescent="0.35">
      <c r="A9917" s="5">
        <v>0.33110000000000001</v>
      </c>
    </row>
    <row r="9918" spans="1:1" x14ac:dyDescent="0.35">
      <c r="A9918" s="5">
        <v>0.3256</v>
      </c>
    </row>
    <row r="9919" spans="1:1" x14ac:dyDescent="0.35">
      <c r="A9919" s="5">
        <v>0.3291</v>
      </c>
    </row>
    <row r="9920" spans="1:1" x14ac:dyDescent="0.35">
      <c r="A9920" s="5">
        <v>0.33729999999999999</v>
      </c>
    </row>
    <row r="9921" spans="1:1" x14ac:dyDescent="0.35">
      <c r="A9921" s="5">
        <v>0.3276</v>
      </c>
    </row>
    <row r="9922" spans="1:1" x14ac:dyDescent="0.35">
      <c r="A9922" s="5">
        <v>0.3327</v>
      </c>
    </row>
    <row r="9923" spans="1:1" x14ac:dyDescent="0.35">
      <c r="A9923" s="5">
        <v>0.33019999999999999</v>
      </c>
    </row>
    <row r="9924" spans="1:1" x14ac:dyDescent="0.35">
      <c r="A9924" s="5">
        <v>0.32690000000000002</v>
      </c>
    </row>
    <row r="9925" spans="1:1" x14ac:dyDescent="0.35">
      <c r="A9925" s="5">
        <v>0.32940000000000003</v>
      </c>
    </row>
    <row r="9926" spans="1:1" x14ac:dyDescent="0.35">
      <c r="A9926" s="5">
        <v>0.32469999999999999</v>
      </c>
    </row>
    <row r="9927" spans="1:1" x14ac:dyDescent="0.35">
      <c r="A9927" s="5">
        <v>0.33329999999999999</v>
      </c>
    </row>
    <row r="9928" spans="1:1" x14ac:dyDescent="0.35">
      <c r="A9928" s="5">
        <v>0.3322</v>
      </c>
    </row>
    <row r="9929" spans="1:1" x14ac:dyDescent="0.35">
      <c r="A9929" s="5">
        <v>0.3332</v>
      </c>
    </row>
    <row r="9930" spans="1:1" x14ac:dyDescent="0.35">
      <c r="A9930" s="5">
        <v>0.3357</v>
      </c>
    </row>
    <row r="9931" spans="1:1" x14ac:dyDescent="0.35">
      <c r="A9931" s="5">
        <v>0.32479999999999998</v>
      </c>
    </row>
    <row r="9932" spans="1:1" x14ac:dyDescent="0.35">
      <c r="A9932" s="5">
        <v>0.32740000000000002</v>
      </c>
    </row>
    <row r="9933" spans="1:1" x14ac:dyDescent="0.35">
      <c r="A9933" s="5">
        <v>0.32929999999999998</v>
      </c>
    </row>
    <row r="9934" spans="1:1" x14ac:dyDescent="0.35">
      <c r="A9934" s="5">
        <v>0.32879999999999998</v>
      </c>
    </row>
    <row r="9935" spans="1:1" x14ac:dyDescent="0.35">
      <c r="A9935" s="5">
        <v>0.32940000000000003</v>
      </c>
    </row>
    <row r="9936" spans="1:1" x14ac:dyDescent="0.35">
      <c r="A9936" s="5">
        <v>0.33100000000000002</v>
      </c>
    </row>
    <row r="9937" spans="1:1" x14ac:dyDescent="0.35">
      <c r="A9937" s="5">
        <v>0.33589999999999998</v>
      </c>
    </row>
    <row r="9938" spans="1:1" x14ac:dyDescent="0.35">
      <c r="A9938" s="5">
        <v>0.33210000000000001</v>
      </c>
    </row>
    <row r="9939" spans="1:1" x14ac:dyDescent="0.35">
      <c r="A9939" s="5">
        <v>0.33860000000000001</v>
      </c>
    </row>
    <row r="9940" spans="1:1" x14ac:dyDescent="0.35">
      <c r="A9940" s="5">
        <v>0.32769999999999999</v>
      </c>
    </row>
    <row r="9941" spans="1:1" x14ac:dyDescent="0.35">
      <c r="A9941" s="5">
        <v>0.32540000000000002</v>
      </c>
    </row>
    <row r="9942" spans="1:1" x14ac:dyDescent="0.35">
      <c r="A9942" s="5">
        <v>0.3332</v>
      </c>
    </row>
    <row r="9943" spans="1:1" x14ac:dyDescent="0.35">
      <c r="A9943" s="5">
        <v>0.34039999999999998</v>
      </c>
    </row>
    <row r="9944" spans="1:1" x14ac:dyDescent="0.35">
      <c r="A9944" s="5">
        <v>0.32729999999999998</v>
      </c>
    </row>
    <row r="9945" spans="1:1" x14ac:dyDescent="0.35">
      <c r="A9945" s="5">
        <v>0.3362</v>
      </c>
    </row>
    <row r="9946" spans="1:1" x14ac:dyDescent="0.35">
      <c r="A9946" s="5">
        <v>0.3322</v>
      </c>
    </row>
    <row r="9947" spans="1:1" x14ac:dyDescent="0.35">
      <c r="A9947" s="5">
        <v>0.32890000000000003</v>
      </c>
    </row>
    <row r="9948" spans="1:1" x14ac:dyDescent="0.35">
      <c r="A9948" s="5">
        <v>0.33239999999999997</v>
      </c>
    </row>
    <row r="9949" spans="1:1" x14ac:dyDescent="0.35">
      <c r="A9949" s="5">
        <v>0.33160000000000001</v>
      </c>
    </row>
    <row r="9950" spans="1:1" x14ac:dyDescent="0.35">
      <c r="A9950" s="5">
        <v>0.32819999999999999</v>
      </c>
    </row>
    <row r="9951" spans="1:1" x14ac:dyDescent="0.35">
      <c r="A9951" s="5">
        <v>0.3286</v>
      </c>
    </row>
    <row r="9952" spans="1:1" x14ac:dyDescent="0.35">
      <c r="A9952" s="5">
        <v>0.33019999999999999</v>
      </c>
    </row>
    <row r="9953" spans="1:1" x14ac:dyDescent="0.35">
      <c r="A9953" s="5">
        <v>0.33100000000000002</v>
      </c>
    </row>
    <row r="9954" spans="1:1" x14ac:dyDescent="0.35">
      <c r="A9954" s="5">
        <v>0.33610000000000001</v>
      </c>
    </row>
    <row r="9955" spans="1:1" x14ac:dyDescent="0.35">
      <c r="A9955" s="5">
        <v>0.33029999999999998</v>
      </c>
    </row>
    <row r="9956" spans="1:1" x14ac:dyDescent="0.35">
      <c r="A9956" s="5">
        <v>0.33339999999999997</v>
      </c>
    </row>
    <row r="9957" spans="1:1" x14ac:dyDescent="0.35">
      <c r="A9957" s="5">
        <v>0.33339999999999997</v>
      </c>
    </row>
    <row r="9958" spans="1:1" x14ac:dyDescent="0.35">
      <c r="A9958" s="5">
        <v>0.3286</v>
      </c>
    </row>
    <row r="9959" spans="1:1" x14ac:dyDescent="0.35">
      <c r="A9959" s="5">
        <v>0.32640000000000002</v>
      </c>
    </row>
    <row r="9960" spans="1:1" x14ac:dyDescent="0.35">
      <c r="A9960" s="5">
        <v>0.32669999999999999</v>
      </c>
    </row>
    <row r="9961" spans="1:1" x14ac:dyDescent="0.35">
      <c r="A9961" s="5">
        <v>0.32829999999999998</v>
      </c>
    </row>
    <row r="9962" spans="1:1" x14ac:dyDescent="0.35">
      <c r="A9962" s="5">
        <v>0.32419999999999999</v>
      </c>
    </row>
    <row r="9963" spans="1:1" x14ac:dyDescent="0.35">
      <c r="A9963" s="5">
        <v>0.32569999999999999</v>
      </c>
    </row>
    <row r="9964" spans="1:1" x14ac:dyDescent="0.35">
      <c r="A9964" s="5">
        <v>0.3372</v>
      </c>
    </row>
    <row r="9965" spans="1:1" x14ac:dyDescent="0.35">
      <c r="A9965" s="5">
        <v>0.32919999999999999</v>
      </c>
    </row>
    <row r="9966" spans="1:1" x14ac:dyDescent="0.35">
      <c r="A9966" s="5">
        <v>0.33810000000000001</v>
      </c>
    </row>
    <row r="9967" spans="1:1" x14ac:dyDescent="0.35">
      <c r="A9967" s="5">
        <v>0.32019999999999998</v>
      </c>
    </row>
    <row r="9968" spans="1:1" x14ac:dyDescent="0.35">
      <c r="A9968" s="5">
        <v>0.3342</v>
      </c>
    </row>
    <row r="9969" spans="1:1" x14ac:dyDescent="0.35">
      <c r="A9969" s="5">
        <v>0.33</v>
      </c>
    </row>
    <row r="9970" spans="1:1" x14ac:dyDescent="0.35">
      <c r="A9970" s="5">
        <v>0.32219999999999999</v>
      </c>
    </row>
    <row r="9971" spans="1:1" x14ac:dyDescent="0.35">
      <c r="A9971" s="5">
        <v>0.32469999999999999</v>
      </c>
    </row>
    <row r="9972" spans="1:1" x14ac:dyDescent="0.35">
      <c r="A9972" s="5">
        <v>0.33529999999999999</v>
      </c>
    </row>
    <row r="9973" spans="1:1" x14ac:dyDescent="0.35">
      <c r="A9973" s="5">
        <v>0.32840000000000003</v>
      </c>
    </row>
    <row r="9974" spans="1:1" x14ac:dyDescent="0.35">
      <c r="A9974" s="5">
        <v>0.33090000000000003</v>
      </c>
    </row>
    <row r="9975" spans="1:1" x14ac:dyDescent="0.35">
      <c r="A9975" s="5">
        <v>0.32919999999999999</v>
      </c>
    </row>
    <row r="9976" spans="1:1" x14ac:dyDescent="0.35">
      <c r="A9976" s="5">
        <v>0.32700000000000001</v>
      </c>
    </row>
    <row r="9977" spans="1:1" x14ac:dyDescent="0.35">
      <c r="A9977" s="5">
        <v>0.32450000000000001</v>
      </c>
    </row>
    <row r="9978" spans="1:1" x14ac:dyDescent="0.35">
      <c r="A9978" s="5">
        <v>0.3306</v>
      </c>
    </row>
    <row r="9979" spans="1:1" x14ac:dyDescent="0.35">
      <c r="A9979" s="5">
        <v>0.33779999999999999</v>
      </c>
    </row>
    <row r="9980" spans="1:1" x14ac:dyDescent="0.35">
      <c r="A9980" s="5">
        <v>0.32700000000000001</v>
      </c>
    </row>
    <row r="9981" spans="1:1" x14ac:dyDescent="0.35">
      <c r="A9981" s="5">
        <v>0.3271</v>
      </c>
    </row>
    <row r="9982" spans="1:1" x14ac:dyDescent="0.35">
      <c r="A9982" s="5">
        <v>0.33100000000000002</v>
      </c>
    </row>
    <row r="9983" spans="1:1" x14ac:dyDescent="0.35">
      <c r="A9983" s="5">
        <v>0.32869999999999999</v>
      </c>
    </row>
    <row r="9984" spans="1:1" x14ac:dyDescent="0.35">
      <c r="A9984" s="5">
        <v>0.33019999999999999</v>
      </c>
    </row>
    <row r="9985" spans="1:1" x14ac:dyDescent="0.35">
      <c r="A9985" s="5">
        <v>0.32940000000000003</v>
      </c>
    </row>
    <row r="9986" spans="1:1" x14ac:dyDescent="0.35">
      <c r="A9986" s="5">
        <v>0.3236</v>
      </c>
    </row>
    <row r="9987" spans="1:1" x14ac:dyDescent="0.35">
      <c r="A9987" s="5">
        <v>0.33510000000000001</v>
      </c>
    </row>
    <row r="9988" spans="1:1" x14ac:dyDescent="0.35">
      <c r="A9988" s="5">
        <v>0.32769999999999999</v>
      </c>
    </row>
    <row r="9989" spans="1:1" x14ac:dyDescent="0.35">
      <c r="A9989" s="5">
        <v>0.32619999999999999</v>
      </c>
    </row>
    <row r="9990" spans="1:1" x14ac:dyDescent="0.35">
      <c r="A9990" s="5">
        <v>0.32879999999999998</v>
      </c>
    </row>
    <row r="9991" spans="1:1" x14ac:dyDescent="0.35">
      <c r="A9991" s="5">
        <v>0.32979999999999998</v>
      </c>
    </row>
    <row r="9992" spans="1:1" x14ac:dyDescent="0.35">
      <c r="A9992" s="5">
        <v>0.32519999999999999</v>
      </c>
    </row>
    <row r="9993" spans="1:1" x14ac:dyDescent="0.35">
      <c r="A9993" s="5">
        <v>0.33310000000000001</v>
      </c>
    </row>
    <row r="9994" spans="1:1" x14ac:dyDescent="0.35">
      <c r="A9994" s="5">
        <v>0.32569999999999999</v>
      </c>
    </row>
    <row r="9995" spans="1:1" x14ac:dyDescent="0.35">
      <c r="A9995" s="5">
        <v>0.33129999999999998</v>
      </c>
    </row>
    <row r="9996" spans="1:1" x14ac:dyDescent="0.35">
      <c r="A9996" s="5">
        <v>0.33729999999999999</v>
      </c>
    </row>
    <row r="9997" spans="1:1" x14ac:dyDescent="0.35">
      <c r="A9997" s="5">
        <v>0.32450000000000001</v>
      </c>
    </row>
    <row r="9998" spans="1:1" x14ac:dyDescent="0.35">
      <c r="A9998" s="5">
        <v>0.3301</v>
      </c>
    </row>
    <row r="9999" spans="1:1" x14ac:dyDescent="0.35">
      <c r="A9999" s="5">
        <v>0.33160000000000001</v>
      </c>
    </row>
    <row r="10000" spans="1:1" x14ac:dyDescent="0.35">
      <c r="A10000" s="5">
        <v>0.32969999999999999</v>
      </c>
    </row>
    <row r="10001" spans="1:1" x14ac:dyDescent="0.35">
      <c r="A10001" s="5">
        <v>0.33350000000000002</v>
      </c>
    </row>
  </sheetData>
  <sortState ref="E2:E22">
    <sortCondition ref="E2"/>
  </sortState>
  <mergeCells count="1">
    <mergeCell ref="A1:B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1"/>
  <sheetViews>
    <sheetView zoomScale="40" zoomScaleNormal="40" workbookViewId="0">
      <selection activeCell="U48" sqref="U48"/>
    </sheetView>
  </sheetViews>
  <sheetFormatPr defaultRowHeight="12.75" x14ac:dyDescent="0.35"/>
  <sheetData>
    <row r="1" spans="1:12" ht="13.15" x14ac:dyDescent="0.4">
      <c r="A1" s="65" t="s">
        <v>68</v>
      </c>
      <c r="B1" s="65"/>
      <c r="C1">
        <v>0</v>
      </c>
      <c r="E1" s="8" t="s">
        <v>61</v>
      </c>
      <c r="F1">
        <f>MIN(A2:A10001)</f>
        <v>859.78850132961895</v>
      </c>
      <c r="H1">
        <f t="shared" ref="H1:H21" si="0">$F$1+($F$5*C1)</f>
        <v>859.78850132961895</v>
      </c>
      <c r="K1" s="4" t="s">
        <v>51</v>
      </c>
      <c r="L1" s="4" t="s">
        <v>53</v>
      </c>
    </row>
    <row r="2" spans="1:12" x14ac:dyDescent="0.35">
      <c r="A2">
        <v>993</v>
      </c>
      <c r="C2">
        <v>1</v>
      </c>
      <c r="E2" s="8" t="s">
        <v>54</v>
      </c>
      <c r="F2">
        <f>MAX(A2:A10001)</f>
        <v>1032.7411866376101</v>
      </c>
      <c r="H2">
        <f t="shared" si="0"/>
        <v>868.43613559501853</v>
      </c>
      <c r="K2" s="7">
        <v>859.78850132961895</v>
      </c>
      <c r="L2" s="2">
        <v>1</v>
      </c>
    </row>
    <row r="3" spans="1:12" x14ac:dyDescent="0.35">
      <c r="A3">
        <v>1000.2819141085</v>
      </c>
      <c r="C3">
        <v>2</v>
      </c>
      <c r="E3" s="8" t="s">
        <v>55</v>
      </c>
      <c r="F3">
        <f>F2-F1</f>
        <v>172.95268530799115</v>
      </c>
      <c r="H3">
        <f t="shared" si="0"/>
        <v>877.0837698604181</v>
      </c>
      <c r="K3" s="7">
        <v>868.43613559501853</v>
      </c>
      <c r="L3" s="2">
        <v>3</v>
      </c>
    </row>
    <row r="4" spans="1:12" x14ac:dyDescent="0.35">
      <c r="A4">
        <v>993.27055432205805</v>
      </c>
      <c r="C4">
        <v>3</v>
      </c>
      <c r="E4" s="8" t="s">
        <v>62</v>
      </c>
      <c r="F4">
        <v>20</v>
      </c>
      <c r="H4">
        <f t="shared" si="0"/>
        <v>885.73140412581768</v>
      </c>
      <c r="K4" s="7">
        <v>877.0837698604181</v>
      </c>
      <c r="L4" s="2">
        <v>13</v>
      </c>
    </row>
    <row r="5" spans="1:12" x14ac:dyDescent="0.35">
      <c r="A5">
        <v>986.54158338809498</v>
      </c>
      <c r="C5">
        <v>4</v>
      </c>
      <c r="E5" s="8" t="s">
        <v>63</v>
      </c>
      <c r="F5">
        <f>F3/F4</f>
        <v>8.6476342653995566</v>
      </c>
      <c r="H5">
        <f t="shared" si="0"/>
        <v>894.37903839121714</v>
      </c>
      <c r="K5" s="7">
        <v>885.73140412581768</v>
      </c>
      <c r="L5" s="2">
        <v>55</v>
      </c>
    </row>
    <row r="6" spans="1:12" x14ac:dyDescent="0.35">
      <c r="A6">
        <v>980.08281111218503</v>
      </c>
      <c r="C6">
        <v>5</v>
      </c>
      <c r="H6">
        <f t="shared" si="0"/>
        <v>903.02667265661671</v>
      </c>
      <c r="K6" s="7">
        <v>894.37903839121714</v>
      </c>
      <c r="L6" s="2">
        <v>175</v>
      </c>
    </row>
    <row r="7" spans="1:12" x14ac:dyDescent="0.35">
      <c r="A7">
        <v>973.88188075334801</v>
      </c>
      <c r="C7">
        <v>6</v>
      </c>
      <c r="H7">
        <f t="shared" si="0"/>
        <v>911.67430692201629</v>
      </c>
      <c r="K7" s="7">
        <v>903.02667265661671</v>
      </c>
      <c r="L7" s="2">
        <v>374</v>
      </c>
    </row>
    <row r="8" spans="1:12" x14ac:dyDescent="0.35">
      <c r="A8">
        <v>967.92645773070001</v>
      </c>
      <c r="C8">
        <v>7</v>
      </c>
      <c r="H8">
        <f t="shared" si="0"/>
        <v>920.32194118741586</v>
      </c>
      <c r="K8" s="7">
        <v>911.67430692201629</v>
      </c>
      <c r="L8" s="2">
        <v>698</v>
      </c>
    </row>
    <row r="9" spans="1:12" x14ac:dyDescent="0.35">
      <c r="A9">
        <v>976.20438093842097</v>
      </c>
      <c r="C9">
        <v>8</v>
      </c>
      <c r="H9">
        <f t="shared" si="0"/>
        <v>928.96957545281543</v>
      </c>
      <c r="K9" s="7">
        <v>920.32194118741586</v>
      </c>
      <c r="L9" s="2">
        <v>1019</v>
      </c>
    </row>
    <row r="10" spans="1:12" x14ac:dyDescent="0.35">
      <c r="A10">
        <v>970.15727875677806</v>
      </c>
      <c r="C10">
        <v>9</v>
      </c>
      <c r="H10">
        <f t="shared" si="0"/>
        <v>937.61720971821501</v>
      </c>
      <c r="K10" s="7">
        <v>928.96957545281543</v>
      </c>
      <c r="L10" s="2">
        <v>1227</v>
      </c>
    </row>
    <row r="11" spans="1:12" x14ac:dyDescent="0.35">
      <c r="A11">
        <v>964.34810703373296</v>
      </c>
      <c r="C11">
        <v>10</v>
      </c>
      <c r="H11">
        <f t="shared" si="0"/>
        <v>946.26484398361458</v>
      </c>
      <c r="K11" s="7">
        <v>937.61720971821501</v>
      </c>
      <c r="L11" s="2">
        <v>1411</v>
      </c>
    </row>
    <row r="12" spans="1:12" x14ac:dyDescent="0.35">
      <c r="A12">
        <v>958.76487335543902</v>
      </c>
      <c r="C12">
        <v>11</v>
      </c>
      <c r="H12">
        <f t="shared" si="0"/>
        <v>954.91247824901404</v>
      </c>
      <c r="K12" s="7">
        <v>946.26484398361458</v>
      </c>
      <c r="L12" s="2">
        <v>1424</v>
      </c>
    </row>
    <row r="13" spans="1:12" x14ac:dyDescent="0.35">
      <c r="A13">
        <v>953.39593372221998</v>
      </c>
      <c r="C13">
        <v>12</v>
      </c>
      <c r="H13">
        <f t="shared" si="0"/>
        <v>963.56011251441362</v>
      </c>
      <c r="K13" s="7">
        <v>954.91247824901404</v>
      </c>
      <c r="L13" s="2">
        <v>1229</v>
      </c>
    </row>
    <row r="14" spans="1:12" x14ac:dyDescent="0.35">
      <c r="A14">
        <v>962.23006386011798</v>
      </c>
      <c r="C14">
        <v>13</v>
      </c>
      <c r="H14">
        <f t="shared" si="0"/>
        <v>972.20774677981319</v>
      </c>
      <c r="K14" s="7">
        <v>963.56011251441362</v>
      </c>
      <c r="L14" s="2">
        <v>939</v>
      </c>
    </row>
    <row r="15" spans="1:12" x14ac:dyDescent="0.35">
      <c r="A15">
        <v>956.72847557598004</v>
      </c>
      <c r="C15">
        <v>14</v>
      </c>
      <c r="H15">
        <f t="shared" si="0"/>
        <v>980.85538104521277</v>
      </c>
      <c r="K15" s="7">
        <v>972.20774677981319</v>
      </c>
      <c r="L15" s="2">
        <v>647</v>
      </c>
    </row>
    <row r="16" spans="1:12" x14ac:dyDescent="0.35">
      <c r="A16">
        <v>965.43692302642796</v>
      </c>
      <c r="C16">
        <v>15</v>
      </c>
      <c r="H16">
        <f t="shared" si="0"/>
        <v>989.50301531061234</v>
      </c>
      <c r="K16" s="7">
        <v>980.85538104521277</v>
      </c>
      <c r="L16" s="2">
        <v>378</v>
      </c>
    </row>
    <row r="17" spans="1:12" x14ac:dyDescent="0.35">
      <c r="A17">
        <v>973.81155960543003</v>
      </c>
      <c r="C17">
        <v>16</v>
      </c>
      <c r="H17">
        <f t="shared" si="0"/>
        <v>998.1506495760118</v>
      </c>
      <c r="K17" s="7">
        <v>989.50301531061234</v>
      </c>
      <c r="L17" s="2">
        <v>215</v>
      </c>
    </row>
    <row r="18" spans="1:12" x14ac:dyDescent="0.35">
      <c r="A18">
        <v>981.85890692346004</v>
      </c>
      <c r="C18">
        <v>17</v>
      </c>
      <c r="H18">
        <f t="shared" si="0"/>
        <v>1006.7982838414114</v>
      </c>
      <c r="K18" s="7">
        <v>998.1506495760118</v>
      </c>
      <c r="L18" s="2">
        <v>105</v>
      </c>
    </row>
    <row r="19" spans="1:12" x14ac:dyDescent="0.35">
      <c r="A19">
        <v>989.58726088626804</v>
      </c>
      <c r="C19">
        <v>18</v>
      </c>
      <c r="H19">
        <f t="shared" si="0"/>
        <v>1015.445918106811</v>
      </c>
      <c r="K19" s="7">
        <v>1006.7982838414114</v>
      </c>
      <c r="L19" s="2">
        <v>53</v>
      </c>
    </row>
    <row r="20" spans="1:12" x14ac:dyDescent="0.35">
      <c r="A20">
        <v>983.006342916741</v>
      </c>
      <c r="C20">
        <v>19</v>
      </c>
      <c r="H20">
        <f t="shared" si="0"/>
        <v>1024.0935523722105</v>
      </c>
      <c r="K20" s="7">
        <v>1015.445918106811</v>
      </c>
      <c r="L20" s="2">
        <v>20</v>
      </c>
    </row>
    <row r="21" spans="1:12" x14ac:dyDescent="0.35">
      <c r="A21">
        <v>976.68893046065102</v>
      </c>
      <c r="C21">
        <v>20</v>
      </c>
      <c r="H21">
        <f t="shared" si="0"/>
        <v>1032.7411866376101</v>
      </c>
      <c r="K21" s="7">
        <v>1024.0935523722105</v>
      </c>
      <c r="L21" s="2">
        <v>9</v>
      </c>
    </row>
    <row r="22" spans="1:12" x14ac:dyDescent="0.35">
      <c r="A22">
        <v>970.62265782741395</v>
      </c>
      <c r="K22" s="7">
        <v>1032.7411866376101</v>
      </c>
      <c r="L22" s="2">
        <v>5</v>
      </c>
    </row>
    <row r="23" spans="1:12" ht="13.15" thickBot="1" x14ac:dyDescent="0.4">
      <c r="A23">
        <v>964.79526798805796</v>
      </c>
      <c r="K23" s="3" t="s">
        <v>52</v>
      </c>
      <c r="L23" s="3">
        <v>0</v>
      </c>
    </row>
    <row r="24" spans="1:12" x14ac:dyDescent="0.35">
      <c r="A24">
        <v>973.19474498771797</v>
      </c>
    </row>
    <row r="25" spans="1:12" x14ac:dyDescent="0.35">
      <c r="A25">
        <v>967.26637758602101</v>
      </c>
    </row>
    <row r="26" spans="1:12" x14ac:dyDescent="0.35">
      <c r="A26">
        <v>961.56999446459099</v>
      </c>
    </row>
    <row r="27" spans="1:12" x14ac:dyDescent="0.35">
      <c r="A27">
        <v>970.09376435162199</v>
      </c>
    </row>
    <row r="28" spans="1:12" x14ac:dyDescent="0.35">
      <c r="A28">
        <v>978.28707773445797</v>
      </c>
    </row>
    <row r="29" spans="1:12" x14ac:dyDescent="0.35">
      <c r="A29">
        <v>972.15747726435302</v>
      </c>
    </row>
    <row r="30" spans="1:12" x14ac:dyDescent="0.35">
      <c r="A30">
        <v>966.26988947126995</v>
      </c>
    </row>
    <row r="31" spans="1:12" x14ac:dyDescent="0.35">
      <c r="A31">
        <v>960.61222567874802</v>
      </c>
    </row>
    <row r="32" spans="1:12" x14ac:dyDescent="0.35">
      <c r="A32">
        <v>955.17271588418896</v>
      </c>
    </row>
    <row r="33" spans="1:1" x14ac:dyDescent="0.35">
      <c r="A33">
        <v>963.93998864268599</v>
      </c>
    </row>
    <row r="34" spans="1:1" x14ac:dyDescent="0.35">
      <c r="A34">
        <v>958.37251900864999</v>
      </c>
    </row>
    <row r="35" spans="1:1" x14ac:dyDescent="0.35">
      <c r="A35">
        <v>953.01852312455503</v>
      </c>
    </row>
    <row r="36" spans="1:1" x14ac:dyDescent="0.35">
      <c r="A36">
        <v>961.86680895652501</v>
      </c>
    </row>
    <row r="37" spans="1:1" x14ac:dyDescent="0.35">
      <c r="A37">
        <v>956.37918114151603</v>
      </c>
    </row>
    <row r="38" spans="1:1" x14ac:dyDescent="0.35">
      <c r="A38">
        <v>951.10085858190303</v>
      </c>
    </row>
    <row r="39" spans="1:1" x14ac:dyDescent="0.35">
      <c r="A39">
        <v>946.02081807615502</v>
      </c>
    </row>
    <row r="40" spans="1:1" x14ac:dyDescent="0.35">
      <c r="A40">
        <v>941.12852007845595</v>
      </c>
    </row>
    <row r="41" spans="1:1" x14ac:dyDescent="0.35">
      <c r="A41">
        <v>936.41393184535195</v>
      </c>
    </row>
    <row r="42" spans="1:1" x14ac:dyDescent="0.35">
      <c r="A42">
        <v>931.867537226835</v>
      </c>
    </row>
    <row r="43" spans="1:1" x14ac:dyDescent="0.35">
      <c r="A43">
        <v>927.48033611927701</v>
      </c>
    </row>
    <row r="44" spans="1:1" x14ac:dyDescent="0.35">
      <c r="A44">
        <v>923.24383611620794</v>
      </c>
    </row>
    <row r="45" spans="1:1" x14ac:dyDescent="0.35">
      <c r="A45">
        <v>919.15003844543298</v>
      </c>
    </row>
    <row r="46" spans="1:1" x14ac:dyDescent="0.35">
      <c r="A46">
        <v>929.19141988179695</v>
      </c>
    </row>
    <row r="47" spans="1:1" x14ac:dyDescent="0.35">
      <c r="A47">
        <v>938.89649206445097</v>
      </c>
    </row>
    <row r="48" spans="1:1" x14ac:dyDescent="0.35">
      <c r="A48">
        <v>948.261916807376</v>
      </c>
    </row>
    <row r="49" spans="1:1" x14ac:dyDescent="0.35">
      <c r="A49">
        <v>957.28718479532097</v>
      </c>
    </row>
    <row r="50" spans="1:1" x14ac:dyDescent="0.35">
      <c r="A50">
        <v>951.97444342042297</v>
      </c>
    </row>
    <row r="51" spans="1:1" x14ac:dyDescent="0.35">
      <c r="A51">
        <v>946.86180509392398</v>
      </c>
    </row>
    <row r="52" spans="1:1" x14ac:dyDescent="0.35">
      <c r="A52">
        <v>955.938646892988</v>
      </c>
    </row>
    <row r="53" spans="1:1" x14ac:dyDescent="0.35">
      <c r="A53">
        <v>950.67699149160603</v>
      </c>
    </row>
    <row r="54" spans="1:1" x14ac:dyDescent="0.35">
      <c r="A54">
        <v>945.61273531046595</v>
      </c>
    </row>
    <row r="55" spans="1:1" x14ac:dyDescent="0.35">
      <c r="A55">
        <v>940.735379691915</v>
      </c>
    </row>
    <row r="56" spans="1:1" x14ac:dyDescent="0.35">
      <c r="A56">
        <v>936.03493404201004</v>
      </c>
    </row>
    <row r="57" spans="1:1" x14ac:dyDescent="0.35">
      <c r="A57">
        <v>945.50192466699605</v>
      </c>
    </row>
    <row r="58" spans="1:1" x14ac:dyDescent="0.35">
      <c r="A58">
        <v>940.62862282910999</v>
      </c>
    </row>
    <row r="59" spans="1:1" x14ac:dyDescent="0.35">
      <c r="A59">
        <v>935.93201395932101</v>
      </c>
    </row>
    <row r="60" spans="1:1" x14ac:dyDescent="0.35">
      <c r="A60">
        <v>931.40263591355097</v>
      </c>
    </row>
    <row r="61" spans="1:1" x14ac:dyDescent="0.35">
      <c r="A61">
        <v>927.03154204827501</v>
      </c>
    </row>
    <row r="62" spans="1:1" x14ac:dyDescent="0.35">
      <c r="A62">
        <v>922.81029218506205</v>
      </c>
    </row>
    <row r="63" spans="1:1" x14ac:dyDescent="0.35">
      <c r="A63">
        <v>932.73093805538099</v>
      </c>
    </row>
    <row r="64" spans="1:1" x14ac:dyDescent="0.35">
      <c r="A64">
        <v>928.31373770043604</v>
      </c>
    </row>
    <row r="65" spans="1:1" x14ac:dyDescent="0.35">
      <c r="A65">
        <v>924.04883597365699</v>
      </c>
    </row>
    <row r="66" spans="1:1" x14ac:dyDescent="0.35">
      <c r="A66">
        <v>919.92814028657301</v>
      </c>
    </row>
    <row r="67" spans="1:1" x14ac:dyDescent="0.35">
      <c r="A67">
        <v>915.94403732865999</v>
      </c>
    </row>
    <row r="68" spans="1:1" x14ac:dyDescent="0.35">
      <c r="A68">
        <v>912.08937272616902</v>
      </c>
    </row>
    <row r="69" spans="1:1" x14ac:dyDescent="0.35">
      <c r="A69">
        <v>922.35742889057406</v>
      </c>
    </row>
    <row r="70" spans="1:1" x14ac:dyDescent="0.35">
      <c r="A70">
        <v>918.29312983966497</v>
      </c>
    </row>
    <row r="71" spans="1:1" x14ac:dyDescent="0.35">
      <c r="A71">
        <v>914.36246218808606</v>
      </c>
    </row>
    <row r="72" spans="1:1" x14ac:dyDescent="0.35">
      <c r="A72">
        <v>910.55845179354503</v>
      </c>
    </row>
    <row r="73" spans="1:1" x14ac:dyDescent="0.35">
      <c r="A73">
        <v>906.87455198339103</v>
      </c>
    </row>
    <row r="74" spans="1:1" x14ac:dyDescent="0.35">
      <c r="A74">
        <v>903.30462025268298</v>
      </c>
    </row>
    <row r="75" spans="1:1" x14ac:dyDescent="0.35">
      <c r="A75">
        <v>913.84289486730097</v>
      </c>
    </row>
    <row r="76" spans="1:1" x14ac:dyDescent="0.35">
      <c r="A76">
        <v>924.05543365841697</v>
      </c>
    </row>
    <row r="77" spans="1:1" x14ac:dyDescent="0.35">
      <c r="A77">
        <v>919.934517093105</v>
      </c>
    </row>
    <row r="78" spans="1:1" x14ac:dyDescent="0.35">
      <c r="A78">
        <v>915.95020487425199</v>
      </c>
    </row>
    <row r="79" spans="1:1" x14ac:dyDescent="0.35">
      <c r="A79">
        <v>912.09534192278704</v>
      </c>
    </row>
    <row r="80" spans="1:1" x14ac:dyDescent="0.35">
      <c r="A80">
        <v>908.36320998067401</v>
      </c>
    </row>
    <row r="81" spans="1:1" x14ac:dyDescent="0.35">
      <c r="A81">
        <v>918.74750450339297</v>
      </c>
    </row>
    <row r="82" spans="1:1" x14ac:dyDescent="0.35">
      <c r="A82">
        <v>928.80203090655004</v>
      </c>
    </row>
    <row r="83" spans="1:1" x14ac:dyDescent="0.35">
      <c r="A83">
        <v>924.52043889296795</v>
      </c>
    </row>
    <row r="84" spans="1:1" x14ac:dyDescent="0.35">
      <c r="A84">
        <v>920.38393745213205</v>
      </c>
    </row>
    <row r="85" spans="1:1" x14ac:dyDescent="0.35">
      <c r="A85">
        <v>930.38486042266902</v>
      </c>
    </row>
    <row r="86" spans="1:1" x14ac:dyDescent="0.35">
      <c r="A86">
        <v>926.04891590257898</v>
      </c>
    </row>
    <row r="87" spans="1:1" x14ac:dyDescent="0.35">
      <c r="A87">
        <v>935.86094668055898</v>
      </c>
    </row>
    <row r="88" spans="1:1" x14ac:dyDescent="0.35">
      <c r="A88">
        <v>931.33407521547099</v>
      </c>
    </row>
    <row r="89" spans="1:1" x14ac:dyDescent="0.35">
      <c r="A89">
        <v>926.96535401061203</v>
      </c>
    </row>
    <row r="90" spans="1:1" x14ac:dyDescent="0.35">
      <c r="A90">
        <v>922.74635059281104</v>
      </c>
    </row>
    <row r="91" spans="1:1" x14ac:dyDescent="0.35">
      <c r="A91">
        <v>932.66912414037199</v>
      </c>
    </row>
    <row r="92" spans="1:1" x14ac:dyDescent="0.35">
      <c r="A92">
        <v>928.25407521126999</v>
      </c>
    </row>
    <row r="93" spans="1:1" x14ac:dyDescent="0.35">
      <c r="A93">
        <v>923.99121029253502</v>
      </c>
    </row>
    <row r="94" spans="1:1" x14ac:dyDescent="0.35">
      <c r="A94">
        <v>919.87244351279105</v>
      </c>
    </row>
    <row r="95" spans="1:1" x14ac:dyDescent="0.35">
      <c r="A95">
        <v>915.89016801580203</v>
      </c>
    </row>
    <row r="96" spans="1:1" x14ac:dyDescent="0.35">
      <c r="A96">
        <v>912.03723558754905</v>
      </c>
    </row>
    <row r="97" spans="1:1" x14ac:dyDescent="0.35">
      <c r="A97">
        <v>922.30693448624595</v>
      </c>
    </row>
    <row r="98" spans="1:1" x14ac:dyDescent="0.35">
      <c r="A98">
        <v>918.244312045627</v>
      </c>
    </row>
    <row r="99" spans="1:1" x14ac:dyDescent="0.35">
      <c r="A99">
        <v>914.31523312108595</v>
      </c>
    </row>
    <row r="100" spans="1:1" x14ac:dyDescent="0.35">
      <c r="A100">
        <v>910.51272893189798</v>
      </c>
    </row>
    <row r="101" spans="1:1" x14ac:dyDescent="0.35">
      <c r="A101">
        <v>906.83025788497605</v>
      </c>
    </row>
    <row r="102" spans="1:1" x14ac:dyDescent="0.35">
      <c r="A102">
        <v>917.26168226863899</v>
      </c>
    </row>
    <row r="103" spans="1:1" x14ac:dyDescent="0.35">
      <c r="A103">
        <v>927.36449863232701</v>
      </c>
    </row>
    <row r="104" spans="1:1" x14ac:dyDescent="0.35">
      <c r="A104">
        <v>923.13193780311803</v>
      </c>
    </row>
    <row r="105" spans="1:1" x14ac:dyDescent="0.35">
      <c r="A105">
        <v>919.04187090322296</v>
      </c>
    </row>
    <row r="106" spans="1:1" x14ac:dyDescent="0.35">
      <c r="A106">
        <v>929.08678721578406</v>
      </c>
    </row>
    <row r="107" spans="1:1" x14ac:dyDescent="0.35">
      <c r="A107">
        <v>938.79544513567805</v>
      </c>
    </row>
    <row r="108" spans="1:1" x14ac:dyDescent="0.35">
      <c r="A108">
        <v>948.16447593727105</v>
      </c>
    </row>
    <row r="109" spans="1:1" x14ac:dyDescent="0.35">
      <c r="A109">
        <v>957.19334107140105</v>
      </c>
    </row>
    <row r="110" spans="1:1" x14ac:dyDescent="0.35">
      <c r="A110">
        <v>951.88416098968503</v>
      </c>
    </row>
    <row r="111" spans="1:1" x14ac:dyDescent="0.35">
      <c r="A111">
        <v>960.774895675572</v>
      </c>
    </row>
    <row r="112" spans="1:1" x14ac:dyDescent="0.35">
      <c r="A112">
        <v>969.32915550791301</v>
      </c>
    </row>
    <row r="113" spans="1:1" x14ac:dyDescent="0.35">
      <c r="A113">
        <v>963.55236098789203</v>
      </c>
    </row>
    <row r="114" spans="1:1" x14ac:dyDescent="0.35">
      <c r="A114">
        <v>957.999849893244</v>
      </c>
    </row>
    <row r="115" spans="1:1" x14ac:dyDescent="0.35">
      <c r="A115">
        <v>952.66003331085096</v>
      </c>
    </row>
    <row r="116" spans="1:1" x14ac:dyDescent="0.35">
      <c r="A116">
        <v>947.52175013784802</v>
      </c>
    </row>
    <row r="117" spans="1:1" x14ac:dyDescent="0.35">
      <c r="A117">
        <v>942.57431288789701</v>
      </c>
    </row>
    <row r="118" spans="1:1" x14ac:dyDescent="0.35">
      <c r="A118">
        <v>937.80753549707697</v>
      </c>
    </row>
    <row r="119" spans="1:1" x14ac:dyDescent="0.35">
      <c r="A119">
        <v>947.21174677511704</v>
      </c>
    </row>
    <row r="120" spans="1:1" x14ac:dyDescent="0.35">
      <c r="A120">
        <v>942.27572117006105</v>
      </c>
    </row>
    <row r="121" spans="1:1" x14ac:dyDescent="0.35">
      <c r="A121">
        <v>937.519745055626</v>
      </c>
    </row>
    <row r="122" spans="1:1" x14ac:dyDescent="0.35">
      <c r="A122">
        <v>946.93417911374797</v>
      </c>
    </row>
    <row r="123" spans="1:1" x14ac:dyDescent="0.35">
      <c r="A123">
        <v>942.008360968342</v>
      </c>
    </row>
    <row r="124" spans="1:1" x14ac:dyDescent="0.35">
      <c r="A124">
        <v>937.26204626538595</v>
      </c>
    </row>
    <row r="125" spans="1:1" x14ac:dyDescent="0.35">
      <c r="A125">
        <v>932.68562429205303</v>
      </c>
    </row>
    <row r="126" spans="1:1" x14ac:dyDescent="0.35">
      <c r="A126">
        <v>942.27000113246299</v>
      </c>
    </row>
    <row r="127" spans="1:1" x14ac:dyDescent="0.35">
      <c r="A127">
        <v>937.51423181905</v>
      </c>
    </row>
    <row r="128" spans="1:1" x14ac:dyDescent="0.35">
      <c r="A128">
        <v>946.928861602349</v>
      </c>
    </row>
    <row r="129" spans="1:1" x14ac:dyDescent="0.35">
      <c r="A129">
        <v>956.00323891249002</v>
      </c>
    </row>
    <row r="130" spans="1:1" x14ac:dyDescent="0.35">
      <c r="A130">
        <v>964.73914104710195</v>
      </c>
    </row>
    <row r="131" spans="1:1" x14ac:dyDescent="0.35">
      <c r="A131">
        <v>959.14078915659104</v>
      </c>
    </row>
    <row r="132" spans="1:1" x14ac:dyDescent="0.35">
      <c r="A132">
        <v>953.757517111845</v>
      </c>
    </row>
    <row r="133" spans="1:1" x14ac:dyDescent="0.35">
      <c r="A133">
        <v>948.57807006666906</v>
      </c>
    </row>
    <row r="134" spans="1:1" x14ac:dyDescent="0.35">
      <c r="A134">
        <v>957.59165884710706</v>
      </c>
    </row>
    <row r="135" spans="1:1" x14ac:dyDescent="0.35">
      <c r="A135">
        <v>966.26735655110394</v>
      </c>
    </row>
    <row r="136" spans="1:1" x14ac:dyDescent="0.35">
      <c r="A136">
        <v>960.60979106973002</v>
      </c>
    </row>
    <row r="137" spans="1:1" x14ac:dyDescent="0.35">
      <c r="A137">
        <v>969.17037450264695</v>
      </c>
    </row>
    <row r="138" spans="1:1" x14ac:dyDescent="0.35">
      <c r="A138">
        <v>963.39978174021496</v>
      </c>
    </row>
    <row r="139" spans="1:1" x14ac:dyDescent="0.35">
      <c r="A139">
        <v>971.85315489683501</v>
      </c>
    </row>
    <row r="140" spans="1:1" x14ac:dyDescent="0.35">
      <c r="A140">
        <v>965.97751682035505</v>
      </c>
    </row>
    <row r="141" spans="1:1" x14ac:dyDescent="0.35">
      <c r="A141">
        <v>960.33119735321895</v>
      </c>
    </row>
    <row r="142" spans="1:1" x14ac:dyDescent="0.35">
      <c r="A142">
        <v>954.90244500474898</v>
      </c>
    </row>
    <row r="143" spans="1:1" x14ac:dyDescent="0.35">
      <c r="A143">
        <v>949.67991021406203</v>
      </c>
    </row>
    <row r="144" spans="1:1" x14ac:dyDescent="0.35">
      <c r="A144">
        <v>944.65270001060503</v>
      </c>
    </row>
    <row r="145" spans="1:1" x14ac:dyDescent="0.35">
      <c r="A145">
        <v>939.81041299232504</v>
      </c>
    </row>
    <row r="146" spans="1:1" x14ac:dyDescent="0.35">
      <c r="A146">
        <v>935.143158457808</v>
      </c>
    </row>
    <row r="147" spans="1:1" x14ac:dyDescent="0.35">
      <c r="A147">
        <v>930.64156306448001</v>
      </c>
    </row>
    <row r="148" spans="1:1" x14ac:dyDescent="0.35">
      <c r="A148">
        <v>926.29676789537803</v>
      </c>
    </row>
    <row r="149" spans="1:1" x14ac:dyDescent="0.35">
      <c r="A149">
        <v>922.10041834281003</v>
      </c>
    </row>
    <row r="150" spans="1:1" x14ac:dyDescent="0.35">
      <c r="A150">
        <v>932.04464878205397</v>
      </c>
    </row>
    <row r="151" spans="1:1" x14ac:dyDescent="0.35">
      <c r="A151">
        <v>927.65130288365697</v>
      </c>
    </row>
    <row r="152" spans="1:1" x14ac:dyDescent="0.35">
      <c r="A152">
        <v>923.40898518863003</v>
      </c>
    </row>
    <row r="153" spans="1:1" x14ac:dyDescent="0.35">
      <c r="A153">
        <v>919.30967768174798</v>
      </c>
    </row>
    <row r="154" spans="1:1" x14ac:dyDescent="0.35">
      <c r="A154">
        <v>929.34583867059303</v>
      </c>
    </row>
    <row r="155" spans="1:1" x14ac:dyDescent="0.35">
      <c r="A155">
        <v>939.04561590727701</v>
      </c>
    </row>
    <row r="156" spans="1:1" x14ac:dyDescent="0.35">
      <c r="A156">
        <v>934.40571628236103</v>
      </c>
    </row>
    <row r="157" spans="1:1" x14ac:dyDescent="0.35">
      <c r="A157">
        <v>943.93001152004695</v>
      </c>
    </row>
    <row r="158" spans="1:1" x14ac:dyDescent="0.35">
      <c r="A158">
        <v>953.11404458714605</v>
      </c>
    </row>
    <row r="159" spans="1:1" x14ac:dyDescent="0.35">
      <c r="A159">
        <v>947.95874918644097</v>
      </c>
    </row>
    <row r="160" spans="1:1" x14ac:dyDescent="0.35">
      <c r="A160">
        <v>942.99520512653498</v>
      </c>
    </row>
    <row r="161" spans="1:1" x14ac:dyDescent="0.35">
      <c r="A161">
        <v>952.21318223382298</v>
      </c>
    </row>
    <row r="162" spans="1:1" x14ac:dyDescent="0.35">
      <c r="A162">
        <v>947.09161991282303</v>
      </c>
    </row>
    <row r="163" spans="1:1" x14ac:dyDescent="0.35">
      <c r="A163">
        <v>942.160013117022</v>
      </c>
    </row>
    <row r="164" spans="1:1" x14ac:dyDescent="0.35">
      <c r="A164">
        <v>951.40821943739297</v>
      </c>
    </row>
    <row r="165" spans="1:1" x14ac:dyDescent="0.35">
      <c r="A165">
        <v>946.31671993410896</v>
      </c>
    </row>
    <row r="166" spans="1:1" x14ac:dyDescent="0.35">
      <c r="A166">
        <v>941.41357394227202</v>
      </c>
    </row>
    <row r="167" spans="1:1" x14ac:dyDescent="0.35">
      <c r="A167">
        <v>936.68871827650003</v>
      </c>
    </row>
    <row r="168" spans="1:1" x14ac:dyDescent="0.35">
      <c r="A168">
        <v>932.13260607996699</v>
      </c>
    </row>
    <row r="169" spans="1:1" x14ac:dyDescent="0.35">
      <c r="A169">
        <v>927.73620681502996</v>
      </c>
    </row>
    <row r="170" spans="1:1" x14ac:dyDescent="0.35">
      <c r="A170">
        <v>923.49099831422404</v>
      </c>
    </row>
    <row r="171" spans="1:1" x14ac:dyDescent="0.35">
      <c r="A171">
        <v>919.38895300538798</v>
      </c>
    </row>
    <row r="172" spans="1:1" x14ac:dyDescent="0.35">
      <c r="A172">
        <v>915.422520022448</v>
      </c>
    </row>
    <row r="173" spans="1:1" x14ac:dyDescent="0.35">
      <c r="A173">
        <v>911.58460456489001</v>
      </c>
    </row>
    <row r="174" spans="1:1" x14ac:dyDescent="0.35">
      <c r="A174">
        <v>907.86854557415199</v>
      </c>
    </row>
    <row r="175" spans="1:1" x14ac:dyDescent="0.35">
      <c r="A175">
        <v>918.26809255050102</v>
      </c>
    </row>
    <row r="176" spans="1:1" x14ac:dyDescent="0.35">
      <c r="A176">
        <v>914.33823976176598</v>
      </c>
    </row>
    <row r="177" spans="1:1" x14ac:dyDescent="0.35">
      <c r="A177">
        <v>924.53500190322995</v>
      </c>
    </row>
    <row r="178" spans="1:1" x14ac:dyDescent="0.35">
      <c r="A178">
        <v>920.39801182368296</v>
      </c>
    </row>
    <row r="179" spans="1:1" x14ac:dyDescent="0.35">
      <c r="A179">
        <v>916.39847187884504</v>
      </c>
    </row>
    <row r="180" spans="1:1" x14ac:dyDescent="0.35">
      <c r="A180">
        <v>912.529175677181</v>
      </c>
    </row>
    <row r="181" spans="1:1" x14ac:dyDescent="0.35">
      <c r="A181">
        <v>908.78335623980502</v>
      </c>
    </row>
    <row r="182" spans="1:1" x14ac:dyDescent="0.35">
      <c r="A182">
        <v>919.15466296608804</v>
      </c>
    </row>
    <row r="183" spans="1:1" x14ac:dyDescent="0.35">
      <c r="A183">
        <v>929.19589323213404</v>
      </c>
    </row>
    <row r="184" spans="1:1" x14ac:dyDescent="0.35">
      <c r="A184">
        <v>938.90081207688195</v>
      </c>
    </row>
    <row r="185" spans="1:1" x14ac:dyDescent="0.35">
      <c r="A185">
        <v>934.26608262003901</v>
      </c>
    </row>
    <row r="186" spans="1:1" x14ac:dyDescent="0.35">
      <c r="A186">
        <v>943.795271318446</v>
      </c>
    </row>
    <row r="187" spans="1:1" x14ac:dyDescent="0.35">
      <c r="A187">
        <v>938.98420405307797</v>
      </c>
    </row>
    <row r="188" spans="1:1" x14ac:dyDescent="0.35">
      <c r="A188">
        <v>948.34649747132903</v>
      </c>
    </row>
    <row r="189" spans="1:1" x14ac:dyDescent="0.35">
      <c r="A189">
        <v>957.36864211619002</v>
      </c>
    </row>
    <row r="190" spans="1:1" x14ac:dyDescent="0.35">
      <c r="A190">
        <v>952.05280875000199</v>
      </c>
    </row>
    <row r="191" spans="1:1" x14ac:dyDescent="0.35">
      <c r="A191">
        <v>946.93724187552198</v>
      </c>
    </row>
    <row r="192" spans="1:1" x14ac:dyDescent="0.35">
      <c r="A192">
        <v>942.01131115069802</v>
      </c>
    </row>
    <row r="193" spans="1:1" x14ac:dyDescent="0.35">
      <c r="A193">
        <v>937.26488989119298</v>
      </c>
    </row>
    <row r="194" spans="1:1" x14ac:dyDescent="0.35">
      <c r="A194">
        <v>932.68836706819502</v>
      </c>
    </row>
    <row r="195" spans="1:1" x14ac:dyDescent="0.35">
      <c r="A195">
        <v>928.27264845190098</v>
      </c>
    </row>
    <row r="196" spans="1:1" x14ac:dyDescent="0.35">
      <c r="A196">
        <v>938.00914952293897</v>
      </c>
    </row>
    <row r="197" spans="1:1" x14ac:dyDescent="0.35">
      <c r="A197">
        <v>933.40619221024701</v>
      </c>
    </row>
    <row r="198" spans="1:1" x14ac:dyDescent="0.35">
      <c r="A198">
        <v>942.96545298807303</v>
      </c>
    </row>
    <row r="199" spans="1:1" x14ac:dyDescent="0.35">
      <c r="A199">
        <v>952.18450854420405</v>
      </c>
    </row>
    <row r="200" spans="1:1" x14ac:dyDescent="0.35">
      <c r="A200">
        <v>947.06401838668296</v>
      </c>
    </row>
    <row r="201" spans="1:1" x14ac:dyDescent="0.35">
      <c r="A201">
        <v>942.13342664487902</v>
      </c>
    </row>
    <row r="202" spans="1:1" x14ac:dyDescent="0.35">
      <c r="A202">
        <v>937.38259371903905</v>
      </c>
    </row>
    <row r="203" spans="1:1" x14ac:dyDescent="0.35">
      <c r="A203">
        <v>932.80189550763396</v>
      </c>
    </row>
    <row r="204" spans="1:1" x14ac:dyDescent="0.35">
      <c r="A204">
        <v>928.38222479061403</v>
      </c>
    </row>
    <row r="205" spans="1:1" x14ac:dyDescent="0.35">
      <c r="A205">
        <v>924.11498432017697</v>
      </c>
    </row>
    <row r="206" spans="1:1" x14ac:dyDescent="0.35">
      <c r="A206">
        <v>919.99207379715097</v>
      </c>
    </row>
    <row r="207" spans="1:1" x14ac:dyDescent="0.35">
      <c r="A207">
        <v>930.005872501152</v>
      </c>
    </row>
    <row r="208" spans="1:1" x14ac:dyDescent="0.35">
      <c r="A208">
        <v>925.68297661450504</v>
      </c>
    </row>
    <row r="209" spans="1:1" x14ac:dyDescent="0.35">
      <c r="A209">
        <v>921.50736291400096</v>
      </c>
    </row>
    <row r="210" spans="1:1" x14ac:dyDescent="0.35">
      <c r="A210">
        <v>931.47123475832802</v>
      </c>
    </row>
    <row r="211" spans="1:1" x14ac:dyDescent="0.35">
      <c r="A211">
        <v>941.09776620845901</v>
      </c>
    </row>
    <row r="212" spans="1:1" x14ac:dyDescent="0.35">
      <c r="A212">
        <v>936.38428505090997</v>
      </c>
    </row>
    <row r="213" spans="1:1" x14ac:dyDescent="0.35">
      <c r="A213">
        <v>945.83893822182995</v>
      </c>
    </row>
    <row r="214" spans="1:1" x14ac:dyDescent="0.35">
      <c r="A214">
        <v>940.95330256613397</v>
      </c>
    </row>
    <row r="215" spans="1:1" x14ac:dyDescent="0.35">
      <c r="A215">
        <v>950.24502008615002</v>
      </c>
    </row>
    <row r="216" spans="1:1" x14ac:dyDescent="0.35">
      <c r="A216">
        <v>945.19682812353403</v>
      </c>
    </row>
    <row r="217" spans="1:1" x14ac:dyDescent="0.35">
      <c r="A217">
        <v>940.33467949431804</v>
      </c>
    </row>
    <row r="218" spans="1:1" x14ac:dyDescent="0.35">
      <c r="A218">
        <v>935.64862675602899</v>
      </c>
    </row>
    <row r="219" spans="1:1" x14ac:dyDescent="0.35">
      <c r="A219">
        <v>931.12923960998501</v>
      </c>
    </row>
    <row r="220" spans="1:1" x14ac:dyDescent="0.35">
      <c r="A220">
        <v>940.76760289756601</v>
      </c>
    </row>
    <row r="221" spans="1:1" x14ac:dyDescent="0.35">
      <c r="A221">
        <v>936.06599885970695</v>
      </c>
    </row>
    <row r="222" spans="1:1" x14ac:dyDescent="0.35">
      <c r="A222">
        <v>931.53189312667405</v>
      </c>
    </row>
    <row r="223" spans="1:1" x14ac:dyDescent="0.35">
      <c r="A223">
        <v>927.15632418115797</v>
      </c>
    </row>
    <row r="224" spans="1:1" x14ac:dyDescent="0.35">
      <c r="A224">
        <v>936.93083732004197</v>
      </c>
    </row>
    <row r="225" spans="1:1" x14ac:dyDescent="0.35">
      <c r="A225">
        <v>932.36615389779695</v>
      </c>
    </row>
    <row r="226" spans="1:1" x14ac:dyDescent="0.35">
      <c r="A226">
        <v>941.96164162956097</v>
      </c>
    </row>
    <row r="227" spans="1:1" x14ac:dyDescent="0.35">
      <c r="A227">
        <v>937.21701420982902</v>
      </c>
    </row>
    <row r="228" spans="1:1" x14ac:dyDescent="0.35">
      <c r="A228">
        <v>932.64218915346498</v>
      </c>
    </row>
    <row r="229" spans="1:1" x14ac:dyDescent="0.35">
      <c r="A229">
        <v>928.22807751650998</v>
      </c>
    </row>
    <row r="230" spans="1:1" x14ac:dyDescent="0.35">
      <c r="A230">
        <v>937.96609995777396</v>
      </c>
    </row>
    <row r="231" spans="1:1" x14ac:dyDescent="0.35">
      <c r="A231">
        <v>933.36467379498697</v>
      </c>
    </row>
    <row r="232" spans="1:1" x14ac:dyDescent="0.35">
      <c r="A232">
        <v>928.92538381193901</v>
      </c>
    </row>
    <row r="233" spans="1:1" x14ac:dyDescent="0.35">
      <c r="A233">
        <v>938.63956971161804</v>
      </c>
    </row>
    <row r="234" spans="1:1" x14ac:dyDescent="0.35">
      <c r="A234">
        <v>934.014160450389</v>
      </c>
    </row>
    <row r="235" spans="1:1" x14ac:dyDescent="0.35">
      <c r="A235">
        <v>943.55217056902097</v>
      </c>
    </row>
    <row r="236" spans="1:1" x14ac:dyDescent="0.35">
      <c r="A236">
        <v>938.74993736005604</v>
      </c>
    </row>
    <row r="237" spans="1:1" x14ac:dyDescent="0.35">
      <c r="A237">
        <v>934.120591732751</v>
      </c>
    </row>
    <row r="238" spans="1:1" x14ac:dyDescent="0.35">
      <c r="A238">
        <v>929.654876135432</v>
      </c>
    </row>
    <row r="239" spans="1:1" x14ac:dyDescent="0.35">
      <c r="A239">
        <v>939.34404572353299</v>
      </c>
    </row>
    <row r="240" spans="1:1" x14ac:dyDescent="0.35">
      <c r="A240">
        <v>948.69348160717095</v>
      </c>
    </row>
    <row r="241" spans="1:1" x14ac:dyDescent="0.35">
      <c r="A241">
        <v>943.70280384911598</v>
      </c>
    </row>
    <row r="242" spans="1:1" x14ac:dyDescent="0.35">
      <c r="A242">
        <v>952.89509767890502</v>
      </c>
    </row>
    <row r="243" spans="1:1" x14ac:dyDescent="0.35">
      <c r="A243">
        <v>961.74800936278302</v>
      </c>
    </row>
    <row r="244" spans="1:1" x14ac:dyDescent="0.35">
      <c r="A244">
        <v>956.26494447597497</v>
      </c>
    </row>
    <row r="245" spans="1:1" x14ac:dyDescent="0.35">
      <c r="A245">
        <v>950.99094594760595</v>
      </c>
    </row>
    <row r="246" spans="1:1" x14ac:dyDescent="0.35">
      <c r="A246">
        <v>959.91500049849901</v>
      </c>
    </row>
    <row r="247" spans="1:1" x14ac:dyDescent="0.35">
      <c r="A247">
        <v>954.50216533284004</v>
      </c>
    </row>
    <row r="248" spans="1:1" x14ac:dyDescent="0.35">
      <c r="A248">
        <v>963.29471108087296</v>
      </c>
    </row>
    <row r="249" spans="1:1" x14ac:dyDescent="0.35">
      <c r="A249">
        <v>957.75213506282103</v>
      </c>
    </row>
    <row r="250" spans="1:1" x14ac:dyDescent="0.35">
      <c r="A250">
        <v>952.42173555371403</v>
      </c>
    </row>
    <row r="251" spans="1:1" x14ac:dyDescent="0.35">
      <c r="A251">
        <v>947.29237217477601</v>
      </c>
    </row>
    <row r="252" spans="1:1" x14ac:dyDescent="0.35">
      <c r="A252">
        <v>942.35337979195003</v>
      </c>
    </row>
    <row r="253" spans="1:1" x14ac:dyDescent="0.35">
      <c r="A253">
        <v>937.59459559235302</v>
      </c>
    </row>
    <row r="254" spans="1:1" x14ac:dyDescent="0.35">
      <c r="A254">
        <v>933.00637196086598</v>
      </c>
    </row>
    <row r="255" spans="1:1" x14ac:dyDescent="0.35">
      <c r="A255">
        <v>928.57957829892996</v>
      </c>
    </row>
    <row r="256" spans="1:1" x14ac:dyDescent="0.35">
      <c r="A256">
        <v>924.30559444142295</v>
      </c>
    </row>
    <row r="257" spans="1:1" x14ac:dyDescent="0.35">
      <c r="A257">
        <v>920.17629786948498</v>
      </c>
    </row>
    <row r="258" spans="1:1" x14ac:dyDescent="0.35">
      <c r="A258">
        <v>916.18404650498599</v>
      </c>
    </row>
    <row r="259" spans="1:1" x14ac:dyDescent="0.35">
      <c r="A259">
        <v>912.32165851319098</v>
      </c>
    </row>
    <row r="260" spans="1:1" x14ac:dyDescent="0.35">
      <c r="A260">
        <v>908.58239023515796</v>
      </c>
    </row>
    <row r="261" spans="1:1" x14ac:dyDescent="0.35">
      <c r="A261">
        <v>904.95991311732905</v>
      </c>
    </row>
    <row r="262" spans="1:1" x14ac:dyDescent="0.35">
      <c r="A262">
        <v>901.44829029773803</v>
      </c>
    </row>
    <row r="263" spans="1:1" x14ac:dyDescent="0.35">
      <c r="A263">
        <v>898.04195334020994</v>
      </c>
    </row>
    <row r="264" spans="1:1" x14ac:dyDescent="0.35">
      <c r="A264">
        <v>894.73567947398601</v>
      </c>
    </row>
    <row r="265" spans="1:1" x14ac:dyDescent="0.35">
      <c r="A265">
        <v>905.52456959066399</v>
      </c>
    </row>
    <row r="266" spans="1:1" x14ac:dyDescent="0.35">
      <c r="A266">
        <v>901.995816641685</v>
      </c>
    </row>
    <row r="267" spans="1:1" x14ac:dyDescent="0.35">
      <c r="A267">
        <v>898.57320553504996</v>
      </c>
    </row>
    <row r="268" spans="1:1" x14ac:dyDescent="0.35">
      <c r="A268">
        <v>909.25146038661603</v>
      </c>
    </row>
    <row r="269" spans="1:1" x14ac:dyDescent="0.35">
      <c r="A269">
        <v>905.60826114163694</v>
      </c>
    </row>
    <row r="270" spans="1:1" x14ac:dyDescent="0.35">
      <c r="A270">
        <v>902.07696451153095</v>
      </c>
    </row>
    <row r="271" spans="1:1" x14ac:dyDescent="0.35">
      <c r="A271">
        <v>898.65193697351401</v>
      </c>
    </row>
    <row r="272" spans="1:1" x14ac:dyDescent="0.35">
      <c r="A272">
        <v>895.32789474654396</v>
      </c>
    </row>
    <row r="273" spans="1:1" x14ac:dyDescent="0.35">
      <c r="A273">
        <v>906.09988163624098</v>
      </c>
    </row>
    <row r="274" spans="1:1" x14ac:dyDescent="0.35">
      <c r="A274">
        <v>916.55361841040099</v>
      </c>
    </row>
    <row r="275" spans="1:1" x14ac:dyDescent="0.35">
      <c r="A275">
        <v>926.67931904503803</v>
      </c>
    </row>
    <row r="276" spans="1:1" x14ac:dyDescent="0.35">
      <c r="A276">
        <v>922.47001593189202</v>
      </c>
    </row>
    <row r="277" spans="1:1" x14ac:dyDescent="0.35">
      <c r="A277">
        <v>918.40197708225298</v>
      </c>
    </row>
    <row r="278" spans="1:1" x14ac:dyDescent="0.35">
      <c r="A278">
        <v>928.46776569463202</v>
      </c>
    </row>
    <row r="279" spans="1:1" x14ac:dyDescent="0.35">
      <c r="A279">
        <v>938.19760310408503</v>
      </c>
    </row>
    <row r="280" spans="1:1" x14ac:dyDescent="0.35">
      <c r="A280">
        <v>933.58793997912198</v>
      </c>
    </row>
    <row r="281" spans="1:1" x14ac:dyDescent="0.35">
      <c r="A281">
        <v>943.14085370109603</v>
      </c>
    </row>
    <row r="282" spans="1:1" x14ac:dyDescent="0.35">
      <c r="A282">
        <v>938.35354968323998</v>
      </c>
    </row>
    <row r="283" spans="1:1" x14ac:dyDescent="0.35">
      <c r="A283">
        <v>947.73833369596503</v>
      </c>
    </row>
    <row r="284" spans="1:1" x14ac:dyDescent="0.35">
      <c r="A284">
        <v>942.78291661761398</v>
      </c>
    </row>
    <row r="285" spans="1:1" x14ac:dyDescent="0.35">
      <c r="A285">
        <v>938.00858614644505</v>
      </c>
    </row>
    <row r="286" spans="1:1" x14ac:dyDescent="0.35">
      <c r="A286">
        <v>947.40564887312098</v>
      </c>
    </row>
    <row r="287" spans="1:1" x14ac:dyDescent="0.35">
      <c r="A287">
        <v>956.46248687086302</v>
      </c>
    </row>
    <row r="288" spans="1:1" x14ac:dyDescent="0.35">
      <c r="A288">
        <v>951.18101018067102</v>
      </c>
    </row>
    <row r="289" spans="1:1" x14ac:dyDescent="0.35">
      <c r="A289">
        <v>946.09798254001703</v>
      </c>
    </row>
    <row r="290" spans="1:1" x14ac:dyDescent="0.35">
      <c r="A290">
        <v>941.202856702688</v>
      </c>
    </row>
    <row r="291" spans="1:1" x14ac:dyDescent="0.35">
      <c r="A291">
        <v>950.48559197677696</v>
      </c>
    </row>
    <row r="292" spans="1:1" x14ac:dyDescent="0.35">
      <c r="A292">
        <v>959.42845632676006</v>
      </c>
    </row>
    <row r="293" spans="1:1" x14ac:dyDescent="0.35">
      <c r="A293">
        <v>954.03420680838997</v>
      </c>
    </row>
    <row r="294" spans="1:1" x14ac:dyDescent="0.35">
      <c r="A294">
        <v>948.844360335847</v>
      </c>
    </row>
    <row r="295" spans="1:1" x14ac:dyDescent="0.35">
      <c r="A295">
        <v>943.84810243258698</v>
      </c>
    </row>
    <row r="296" spans="1:1" x14ac:dyDescent="0.35">
      <c r="A296">
        <v>939.03511430940705</v>
      </c>
    </row>
    <row r="297" spans="1:1" x14ac:dyDescent="0.35">
      <c r="A297">
        <v>948.39558973804105</v>
      </c>
    </row>
    <row r="298" spans="1:1" x14ac:dyDescent="0.35">
      <c r="A298">
        <v>957.41592113056902</v>
      </c>
    </row>
    <row r="299" spans="1:1" x14ac:dyDescent="0.35">
      <c r="A299">
        <v>966.09829280755696</v>
      </c>
    </row>
    <row r="300" spans="1:1" x14ac:dyDescent="0.35">
      <c r="A300">
        <v>974.44728801363601</v>
      </c>
    </row>
    <row r="301" spans="1:1" x14ac:dyDescent="0.35">
      <c r="A301">
        <v>968.46957836550098</v>
      </c>
    </row>
    <row r="302" spans="1:1" x14ac:dyDescent="0.35">
      <c r="A302">
        <v>976.72633378062801</v>
      </c>
    </row>
    <row r="303" spans="1:1" x14ac:dyDescent="0.35">
      <c r="A303">
        <v>970.65858074603705</v>
      </c>
    </row>
    <row r="304" spans="1:1" x14ac:dyDescent="0.35">
      <c r="A304">
        <v>964.82978395505495</v>
      </c>
    </row>
    <row r="305" spans="1:1" x14ac:dyDescent="0.35">
      <c r="A305">
        <v>959.22792566415501</v>
      </c>
    </row>
    <row r="306" spans="1:1" x14ac:dyDescent="0.35">
      <c r="A306">
        <v>953.84132934554304</v>
      </c>
    </row>
    <row r="307" spans="1:1" x14ac:dyDescent="0.35">
      <c r="A307">
        <v>948.658733111223</v>
      </c>
    </row>
    <row r="308" spans="1:1" x14ac:dyDescent="0.35">
      <c r="A308">
        <v>943.66934010834905</v>
      </c>
    </row>
    <row r="309" spans="1:1" x14ac:dyDescent="0.35">
      <c r="A309">
        <v>938.86285003384296</v>
      </c>
    </row>
    <row r="310" spans="1:1" x14ac:dyDescent="0.35">
      <c r="A310">
        <v>948.22947551641505</v>
      </c>
    </row>
    <row r="311" spans="1:1" x14ac:dyDescent="0.35">
      <c r="A311">
        <v>943.25594124314398</v>
      </c>
    </row>
    <row r="312" spans="1:1" x14ac:dyDescent="0.35">
      <c r="A312">
        <v>952.46446224322494</v>
      </c>
    </row>
    <row r="313" spans="1:1" x14ac:dyDescent="0.35">
      <c r="A313">
        <v>947.33350002910902</v>
      </c>
    </row>
    <row r="314" spans="1:1" x14ac:dyDescent="0.35">
      <c r="A314">
        <v>942.39299394970806</v>
      </c>
    </row>
    <row r="315" spans="1:1" x14ac:dyDescent="0.35">
      <c r="A315">
        <v>937.63277701828201</v>
      </c>
    </row>
    <row r="316" spans="1:1" x14ac:dyDescent="0.35">
      <c r="A316">
        <v>947.04319738938705</v>
      </c>
    </row>
    <row r="317" spans="1:1" x14ac:dyDescent="0.35">
      <c r="A317">
        <v>942.11337128260504</v>
      </c>
    </row>
    <row r="318" spans="1:1" x14ac:dyDescent="0.35">
      <c r="A318">
        <v>937.36326303370004</v>
      </c>
    </row>
    <row r="319" spans="1:1" x14ac:dyDescent="0.35">
      <c r="A319">
        <v>932.78325068722597</v>
      </c>
    </row>
    <row r="320" spans="1:1" x14ac:dyDescent="0.35">
      <c r="A320">
        <v>942.364229156031</v>
      </c>
    </row>
    <row r="321" spans="1:1" x14ac:dyDescent="0.35">
      <c r="A321">
        <v>937.60505258647697</v>
      </c>
    </row>
    <row r="322" spans="1:1" x14ac:dyDescent="0.35">
      <c r="A322">
        <v>933.01645759962298</v>
      </c>
    </row>
    <row r="323" spans="1:1" x14ac:dyDescent="0.35">
      <c r="A323">
        <v>942.58931244440203</v>
      </c>
    </row>
    <row r="324" spans="1:1" x14ac:dyDescent="0.35">
      <c r="A324">
        <v>951.82199214561399</v>
      </c>
    </row>
    <row r="325" spans="1:1" x14ac:dyDescent="0.35">
      <c r="A325">
        <v>946.71504895096496</v>
      </c>
    </row>
    <row r="326" spans="1:1" x14ac:dyDescent="0.35">
      <c r="A326">
        <v>941.79728242323404</v>
      </c>
    </row>
    <row r="327" spans="1:1" x14ac:dyDescent="0.35">
      <c r="A327">
        <v>951.05858856180805</v>
      </c>
    </row>
    <row r="328" spans="1:1" x14ac:dyDescent="0.35">
      <c r="A328">
        <v>945.98012309457101</v>
      </c>
    </row>
    <row r="329" spans="1:1" x14ac:dyDescent="0.35">
      <c r="A329">
        <v>941.08931613788195</v>
      </c>
    </row>
    <row r="330" spans="1:1" x14ac:dyDescent="0.35">
      <c r="A330">
        <v>950.37613914293297</v>
      </c>
    </row>
    <row r="331" spans="1:1" x14ac:dyDescent="0.35">
      <c r="A331">
        <v>945.32307345080801</v>
      </c>
    </row>
    <row r="332" spans="1:1" x14ac:dyDescent="0.35">
      <c r="A332">
        <v>940.45631120378005</v>
      </c>
    </row>
    <row r="333" spans="1:1" x14ac:dyDescent="0.35">
      <c r="A333">
        <v>935.76589184073498</v>
      </c>
    </row>
    <row r="334" spans="1:1" x14ac:dyDescent="0.35">
      <c r="A334">
        <v>945.24237187771496</v>
      </c>
    </row>
    <row r="335" spans="1:1" x14ac:dyDescent="0.35">
      <c r="A335">
        <v>954.37855909428401</v>
      </c>
    </row>
    <row r="336" spans="1:1" x14ac:dyDescent="0.35">
      <c r="A336">
        <v>949.17575811978702</v>
      </c>
    </row>
    <row r="337" spans="1:1" x14ac:dyDescent="0.35">
      <c r="A337">
        <v>958.16723396557904</v>
      </c>
    </row>
    <row r="338" spans="1:1" x14ac:dyDescent="0.35">
      <c r="A338">
        <v>952.821050537269</v>
      </c>
    </row>
    <row r="339" spans="1:1" x14ac:dyDescent="0.35">
      <c r="A339">
        <v>947.67673659308605</v>
      </c>
    </row>
    <row r="340" spans="1:1" x14ac:dyDescent="0.35">
      <c r="A340">
        <v>956.72358959758196</v>
      </c>
    </row>
    <row r="341" spans="1:1" x14ac:dyDescent="0.35">
      <c r="A341">
        <v>951.43222220073699</v>
      </c>
    </row>
    <row r="342" spans="1:1" x14ac:dyDescent="0.35">
      <c r="A342">
        <v>946.33982736243001</v>
      </c>
    </row>
    <row r="343" spans="1:1" x14ac:dyDescent="0.35">
      <c r="A343">
        <v>955.43583376732295</v>
      </c>
    </row>
    <row r="344" spans="1:1" x14ac:dyDescent="0.35">
      <c r="A344">
        <v>950.19317613340297</v>
      </c>
    </row>
    <row r="345" spans="1:1" x14ac:dyDescent="0.35">
      <c r="A345">
        <v>959.14691065846102</v>
      </c>
    </row>
    <row r="346" spans="1:1" x14ac:dyDescent="0.35">
      <c r="A346">
        <v>953.76340510242301</v>
      </c>
    </row>
    <row r="347" spans="1:1" x14ac:dyDescent="0.35">
      <c r="A347">
        <v>948.58373684569597</v>
      </c>
    </row>
    <row r="348" spans="1:1" x14ac:dyDescent="0.35">
      <c r="A348">
        <v>943.59711617445703</v>
      </c>
    </row>
    <row r="349" spans="1:1" x14ac:dyDescent="0.35">
      <c r="A349">
        <v>952.79325026770698</v>
      </c>
    </row>
    <row r="350" spans="1:1" x14ac:dyDescent="0.35">
      <c r="A350">
        <v>961.64997777229803</v>
      </c>
    </row>
    <row r="351" spans="1:1" x14ac:dyDescent="0.35">
      <c r="A351">
        <v>956.17067712524795</v>
      </c>
    </row>
    <row r="352" spans="1:1" x14ac:dyDescent="0.35">
      <c r="A352">
        <v>950.90024570355695</v>
      </c>
    </row>
    <row r="353" spans="1:1" x14ac:dyDescent="0.35">
      <c r="A353">
        <v>959.82767843544798</v>
      </c>
    </row>
    <row r="354" spans="1:1" x14ac:dyDescent="0.35">
      <c r="A354">
        <v>968.41818065790096</v>
      </c>
    </row>
    <row r="355" spans="1:1" x14ac:dyDescent="0.35">
      <c r="A355">
        <v>976.67694029148299</v>
      </c>
    </row>
    <row r="356" spans="1:1" x14ac:dyDescent="0.35">
      <c r="A356">
        <v>970.61114220408103</v>
      </c>
    </row>
    <row r="357" spans="1:1" x14ac:dyDescent="0.35">
      <c r="A357">
        <v>978.78420336326997</v>
      </c>
    </row>
    <row r="358" spans="1:1" x14ac:dyDescent="0.35">
      <c r="A358">
        <v>986.63487384493806</v>
      </c>
    </row>
    <row r="359" spans="1:1" x14ac:dyDescent="0.35">
      <c r="A359">
        <v>980.172364725644</v>
      </c>
    </row>
    <row r="360" spans="1:1" x14ac:dyDescent="0.35">
      <c r="A360">
        <v>973.96787259622101</v>
      </c>
    </row>
    <row r="361" spans="1:1" x14ac:dyDescent="0.35">
      <c r="A361">
        <v>982.00906142234101</v>
      </c>
    </row>
    <row r="362" spans="1:1" x14ac:dyDescent="0.35">
      <c r="A362">
        <v>975.73142984286505</v>
      </c>
    </row>
    <row r="363" spans="1:1" x14ac:dyDescent="0.35">
      <c r="A363">
        <v>969.70302520699499</v>
      </c>
    </row>
    <row r="364" spans="1:1" x14ac:dyDescent="0.35">
      <c r="A364">
        <v>977.91162006593004</v>
      </c>
    </row>
    <row r="365" spans="1:1" x14ac:dyDescent="0.35">
      <c r="A365">
        <v>971.79691081341605</v>
      </c>
    </row>
    <row r="366" spans="1:1" x14ac:dyDescent="0.35">
      <c r="A366">
        <v>965.92348051899501</v>
      </c>
    </row>
    <row r="367" spans="1:1" x14ac:dyDescent="0.35">
      <c r="A367">
        <v>960.27925690305301</v>
      </c>
    </row>
    <row r="368" spans="1:1" x14ac:dyDescent="0.35">
      <c r="A368">
        <v>954.85249192253195</v>
      </c>
    </row>
    <row r="369" spans="1:1" x14ac:dyDescent="0.35">
      <c r="A369">
        <v>963.63184008139797</v>
      </c>
    </row>
    <row r="370" spans="1:1" x14ac:dyDescent="0.35">
      <c r="A370">
        <v>972.07626301120195</v>
      </c>
    </row>
    <row r="371" spans="1:1" x14ac:dyDescent="0.35">
      <c r="A371">
        <v>966.19186488274704</v>
      </c>
    </row>
    <row r="372" spans="1:1" x14ac:dyDescent="0.35">
      <c r="A372">
        <v>960.53722923430803</v>
      </c>
    </row>
    <row r="373" spans="1:1" x14ac:dyDescent="0.35">
      <c r="A373">
        <v>955.10059097999499</v>
      </c>
    </row>
    <row r="374" spans="1:1" x14ac:dyDescent="0.35">
      <c r="A374">
        <v>949.87058449688004</v>
      </c>
    </row>
    <row r="375" spans="1:1" x14ac:dyDescent="0.35">
      <c r="A375">
        <v>944.83629909691194</v>
      </c>
    </row>
    <row r="376" spans="1:1" x14ac:dyDescent="0.35">
      <c r="A376">
        <v>939.987314665741</v>
      </c>
    </row>
    <row r="377" spans="1:1" x14ac:dyDescent="0.35">
      <c r="A377">
        <v>949.31372132082197</v>
      </c>
    </row>
    <row r="378" spans="1:1" x14ac:dyDescent="0.35">
      <c r="A378">
        <v>958.30008670984103</v>
      </c>
    </row>
    <row r="379" spans="1:1" x14ac:dyDescent="0.35">
      <c r="A379">
        <v>966.94884785131603</v>
      </c>
    </row>
    <row r="380" spans="1:1" x14ac:dyDescent="0.35">
      <c r="A380">
        <v>975.26481169607302</v>
      </c>
    </row>
    <row r="381" spans="1:1" x14ac:dyDescent="0.35">
      <c r="A381">
        <v>983.25484039849096</v>
      </c>
    </row>
    <row r="382" spans="1:1" x14ac:dyDescent="0.35">
      <c r="A382">
        <v>990.92750851309802</v>
      </c>
    </row>
    <row r="383" spans="1:1" x14ac:dyDescent="0.35">
      <c r="A383">
        <v>998.292754717908</v>
      </c>
    </row>
    <row r="384" spans="1:1" x14ac:dyDescent="0.35">
      <c r="A384">
        <v>991.36154636009906</v>
      </c>
    </row>
    <row r="385" spans="1:1" x14ac:dyDescent="0.35">
      <c r="A385">
        <v>984.709348284611</v>
      </c>
    </row>
    <row r="386" spans="1:1" x14ac:dyDescent="0.35">
      <c r="A386">
        <v>978.32390247823696</v>
      </c>
    </row>
    <row r="387" spans="1:1" x14ac:dyDescent="0.35">
      <c r="A387">
        <v>972.19284104996996</v>
      </c>
    </row>
    <row r="388" spans="1:1" x14ac:dyDescent="0.35">
      <c r="A388">
        <v>966.303864206958</v>
      </c>
    </row>
    <row r="389" spans="1:1" x14ac:dyDescent="0.35">
      <c r="A389">
        <v>974.64488168757896</v>
      </c>
    </row>
    <row r="390" spans="1:1" x14ac:dyDescent="0.35">
      <c r="A390">
        <v>982.65937848008696</v>
      </c>
    </row>
    <row r="391" spans="1:1" x14ac:dyDescent="0.35">
      <c r="A391">
        <v>976.35581138288001</v>
      </c>
    </row>
    <row r="392" spans="1:1" x14ac:dyDescent="0.35">
      <c r="A392">
        <v>984.30271964023996</v>
      </c>
    </row>
    <row r="393" spans="1:1" x14ac:dyDescent="0.35">
      <c r="A393">
        <v>977.93352937005</v>
      </c>
    </row>
    <row r="394" spans="1:1" x14ac:dyDescent="0.35">
      <c r="A394">
        <v>985.81795138379505</v>
      </c>
    </row>
    <row r="395" spans="1:1" x14ac:dyDescent="0.35">
      <c r="A395">
        <v>979.38815421752804</v>
      </c>
    </row>
    <row r="396" spans="1:1" x14ac:dyDescent="0.35">
      <c r="A396">
        <v>987.21483772062504</v>
      </c>
    </row>
    <row r="397" spans="1:1" x14ac:dyDescent="0.35">
      <c r="A397">
        <v>994.72909073227095</v>
      </c>
    </row>
    <row r="398" spans="1:1" x14ac:dyDescent="0.35">
      <c r="A398">
        <v>987.94141812770499</v>
      </c>
    </row>
    <row r="399" spans="1:1" x14ac:dyDescent="0.35">
      <c r="A399">
        <v>981.426542641487</v>
      </c>
    </row>
    <row r="400" spans="1:1" x14ac:dyDescent="0.35">
      <c r="A400">
        <v>975.17212570698405</v>
      </c>
    </row>
    <row r="401" spans="1:1" x14ac:dyDescent="0.35">
      <c r="A401">
        <v>983.16581422894103</v>
      </c>
    </row>
    <row r="402" spans="1:1" x14ac:dyDescent="0.35">
      <c r="A402">
        <v>990.84203637239204</v>
      </c>
    </row>
    <row r="403" spans="1:1" x14ac:dyDescent="0.35">
      <c r="A403">
        <v>984.21071723231796</v>
      </c>
    </row>
    <row r="404" spans="1:1" x14ac:dyDescent="0.35">
      <c r="A404">
        <v>991.84520393928506</v>
      </c>
    </row>
    <row r="405" spans="1:1" x14ac:dyDescent="0.35">
      <c r="A405">
        <v>985.17356223920797</v>
      </c>
    </row>
    <row r="406" spans="1:1" x14ac:dyDescent="0.35">
      <c r="A406">
        <v>978.76955068619304</v>
      </c>
    </row>
    <row r="407" spans="1:1" x14ac:dyDescent="0.35">
      <c r="A407">
        <v>986.620802875408</v>
      </c>
    </row>
    <row r="408" spans="1:1" x14ac:dyDescent="0.35">
      <c r="A408">
        <v>980.15885740278497</v>
      </c>
    </row>
    <row r="409" spans="1:1" x14ac:dyDescent="0.35">
      <c r="A409">
        <v>987.95490252005698</v>
      </c>
    </row>
    <row r="410" spans="1:1" x14ac:dyDescent="0.35">
      <c r="A410">
        <v>981.43948628384601</v>
      </c>
    </row>
    <row r="411" spans="1:1" x14ac:dyDescent="0.35">
      <c r="A411">
        <v>975.18455369515095</v>
      </c>
    </row>
    <row r="412" spans="1:1" x14ac:dyDescent="0.35">
      <c r="A412">
        <v>969.17775151494698</v>
      </c>
    </row>
    <row r="413" spans="1:1" x14ac:dyDescent="0.35">
      <c r="A413">
        <v>963.40687066105397</v>
      </c>
    </row>
    <row r="414" spans="1:1" x14ac:dyDescent="0.35">
      <c r="A414">
        <v>957.85997047939804</v>
      </c>
    </row>
    <row r="415" spans="1:1" x14ac:dyDescent="0.35">
      <c r="A415">
        <v>966.52547230765504</v>
      </c>
    </row>
    <row r="416" spans="1:1" x14ac:dyDescent="0.35">
      <c r="A416">
        <v>974.85788566575695</v>
      </c>
    </row>
    <row r="417" spans="1:1" x14ac:dyDescent="0.35">
      <c r="A417">
        <v>968.86397820243496</v>
      </c>
    </row>
    <row r="418" spans="1:1" x14ac:dyDescent="0.35">
      <c r="A418">
        <v>963.10534720304702</v>
      </c>
    </row>
    <row r="419" spans="1:1" x14ac:dyDescent="0.35">
      <c r="A419">
        <v>957.57006921813002</v>
      </c>
    </row>
    <row r="420" spans="1:1" x14ac:dyDescent="0.35">
      <c r="A420">
        <v>966.24658700365603</v>
      </c>
    </row>
    <row r="421" spans="1:1" x14ac:dyDescent="0.35">
      <c r="A421">
        <v>974.58982763751305</v>
      </c>
    </row>
    <row r="422" spans="1:1" x14ac:dyDescent="0.35">
      <c r="A422">
        <v>982.60649615035095</v>
      </c>
    </row>
    <row r="423" spans="1:1" x14ac:dyDescent="0.35">
      <c r="A423">
        <v>976.30503880286506</v>
      </c>
    </row>
    <row r="424" spans="1:1" x14ac:dyDescent="0.35">
      <c r="A424">
        <v>970.253955436875</v>
      </c>
    </row>
    <row r="425" spans="1:1" x14ac:dyDescent="0.35">
      <c r="A425">
        <v>978.44100048601103</v>
      </c>
    </row>
    <row r="426" spans="1:1" x14ac:dyDescent="0.35">
      <c r="A426">
        <v>986.30529288597597</v>
      </c>
    </row>
    <row r="427" spans="1:1" x14ac:dyDescent="0.35">
      <c r="A427">
        <v>979.855984071379</v>
      </c>
    </row>
    <row r="428" spans="1:1" x14ac:dyDescent="0.35">
      <c r="A428">
        <v>987.66407331014102</v>
      </c>
    </row>
    <row r="429" spans="1:1" x14ac:dyDescent="0.35">
      <c r="A429">
        <v>995.16031858326903</v>
      </c>
    </row>
    <row r="430" spans="1:1" x14ac:dyDescent="0.35">
      <c r="A430">
        <v>1002.3552842650799</v>
      </c>
    </row>
    <row r="431" spans="1:1" x14ac:dyDescent="0.35">
      <c r="A431">
        <v>1009.2603833373</v>
      </c>
    </row>
    <row r="432" spans="1:1" x14ac:dyDescent="0.35">
      <c r="A432">
        <v>1001.88758702729</v>
      </c>
    </row>
    <row r="433" spans="1:1" x14ac:dyDescent="0.35">
      <c r="A433">
        <v>1008.81152924991</v>
      </c>
    </row>
    <row r="434" spans="1:1" x14ac:dyDescent="0.35">
      <c r="A434">
        <v>1001.45677076597</v>
      </c>
    </row>
    <row r="435" spans="1:1" x14ac:dyDescent="0.35">
      <c r="A435">
        <v>1008.39807121556</v>
      </c>
    </row>
    <row r="436" spans="1:1" x14ac:dyDescent="0.35">
      <c r="A436">
        <v>1001.05993230405</v>
      </c>
    </row>
    <row r="437" spans="1:1" x14ac:dyDescent="0.35">
      <c r="A437">
        <v>994.01722260839699</v>
      </c>
    </row>
    <row r="438" spans="1:1" x14ac:dyDescent="0.35">
      <c r="A438">
        <v>987.25820478617595</v>
      </c>
    </row>
    <row r="439" spans="1:1" x14ac:dyDescent="0.35">
      <c r="A439">
        <v>980.77071971100099</v>
      </c>
    </row>
    <row r="440" spans="1:1" x14ac:dyDescent="0.35">
      <c r="A440">
        <v>974.54241888955505</v>
      </c>
    </row>
    <row r="441" spans="1:1" x14ac:dyDescent="0.35">
      <c r="A441">
        <v>982.56095737786097</v>
      </c>
    </row>
    <row r="442" spans="1:1" x14ac:dyDescent="0.35">
      <c r="A442">
        <v>976.26131670490702</v>
      </c>
    </row>
    <row r="443" spans="1:1" x14ac:dyDescent="0.35">
      <c r="A443">
        <v>970.21196269689699</v>
      </c>
    </row>
    <row r="444" spans="1:1" x14ac:dyDescent="0.35">
      <c r="A444">
        <v>964.40065112678803</v>
      </c>
    </row>
    <row r="445" spans="1:1" x14ac:dyDescent="0.35">
      <c r="A445">
        <v>958.81538677917695</v>
      </c>
    </row>
    <row r="446" spans="1:1" x14ac:dyDescent="0.35">
      <c r="A446">
        <v>953.44452207584402</v>
      </c>
    </row>
    <row r="447" spans="1:1" x14ac:dyDescent="0.35">
      <c r="A447">
        <v>948.27682861656001</v>
      </c>
    </row>
    <row r="448" spans="1:1" x14ac:dyDescent="0.35">
      <c r="A448">
        <v>943.30154601417905</v>
      </c>
    </row>
    <row r="449" spans="1:1" x14ac:dyDescent="0.35">
      <c r="A449">
        <v>938.50841214620903</v>
      </c>
    </row>
    <row r="450" spans="1:1" x14ac:dyDescent="0.35">
      <c r="A450">
        <v>947.88767853706497</v>
      </c>
    </row>
    <row r="451" spans="1:1" x14ac:dyDescent="0.35">
      <c r="A451">
        <v>942.92675559318798</v>
      </c>
    </row>
    <row r="452" spans="1:1" x14ac:dyDescent="0.35">
      <c r="A452">
        <v>952.14721366860203</v>
      </c>
    </row>
    <row r="453" spans="1:1" x14ac:dyDescent="0.35">
      <c r="A453">
        <v>947.028117894817</v>
      </c>
    </row>
    <row r="454" spans="1:1" x14ac:dyDescent="0.35">
      <c r="A454">
        <v>942.09884626116695</v>
      </c>
    </row>
    <row r="455" spans="1:1" x14ac:dyDescent="0.35">
      <c r="A455">
        <v>951.34926282325705</v>
      </c>
    </row>
    <row r="456" spans="1:1" x14ac:dyDescent="0.35">
      <c r="A456">
        <v>946.25996219377805</v>
      </c>
    </row>
    <row r="457" spans="1:1" x14ac:dyDescent="0.35">
      <c r="A457">
        <v>955.35889784511096</v>
      </c>
    </row>
    <row r="458" spans="1:1" x14ac:dyDescent="0.35">
      <c r="A458">
        <v>964.11914465069503</v>
      </c>
    </row>
    <row r="459" spans="1:1" x14ac:dyDescent="0.35">
      <c r="A459">
        <v>958.54475676557104</v>
      </c>
    </row>
    <row r="460" spans="1:1" x14ac:dyDescent="0.35">
      <c r="A460">
        <v>967.18420274258301</v>
      </c>
    </row>
    <row r="461" spans="1:1" x14ac:dyDescent="0.35">
      <c r="A461">
        <v>975.49101575344605</v>
      </c>
    </row>
    <row r="462" spans="1:1" x14ac:dyDescent="0.35">
      <c r="A462">
        <v>969.47211019706197</v>
      </c>
    </row>
    <row r="463" spans="1:1" x14ac:dyDescent="0.35">
      <c r="A463">
        <v>977.68973037732701</v>
      </c>
    </row>
    <row r="464" spans="1:1" x14ac:dyDescent="0.35">
      <c r="A464">
        <v>971.583817787003</v>
      </c>
    </row>
    <row r="465" spans="1:1" x14ac:dyDescent="0.35">
      <c r="A465">
        <v>979.71875006770301</v>
      </c>
    </row>
    <row r="466" spans="1:1" x14ac:dyDescent="0.35">
      <c r="A466">
        <v>973.53229498978203</v>
      </c>
    </row>
    <row r="467" spans="1:1" x14ac:dyDescent="0.35">
      <c r="A467">
        <v>967.59064077180005</v>
      </c>
    </row>
    <row r="468" spans="1:1" x14ac:dyDescent="0.35">
      <c r="A468">
        <v>961.88164018016596</v>
      </c>
    </row>
    <row r="469" spans="1:1" x14ac:dyDescent="0.35">
      <c r="A469">
        <v>956.39344262359305</v>
      </c>
    </row>
    <row r="470" spans="1:1" x14ac:dyDescent="0.35">
      <c r="A470">
        <v>965.11458014694097</v>
      </c>
    </row>
    <row r="471" spans="1:1" x14ac:dyDescent="0.35">
      <c r="A471">
        <v>973.50170014564605</v>
      </c>
    </row>
    <row r="472" spans="1:1" x14ac:dyDescent="0.35">
      <c r="A472">
        <v>967.56125054083304</v>
      </c>
    </row>
    <row r="473" spans="1:1" x14ac:dyDescent="0.35">
      <c r="A473">
        <v>961.85339391771902</v>
      </c>
    </row>
    <row r="474" spans="1:1" x14ac:dyDescent="0.35">
      <c r="A474">
        <v>970.36628142342101</v>
      </c>
    </row>
    <row r="475" spans="1:1" x14ac:dyDescent="0.35">
      <c r="A475">
        <v>978.54892994703698</v>
      </c>
    </row>
    <row r="476" spans="1:1" x14ac:dyDescent="0.35">
      <c r="A476">
        <v>972.40893927639604</v>
      </c>
    </row>
    <row r="477" spans="1:1" x14ac:dyDescent="0.35">
      <c r="A477">
        <v>966.51147239060299</v>
      </c>
    </row>
    <row r="478" spans="1:1" x14ac:dyDescent="0.35">
      <c r="A478">
        <v>960.84442943130296</v>
      </c>
    </row>
    <row r="479" spans="1:1" x14ac:dyDescent="0.35">
      <c r="A479">
        <v>955.39602528171304</v>
      </c>
    </row>
    <row r="480" spans="1:1" x14ac:dyDescent="0.35">
      <c r="A480">
        <v>950.154870554936</v>
      </c>
    </row>
    <row r="481" spans="1:1" x14ac:dyDescent="0.35">
      <c r="A481">
        <v>959.11002828432299</v>
      </c>
    </row>
    <row r="482" spans="1:1" x14ac:dyDescent="0.35">
      <c r="A482">
        <v>953.72792958868399</v>
      </c>
    </row>
    <row r="483" spans="1:1" x14ac:dyDescent="0.35">
      <c r="A483">
        <v>948.54959408642605</v>
      </c>
    </row>
    <row r="484" spans="1:1" x14ac:dyDescent="0.35">
      <c r="A484">
        <v>957.56423531739199</v>
      </c>
    </row>
    <row r="485" spans="1:1" x14ac:dyDescent="0.35">
      <c r="A485">
        <v>952.24097469511696</v>
      </c>
    </row>
    <row r="486" spans="1:1" x14ac:dyDescent="0.35">
      <c r="A486">
        <v>961.11837307078201</v>
      </c>
    </row>
    <row r="487" spans="1:1" x14ac:dyDescent="0.35">
      <c r="A487">
        <v>969.65946898085201</v>
      </c>
    </row>
    <row r="488" spans="1:1" x14ac:dyDescent="0.35">
      <c r="A488">
        <v>963.86976655439003</v>
      </c>
    </row>
    <row r="489" spans="1:1" x14ac:dyDescent="0.35">
      <c r="A489">
        <v>972.305007806135</v>
      </c>
    </row>
    <row r="490" spans="1:1" x14ac:dyDescent="0.35">
      <c r="A490">
        <v>966.41162458507904</v>
      </c>
    </row>
    <row r="491" spans="1:1" x14ac:dyDescent="0.35">
      <c r="A491">
        <v>960.74845870121305</v>
      </c>
    </row>
    <row r="492" spans="1:1" x14ac:dyDescent="0.35">
      <c r="A492">
        <v>969.30373126450502</v>
      </c>
    </row>
    <row r="493" spans="1:1" x14ac:dyDescent="0.35">
      <c r="A493">
        <v>963.52792991232297</v>
      </c>
    </row>
    <row r="494" spans="1:1" x14ac:dyDescent="0.35">
      <c r="A494">
        <v>971.976361151275</v>
      </c>
    </row>
    <row r="495" spans="1:1" x14ac:dyDescent="0.35">
      <c r="A495">
        <v>966.09588598538198</v>
      </c>
    </row>
    <row r="496" spans="1:1" x14ac:dyDescent="0.35">
      <c r="A496">
        <v>960.44497457286298</v>
      </c>
    </row>
    <row r="497" spans="1:1" x14ac:dyDescent="0.35">
      <c r="A497">
        <v>955.01186789942597</v>
      </c>
    </row>
    <row r="498" spans="1:1" x14ac:dyDescent="0.35">
      <c r="A498">
        <v>949.78520752196505</v>
      </c>
    </row>
    <row r="499" spans="1:1" x14ac:dyDescent="0.35">
      <c r="A499">
        <v>944.75409067658802</v>
      </c>
    </row>
    <row r="500" spans="1:1" x14ac:dyDescent="0.35">
      <c r="A500">
        <v>939.90810562107401</v>
      </c>
    </row>
    <row r="501" spans="1:1" x14ac:dyDescent="0.35">
      <c r="A501">
        <v>935.23735105699302</v>
      </c>
    </row>
    <row r="502" spans="1:1" x14ac:dyDescent="0.35">
      <c r="A502">
        <v>944.73244301350201</v>
      </c>
    </row>
    <row r="503" spans="1:1" x14ac:dyDescent="0.35">
      <c r="A503">
        <v>953.88724762811705</v>
      </c>
    </row>
    <row r="504" spans="1:1" x14ac:dyDescent="0.35">
      <c r="A504">
        <v>948.70292571011601</v>
      </c>
    </row>
    <row r="505" spans="1:1" x14ac:dyDescent="0.35">
      <c r="A505">
        <v>943.71189875000198</v>
      </c>
    </row>
    <row r="506" spans="1:1" x14ac:dyDescent="0.35">
      <c r="A506">
        <v>952.90386203937896</v>
      </c>
    </row>
    <row r="507" spans="1:1" x14ac:dyDescent="0.35">
      <c r="A507">
        <v>961.75644530186298</v>
      </c>
    </row>
    <row r="508" spans="1:1" x14ac:dyDescent="0.35">
      <c r="A508">
        <v>956.27305644685202</v>
      </c>
    </row>
    <row r="509" spans="1:1" x14ac:dyDescent="0.35">
      <c r="A509">
        <v>950.998750914276</v>
      </c>
    </row>
    <row r="510" spans="1:1" x14ac:dyDescent="0.35">
      <c r="A510">
        <v>945.92251471951295</v>
      </c>
    </row>
    <row r="511" spans="1:1" x14ac:dyDescent="0.35">
      <c r="A511">
        <v>955.03381814106604</v>
      </c>
    </row>
    <row r="512" spans="1:1" x14ac:dyDescent="0.35">
      <c r="A512">
        <v>949.80633001189801</v>
      </c>
    </row>
    <row r="513" spans="1:1" x14ac:dyDescent="0.35">
      <c r="A513">
        <v>958.77442933921202</v>
      </c>
    </row>
    <row r="514" spans="1:1" x14ac:dyDescent="0.35">
      <c r="A514">
        <v>953.40512554678003</v>
      </c>
    </row>
    <row r="515" spans="1:1" x14ac:dyDescent="0.35">
      <c r="A515">
        <v>948.23891072156505</v>
      </c>
    </row>
    <row r="516" spans="1:1" x14ac:dyDescent="0.35">
      <c r="A516">
        <v>957.26502811203295</v>
      </c>
    </row>
    <row r="517" spans="1:1" x14ac:dyDescent="0.35">
      <c r="A517">
        <v>965.953127648997</v>
      </c>
    </row>
    <row r="518" spans="1:1" x14ac:dyDescent="0.35">
      <c r="A518">
        <v>974.30775417114796</v>
      </c>
    </row>
    <row r="519" spans="1:1" x14ac:dyDescent="0.35">
      <c r="A519">
        <v>968.33554650760095</v>
      </c>
    </row>
    <row r="520" spans="1:1" x14ac:dyDescent="0.35">
      <c r="A520">
        <v>962.59752795618499</v>
      </c>
    </row>
    <row r="521" spans="1:1" x14ac:dyDescent="0.35">
      <c r="A521">
        <v>957.08180471586297</v>
      </c>
    </row>
    <row r="522" spans="1:1" x14ac:dyDescent="0.35">
      <c r="A522">
        <v>965.77685613962399</v>
      </c>
    </row>
    <row r="523" spans="1:1" x14ac:dyDescent="0.35">
      <c r="A523">
        <v>960.13831822145801</v>
      </c>
    </row>
    <row r="524" spans="1:1" x14ac:dyDescent="0.35">
      <c r="A524">
        <v>954.71694455122599</v>
      </c>
    </row>
    <row r="525" spans="1:1" x14ac:dyDescent="0.35">
      <c r="A525">
        <v>949.501400694268</v>
      </c>
    </row>
    <row r="526" spans="1:1" x14ac:dyDescent="0.35">
      <c r="A526">
        <v>958.48081033352798</v>
      </c>
    </row>
    <row r="527" spans="1:1" x14ac:dyDescent="0.35">
      <c r="A527">
        <v>953.12269149624501</v>
      </c>
    </row>
    <row r="528" spans="1:1" x14ac:dyDescent="0.35">
      <c r="A528">
        <v>961.96707185961304</v>
      </c>
    </row>
    <row r="529" spans="1:1" x14ac:dyDescent="0.35">
      <c r="A529">
        <v>956.47559203558103</v>
      </c>
    </row>
    <row r="530" spans="1:1" x14ac:dyDescent="0.35">
      <c r="A530">
        <v>965.19361908857297</v>
      </c>
    </row>
    <row r="531" spans="1:1" x14ac:dyDescent="0.35">
      <c r="A531">
        <v>973.57767898096097</v>
      </c>
    </row>
    <row r="532" spans="1:1" x14ac:dyDescent="0.35">
      <c r="A532">
        <v>981.63423773743204</v>
      </c>
    </row>
    <row r="533" spans="1:1" x14ac:dyDescent="0.35">
      <c r="A533">
        <v>975.37154557535803</v>
      </c>
    </row>
    <row r="534" spans="1:1" x14ac:dyDescent="0.35">
      <c r="A534">
        <v>969.35735907593505</v>
      </c>
    </row>
    <row r="535" spans="1:1" x14ac:dyDescent="0.35">
      <c r="A535">
        <v>963.57946275763095</v>
      </c>
    </row>
    <row r="536" spans="1:1" x14ac:dyDescent="0.35">
      <c r="A536">
        <v>958.02590625362996</v>
      </c>
    </row>
    <row r="537" spans="1:1" x14ac:dyDescent="0.35">
      <c r="A537">
        <v>952.68509874737697</v>
      </c>
    </row>
    <row r="538" spans="1:1" x14ac:dyDescent="0.35">
      <c r="A538">
        <v>961.54587696368401</v>
      </c>
    </row>
    <row r="539" spans="1:1" x14ac:dyDescent="0.35">
      <c r="A539">
        <v>970.07057259329395</v>
      </c>
    </row>
    <row r="540" spans="1:1" x14ac:dyDescent="0.35">
      <c r="A540">
        <v>978.26479331476105</v>
      </c>
    </row>
    <row r="541" spans="1:1" x14ac:dyDescent="0.35">
      <c r="A541">
        <v>972.136076903157</v>
      </c>
    </row>
    <row r="542" spans="1:1" x14ac:dyDescent="0.35">
      <c r="A542">
        <v>980.24932964867401</v>
      </c>
    </row>
    <row r="543" spans="1:1" x14ac:dyDescent="0.35">
      <c r="A543">
        <v>988.04177609874</v>
      </c>
    </row>
    <row r="544" spans="1:1" x14ac:dyDescent="0.35">
      <c r="A544">
        <v>981.52287592637595</v>
      </c>
    </row>
    <row r="545" spans="1:1" x14ac:dyDescent="0.35">
      <c r="A545">
        <v>975.26462103067604</v>
      </c>
    </row>
    <row r="546" spans="1:1" x14ac:dyDescent="0.35">
      <c r="A546">
        <v>969.25465726231698</v>
      </c>
    </row>
    <row r="547" spans="1:1" x14ac:dyDescent="0.35">
      <c r="A547">
        <v>963.480772783877</v>
      </c>
    </row>
    <row r="548" spans="1:1" x14ac:dyDescent="0.35">
      <c r="A548">
        <v>957.93102277029698</v>
      </c>
    </row>
    <row r="549" spans="1:1" x14ac:dyDescent="0.35">
      <c r="A549">
        <v>966.593823345489</v>
      </c>
    </row>
    <row r="550" spans="1:1" x14ac:dyDescent="0.35">
      <c r="A550">
        <v>960.92358207205405</v>
      </c>
    </row>
    <row r="551" spans="1:1" x14ac:dyDescent="0.35">
      <c r="A551">
        <v>955.47214484583401</v>
      </c>
    </row>
    <row r="552" spans="1:1" x14ac:dyDescent="0.35">
      <c r="A552">
        <v>950.22811619309596</v>
      </c>
    </row>
    <row r="553" spans="1:1" x14ac:dyDescent="0.35">
      <c r="A553">
        <v>959.18055240343006</v>
      </c>
    </row>
    <row r="554" spans="1:1" x14ac:dyDescent="0.35">
      <c r="A554">
        <v>967.79576347891805</v>
      </c>
    </row>
    <row r="555" spans="1:1" x14ac:dyDescent="0.35">
      <c r="A555">
        <v>962.07877682388505</v>
      </c>
    </row>
    <row r="556" spans="1:1" x14ac:dyDescent="0.35">
      <c r="A556">
        <v>970.58300426877202</v>
      </c>
    </row>
    <row r="557" spans="1:1" x14ac:dyDescent="0.35">
      <c r="A557">
        <v>964.75716738154199</v>
      </c>
    </row>
    <row r="558" spans="1:1" x14ac:dyDescent="0.35">
      <c r="A558">
        <v>973.15811822455601</v>
      </c>
    </row>
    <row r="559" spans="1:1" x14ac:dyDescent="0.35">
      <c r="A559">
        <v>981.23119207069897</v>
      </c>
    </row>
    <row r="560" spans="1:1" x14ac:dyDescent="0.35">
      <c r="A560">
        <v>988.98455659618696</v>
      </c>
    </row>
    <row r="561" spans="1:1" x14ac:dyDescent="0.35">
      <c r="A561">
        <v>982.427832569467</v>
      </c>
    </row>
    <row r="562" spans="1:1" x14ac:dyDescent="0.35">
      <c r="A562">
        <v>976.13350208627105</v>
      </c>
    </row>
    <row r="563" spans="1:1" x14ac:dyDescent="0.35">
      <c r="A563">
        <v>970.08920290333799</v>
      </c>
    </row>
    <row r="564" spans="1:1" x14ac:dyDescent="0.35">
      <c r="A564">
        <v>978.28269474844797</v>
      </c>
    </row>
    <row r="565" spans="1:1" x14ac:dyDescent="0.35">
      <c r="A565">
        <v>972.15326816062395</v>
      </c>
    </row>
    <row r="566" spans="1:1" x14ac:dyDescent="0.35">
      <c r="A566">
        <v>966.26584569044303</v>
      </c>
    </row>
    <row r="567" spans="1:1" x14ac:dyDescent="0.35">
      <c r="A567">
        <v>960.60833885038903</v>
      </c>
    </row>
    <row r="568" spans="1:1" x14ac:dyDescent="0.35">
      <c r="A568">
        <v>955.168977892263</v>
      </c>
    </row>
    <row r="569" spans="1:1" x14ac:dyDescent="0.35">
      <c r="A569">
        <v>949.93639167256595</v>
      </c>
    </row>
    <row r="570" spans="1:1" x14ac:dyDescent="0.35">
      <c r="A570">
        <v>944.89966340553894</v>
      </c>
    </row>
    <row r="571" spans="1:1" x14ac:dyDescent="0.35">
      <c r="A571">
        <v>954.04836653101404</v>
      </c>
    </row>
    <row r="572" spans="1:1" x14ac:dyDescent="0.35">
      <c r="A572">
        <v>948.85798763211699</v>
      </c>
    </row>
    <row r="573" spans="1:1" x14ac:dyDescent="0.35">
      <c r="A573">
        <v>957.86122559600301</v>
      </c>
    </row>
    <row r="574" spans="1:1" x14ac:dyDescent="0.35">
      <c r="A574">
        <v>952.52667971202402</v>
      </c>
    </row>
    <row r="575" spans="1:1" x14ac:dyDescent="0.35">
      <c r="A575">
        <v>947.39338894112996</v>
      </c>
    </row>
    <row r="576" spans="1:1" x14ac:dyDescent="0.35">
      <c r="A576">
        <v>942.45067829376501</v>
      </c>
    </row>
    <row r="577" spans="1:1" x14ac:dyDescent="0.35">
      <c r="A577">
        <v>951.68837470919004</v>
      </c>
    </row>
    <row r="578" spans="1:1" x14ac:dyDescent="0.35">
      <c r="A578">
        <v>960.58642084732799</v>
      </c>
    </row>
    <row r="579" spans="1:1" x14ac:dyDescent="0.35">
      <c r="A579">
        <v>955.14789915685901</v>
      </c>
    </row>
    <row r="580" spans="1:1" x14ac:dyDescent="0.35">
      <c r="A580">
        <v>963.91610813794603</v>
      </c>
    </row>
    <row r="581" spans="1:1" x14ac:dyDescent="0.35">
      <c r="A581">
        <v>958.34956044826504</v>
      </c>
    </row>
    <row r="582" spans="1:1" x14ac:dyDescent="0.35">
      <c r="A582">
        <v>966.99643850550603</v>
      </c>
    </row>
    <row r="583" spans="1:1" x14ac:dyDescent="0.35">
      <c r="A583">
        <v>961.310552352885</v>
      </c>
    </row>
    <row r="584" spans="1:1" x14ac:dyDescent="0.35">
      <c r="A584">
        <v>955.844277899644</v>
      </c>
    </row>
    <row r="585" spans="1:1" x14ac:dyDescent="0.35">
      <c r="A585">
        <v>950.58619012920497</v>
      </c>
    </row>
    <row r="586" spans="1:1" x14ac:dyDescent="0.35">
      <c r="A586">
        <v>959.52531252325798</v>
      </c>
    </row>
    <row r="587" spans="1:1" x14ac:dyDescent="0.35">
      <c r="A587">
        <v>954.12736506069405</v>
      </c>
    </row>
    <row r="588" spans="1:1" x14ac:dyDescent="0.35">
      <c r="A588">
        <v>948.93401528947595</v>
      </c>
    </row>
    <row r="589" spans="1:1" x14ac:dyDescent="0.35">
      <c r="A589">
        <v>943.93444024494602</v>
      </c>
    </row>
    <row r="590" spans="1:1" x14ac:dyDescent="0.35">
      <c r="A590">
        <v>953.11831222643298</v>
      </c>
    </row>
    <row r="591" spans="1:1" x14ac:dyDescent="0.35">
      <c r="A591">
        <v>947.96285680175004</v>
      </c>
    </row>
    <row r="592" spans="1:1" x14ac:dyDescent="0.35">
      <c r="A592">
        <v>956.99916123214803</v>
      </c>
    </row>
    <row r="593" spans="1:1" x14ac:dyDescent="0.35">
      <c r="A593">
        <v>951.69734716509004</v>
      </c>
    </row>
    <row r="594" spans="1:1" x14ac:dyDescent="0.35">
      <c r="A594">
        <v>946.59505833296703</v>
      </c>
    </row>
    <row r="595" spans="1:1" x14ac:dyDescent="0.35">
      <c r="A595">
        <v>941.68169812717201</v>
      </c>
    </row>
    <row r="596" spans="1:1" x14ac:dyDescent="0.35">
      <c r="A596">
        <v>950.94717482198098</v>
      </c>
    </row>
    <row r="597" spans="1:1" x14ac:dyDescent="0.35">
      <c r="A597">
        <v>945.87285977393401</v>
      </c>
    </row>
    <row r="598" spans="1:1" x14ac:dyDescent="0.35">
      <c r="A598">
        <v>940.98598187556104</v>
      </c>
    </row>
    <row r="599" spans="1:1" x14ac:dyDescent="0.35">
      <c r="A599">
        <v>950.27652364343203</v>
      </c>
    </row>
    <row r="600" spans="1:1" x14ac:dyDescent="0.35">
      <c r="A600">
        <v>945.22716087241304</v>
      </c>
    </row>
    <row r="601" spans="1:1" x14ac:dyDescent="0.35">
      <c r="A601">
        <v>954.36390392387796</v>
      </c>
    </row>
    <row r="602" spans="1:1" x14ac:dyDescent="0.35">
      <c r="A602">
        <v>963.16165454493</v>
      </c>
    </row>
    <row r="603" spans="1:1" x14ac:dyDescent="0.35">
      <c r="A603">
        <v>957.62420683717301</v>
      </c>
    </row>
    <row r="604" spans="1:1" x14ac:dyDescent="0.35">
      <c r="A604">
        <v>952.29866811433396</v>
      </c>
    </row>
    <row r="605" spans="1:1" x14ac:dyDescent="0.35">
      <c r="A605">
        <v>947.17390875106901</v>
      </c>
    </row>
    <row r="606" spans="1:1" x14ac:dyDescent="0.35">
      <c r="A606">
        <v>942.23927519424296</v>
      </c>
    </row>
    <row r="607" spans="1:1" x14ac:dyDescent="0.35">
      <c r="A607">
        <v>951.48461666513299</v>
      </c>
    </row>
    <row r="608" spans="1:1" x14ac:dyDescent="0.35">
      <c r="A608">
        <v>946.39026720936602</v>
      </c>
    </row>
    <row r="609" spans="1:1" x14ac:dyDescent="0.35">
      <c r="A609">
        <v>955.48442319637797</v>
      </c>
    </row>
    <row r="610" spans="1:1" x14ac:dyDescent="0.35">
      <c r="A610">
        <v>950.23993091017701</v>
      </c>
    </row>
    <row r="611" spans="1:1" x14ac:dyDescent="0.35">
      <c r="A611">
        <v>945.19192807223897</v>
      </c>
    </row>
    <row r="612" spans="1:1" x14ac:dyDescent="0.35">
      <c r="A612">
        <v>940.32995847345603</v>
      </c>
    </row>
    <row r="613" spans="1:1" x14ac:dyDescent="0.35">
      <c r="A613">
        <v>935.64407518089399</v>
      </c>
    </row>
    <row r="614" spans="1:1" x14ac:dyDescent="0.35">
      <c r="A614">
        <v>931.12484840786703</v>
      </c>
    </row>
    <row r="615" spans="1:1" x14ac:dyDescent="0.35">
      <c r="A615">
        <v>940.76336350172403</v>
      </c>
    </row>
    <row r="616" spans="1:1" x14ac:dyDescent="0.35">
      <c r="A616">
        <v>936.06191187343404</v>
      </c>
    </row>
    <row r="617" spans="1:1" x14ac:dyDescent="0.35">
      <c r="A617">
        <v>931.52795038864303</v>
      </c>
    </row>
    <row r="618" spans="1:1" x14ac:dyDescent="0.35">
      <c r="A618">
        <v>927.15251798362397</v>
      </c>
    </row>
    <row r="619" spans="1:1" x14ac:dyDescent="0.35">
      <c r="A619">
        <v>922.92716039826803</v>
      </c>
    </row>
    <row r="620" spans="1:1" x14ac:dyDescent="0.35">
      <c r="A620">
        <v>932.84391575199095</v>
      </c>
    </row>
    <row r="621" spans="1:1" x14ac:dyDescent="0.35">
      <c r="A621">
        <v>942.42278176217701</v>
      </c>
    </row>
    <row r="622" spans="1:1" x14ac:dyDescent="0.35">
      <c r="A622">
        <v>937.66148735225204</v>
      </c>
    </row>
    <row r="623" spans="1:1" x14ac:dyDescent="0.35">
      <c r="A623">
        <v>933.07088795261495</v>
      </c>
    </row>
    <row r="624" spans="1:1" x14ac:dyDescent="0.35">
      <c r="A624">
        <v>928.64184559332602</v>
      </c>
    </row>
    <row r="625" spans="1:1" x14ac:dyDescent="0.35">
      <c r="A625">
        <v>924.36573288061197</v>
      </c>
    </row>
    <row r="626" spans="1:1" x14ac:dyDescent="0.35">
      <c r="A626">
        <v>920.23442028497595</v>
      </c>
    </row>
    <row r="627" spans="1:1" x14ac:dyDescent="0.35">
      <c r="A627">
        <v>930.24025898805201</v>
      </c>
    </row>
    <row r="628" spans="1:1" x14ac:dyDescent="0.35">
      <c r="A628">
        <v>925.90929568804995</v>
      </c>
    </row>
    <row r="629" spans="1:1" x14ac:dyDescent="0.35">
      <c r="A629">
        <v>921.72604305521202</v>
      </c>
    </row>
    <row r="630" spans="1:1" x14ac:dyDescent="0.35">
      <c r="A630">
        <v>931.68267901889999</v>
      </c>
    </row>
    <row r="631" spans="1:1" x14ac:dyDescent="0.35">
      <c r="A631">
        <v>941.30188648184503</v>
      </c>
    </row>
    <row r="632" spans="1:1" x14ac:dyDescent="0.35">
      <c r="A632">
        <v>936.58105502475803</v>
      </c>
    </row>
    <row r="633" spans="1:1" x14ac:dyDescent="0.35">
      <c r="A633">
        <v>932.02875152469505</v>
      </c>
    </row>
    <row r="634" spans="1:1" x14ac:dyDescent="0.35">
      <c r="A634">
        <v>927.63595736393802</v>
      </c>
    </row>
    <row r="635" spans="1:1" x14ac:dyDescent="0.35">
      <c r="A635">
        <v>923.39416203383496</v>
      </c>
    </row>
    <row r="636" spans="1:1" x14ac:dyDescent="0.35">
      <c r="A636">
        <v>933.29534924643599</v>
      </c>
    </row>
    <row r="637" spans="1:1" x14ac:dyDescent="0.35">
      <c r="A637">
        <v>928.85847853678501</v>
      </c>
    </row>
    <row r="638" spans="1:1" x14ac:dyDescent="0.35">
      <c r="A638">
        <v>924.57495473917299</v>
      </c>
    </row>
    <row r="639" spans="1:1" x14ac:dyDescent="0.35">
      <c r="A639">
        <v>934.43662393352201</v>
      </c>
    </row>
    <row r="640" spans="1:1" x14ac:dyDescent="0.35">
      <c r="A640">
        <v>929.95983562908305</v>
      </c>
    </row>
    <row r="641" spans="1:1" x14ac:dyDescent="0.35">
      <c r="A641">
        <v>939.63852332106103</v>
      </c>
    </row>
    <row r="642" spans="1:1" x14ac:dyDescent="0.35">
      <c r="A642">
        <v>948.97742388526103</v>
      </c>
    </row>
    <row r="643" spans="1:1" x14ac:dyDescent="0.35">
      <c r="A643">
        <v>957.97624241553797</v>
      </c>
    </row>
    <row r="644" spans="1:1" x14ac:dyDescent="0.35">
      <c r="A644">
        <v>966.63732356508297</v>
      </c>
    </row>
    <row r="645" spans="1:1" x14ac:dyDescent="0.35">
      <c r="A645">
        <v>960.96539261454905</v>
      </c>
    </row>
    <row r="646" spans="1:1" x14ac:dyDescent="0.35">
      <c r="A646">
        <v>955.51235298921301</v>
      </c>
    </row>
    <row r="647" spans="1:1" x14ac:dyDescent="0.35">
      <c r="A647">
        <v>964.26680600612303</v>
      </c>
    </row>
    <row r="648" spans="1:1" x14ac:dyDescent="0.35">
      <c r="A648">
        <v>958.68671387510699</v>
      </c>
    </row>
    <row r="649" spans="1:1" x14ac:dyDescent="0.35">
      <c r="A649">
        <v>953.32075239100402</v>
      </c>
    </row>
    <row r="650" spans="1:1" x14ac:dyDescent="0.35">
      <c r="A650">
        <v>962.15770367547805</v>
      </c>
    </row>
    <row r="651" spans="1:1" x14ac:dyDescent="0.35">
      <c r="A651">
        <v>956.65889731002096</v>
      </c>
    </row>
    <row r="652" spans="1:1" x14ac:dyDescent="0.35">
      <c r="A652">
        <v>965.36998116853795</v>
      </c>
    </row>
    <row r="653" spans="1:1" x14ac:dyDescent="0.35">
      <c r="A653">
        <v>959.74721096590497</v>
      </c>
    </row>
    <row r="654" spans="1:1" x14ac:dyDescent="0.35">
      <c r="A654">
        <v>954.34078792388402</v>
      </c>
    </row>
    <row r="655" spans="1:1" x14ac:dyDescent="0.35">
      <c r="A655">
        <v>949.13940854305395</v>
      </c>
    </row>
    <row r="656" spans="1:1" x14ac:dyDescent="0.35">
      <c r="A656">
        <v>958.13223047206895</v>
      </c>
    </row>
    <row r="657" spans="1:1" x14ac:dyDescent="0.35">
      <c r="A657">
        <v>952.78737872385705</v>
      </c>
    </row>
    <row r="658" spans="1:1" x14ac:dyDescent="0.35">
      <c r="A658">
        <v>961.64432617587704</v>
      </c>
    </row>
    <row r="659" spans="1:1" x14ac:dyDescent="0.35">
      <c r="A659">
        <v>956.16524251202202</v>
      </c>
    </row>
    <row r="660" spans="1:1" x14ac:dyDescent="0.35">
      <c r="A660">
        <v>950.89501670869095</v>
      </c>
    </row>
    <row r="661" spans="1:1" x14ac:dyDescent="0.35">
      <c r="A661">
        <v>959.82264416780697</v>
      </c>
    </row>
    <row r="662" spans="1:1" x14ac:dyDescent="0.35">
      <c r="A662">
        <v>954.41333877321802</v>
      </c>
    </row>
    <row r="663" spans="1:1" x14ac:dyDescent="0.35">
      <c r="A663">
        <v>949.20922865546004</v>
      </c>
    </row>
    <row r="664" spans="1:1" x14ac:dyDescent="0.35">
      <c r="A664">
        <v>958.19946489180995</v>
      </c>
    </row>
    <row r="665" spans="1:1" x14ac:dyDescent="0.35">
      <c r="A665">
        <v>952.85205515139</v>
      </c>
    </row>
    <row r="666" spans="1:1" x14ac:dyDescent="0.35">
      <c r="A666">
        <v>947.70657961361201</v>
      </c>
    </row>
    <row r="667" spans="1:1" x14ac:dyDescent="0.35">
      <c r="A667">
        <v>956.752332850313</v>
      </c>
    </row>
    <row r="668" spans="1:1" x14ac:dyDescent="0.35">
      <c r="A668">
        <v>965.45987619989501</v>
      </c>
    </row>
    <row r="669" spans="1:1" x14ac:dyDescent="0.35">
      <c r="A669">
        <v>973.83362352000404</v>
      </c>
    </row>
    <row r="670" spans="1:1" x14ac:dyDescent="0.35">
      <c r="A670">
        <v>967.88010165395099</v>
      </c>
    </row>
    <row r="671" spans="1:1" x14ac:dyDescent="0.35">
      <c r="A671">
        <v>962.15983044792301</v>
      </c>
    </row>
    <row r="672" spans="1:1" x14ac:dyDescent="0.35">
      <c r="A672">
        <v>956.66094232486103</v>
      </c>
    </row>
    <row r="673" spans="1:1" x14ac:dyDescent="0.35">
      <c r="A673">
        <v>951.37194870255098</v>
      </c>
    </row>
    <row r="674" spans="1:1" x14ac:dyDescent="0.35">
      <c r="A674">
        <v>946.28180201796704</v>
      </c>
    </row>
    <row r="675" spans="1:1" x14ac:dyDescent="0.35">
      <c r="A675">
        <v>941.379936721592</v>
      </c>
    </row>
    <row r="676" spans="1:1" x14ac:dyDescent="0.35">
      <c r="A676">
        <v>936.65629321498102</v>
      </c>
    </row>
    <row r="677" spans="1:1" x14ac:dyDescent="0.35">
      <c r="A677">
        <v>932.10132826137794</v>
      </c>
    </row>
    <row r="678" spans="1:1" x14ac:dyDescent="0.35">
      <c r="A678">
        <v>927.70601491248203</v>
      </c>
    </row>
    <row r="679" spans="1:1" x14ac:dyDescent="0.35">
      <c r="A679">
        <v>937.46183451188404</v>
      </c>
    </row>
    <row r="680" spans="1:1" x14ac:dyDescent="0.35">
      <c r="A680">
        <v>946.87832423581199</v>
      </c>
    </row>
    <row r="681" spans="1:1" x14ac:dyDescent="0.35">
      <c r="A681">
        <v>941.95455896882004</v>
      </c>
    </row>
    <row r="682" spans="1:1" x14ac:dyDescent="0.35">
      <c r="A682">
        <v>937.21018731603101</v>
      </c>
    </row>
    <row r="683" spans="1:1" x14ac:dyDescent="0.35">
      <c r="A683">
        <v>932.63560432845895</v>
      </c>
    </row>
    <row r="684" spans="1:1" x14ac:dyDescent="0.35">
      <c r="A684">
        <v>928.22172181598398</v>
      </c>
    </row>
    <row r="685" spans="1:1" x14ac:dyDescent="0.35">
      <c r="A685">
        <v>923.95996117585003</v>
      </c>
    </row>
    <row r="686" spans="1:1" x14ac:dyDescent="0.35">
      <c r="A686">
        <v>933.84224017914698</v>
      </c>
    </row>
    <row r="687" spans="1:1" x14ac:dyDescent="0.35">
      <c r="A687">
        <v>929.386265014213</v>
      </c>
    </row>
    <row r="688" spans="1:1" x14ac:dyDescent="0.35">
      <c r="A688">
        <v>925.08465545097704</v>
      </c>
    </row>
    <row r="689" spans="1:1" x14ac:dyDescent="0.35">
      <c r="A689">
        <v>920.92919814909897</v>
      </c>
    </row>
    <row r="690" spans="1:1" x14ac:dyDescent="0.35">
      <c r="A690">
        <v>916.91216365348396</v>
      </c>
    </row>
    <row r="691" spans="1:1" x14ac:dyDescent="0.35">
      <c r="A691">
        <v>913.02628665721397</v>
      </c>
    </row>
    <row r="692" spans="1:1" x14ac:dyDescent="0.35">
      <c r="A692">
        <v>909.26474420746194</v>
      </c>
    </row>
    <row r="693" spans="1:1" x14ac:dyDescent="0.35">
      <c r="A693">
        <v>919.62113276518903</v>
      </c>
    </row>
    <row r="694" spans="1:1" x14ac:dyDescent="0.35">
      <c r="A694">
        <v>915.64709671462697</v>
      </c>
    </row>
    <row r="695" spans="1:1" x14ac:dyDescent="0.35">
      <c r="A695">
        <v>911.80197426580605</v>
      </c>
    </row>
    <row r="696" spans="1:1" x14ac:dyDescent="0.35">
      <c r="A696">
        <v>908.07908003726504</v>
      </c>
    </row>
    <row r="697" spans="1:1" x14ac:dyDescent="0.35">
      <c r="A697">
        <v>904.47214055125903</v>
      </c>
    </row>
    <row r="698" spans="1:1" x14ac:dyDescent="0.35">
      <c r="A698">
        <v>900.97527081452301</v>
      </c>
    </row>
    <row r="699" spans="1:1" x14ac:dyDescent="0.35">
      <c r="A699">
        <v>897.58295110324195</v>
      </c>
    </row>
    <row r="700" spans="1:1" x14ac:dyDescent="0.35">
      <c r="A700">
        <v>894.29000429366499</v>
      </c>
    </row>
    <row r="701" spans="1:1" x14ac:dyDescent="0.35">
      <c r="A701">
        <v>891.09157397765898</v>
      </c>
    </row>
    <row r="702" spans="1:1" x14ac:dyDescent="0.35">
      <c r="A702">
        <v>887.98310352321903</v>
      </c>
    </row>
    <row r="703" spans="1:1" x14ac:dyDescent="0.35">
      <c r="A703">
        <v>884.96031617892402</v>
      </c>
    </row>
    <row r="704" spans="1:1" x14ac:dyDescent="0.35">
      <c r="A704">
        <v>882.019196275083</v>
      </c>
    </row>
    <row r="705" spans="1:1" x14ac:dyDescent="0.35">
      <c r="A705">
        <v>893.155971539799</v>
      </c>
    </row>
    <row r="706" spans="1:1" x14ac:dyDescent="0.35">
      <c r="A706">
        <v>903.98964557634702</v>
      </c>
    </row>
    <row r="707" spans="1:1" x14ac:dyDescent="0.35">
      <c r="A707">
        <v>914.50732856398895</v>
      </c>
    </row>
    <row r="708" spans="1:1" x14ac:dyDescent="0.35">
      <c r="A708">
        <v>910.69869583232503</v>
      </c>
    </row>
    <row r="709" spans="1:1" x14ac:dyDescent="0.35">
      <c r="A709">
        <v>907.01041140721804</v>
      </c>
    </row>
    <row r="710" spans="1:1" x14ac:dyDescent="0.35">
      <c r="A710">
        <v>903.43631807145596</v>
      </c>
    </row>
    <row r="711" spans="1:1" x14ac:dyDescent="0.35">
      <c r="A711">
        <v>913.97064025108602</v>
      </c>
    </row>
    <row r="712" spans="1:1" x14ac:dyDescent="0.35">
      <c r="A712">
        <v>924.179114315986</v>
      </c>
    </row>
    <row r="713" spans="1:1" x14ac:dyDescent="0.35">
      <c r="A713">
        <v>920.05405587520602</v>
      </c>
    </row>
    <row r="714" spans="1:1" x14ac:dyDescent="0.35">
      <c r="A714">
        <v>930.065819653424</v>
      </c>
    </row>
    <row r="715" spans="1:1" x14ac:dyDescent="0.35">
      <c r="A715">
        <v>925.74086122047595</v>
      </c>
    </row>
    <row r="716" spans="1:1" x14ac:dyDescent="0.35">
      <c r="A716">
        <v>921.56329450820397</v>
      </c>
    </row>
    <row r="717" spans="1:1" x14ac:dyDescent="0.35">
      <c r="A717">
        <v>917.52531637211905</v>
      </c>
    </row>
    <row r="718" spans="1:1" x14ac:dyDescent="0.35">
      <c r="A718">
        <v>927.61959103241395</v>
      </c>
    </row>
    <row r="719" spans="1:1" x14ac:dyDescent="0.35">
      <c r="A719">
        <v>923.37835277582599</v>
      </c>
    </row>
    <row r="720" spans="1:1" x14ac:dyDescent="0.35">
      <c r="A720">
        <v>919.28006758032495</v>
      </c>
    </row>
    <row r="721" spans="1:1" x14ac:dyDescent="0.35">
      <c r="A721">
        <v>929.31719717943702</v>
      </c>
    </row>
    <row r="722" spans="1:1" x14ac:dyDescent="0.35">
      <c r="A722">
        <v>925.01795679355405</v>
      </c>
    </row>
    <row r="723" spans="1:1" x14ac:dyDescent="0.35">
      <c r="A723">
        <v>920.86474296724703</v>
      </c>
    </row>
    <row r="724" spans="1:1" x14ac:dyDescent="0.35">
      <c r="A724">
        <v>930.84983373103103</v>
      </c>
    </row>
    <row r="725" spans="1:1" x14ac:dyDescent="0.35">
      <c r="A725">
        <v>926.49785046541001</v>
      </c>
    </row>
    <row r="726" spans="1:1" x14ac:dyDescent="0.35">
      <c r="A726">
        <v>922.29469490010695</v>
      </c>
    </row>
    <row r="727" spans="1:1" x14ac:dyDescent="0.35">
      <c r="A727">
        <v>932.23247879969995</v>
      </c>
    </row>
    <row r="728" spans="1:1" x14ac:dyDescent="0.35">
      <c r="A728">
        <v>927.83261113948402</v>
      </c>
    </row>
    <row r="729" spans="1:1" x14ac:dyDescent="0.35">
      <c r="A729">
        <v>923.58411891954904</v>
      </c>
    </row>
    <row r="730" spans="1:1" x14ac:dyDescent="0.35">
      <c r="A730">
        <v>933.47896371582999</v>
      </c>
    </row>
    <row r="731" spans="1:1" x14ac:dyDescent="0.35">
      <c r="A731">
        <v>929.03568372518396</v>
      </c>
    </row>
    <row r="732" spans="1:1" x14ac:dyDescent="0.35">
      <c r="A732">
        <v>938.74609234257696</v>
      </c>
    </row>
    <row r="733" spans="1:1" x14ac:dyDescent="0.35">
      <c r="A733">
        <v>934.11688387993695</v>
      </c>
    </row>
    <row r="734" spans="1:1" x14ac:dyDescent="0.35">
      <c r="A734">
        <v>943.65129810690598</v>
      </c>
    </row>
    <row r="735" spans="1:1" x14ac:dyDescent="0.35">
      <c r="A735">
        <v>952.84546363042102</v>
      </c>
    </row>
    <row r="736" spans="1:1" x14ac:dyDescent="0.35">
      <c r="A736">
        <v>947.70023505439099</v>
      </c>
    </row>
    <row r="737" spans="1:1" x14ac:dyDescent="0.35">
      <c r="A737">
        <v>956.74622210850305</v>
      </c>
    </row>
    <row r="738" spans="1:1" x14ac:dyDescent="0.35">
      <c r="A738">
        <v>951.45399703796204</v>
      </c>
    </row>
    <row r="739" spans="1:1" x14ac:dyDescent="0.35">
      <c r="A739">
        <v>960.36078991091199</v>
      </c>
    </row>
    <row r="740" spans="1:1" x14ac:dyDescent="0.35">
      <c r="A740">
        <v>968.93090515989797</v>
      </c>
    </row>
    <row r="741" spans="1:1" x14ac:dyDescent="0.35">
      <c r="A741">
        <v>963.16966195704401</v>
      </c>
    </row>
    <row r="742" spans="1:1" x14ac:dyDescent="0.35">
      <c r="A742">
        <v>957.63190567124104</v>
      </c>
    </row>
    <row r="743" spans="1:1" x14ac:dyDescent="0.35">
      <c r="A743">
        <v>966.30607447035095</v>
      </c>
    </row>
    <row r="744" spans="1:1" x14ac:dyDescent="0.35">
      <c r="A744">
        <v>974.64700615633706</v>
      </c>
    </row>
    <row r="745" spans="1:1" x14ac:dyDescent="0.35">
      <c r="A745">
        <v>982.66141914080094</v>
      </c>
    </row>
    <row r="746" spans="1:1" x14ac:dyDescent="0.35">
      <c r="A746">
        <v>990.35777062851696</v>
      </c>
    </row>
    <row r="747" spans="1:1" x14ac:dyDescent="0.35">
      <c r="A747">
        <v>997.74590805476896</v>
      </c>
    </row>
    <row r="748" spans="1:1" x14ac:dyDescent="0.35">
      <c r="A748">
        <v>1004.83673213154</v>
      </c>
    </row>
    <row r="749" spans="1:1" x14ac:dyDescent="0.35">
      <c r="A749">
        <v>997.64188519974903</v>
      </c>
    </row>
    <row r="750" spans="1:1" x14ac:dyDescent="0.35">
      <c r="A750">
        <v>990.73690016363105</v>
      </c>
    </row>
    <row r="751" spans="1:1" x14ac:dyDescent="0.35">
      <c r="A751">
        <v>984.10980562506904</v>
      </c>
    </row>
    <row r="752" spans="1:1" x14ac:dyDescent="0.35">
      <c r="A752">
        <v>991.74832496910801</v>
      </c>
    </row>
    <row r="753" spans="1:1" x14ac:dyDescent="0.35">
      <c r="A753">
        <v>985.08057833819998</v>
      </c>
    </row>
    <row r="754" spans="1:1" x14ac:dyDescent="0.35">
      <c r="A754">
        <v>978.68028626314197</v>
      </c>
    </row>
    <row r="755" spans="1:1" x14ac:dyDescent="0.35">
      <c r="A755">
        <v>986.53508196912799</v>
      </c>
    </row>
    <row r="756" spans="1:1" x14ac:dyDescent="0.35">
      <c r="A756">
        <v>980.07657010257299</v>
      </c>
    </row>
    <row r="757" spans="1:1" x14ac:dyDescent="0.35">
      <c r="A757">
        <v>987.87588794865303</v>
      </c>
    </row>
    <row r="758" spans="1:1" x14ac:dyDescent="0.35">
      <c r="A758">
        <v>981.36364026532999</v>
      </c>
    </row>
    <row r="759" spans="1:1" x14ac:dyDescent="0.35">
      <c r="A759">
        <v>989.11172914513804</v>
      </c>
    </row>
    <row r="760" spans="1:1" x14ac:dyDescent="0.35">
      <c r="A760">
        <v>996.54990098385395</v>
      </c>
    </row>
    <row r="761" spans="1:1" x14ac:dyDescent="0.35">
      <c r="A761">
        <v>989.68890527319002</v>
      </c>
    </row>
    <row r="762" spans="1:1" x14ac:dyDescent="0.35">
      <c r="A762">
        <v>983.10390605672706</v>
      </c>
    </row>
    <row r="763" spans="1:1" x14ac:dyDescent="0.35">
      <c r="A763">
        <v>976.78259943952298</v>
      </c>
    </row>
    <row r="764" spans="1:1" x14ac:dyDescent="0.35">
      <c r="A764">
        <v>970.71261928344302</v>
      </c>
    </row>
    <row r="765" spans="1:1" x14ac:dyDescent="0.35">
      <c r="A765">
        <v>964.88170584388195</v>
      </c>
    </row>
    <row r="766" spans="1:1" x14ac:dyDescent="0.35">
      <c r="A766">
        <v>959.27783869436803</v>
      </c>
    </row>
    <row r="767" spans="1:1" x14ac:dyDescent="0.35">
      <c r="A767">
        <v>953.88933783804998</v>
      </c>
    </row>
    <row r="768" spans="1:1" x14ac:dyDescent="0.35">
      <c r="A768">
        <v>962.70493736092897</v>
      </c>
    </row>
    <row r="769" spans="1:1" x14ac:dyDescent="0.35">
      <c r="A769">
        <v>971.18508008563197</v>
      </c>
    </row>
    <row r="770" spans="1:1" x14ac:dyDescent="0.35">
      <c r="A770">
        <v>965.33565138785502</v>
      </c>
    </row>
    <row r="771" spans="1:1" x14ac:dyDescent="0.35">
      <c r="A771">
        <v>959.71421091244201</v>
      </c>
    </row>
    <row r="772" spans="1:1" x14ac:dyDescent="0.35">
      <c r="A772">
        <v>954.30904864519403</v>
      </c>
    </row>
    <row r="773" spans="1:1" x14ac:dyDescent="0.35">
      <c r="A773">
        <v>949.108863712897</v>
      </c>
    </row>
    <row r="774" spans="1:1" x14ac:dyDescent="0.35">
      <c r="A774">
        <v>944.10281664205297</v>
      </c>
    </row>
    <row r="775" spans="1:1" x14ac:dyDescent="0.35">
      <c r="A775">
        <v>953.280562384718</v>
      </c>
    </row>
    <row r="776" spans="1:1" x14ac:dyDescent="0.35">
      <c r="A776">
        <v>948.11902151884897</v>
      </c>
    </row>
    <row r="777" spans="1:1" x14ac:dyDescent="0.35">
      <c r="A777">
        <v>957.14956425727496</v>
      </c>
    </row>
    <row r="778" spans="1:1" x14ac:dyDescent="0.35">
      <c r="A778">
        <v>951.84204515238696</v>
      </c>
    </row>
    <row r="779" spans="1:1" x14ac:dyDescent="0.35">
      <c r="A779">
        <v>946.73435299052198</v>
      </c>
    </row>
    <row r="780" spans="1:1" x14ac:dyDescent="0.35">
      <c r="A780">
        <v>955.815877406396</v>
      </c>
    </row>
    <row r="781" spans="1:1" x14ac:dyDescent="0.35">
      <c r="A781">
        <v>950.55886313124302</v>
      </c>
    </row>
    <row r="782" spans="1:1" x14ac:dyDescent="0.35">
      <c r="A782">
        <v>959.49900212825901</v>
      </c>
    </row>
    <row r="783" spans="1:1" x14ac:dyDescent="0.35">
      <c r="A783">
        <v>954.10205928313405</v>
      </c>
    </row>
    <row r="784" spans="1:1" x14ac:dyDescent="0.35">
      <c r="A784">
        <v>948.90966125413297</v>
      </c>
    </row>
    <row r="785" spans="1:1" x14ac:dyDescent="0.35">
      <c r="A785">
        <v>943.91098738078199</v>
      </c>
    </row>
    <row r="786" spans="1:1" x14ac:dyDescent="0.35">
      <c r="A786">
        <v>939.09571238203603</v>
      </c>
    </row>
    <row r="787" spans="1:1" x14ac:dyDescent="0.35">
      <c r="A787">
        <v>934.45402340368605</v>
      </c>
    </row>
    <row r="788" spans="1:1" x14ac:dyDescent="0.35">
      <c r="A788">
        <v>929.97662505778203</v>
      </c>
    </row>
    <row r="789" spans="1:1" x14ac:dyDescent="0.35">
      <c r="A789">
        <v>939.65473526334995</v>
      </c>
    </row>
    <row r="790" spans="1:1" x14ac:dyDescent="0.35">
      <c r="A790">
        <v>948.993055477045</v>
      </c>
    </row>
    <row r="791" spans="1:1" x14ac:dyDescent="0.35">
      <c r="A791">
        <v>943.99129547167001</v>
      </c>
    </row>
    <row r="792" spans="1:1" x14ac:dyDescent="0.35">
      <c r="A792">
        <v>953.17309923556502</v>
      </c>
    </row>
    <row r="793" spans="1:1" x14ac:dyDescent="0.35">
      <c r="A793">
        <v>948.01558927448195</v>
      </c>
    </row>
    <row r="794" spans="1:1" x14ac:dyDescent="0.35">
      <c r="A794">
        <v>943.04994847861997</v>
      </c>
    </row>
    <row r="795" spans="1:1" x14ac:dyDescent="0.35">
      <c r="A795">
        <v>938.26594095535802</v>
      </c>
    </row>
    <row r="796" spans="1:1" x14ac:dyDescent="0.35">
      <c r="A796">
        <v>933.65384491134705</v>
      </c>
    </row>
    <row r="797" spans="1:1" x14ac:dyDescent="0.35">
      <c r="A797">
        <v>943.20445588190398</v>
      </c>
    </row>
    <row r="798" spans="1:1" x14ac:dyDescent="0.35">
      <c r="A798">
        <v>952.41484481059194</v>
      </c>
    </row>
    <row r="799" spans="1:1" x14ac:dyDescent="0.35">
      <c r="A799">
        <v>961.28573926398201</v>
      </c>
    </row>
    <row r="800" spans="1:1" x14ac:dyDescent="0.35">
      <c r="A800">
        <v>955.82041663112</v>
      </c>
    </row>
    <row r="801" spans="1:1" x14ac:dyDescent="0.35">
      <c r="A801">
        <v>964.56323078606897</v>
      </c>
    </row>
    <row r="802" spans="1:1" x14ac:dyDescent="0.35">
      <c r="A802">
        <v>958.97168165812195</v>
      </c>
    </row>
    <row r="803" spans="1:1" x14ac:dyDescent="0.35">
      <c r="A803">
        <v>953.59485889679195</v>
      </c>
    </row>
    <row r="804" spans="1:1" x14ac:dyDescent="0.35">
      <c r="A804">
        <v>948.42152137026005</v>
      </c>
    </row>
    <row r="805" spans="1:1" x14ac:dyDescent="0.35">
      <c r="A805">
        <v>943.44089484297899</v>
      </c>
    </row>
    <row r="806" spans="1:1" x14ac:dyDescent="0.35">
      <c r="A806">
        <v>952.64270270371901</v>
      </c>
    </row>
    <row r="807" spans="1:1" x14ac:dyDescent="0.35">
      <c r="A807">
        <v>961.50506845766904</v>
      </c>
    </row>
    <row r="808" spans="1:1" x14ac:dyDescent="0.35">
      <c r="A808">
        <v>970.03133038123497</v>
      </c>
    </row>
    <row r="809" spans="1:1" x14ac:dyDescent="0.35">
      <c r="A809">
        <v>964.22708629425699</v>
      </c>
    </row>
    <row r="810" spans="1:1" x14ac:dyDescent="0.35">
      <c r="A810">
        <v>958.64852875303802</v>
      </c>
    </row>
    <row r="811" spans="1:1" x14ac:dyDescent="0.35">
      <c r="A811">
        <v>953.284022028035</v>
      </c>
    </row>
    <row r="812" spans="1:1" x14ac:dyDescent="0.35">
      <c r="A812">
        <v>962.12235137038795</v>
      </c>
    </row>
    <row r="813" spans="1:1" x14ac:dyDescent="0.35">
      <c r="A813">
        <v>956.62490395897203</v>
      </c>
    </row>
    <row r="814" spans="1:1" x14ac:dyDescent="0.35">
      <c r="A814">
        <v>951.337275680689</v>
      </c>
    </row>
    <row r="815" spans="1:1" x14ac:dyDescent="0.35">
      <c r="A815">
        <v>946.24842207953805</v>
      </c>
    </row>
    <row r="816" spans="1:1" x14ac:dyDescent="0.35">
      <c r="A816">
        <v>955.34778092546696</v>
      </c>
    </row>
    <row r="817" spans="1:1" x14ac:dyDescent="0.35">
      <c r="A817">
        <v>950.10844735697106</v>
      </c>
    </row>
    <row r="818" spans="1:1" x14ac:dyDescent="0.35">
      <c r="A818">
        <v>945.06532965751705</v>
      </c>
    </row>
    <row r="819" spans="1:1" x14ac:dyDescent="0.35">
      <c r="A819">
        <v>940.20798444420302</v>
      </c>
    </row>
    <row r="820" spans="1:1" x14ac:dyDescent="0.35">
      <c r="A820">
        <v>935.52647795770395</v>
      </c>
    </row>
    <row r="821" spans="1:1" x14ac:dyDescent="0.35">
      <c r="A821">
        <v>931.011393645157</v>
      </c>
    </row>
    <row r="822" spans="1:1" x14ac:dyDescent="0.35">
      <c r="A822">
        <v>926.65382992945001</v>
      </c>
    </row>
    <row r="823" spans="1:1" x14ac:dyDescent="0.35">
      <c r="A823">
        <v>922.44539061157695</v>
      </c>
    </row>
    <row r="824" spans="1:1" x14ac:dyDescent="0.35">
      <c r="A824">
        <v>918.37816991368402</v>
      </c>
    </row>
    <row r="825" spans="1:1" x14ac:dyDescent="0.35">
      <c r="A825">
        <v>914.44473378151997</v>
      </c>
    </row>
    <row r="826" spans="1:1" x14ac:dyDescent="0.35">
      <c r="A826">
        <v>910.63809873013895</v>
      </c>
    </row>
    <row r="827" spans="1:1" x14ac:dyDescent="0.35">
      <c r="A827">
        <v>920.95170923498404</v>
      </c>
    </row>
    <row r="828" spans="1:1" x14ac:dyDescent="0.35">
      <c r="A828">
        <v>930.93393233039296</v>
      </c>
    </row>
    <row r="829" spans="1:1" x14ac:dyDescent="0.35">
      <c r="A829">
        <v>926.57904469978803</v>
      </c>
    </row>
    <row r="830" spans="1:1" x14ac:dyDescent="0.35">
      <c r="A830">
        <v>922.37313917938297</v>
      </c>
    </row>
    <row r="831" spans="1:1" x14ac:dyDescent="0.35">
      <c r="A831">
        <v>932.308318402493</v>
      </c>
    </row>
    <row r="832" spans="1:1" x14ac:dyDescent="0.35">
      <c r="A832">
        <v>927.905815982984</v>
      </c>
    </row>
    <row r="833" spans="1:1" x14ac:dyDescent="0.35">
      <c r="A833">
        <v>923.65482930623102</v>
      </c>
    </row>
    <row r="834" spans="1:1" x14ac:dyDescent="0.35">
      <c r="A834">
        <v>919.54731170745697</v>
      </c>
    </row>
    <row r="835" spans="1:1" x14ac:dyDescent="0.35">
      <c r="A835">
        <v>915.57569398968701</v>
      </c>
    </row>
    <row r="836" spans="1:1" x14ac:dyDescent="0.35">
      <c r="A836">
        <v>911.73286386928999</v>
      </c>
    </row>
    <row r="837" spans="1:1" x14ac:dyDescent="0.35">
      <c r="A837">
        <v>908.01214370144203</v>
      </c>
    </row>
    <row r="838" spans="1:1" x14ac:dyDescent="0.35">
      <c r="A838">
        <v>918.40726731780001</v>
      </c>
    </row>
    <row r="839" spans="1:1" x14ac:dyDescent="0.35">
      <c r="A839">
        <v>928.47288364657095</v>
      </c>
    </row>
    <row r="840" spans="1:1" x14ac:dyDescent="0.35">
      <c r="A840">
        <v>924.20254618862805</v>
      </c>
    </row>
    <row r="841" spans="1:1" x14ac:dyDescent="0.35">
      <c r="A841">
        <v>934.07670277731904</v>
      </c>
    </row>
    <row r="842" spans="1:1" x14ac:dyDescent="0.35">
      <c r="A842">
        <v>929.61252374994501</v>
      </c>
    </row>
    <row r="843" spans="1:1" x14ac:dyDescent="0.35">
      <c r="A843">
        <v>925.30314793390596</v>
      </c>
    </row>
    <row r="844" spans="1:1" x14ac:dyDescent="0.35">
      <c r="A844">
        <v>935.14033651859404</v>
      </c>
    </row>
    <row r="845" spans="1:1" x14ac:dyDescent="0.35">
      <c r="A845">
        <v>944.63884034999398</v>
      </c>
    </row>
    <row r="846" spans="1:1" x14ac:dyDescent="0.35">
      <c r="A846">
        <v>939.79705873391299</v>
      </c>
    </row>
    <row r="847" spans="1:1" x14ac:dyDescent="0.35">
      <c r="A847">
        <v>935.13028253996401</v>
      </c>
    </row>
    <row r="848" spans="1:1" x14ac:dyDescent="0.35">
      <c r="A848">
        <v>930.62913987894399</v>
      </c>
    </row>
    <row r="849" spans="1:1" x14ac:dyDescent="0.35">
      <c r="A849">
        <v>926.28477326788095</v>
      </c>
    </row>
    <row r="850" spans="1:1" x14ac:dyDescent="0.35">
      <c r="A850">
        <v>936.08882949647898</v>
      </c>
    </row>
    <row r="851" spans="1:1" x14ac:dyDescent="0.35">
      <c r="A851">
        <v>931.553917922967</v>
      </c>
    </row>
    <row r="852" spans="1:1" x14ac:dyDescent="0.35">
      <c r="A852">
        <v>927.177586196574</v>
      </c>
    </row>
    <row r="853" spans="1:1" x14ac:dyDescent="0.35">
      <c r="A853">
        <v>922.95137713951704</v>
      </c>
    </row>
    <row r="854" spans="1:1" x14ac:dyDescent="0.35">
      <c r="A854">
        <v>932.86732605041095</v>
      </c>
    </row>
    <row r="855" spans="1:1" x14ac:dyDescent="0.35">
      <c r="A855">
        <v>928.44537672962201</v>
      </c>
    </row>
    <row r="856" spans="1:1" x14ac:dyDescent="0.35">
      <c r="A856">
        <v>924.17597906580897</v>
      </c>
    </row>
    <row r="857" spans="1:1" x14ac:dyDescent="0.35">
      <c r="A857">
        <v>920.051025649689</v>
      </c>
    </row>
    <row r="858" spans="1:1" x14ac:dyDescent="0.35">
      <c r="A858">
        <v>930.06288892738803</v>
      </c>
    </row>
    <row r="859" spans="1:1" x14ac:dyDescent="0.35">
      <c r="A859">
        <v>925.73803134187494</v>
      </c>
    </row>
    <row r="860" spans="1:1" x14ac:dyDescent="0.35">
      <c r="A860">
        <v>921.56056012118597</v>
      </c>
    </row>
    <row r="861" spans="1:1" x14ac:dyDescent="0.35">
      <c r="A861">
        <v>917.52267243877304</v>
      </c>
    </row>
    <row r="862" spans="1:1" x14ac:dyDescent="0.35">
      <c r="A862">
        <v>913.61703281904704</v>
      </c>
    </row>
    <row r="863" spans="1:1" x14ac:dyDescent="0.35">
      <c r="A863">
        <v>909.83675159497398</v>
      </c>
    </row>
    <row r="864" spans="1:1" x14ac:dyDescent="0.35">
      <c r="A864">
        <v>906.17536209425998</v>
      </c>
    </row>
    <row r="865" spans="1:1" x14ac:dyDescent="0.35">
      <c r="A865">
        <v>902.62679727928298</v>
      </c>
    </row>
    <row r="866" spans="1:1" x14ac:dyDescent="0.35">
      <c r="A866">
        <v>899.18536638500996</v>
      </c>
    </row>
    <row r="867" spans="1:1" x14ac:dyDescent="0.35">
      <c r="A867">
        <v>895.84573195429698</v>
      </c>
    </row>
    <row r="868" spans="1:1" x14ac:dyDescent="0.35">
      <c r="A868">
        <v>906.60288755537499</v>
      </c>
    </row>
    <row r="869" spans="1:1" x14ac:dyDescent="0.35">
      <c r="A869">
        <v>903.04126780434603</v>
      </c>
    </row>
    <row r="870" spans="1:1" x14ac:dyDescent="0.35">
      <c r="A870">
        <v>913.58743691019197</v>
      </c>
    </row>
    <row r="871" spans="1:1" x14ac:dyDescent="0.35">
      <c r="A871">
        <v>909.80809588202897</v>
      </c>
    </row>
    <row r="872" spans="1:1" x14ac:dyDescent="0.35">
      <c r="A872">
        <v>906.14759833604103</v>
      </c>
    </row>
    <row r="873" spans="1:1" x14ac:dyDescent="0.35">
      <c r="A873">
        <v>902.59988022262201</v>
      </c>
    </row>
    <row r="874" spans="1:1" x14ac:dyDescent="0.35">
      <c r="A874">
        <v>899.15925358587697</v>
      </c>
    </row>
    <row r="875" spans="1:1" x14ac:dyDescent="0.35">
      <c r="A875">
        <v>909.82038360320905</v>
      </c>
    </row>
    <row r="876" spans="1:1" x14ac:dyDescent="0.35">
      <c r="A876">
        <v>906.15950359951</v>
      </c>
    </row>
    <row r="877" spans="1:1" x14ac:dyDescent="0.35">
      <c r="A877">
        <v>902.61142243180802</v>
      </c>
    </row>
    <row r="878" spans="1:1" x14ac:dyDescent="0.35">
      <c r="A878">
        <v>899.17045093971603</v>
      </c>
    </row>
    <row r="879" spans="1:1" x14ac:dyDescent="0.35">
      <c r="A879">
        <v>895.83125317101201</v>
      </c>
    </row>
    <row r="880" spans="1:1" x14ac:dyDescent="0.35">
      <c r="A880">
        <v>906.58882410262197</v>
      </c>
    </row>
    <row r="881" spans="1:1" x14ac:dyDescent="0.35">
      <c r="A881">
        <v>917.02763429669801</v>
      </c>
    </row>
    <row r="882" spans="1:1" x14ac:dyDescent="0.35">
      <c r="A882">
        <v>913.13802415505199</v>
      </c>
    </row>
    <row r="883" spans="1:1" x14ac:dyDescent="0.35">
      <c r="A883">
        <v>909.37294184360201</v>
      </c>
    </row>
    <row r="884" spans="1:1" x14ac:dyDescent="0.35">
      <c r="A884">
        <v>905.72597190031104</v>
      </c>
    </row>
    <row r="885" spans="1:1" x14ac:dyDescent="0.35">
      <c r="A885">
        <v>916.191095569715</v>
      </c>
    </row>
    <row r="886" spans="1:1" x14ac:dyDescent="0.35">
      <c r="A886">
        <v>912.32848059738399</v>
      </c>
    </row>
    <row r="887" spans="1:1" x14ac:dyDescent="0.35">
      <c r="A887">
        <v>922.58899706713305</v>
      </c>
    </row>
    <row r="888" spans="1:1" x14ac:dyDescent="0.35">
      <c r="A888">
        <v>918.51700381921796</v>
      </c>
    </row>
    <row r="889" spans="1:1" x14ac:dyDescent="0.35">
      <c r="A889">
        <v>928.57904539569097</v>
      </c>
    </row>
    <row r="890" spans="1:1" x14ac:dyDescent="0.35">
      <c r="A890">
        <v>924.30507975503701</v>
      </c>
    </row>
    <row r="891" spans="1:1" x14ac:dyDescent="0.35">
      <c r="A891">
        <v>920.17580043448504</v>
      </c>
    </row>
    <row r="892" spans="1:1" x14ac:dyDescent="0.35">
      <c r="A892">
        <v>930.18356541358605</v>
      </c>
    </row>
    <row r="893" spans="1:1" x14ac:dyDescent="0.35">
      <c r="A893">
        <v>925.85455422749101</v>
      </c>
    </row>
    <row r="894" spans="1:1" x14ac:dyDescent="0.35">
      <c r="A894">
        <v>935.67315001468205</v>
      </c>
    </row>
    <row r="895" spans="1:1" x14ac:dyDescent="0.35">
      <c r="A895">
        <v>931.15289874971097</v>
      </c>
    </row>
    <row r="896" spans="1:1" x14ac:dyDescent="0.35">
      <c r="A896">
        <v>926.79044407801996</v>
      </c>
    </row>
    <row r="897" spans="1:1" x14ac:dyDescent="0.35">
      <c r="A897">
        <v>936.57737389152203</v>
      </c>
    </row>
    <row r="898" spans="1:1" x14ac:dyDescent="0.35">
      <c r="A898">
        <v>932.02520058610298</v>
      </c>
    </row>
    <row r="899" spans="1:1" x14ac:dyDescent="0.35">
      <c r="A899">
        <v>941.63252966074197</v>
      </c>
    </row>
    <row r="900" spans="1:1" x14ac:dyDescent="0.35">
      <c r="A900">
        <v>936.89977992645299</v>
      </c>
    </row>
    <row r="901" spans="1:1" x14ac:dyDescent="0.35">
      <c r="A901">
        <v>932.33619642848203</v>
      </c>
    </row>
    <row r="902" spans="1:1" x14ac:dyDescent="0.35">
      <c r="A902">
        <v>927.93272527808006</v>
      </c>
    </row>
    <row r="903" spans="1:1" x14ac:dyDescent="0.35">
      <c r="A903">
        <v>937.68082145886103</v>
      </c>
    </row>
    <row r="904" spans="1:1" x14ac:dyDescent="0.35">
      <c r="A904">
        <v>933.08953526006098</v>
      </c>
    </row>
    <row r="905" spans="1:1" x14ac:dyDescent="0.35">
      <c r="A905">
        <v>928.65984283674095</v>
      </c>
    </row>
    <row r="906" spans="1:1" x14ac:dyDescent="0.35">
      <c r="A906">
        <v>938.38311470599797</v>
      </c>
    </row>
    <row r="907" spans="1:1" x14ac:dyDescent="0.35">
      <c r="A907">
        <v>947.766845599926</v>
      </c>
    </row>
    <row r="908" spans="1:1" x14ac:dyDescent="0.35">
      <c r="A908">
        <v>942.81037759239405</v>
      </c>
    </row>
    <row r="909" spans="1:1" x14ac:dyDescent="0.35">
      <c r="A909">
        <v>938.03505238988203</v>
      </c>
    </row>
    <row r="910" spans="1:1" x14ac:dyDescent="0.35">
      <c r="A910">
        <v>933.43117366105696</v>
      </c>
    </row>
    <row r="911" spans="1:1" x14ac:dyDescent="0.35">
      <c r="A911">
        <v>928.98956231591399</v>
      </c>
    </row>
    <row r="912" spans="1:1" x14ac:dyDescent="0.35">
      <c r="A912">
        <v>938.70155061288006</v>
      </c>
    </row>
    <row r="913" spans="1:1" x14ac:dyDescent="0.35">
      <c r="A913">
        <v>948.07393095315797</v>
      </c>
    </row>
    <row r="914" spans="1:1" x14ac:dyDescent="0.35">
      <c r="A914">
        <v>957.10613761543004</v>
      </c>
    </row>
    <row r="915" spans="1:1" x14ac:dyDescent="0.35">
      <c r="A915">
        <v>951.80026600118697</v>
      </c>
    </row>
    <row r="916" spans="1:1" x14ac:dyDescent="0.35">
      <c r="A916">
        <v>946.69413421161698</v>
      </c>
    </row>
    <row r="917" spans="1:1" x14ac:dyDescent="0.35">
      <c r="A917">
        <v>941.777135849969</v>
      </c>
    </row>
    <row r="918" spans="1:1" x14ac:dyDescent="0.35">
      <c r="A918">
        <v>937.03916905392202</v>
      </c>
    </row>
    <row r="919" spans="1:1" x14ac:dyDescent="0.35">
      <c r="A919">
        <v>946.47064789946899</v>
      </c>
    </row>
    <row r="920" spans="1:1" x14ac:dyDescent="0.35">
      <c r="A920">
        <v>955.56185440541196</v>
      </c>
    </row>
    <row r="921" spans="1:1" x14ac:dyDescent="0.35">
      <c r="A921">
        <v>950.31443791967001</v>
      </c>
    </row>
    <row r="922" spans="1:1" x14ac:dyDescent="0.35">
      <c r="A922">
        <v>945.26366593330602</v>
      </c>
    </row>
    <row r="923" spans="1:1" x14ac:dyDescent="0.35">
      <c r="A923">
        <v>940.39907498051798</v>
      </c>
    </row>
    <row r="924" spans="1:1" x14ac:dyDescent="0.35">
      <c r="A924">
        <v>935.710710671264</v>
      </c>
    </row>
    <row r="925" spans="1:1" x14ac:dyDescent="0.35">
      <c r="A925">
        <v>945.18913572480596</v>
      </c>
    </row>
    <row r="926" spans="1:1" x14ac:dyDescent="0.35">
      <c r="A926">
        <v>940.32726814707996</v>
      </c>
    </row>
    <row r="927" spans="1:1" x14ac:dyDescent="0.35">
      <c r="A927">
        <v>935.64148141369299</v>
      </c>
    </row>
    <row r="928" spans="1:1" x14ac:dyDescent="0.35">
      <c r="A928">
        <v>931.12234602973399</v>
      </c>
    </row>
    <row r="929" spans="1:1" x14ac:dyDescent="0.35">
      <c r="A929">
        <v>926.76094763088702</v>
      </c>
    </row>
    <row r="930" spans="1:1" x14ac:dyDescent="0.35">
      <c r="A930">
        <v>936.54887754380002</v>
      </c>
    </row>
    <row r="931" spans="1:1" x14ac:dyDescent="0.35">
      <c r="A931">
        <v>945.99771203442504</v>
      </c>
    </row>
    <row r="932" spans="1:1" x14ac:dyDescent="0.35">
      <c r="A932">
        <v>941.10626065478903</v>
      </c>
    </row>
    <row r="933" spans="1:1" x14ac:dyDescent="0.35">
      <c r="A933">
        <v>936.39247372758098</v>
      </c>
    </row>
    <row r="934" spans="1:1" x14ac:dyDescent="0.35">
      <c r="A934">
        <v>931.84683750339104</v>
      </c>
    </row>
    <row r="935" spans="1:1" x14ac:dyDescent="0.35">
      <c r="A935">
        <v>927.46035425670402</v>
      </c>
    </row>
    <row r="936" spans="1:1" x14ac:dyDescent="0.35">
      <c r="A936">
        <v>937.22453390570604</v>
      </c>
    </row>
    <row r="937" spans="1:1" x14ac:dyDescent="0.35">
      <c r="A937">
        <v>946.64944220746395</v>
      </c>
    </row>
    <row r="938" spans="1:1" x14ac:dyDescent="0.35">
      <c r="A938">
        <v>955.73408512963499</v>
      </c>
    </row>
    <row r="939" spans="1:1" x14ac:dyDescent="0.35">
      <c r="A939">
        <v>950.48016198922096</v>
      </c>
    </row>
    <row r="940" spans="1:1" x14ac:dyDescent="0.35">
      <c r="A940">
        <v>945.42322828460601</v>
      </c>
    </row>
    <row r="941" spans="1:1" x14ac:dyDescent="0.35">
      <c r="A941">
        <v>940.55280443901302</v>
      </c>
    </row>
    <row r="942" spans="1:1" x14ac:dyDescent="0.35">
      <c r="A942">
        <v>935.85891949641803</v>
      </c>
    </row>
    <row r="943" spans="1:1" x14ac:dyDescent="0.35">
      <c r="A943">
        <v>931.33211952056604</v>
      </c>
    </row>
    <row r="944" spans="1:1" x14ac:dyDescent="0.35">
      <c r="A944">
        <v>926.96346598555601</v>
      </c>
    </row>
    <row r="945" spans="1:1" x14ac:dyDescent="0.35">
      <c r="A945">
        <v>922.74452663802003</v>
      </c>
    </row>
    <row r="946" spans="1:1" x14ac:dyDescent="0.35">
      <c r="A946">
        <v>918.66736086867797</v>
      </c>
    </row>
    <row r="947" spans="1:1" x14ac:dyDescent="0.35">
      <c r="A947">
        <v>914.72450123824001</v>
      </c>
    </row>
    <row r="948" spans="1:1" x14ac:dyDescent="0.35">
      <c r="A948">
        <v>910.90893246389896</v>
      </c>
    </row>
    <row r="949" spans="1:1" x14ac:dyDescent="0.35">
      <c r="A949">
        <v>907.21406888717695</v>
      </c>
    </row>
    <row r="950" spans="1:1" x14ac:dyDescent="0.35">
      <c r="A950">
        <v>903.63373120769995</v>
      </c>
    </row>
    <row r="951" spans="1:1" x14ac:dyDescent="0.35">
      <c r="A951">
        <v>900.16212307509795</v>
      </c>
    </row>
    <row r="952" spans="1:1" x14ac:dyDescent="0.35">
      <c r="A952">
        <v>910.793807976636</v>
      </c>
    </row>
    <row r="953" spans="1:1" x14ac:dyDescent="0.35">
      <c r="A953">
        <v>907.10254804144802</v>
      </c>
    </row>
    <row r="954" spans="1:1" x14ac:dyDescent="0.35">
      <c r="A954">
        <v>917.52563059034605</v>
      </c>
    </row>
    <row r="955" spans="1:1" x14ac:dyDescent="0.35">
      <c r="A955">
        <v>927.61989506317502</v>
      </c>
    </row>
    <row r="956" spans="1:1" x14ac:dyDescent="0.35">
      <c r="A956">
        <v>923.37864645843297</v>
      </c>
    </row>
    <row r="957" spans="1:1" x14ac:dyDescent="0.35">
      <c r="A957">
        <v>919.28035146241996</v>
      </c>
    </row>
    <row r="958" spans="1:1" x14ac:dyDescent="0.35">
      <c r="A958">
        <v>915.31747177581701</v>
      </c>
    </row>
    <row r="959" spans="1:1" x14ac:dyDescent="0.35">
      <c r="A959">
        <v>911.48292458132596</v>
      </c>
    </row>
    <row r="960" spans="1:1" x14ac:dyDescent="0.35">
      <c r="A960">
        <v>907.77006018710699</v>
      </c>
    </row>
    <row r="961" spans="1:1" x14ac:dyDescent="0.35">
      <c r="A961">
        <v>904.17263882992097</v>
      </c>
    </row>
    <row r="962" spans="1:1" x14ac:dyDescent="0.35">
      <c r="A962">
        <v>900.68480725694701</v>
      </c>
    </row>
    <row r="963" spans="1:1" x14ac:dyDescent="0.35">
      <c r="A963">
        <v>897.30107554524</v>
      </c>
    </row>
    <row r="964" spans="1:1" x14ac:dyDescent="0.35">
      <c r="A964">
        <v>894.01629449061898</v>
      </c>
    </row>
    <row r="965" spans="1:1" x14ac:dyDescent="0.35">
      <c r="A965">
        <v>904.825633797813</v>
      </c>
    </row>
    <row r="966" spans="1:1" x14ac:dyDescent="0.35">
      <c r="A966">
        <v>915.31807649354698</v>
      </c>
    </row>
    <row r="967" spans="1:1" x14ac:dyDescent="0.35">
      <c r="A967">
        <v>925.48350991467998</v>
      </c>
    </row>
    <row r="968" spans="1:1" x14ac:dyDescent="0.35">
      <c r="A968">
        <v>935.31462214592705</v>
      </c>
    </row>
    <row r="969" spans="1:1" x14ac:dyDescent="0.35">
      <c r="A969">
        <v>930.80699560687196</v>
      </c>
    </row>
    <row r="970" spans="1:1" x14ac:dyDescent="0.35">
      <c r="A970">
        <v>940.45649135716701</v>
      </c>
    </row>
    <row r="971" spans="1:1" x14ac:dyDescent="0.35">
      <c r="A971">
        <v>935.76606552504904</v>
      </c>
    </row>
    <row r="972" spans="1:1" x14ac:dyDescent="0.35">
      <c r="A972">
        <v>931.24253943934298</v>
      </c>
    </row>
    <row r="973" spans="1:1" x14ac:dyDescent="0.35">
      <c r="A973">
        <v>926.87698488954595</v>
      </c>
    </row>
    <row r="974" spans="1:1" x14ac:dyDescent="0.35">
      <c r="A974">
        <v>922.66097969093198</v>
      </c>
    </row>
    <row r="975" spans="1:1" x14ac:dyDescent="0.35">
      <c r="A975">
        <v>918.58659296359394</v>
      </c>
    </row>
    <row r="976" spans="1:1" x14ac:dyDescent="0.35">
      <c r="A976">
        <v>914.64636659530197</v>
      </c>
    </row>
    <row r="977" spans="1:1" x14ac:dyDescent="0.35">
      <c r="A977">
        <v>910.83329418818801</v>
      </c>
    </row>
    <row r="978" spans="1:1" x14ac:dyDescent="0.35">
      <c r="A978">
        <v>907.14079850476503</v>
      </c>
    </row>
    <row r="979" spans="1:1" x14ac:dyDescent="0.35">
      <c r="A979">
        <v>903.56270819356905</v>
      </c>
    </row>
    <row r="980" spans="1:1" x14ac:dyDescent="0.35">
      <c r="A980">
        <v>900.09323438316198</v>
      </c>
    </row>
    <row r="981" spans="1:1" x14ac:dyDescent="0.35">
      <c r="A981">
        <v>896.726947579328</v>
      </c>
    </row>
    <row r="982" spans="1:1" x14ac:dyDescent="0.35">
      <c r="A982">
        <v>893.45875517818297</v>
      </c>
    </row>
    <row r="983" spans="1:1" x14ac:dyDescent="0.35">
      <c r="A983">
        <v>904.28387981216804</v>
      </c>
    </row>
    <row r="984" spans="1:1" x14ac:dyDescent="0.35">
      <c r="A984">
        <v>900.79269310584903</v>
      </c>
    </row>
    <row r="985" spans="1:1" x14ac:dyDescent="0.35">
      <c r="A985">
        <v>911.40577331384702</v>
      </c>
    </row>
    <row r="986" spans="1:1" x14ac:dyDescent="0.35">
      <c r="A986">
        <v>921.69533169796603</v>
      </c>
    </row>
    <row r="987" spans="1:1" x14ac:dyDescent="0.35">
      <c r="A987">
        <v>917.65298433094802</v>
      </c>
    </row>
    <row r="988" spans="1:1" x14ac:dyDescent="0.35">
      <c r="A988">
        <v>913.743118447097</v>
      </c>
    </row>
    <row r="989" spans="1:1" x14ac:dyDescent="0.35">
      <c r="A989">
        <v>909.95883011332796</v>
      </c>
    </row>
    <row r="990" spans="1:1" x14ac:dyDescent="0.35">
      <c r="A990">
        <v>906.29363915171996</v>
      </c>
    </row>
    <row r="991" spans="1:1" x14ac:dyDescent="0.35">
      <c r="A991">
        <v>902.74146578784405</v>
      </c>
    </row>
    <row r="992" spans="1:1" x14ac:dyDescent="0.35">
      <c r="A992">
        <v>899.29660728171302</v>
      </c>
    </row>
    <row r="993" spans="1:1" x14ac:dyDescent="0.35">
      <c r="A993">
        <v>909.95371494496999</v>
      </c>
    </row>
    <row r="994" spans="1:1" x14ac:dyDescent="0.35">
      <c r="A994">
        <v>906.28868331813305</v>
      </c>
    </row>
    <row r="995" spans="1:1" x14ac:dyDescent="0.35">
      <c r="A995">
        <v>902.73666120181895</v>
      </c>
    </row>
    <row r="996" spans="1:1" x14ac:dyDescent="0.35">
      <c r="A996">
        <v>899.29194635804197</v>
      </c>
    </row>
    <row r="997" spans="1:1" x14ac:dyDescent="0.35">
      <c r="A997">
        <v>895.94919056928597</v>
      </c>
    </row>
    <row r="998" spans="1:1" x14ac:dyDescent="0.35">
      <c r="A998">
        <v>892.70337733117299</v>
      </c>
    </row>
    <row r="999" spans="1:1" x14ac:dyDescent="0.35">
      <c r="A999">
        <v>889.549800417553</v>
      </c>
    </row>
    <row r="1000" spans="1:1" x14ac:dyDescent="0.35">
      <c r="A1000">
        <v>886.484043445932</v>
      </c>
    </row>
    <row r="1001" spans="1:1" x14ac:dyDescent="0.35">
      <c r="A1001">
        <v>897.50196051779596</v>
      </c>
    </row>
    <row r="1002" spans="1:1" x14ac:dyDescent="0.35">
      <c r="A1002">
        <v>908.21136139214195</v>
      </c>
    </row>
    <row r="1003" spans="1:1" x14ac:dyDescent="0.35">
      <c r="A1003">
        <v>904.60034248211298</v>
      </c>
    </row>
    <row r="1004" spans="1:1" x14ac:dyDescent="0.35">
      <c r="A1004">
        <v>901.09959918101504</v>
      </c>
    </row>
    <row r="1005" spans="1:1" x14ac:dyDescent="0.35">
      <c r="A1005">
        <v>911.70359898322897</v>
      </c>
    </row>
    <row r="1006" spans="1:1" x14ac:dyDescent="0.35">
      <c r="A1006">
        <v>907.98379918000103</v>
      </c>
    </row>
    <row r="1007" spans="1:1" x14ac:dyDescent="0.35">
      <c r="A1007">
        <v>904.37979619487498</v>
      </c>
    </row>
    <row r="1008" spans="1:1" x14ac:dyDescent="0.35">
      <c r="A1008">
        <v>900.88571482981797</v>
      </c>
    </row>
    <row r="1009" spans="1:1" x14ac:dyDescent="0.35">
      <c r="A1009">
        <v>897.49604455834003</v>
      </c>
    </row>
    <row r="1010" spans="1:1" x14ac:dyDescent="0.35">
      <c r="A1010">
        <v>894.20561687387203</v>
      </c>
    </row>
    <row r="1011" spans="1:1" x14ac:dyDescent="0.35">
      <c r="A1011">
        <v>905.00958342819001</v>
      </c>
    </row>
    <row r="1012" spans="1:1" x14ac:dyDescent="0.35">
      <c r="A1012">
        <v>915.49645596871596</v>
      </c>
    </row>
    <row r="1013" spans="1:1" x14ac:dyDescent="0.35">
      <c r="A1013">
        <v>911.65616872800899</v>
      </c>
    </row>
    <row r="1014" spans="1:1" x14ac:dyDescent="0.35">
      <c r="A1014">
        <v>921.93786027171802</v>
      </c>
    </row>
    <row r="1015" spans="1:1" x14ac:dyDescent="0.35">
      <c r="A1015">
        <v>931.88748010107395</v>
      </c>
    </row>
    <row r="1016" spans="1:1" x14ac:dyDescent="0.35">
      <c r="A1016">
        <v>927.49958731957099</v>
      </c>
    </row>
    <row r="1017" spans="1:1" x14ac:dyDescent="0.35">
      <c r="A1017">
        <v>937.26243245839305</v>
      </c>
    </row>
    <row r="1018" spans="1:1" x14ac:dyDescent="0.35">
      <c r="A1018">
        <v>932.68599678872704</v>
      </c>
    </row>
    <row r="1019" spans="1:1" x14ac:dyDescent="0.35">
      <c r="A1019">
        <v>942.27036066521896</v>
      </c>
    </row>
    <row r="1020" spans="1:1" x14ac:dyDescent="0.35">
      <c r="A1020">
        <v>937.514578353464</v>
      </c>
    </row>
    <row r="1021" spans="1:1" x14ac:dyDescent="0.35">
      <c r="A1021">
        <v>932.92919583458502</v>
      </c>
    </row>
    <row r="1022" spans="1:1" x14ac:dyDescent="0.35">
      <c r="A1022">
        <v>942.50509133105299</v>
      </c>
    </row>
    <row r="1023" spans="1:1" x14ac:dyDescent="0.35">
      <c r="A1023">
        <v>937.74081902235696</v>
      </c>
    </row>
    <row r="1024" spans="1:1" x14ac:dyDescent="0.35">
      <c r="A1024">
        <v>933.14740121480997</v>
      </c>
    </row>
    <row r="1025" spans="1:1" x14ac:dyDescent="0.35">
      <c r="A1025">
        <v>928.71569119945696</v>
      </c>
    </row>
    <row r="1026" spans="1:1" x14ac:dyDescent="0.35">
      <c r="A1026">
        <v>924.43705301103603</v>
      </c>
    </row>
    <row r="1027" spans="1:1" x14ac:dyDescent="0.35">
      <c r="A1027">
        <v>934.30334880580403</v>
      </c>
    </row>
    <row r="1028" spans="1:1" x14ac:dyDescent="0.35">
      <c r="A1028">
        <v>929.83123178881397</v>
      </c>
    </row>
    <row r="1029" spans="1:1" x14ac:dyDescent="0.35">
      <c r="A1029">
        <v>939.51434150007196</v>
      </c>
    </row>
    <row r="1030" spans="1:1" x14ac:dyDescent="0.35">
      <c r="A1030">
        <v>948.85768628895596</v>
      </c>
    </row>
    <row r="1031" spans="1:1" x14ac:dyDescent="0.35">
      <c r="A1031">
        <v>957.86093540107902</v>
      </c>
    </row>
    <row r="1032" spans="1:1" x14ac:dyDescent="0.35">
      <c r="A1032">
        <v>966.52640054863798</v>
      </c>
    </row>
    <row r="1033" spans="1:1" x14ac:dyDescent="0.35">
      <c r="A1033">
        <v>974.85877785819002</v>
      </c>
    </row>
    <row r="1034" spans="1:1" x14ac:dyDescent="0.35">
      <c r="A1034">
        <v>968.86483518639704</v>
      </c>
    </row>
    <row r="1035" spans="1:1" x14ac:dyDescent="0.35">
      <c r="A1035">
        <v>963.10617074061201</v>
      </c>
    </row>
    <row r="1036" spans="1:1" x14ac:dyDescent="0.35">
      <c r="A1036">
        <v>971.57086102397398</v>
      </c>
    </row>
    <row r="1037" spans="1:1" x14ac:dyDescent="0.35">
      <c r="A1037">
        <v>965.70630166996796</v>
      </c>
    </row>
    <row r="1038" spans="1:1" x14ac:dyDescent="0.35">
      <c r="A1038">
        <v>960.07049899905303</v>
      </c>
    </row>
    <row r="1039" spans="1:1" x14ac:dyDescent="0.35">
      <c r="A1039">
        <v>968.65171890674196</v>
      </c>
    </row>
    <row r="1040" spans="1:1" x14ac:dyDescent="0.35">
      <c r="A1040">
        <v>962.90137016385597</v>
      </c>
    </row>
    <row r="1041" spans="1:1" x14ac:dyDescent="0.35">
      <c r="A1041">
        <v>957.37394967528303</v>
      </c>
    </row>
    <row r="1042" spans="1:1" x14ac:dyDescent="0.35">
      <c r="A1042">
        <v>966.05791481830704</v>
      </c>
    </row>
    <row r="1043" spans="1:1" x14ac:dyDescent="0.35">
      <c r="A1043">
        <v>960.40847656901497</v>
      </c>
    </row>
    <row r="1044" spans="1:1" x14ac:dyDescent="0.35">
      <c r="A1044">
        <v>968.97676683614998</v>
      </c>
    </row>
    <row r="1045" spans="1:1" x14ac:dyDescent="0.35">
      <c r="A1045">
        <v>977.21373341598098</v>
      </c>
    </row>
    <row r="1046" spans="1:1" x14ac:dyDescent="0.35">
      <c r="A1046">
        <v>971.12668167724098</v>
      </c>
    </row>
    <row r="1047" spans="1:1" x14ac:dyDescent="0.35">
      <c r="A1047">
        <v>979.27954245579497</v>
      </c>
    </row>
    <row r="1048" spans="1:1" x14ac:dyDescent="0.35">
      <c r="A1048">
        <v>973.11054113682701</v>
      </c>
    </row>
    <row r="1049" spans="1:1" x14ac:dyDescent="0.35">
      <c r="A1049">
        <v>967.18548698238897</v>
      </c>
    </row>
    <row r="1050" spans="1:1" x14ac:dyDescent="0.35">
      <c r="A1050">
        <v>975.49225004799302</v>
      </c>
    </row>
    <row r="1051" spans="1:1" x14ac:dyDescent="0.35">
      <c r="A1051">
        <v>969.47329573237403</v>
      </c>
    </row>
    <row r="1052" spans="1:1" x14ac:dyDescent="0.35">
      <c r="A1052">
        <v>963.69086958658102</v>
      </c>
    </row>
    <row r="1053" spans="1:1" x14ac:dyDescent="0.35">
      <c r="A1053">
        <v>972.13301502685704</v>
      </c>
    </row>
    <row r="1054" spans="1:1" x14ac:dyDescent="0.35">
      <c r="A1054">
        <v>966.246388030513</v>
      </c>
    </row>
    <row r="1055" spans="1:1" x14ac:dyDescent="0.35">
      <c r="A1055">
        <v>960.58963638680996</v>
      </c>
    </row>
    <row r="1056" spans="1:1" x14ac:dyDescent="0.35">
      <c r="A1056">
        <v>955.15099157228303</v>
      </c>
    </row>
    <row r="1057" spans="1:1" x14ac:dyDescent="0.35">
      <c r="A1057">
        <v>949.91908389424202</v>
      </c>
    </row>
    <row r="1058" spans="1:1" x14ac:dyDescent="0.35">
      <c r="A1058">
        <v>944.88299816981896</v>
      </c>
    </row>
    <row r="1059" spans="1:1" x14ac:dyDescent="0.35">
      <c r="A1059">
        <v>940.03230953352602</v>
      </c>
    </row>
    <row r="1060" spans="1:1" x14ac:dyDescent="0.35">
      <c r="A1060">
        <v>935.35710322977502</v>
      </c>
    </row>
    <row r="1061" spans="1:1" x14ac:dyDescent="0.35">
      <c r="A1061">
        <v>930.84798178502501</v>
      </c>
    </row>
    <row r="1062" spans="1:1" x14ac:dyDescent="0.35">
      <c r="A1062">
        <v>926.49606246483097</v>
      </c>
    </row>
    <row r="1063" spans="1:1" x14ac:dyDescent="0.35">
      <c r="A1063">
        <v>922.29296744549197</v>
      </c>
    </row>
    <row r="1064" spans="1:1" x14ac:dyDescent="0.35">
      <c r="A1064">
        <v>932.23080869266096</v>
      </c>
    </row>
    <row r="1065" spans="1:1" x14ac:dyDescent="0.35">
      <c r="A1065">
        <v>927.83099904436597</v>
      </c>
    </row>
    <row r="1066" spans="1:1" x14ac:dyDescent="0.35">
      <c r="A1066">
        <v>923.58256174731503</v>
      </c>
    </row>
    <row r="1067" spans="1:1" x14ac:dyDescent="0.35">
      <c r="A1067">
        <v>919.47745855891503</v>
      </c>
    </row>
    <row r="1068" spans="1:1" x14ac:dyDescent="0.35">
      <c r="A1068">
        <v>915.50812836902799</v>
      </c>
    </row>
    <row r="1069" spans="1:1" x14ac:dyDescent="0.35">
      <c r="A1069">
        <v>925.66746660734896</v>
      </c>
    </row>
    <row r="1070" spans="1:1" x14ac:dyDescent="0.35">
      <c r="A1070">
        <v>921.49237612132401</v>
      </c>
    </row>
    <row r="1071" spans="1:1" x14ac:dyDescent="0.35">
      <c r="A1071">
        <v>917.45674357966004</v>
      </c>
    </row>
    <row r="1072" spans="1:1" x14ac:dyDescent="0.35">
      <c r="A1072">
        <v>913.55324109178196</v>
      </c>
    </row>
    <row r="1073" spans="1:1" x14ac:dyDescent="0.35">
      <c r="A1073">
        <v>923.77498620485505</v>
      </c>
    </row>
    <row r="1074" spans="1:1" x14ac:dyDescent="0.35">
      <c r="A1074">
        <v>933.66345240766202</v>
      </c>
    </row>
    <row r="1075" spans="1:1" x14ac:dyDescent="0.35">
      <c r="A1075">
        <v>929.21372763428803</v>
      </c>
    </row>
    <row r="1076" spans="1:1" x14ac:dyDescent="0.35">
      <c r="A1076">
        <v>938.918035119455</v>
      </c>
    </row>
    <row r="1077" spans="1:1" x14ac:dyDescent="0.35">
      <c r="A1077">
        <v>934.28269087261003</v>
      </c>
    </row>
    <row r="1078" spans="1:1" x14ac:dyDescent="0.35">
      <c r="A1078">
        <v>929.81129768373398</v>
      </c>
    </row>
    <row r="1079" spans="1:1" x14ac:dyDescent="0.35">
      <c r="A1079">
        <v>925.49509260099899</v>
      </c>
    </row>
    <row r="1080" spans="1:1" x14ac:dyDescent="0.35">
      <c r="A1080">
        <v>921.32581443969696</v>
      </c>
    </row>
    <row r="1081" spans="1:1" x14ac:dyDescent="0.35">
      <c r="A1081">
        <v>917.29568766299599</v>
      </c>
    </row>
    <row r="1082" spans="1:1" x14ac:dyDescent="0.35">
      <c r="A1082">
        <v>927.39740290204304</v>
      </c>
    </row>
    <row r="1083" spans="1:1" x14ac:dyDescent="0.35">
      <c r="A1083">
        <v>923.16372334007497</v>
      </c>
    </row>
    <row r="1084" spans="1:1" x14ac:dyDescent="0.35">
      <c r="A1084">
        <v>919.07259689038005</v>
      </c>
    </row>
    <row r="1085" spans="1:1" x14ac:dyDescent="0.35">
      <c r="A1085">
        <v>915.11650928338895</v>
      </c>
    </row>
    <row r="1086" spans="1:1" x14ac:dyDescent="0.35">
      <c r="A1086">
        <v>925.28840061047504</v>
      </c>
    </row>
    <row r="1087" spans="1:1" x14ac:dyDescent="0.35">
      <c r="A1087">
        <v>921.12608580309598</v>
      </c>
    </row>
    <row r="1088" spans="1:1" x14ac:dyDescent="0.35">
      <c r="A1088">
        <v>917.10255523456499</v>
      </c>
    </row>
    <row r="1089" spans="1:1" x14ac:dyDescent="0.35">
      <c r="A1089">
        <v>913.21052173229896</v>
      </c>
    </row>
    <row r="1090" spans="1:1" x14ac:dyDescent="0.35">
      <c r="A1090">
        <v>909.44314156002201</v>
      </c>
    </row>
    <row r="1091" spans="1:1" x14ac:dyDescent="0.35">
      <c r="A1091">
        <v>919.79399151518203</v>
      </c>
    </row>
    <row r="1092" spans="1:1" x14ac:dyDescent="0.35">
      <c r="A1092">
        <v>915.814289241496</v>
      </c>
    </row>
    <row r="1093" spans="1:1" x14ac:dyDescent="0.35">
      <c r="A1093">
        <v>911.96379588516004</v>
      </c>
    </row>
    <row r="1094" spans="1:1" x14ac:dyDescent="0.35">
      <c r="A1094">
        <v>908.23580793701001</v>
      </c>
    </row>
    <row r="1095" spans="1:1" x14ac:dyDescent="0.35">
      <c r="A1095">
        <v>904.62403479064699</v>
      </c>
    </row>
    <row r="1096" spans="1:1" x14ac:dyDescent="0.35">
      <c r="A1096">
        <v>901.12257532393596</v>
      </c>
    </row>
    <row r="1097" spans="1:1" x14ac:dyDescent="0.35">
      <c r="A1097">
        <v>897.72589466744898</v>
      </c>
    </row>
    <row r="1098" spans="1:1" x14ac:dyDescent="0.35">
      <c r="A1098">
        <v>908.42880150620897</v>
      </c>
    </row>
    <row r="1099" spans="1:1" x14ac:dyDescent="0.35">
      <c r="A1099">
        <v>904.81107042421399</v>
      </c>
    </row>
    <row r="1100" spans="1:1" x14ac:dyDescent="0.35">
      <c r="A1100">
        <v>915.30395386035104</v>
      </c>
    </row>
    <row r="1101" spans="1:1" x14ac:dyDescent="0.35">
      <c r="A1101">
        <v>911.46983997007806</v>
      </c>
    </row>
    <row r="1102" spans="1:1" x14ac:dyDescent="0.35">
      <c r="A1102">
        <v>921.75738654259601</v>
      </c>
    </row>
    <row r="1103" spans="1:1" x14ac:dyDescent="0.35">
      <c r="A1103">
        <v>931.712984754378</v>
      </c>
    </row>
    <row r="1104" spans="1:1" x14ac:dyDescent="0.35">
      <c r="A1104">
        <v>927.33114194285304</v>
      </c>
    </row>
    <row r="1105" spans="1:1" x14ac:dyDescent="0.35">
      <c r="A1105">
        <v>923.099715057494</v>
      </c>
    </row>
    <row r="1106" spans="1:1" x14ac:dyDescent="0.35">
      <c r="A1106">
        <v>933.01072211694805</v>
      </c>
    </row>
    <row r="1107" spans="1:1" x14ac:dyDescent="0.35">
      <c r="A1107">
        <v>928.58377685012795</v>
      </c>
    </row>
    <row r="1108" spans="1:1" x14ac:dyDescent="0.35">
      <c r="A1108">
        <v>924.30964946712197</v>
      </c>
    </row>
    <row r="1109" spans="1:1" x14ac:dyDescent="0.35">
      <c r="A1109">
        <v>920.18021697636095</v>
      </c>
    </row>
    <row r="1110" spans="1:1" x14ac:dyDescent="0.35">
      <c r="A1110">
        <v>916.18783684525897</v>
      </c>
    </row>
    <row r="1111" spans="1:1" x14ac:dyDescent="0.35">
      <c r="A1111">
        <v>912.32532680518295</v>
      </c>
    </row>
    <row r="1112" spans="1:1" x14ac:dyDescent="0.35">
      <c r="A1112">
        <v>922.58594278520195</v>
      </c>
    </row>
    <row r="1113" spans="1:1" x14ac:dyDescent="0.35">
      <c r="A1113">
        <v>918.51405107624498</v>
      </c>
    </row>
    <row r="1114" spans="1:1" x14ac:dyDescent="0.35">
      <c r="A1114">
        <v>928.57618886650505</v>
      </c>
    </row>
    <row r="1115" spans="1:1" x14ac:dyDescent="0.35">
      <c r="A1115">
        <v>924.30232087317904</v>
      </c>
    </row>
    <row r="1116" spans="1:1" x14ac:dyDescent="0.35">
      <c r="A1116">
        <v>920.17313402479897</v>
      </c>
    </row>
    <row r="1117" spans="1:1" x14ac:dyDescent="0.35">
      <c r="A1117">
        <v>916.18098661010504</v>
      </c>
    </row>
    <row r="1118" spans="1:1" x14ac:dyDescent="0.35">
      <c r="A1118">
        <v>912.31869714463903</v>
      </c>
    </row>
    <row r="1119" spans="1:1" x14ac:dyDescent="0.35">
      <c r="A1119">
        <v>922.57952230204398</v>
      </c>
    </row>
    <row r="1120" spans="1:1" x14ac:dyDescent="0.35">
      <c r="A1120">
        <v>918.50784403582202</v>
      </c>
    </row>
    <row r="1121" spans="1:1" x14ac:dyDescent="0.35">
      <c r="A1121">
        <v>914.57018407500595</v>
      </c>
    </row>
    <row r="1122" spans="1:1" x14ac:dyDescent="0.35">
      <c r="A1122">
        <v>910.759544681487</v>
      </c>
    </row>
    <row r="1123" spans="1:1" x14ac:dyDescent="0.35">
      <c r="A1123">
        <v>907.06935682461096</v>
      </c>
    </row>
    <row r="1124" spans="1:1" x14ac:dyDescent="0.35">
      <c r="A1124">
        <v>903.49345689911297</v>
      </c>
    </row>
    <row r="1125" spans="1:1" x14ac:dyDescent="0.35">
      <c r="A1125">
        <v>900.02606332134303</v>
      </c>
    </row>
    <row r="1126" spans="1:1" x14ac:dyDescent="0.35">
      <c r="A1126">
        <v>896.66175343590999</v>
      </c>
    </row>
    <row r="1127" spans="1:1" x14ac:dyDescent="0.35">
      <c r="A1127">
        <v>893.395441043353</v>
      </c>
    </row>
    <row r="1128" spans="1:1" x14ac:dyDescent="0.35">
      <c r="A1128">
        <v>890.22235476415403</v>
      </c>
    </row>
    <row r="1129" spans="1:1" x14ac:dyDescent="0.35">
      <c r="A1129">
        <v>901.13801738050404</v>
      </c>
    </row>
    <row r="1130" spans="1:1" x14ac:dyDescent="0.35">
      <c r="A1130">
        <v>897.74087934185104</v>
      </c>
    </row>
    <row r="1131" spans="1:1" x14ac:dyDescent="0.35">
      <c r="A1131">
        <v>894.44335131231401</v>
      </c>
    </row>
    <row r="1132" spans="1:1" x14ac:dyDescent="0.35">
      <c r="A1132">
        <v>891.24056221684395</v>
      </c>
    </row>
    <row r="1133" spans="1:1" x14ac:dyDescent="0.35">
      <c r="A1133">
        <v>902.12794172248698</v>
      </c>
    </row>
    <row r="1134" spans="1:1" x14ac:dyDescent="0.35">
      <c r="A1134">
        <v>912.70139558893095</v>
      </c>
    </row>
    <row r="1135" spans="1:1" x14ac:dyDescent="0.35">
      <c r="A1135">
        <v>908.95013377135103</v>
      </c>
    </row>
    <row r="1136" spans="1:1" x14ac:dyDescent="0.35">
      <c r="A1136">
        <v>905.31627657583795</v>
      </c>
    </row>
    <row r="1137" spans="1:1" x14ac:dyDescent="0.35">
      <c r="A1137">
        <v>901.79384910945305</v>
      </c>
    </row>
    <row r="1138" spans="1:1" x14ac:dyDescent="0.35">
      <c r="A1138">
        <v>898.37724720869505</v>
      </c>
    </row>
    <row r="1139" spans="1:1" x14ac:dyDescent="0.35">
      <c r="A1139">
        <v>895.06121461584803</v>
      </c>
    </row>
    <row r="1140" spans="1:1" x14ac:dyDescent="0.35">
      <c r="A1140">
        <v>891.84082089154094</v>
      </c>
    </row>
    <row r="1141" spans="1:1" x14ac:dyDescent="0.35">
      <c r="A1141">
        <v>888.71144024049602</v>
      </c>
    </row>
    <row r="1142" spans="1:1" x14ac:dyDescent="0.35">
      <c r="A1142">
        <v>885.66873136244601</v>
      </c>
    </row>
    <row r="1143" spans="1:1" x14ac:dyDescent="0.35">
      <c r="A1143">
        <v>882.70861839076804</v>
      </c>
    </row>
    <row r="1144" spans="1:1" x14ac:dyDescent="0.35">
      <c r="A1144">
        <v>893.82727294431504</v>
      </c>
    </row>
    <row r="1145" spans="1:1" x14ac:dyDescent="0.35">
      <c r="A1145">
        <v>890.64197011304395</v>
      </c>
    </row>
    <row r="1146" spans="1:1" x14ac:dyDescent="0.35">
      <c r="A1146">
        <v>887.54599931047801</v>
      </c>
    </row>
    <row r="1147" spans="1:1" x14ac:dyDescent="0.35">
      <c r="A1147">
        <v>884.53512221880897</v>
      </c>
    </row>
    <row r="1148" spans="1:1" x14ac:dyDescent="0.35">
      <c r="A1148">
        <v>881.60535900659602</v>
      </c>
    </row>
    <row r="1149" spans="1:1" x14ac:dyDescent="0.35">
      <c r="A1149">
        <v>892.75297080405596</v>
      </c>
    </row>
    <row r="1150" spans="1:1" x14ac:dyDescent="0.35">
      <c r="A1150">
        <v>889.59799867822403</v>
      </c>
    </row>
    <row r="1151" spans="1:1" x14ac:dyDescent="0.35">
      <c r="A1151">
        <v>900.53091283448998</v>
      </c>
    </row>
    <row r="1152" spans="1:1" x14ac:dyDescent="0.35">
      <c r="A1152">
        <v>911.15172523991896</v>
      </c>
    </row>
    <row r="1153" spans="1:1" x14ac:dyDescent="0.35">
      <c r="A1153">
        <v>907.44925433808305</v>
      </c>
    </row>
    <row r="1154" spans="1:1" x14ac:dyDescent="0.35">
      <c r="A1154">
        <v>903.86169673160998</v>
      </c>
    </row>
    <row r="1155" spans="1:1" x14ac:dyDescent="0.35">
      <c r="A1155">
        <v>914.38323203267998</v>
      </c>
    </row>
    <row r="1156" spans="1:1" x14ac:dyDescent="0.35">
      <c r="A1156">
        <v>910.578559138434</v>
      </c>
    </row>
    <row r="1157" spans="1:1" x14ac:dyDescent="0.35">
      <c r="A1157">
        <v>920.89403089444704</v>
      </c>
    </row>
    <row r="1158" spans="1:1" x14ac:dyDescent="0.35">
      <c r="A1158">
        <v>916.87815604042896</v>
      </c>
    </row>
    <row r="1159" spans="1:1" x14ac:dyDescent="0.35">
      <c r="A1159">
        <v>912.99337808355801</v>
      </c>
    </row>
    <row r="1160" spans="1:1" x14ac:dyDescent="0.35">
      <c r="A1160">
        <v>923.23287778121403</v>
      </c>
    </row>
    <row r="1161" spans="1:1" x14ac:dyDescent="0.35">
      <c r="A1161">
        <v>919.139445557459</v>
      </c>
    </row>
    <row r="1162" spans="1:1" x14ac:dyDescent="0.35">
      <c r="A1162">
        <v>929.181173250097</v>
      </c>
    </row>
    <row r="1163" spans="1:1" x14ac:dyDescent="0.35">
      <c r="A1163">
        <v>938.88659665621697</v>
      </c>
    </row>
    <row r="1164" spans="1:1" x14ac:dyDescent="0.35">
      <c r="A1164">
        <v>934.25237459892605</v>
      </c>
    </row>
    <row r="1165" spans="1:1" x14ac:dyDescent="0.35">
      <c r="A1165">
        <v>943.78204354172999</v>
      </c>
    </row>
    <row r="1166" spans="1:1" x14ac:dyDescent="0.35">
      <c r="A1166">
        <v>952.97145716074294</v>
      </c>
    </row>
    <row r="1167" spans="1:1" x14ac:dyDescent="0.35">
      <c r="A1167">
        <v>947.82150717898696</v>
      </c>
    </row>
    <row r="1168" spans="1:1" x14ac:dyDescent="0.35">
      <c r="A1168">
        <v>942.86302410163398</v>
      </c>
    </row>
    <row r="1169" spans="1:1" x14ac:dyDescent="0.35">
      <c r="A1169">
        <v>938.08579158127395</v>
      </c>
    </row>
    <row r="1170" spans="1:1" x14ac:dyDescent="0.35">
      <c r="A1170">
        <v>947.48010768664403</v>
      </c>
    </row>
    <row r="1171" spans="1:1" x14ac:dyDescent="0.35">
      <c r="A1171">
        <v>956.53420404781002</v>
      </c>
    </row>
    <row r="1172" spans="1:1" x14ac:dyDescent="0.35">
      <c r="A1172">
        <v>951.25001139906396</v>
      </c>
    </row>
    <row r="1173" spans="1:1" x14ac:dyDescent="0.35">
      <c r="A1173">
        <v>946.16441157739303</v>
      </c>
    </row>
    <row r="1174" spans="1:1" x14ac:dyDescent="0.35">
      <c r="A1174">
        <v>955.26685071551503</v>
      </c>
    </row>
    <row r="1175" spans="1:1" x14ac:dyDescent="0.35">
      <c r="A1175">
        <v>950.03057157999797</v>
      </c>
    </row>
    <row r="1176" spans="1:1" x14ac:dyDescent="0.35">
      <c r="A1176">
        <v>944.99034630196604</v>
      </c>
    </row>
    <row r="1177" spans="1:1" x14ac:dyDescent="0.35">
      <c r="A1177">
        <v>940.13573910740104</v>
      </c>
    </row>
    <row r="1178" spans="1:1" x14ac:dyDescent="0.35">
      <c r="A1178">
        <v>935.456824047856</v>
      </c>
    </row>
    <row r="1179" spans="1:1" x14ac:dyDescent="0.35">
      <c r="A1179">
        <v>930.94419241401897</v>
      </c>
    </row>
    <row r="1180" spans="1:1" x14ac:dyDescent="0.35">
      <c r="A1180">
        <v>926.58895037624802</v>
      </c>
    </row>
    <row r="1181" spans="1:1" x14ac:dyDescent="0.35">
      <c r="A1181">
        <v>936.38270929175098</v>
      </c>
    </row>
    <row r="1182" spans="1:1" x14ac:dyDescent="0.35">
      <c r="A1182">
        <v>931.83741815030305</v>
      </c>
    </row>
    <row r="1183" spans="1:1" x14ac:dyDescent="0.35">
      <c r="A1183">
        <v>927.45126154311799</v>
      </c>
    </row>
    <row r="1184" spans="1:1" x14ac:dyDescent="0.35">
      <c r="A1184">
        <v>923.21575044623296</v>
      </c>
    </row>
    <row r="1185" spans="1:1" x14ac:dyDescent="0.35">
      <c r="A1185">
        <v>933.12288935973004</v>
      </c>
    </row>
    <row r="1186" spans="1:1" x14ac:dyDescent="0.35">
      <c r="A1186">
        <v>942.69203405089502</v>
      </c>
    </row>
    <row r="1187" spans="1:1" x14ac:dyDescent="0.35">
      <c r="A1187">
        <v>951.92099494693002</v>
      </c>
    </row>
    <row r="1188" spans="1:1" x14ac:dyDescent="0.35">
      <c r="A1188">
        <v>946.81035360564601</v>
      </c>
    </row>
    <row r="1189" spans="1:1" x14ac:dyDescent="0.35">
      <c r="A1189">
        <v>941.88908598873002</v>
      </c>
    </row>
    <row r="1190" spans="1:1" x14ac:dyDescent="0.35">
      <c r="A1190">
        <v>937.14707835849197</v>
      </c>
    </row>
    <row r="1191" spans="1:1" x14ac:dyDescent="0.35">
      <c r="A1191">
        <v>946.57473278345105</v>
      </c>
    </row>
    <row r="1192" spans="1:1" x14ac:dyDescent="0.35">
      <c r="A1192">
        <v>941.662118797375</v>
      </c>
    </row>
    <row r="1193" spans="1:1" x14ac:dyDescent="0.35">
      <c r="A1193">
        <v>936.92830178316899</v>
      </c>
    </row>
    <row r="1194" spans="1:1" x14ac:dyDescent="0.35">
      <c r="A1194">
        <v>932.36370816427097</v>
      </c>
    </row>
    <row r="1195" spans="1:1" x14ac:dyDescent="0.35">
      <c r="A1195">
        <v>941.95928089808501</v>
      </c>
    </row>
    <row r="1196" spans="1:1" x14ac:dyDescent="0.35">
      <c r="A1196">
        <v>951.21473872913498</v>
      </c>
    </row>
    <row r="1197" spans="1:1" x14ac:dyDescent="0.35">
      <c r="A1197">
        <v>946.13045384819895</v>
      </c>
    </row>
    <row r="1198" spans="1:1" x14ac:dyDescent="0.35">
      <c r="A1198">
        <v>955.23413781166198</v>
      </c>
    </row>
    <row r="1199" spans="1:1" x14ac:dyDescent="0.35">
      <c r="A1199">
        <v>963.99909310899397</v>
      </c>
    </row>
    <row r="1200" spans="1:1" x14ac:dyDescent="0.35">
      <c r="A1200">
        <v>958.42934143128502</v>
      </c>
    </row>
    <row r="1201" spans="1:1" x14ac:dyDescent="0.35">
      <c r="A1201">
        <v>953.07318230938699</v>
      </c>
    </row>
    <row r="1202" spans="1:1" x14ac:dyDescent="0.35">
      <c r="A1202">
        <v>947.91941901953498</v>
      </c>
    </row>
    <row r="1203" spans="1:1" x14ac:dyDescent="0.35">
      <c r="A1203">
        <v>942.95732555020595</v>
      </c>
    </row>
    <row r="1204" spans="1:1" x14ac:dyDescent="0.35">
      <c r="A1204">
        <v>938.17667568751995</v>
      </c>
    </row>
    <row r="1205" spans="1:1" x14ac:dyDescent="0.35">
      <c r="A1205">
        <v>933.56775747592803</v>
      </c>
    </row>
    <row r="1206" spans="1:1" x14ac:dyDescent="0.35">
      <c r="A1206">
        <v>929.12137625728201</v>
      </c>
    </row>
    <row r="1207" spans="1:1" x14ac:dyDescent="0.35">
      <c r="A1207">
        <v>924.82884900355896</v>
      </c>
    </row>
    <row r="1208" spans="1:1" x14ac:dyDescent="0.35">
      <c r="A1208">
        <v>920.68199219579697</v>
      </c>
    </row>
    <row r="1209" spans="1:1" x14ac:dyDescent="0.35">
      <c r="A1209">
        <v>930.67310508335197</v>
      </c>
    </row>
    <row r="1210" spans="1:1" x14ac:dyDescent="0.35">
      <c r="A1210">
        <v>926.32722171643297</v>
      </c>
    </row>
    <row r="1211" spans="1:1" x14ac:dyDescent="0.35">
      <c r="A1211">
        <v>936.12984180285798</v>
      </c>
    </row>
    <row r="1212" spans="1:1" x14ac:dyDescent="0.35">
      <c r="A1212">
        <v>931.59348245309195</v>
      </c>
    </row>
    <row r="1213" spans="1:1" x14ac:dyDescent="0.35">
      <c r="A1213">
        <v>927.21578031323895</v>
      </c>
    </row>
    <row r="1214" spans="1:1" x14ac:dyDescent="0.35">
      <c r="A1214">
        <v>922.98827376032204</v>
      </c>
    </row>
    <row r="1215" spans="1:1" x14ac:dyDescent="0.35">
      <c r="A1215">
        <v>918.90299379506303</v>
      </c>
    </row>
    <row r="1216" spans="1:1" x14ac:dyDescent="0.35">
      <c r="A1216">
        <v>914.952445754461</v>
      </c>
    </row>
    <row r="1217" spans="1:1" x14ac:dyDescent="0.35">
      <c r="A1217">
        <v>911.12958841664499</v>
      </c>
    </row>
    <row r="1218" spans="1:1" x14ac:dyDescent="0.35">
      <c r="A1218">
        <v>907.42781153413705</v>
      </c>
    </row>
    <row r="1219" spans="1:1" x14ac:dyDescent="0.35">
      <c r="A1219">
        <v>903.84091259267404</v>
      </c>
    </row>
    <row r="1220" spans="1:1" x14ac:dyDescent="0.35">
      <c r="A1220">
        <v>900.36307339800101</v>
      </c>
    </row>
    <row r="1221" spans="1:1" x14ac:dyDescent="0.35">
      <c r="A1221">
        <v>896.98883693637902</v>
      </c>
    </row>
    <row r="1222" spans="1:1" x14ac:dyDescent="0.35">
      <c r="A1222">
        <v>907.71308483012399</v>
      </c>
    </row>
    <row r="1223" spans="1:1" x14ac:dyDescent="0.35">
      <c r="A1223">
        <v>918.11741657734603</v>
      </c>
    </row>
    <row r="1224" spans="1:1" x14ac:dyDescent="0.35">
      <c r="A1224">
        <v>914.19246550831201</v>
      </c>
    </row>
    <row r="1225" spans="1:1" x14ac:dyDescent="0.35">
      <c r="A1225">
        <v>924.39387481120605</v>
      </c>
    </row>
    <row r="1226" spans="1:1" x14ac:dyDescent="0.35">
      <c r="A1226">
        <v>934.26161861580499</v>
      </c>
    </row>
    <row r="1227" spans="1:1" x14ac:dyDescent="0.35">
      <c r="A1227">
        <v>929.79096370835703</v>
      </c>
    </row>
    <row r="1228" spans="1:1" x14ac:dyDescent="0.35">
      <c r="A1228">
        <v>925.47545751447501</v>
      </c>
    </row>
    <row r="1229" spans="1:1" x14ac:dyDescent="0.35">
      <c r="A1229">
        <v>935.30684113815005</v>
      </c>
    </row>
    <row r="1230" spans="1:1" x14ac:dyDescent="0.35">
      <c r="A1230">
        <v>930.79948838388896</v>
      </c>
    </row>
    <row r="1231" spans="1:1" x14ac:dyDescent="0.35">
      <c r="A1231">
        <v>926.44924329783203</v>
      </c>
    </row>
    <row r="1232" spans="1:1" x14ac:dyDescent="0.35">
      <c r="A1232">
        <v>922.24773350990199</v>
      </c>
    </row>
    <row r="1233" spans="1:1" x14ac:dyDescent="0.35">
      <c r="A1233">
        <v>932.18707625076104</v>
      </c>
    </row>
    <row r="1234" spans="1:1" x14ac:dyDescent="0.35">
      <c r="A1234">
        <v>927.78878552106005</v>
      </c>
    </row>
    <row r="1235" spans="1:1" x14ac:dyDescent="0.35">
      <c r="A1235">
        <v>923.54178626477994</v>
      </c>
    </row>
    <row r="1236" spans="1:1" x14ac:dyDescent="0.35">
      <c r="A1236">
        <v>919.438044991217</v>
      </c>
    </row>
    <row r="1237" spans="1:1" x14ac:dyDescent="0.35">
      <c r="A1237">
        <v>915.47000515244702</v>
      </c>
    </row>
    <row r="1238" spans="1:1" x14ac:dyDescent="0.35">
      <c r="A1238">
        <v>911.63056652931903</v>
      </c>
    </row>
    <row r="1239" spans="1:1" x14ac:dyDescent="0.35">
      <c r="A1239">
        <v>907.913062922932</v>
      </c>
    </row>
    <row r="1240" spans="1:1" x14ac:dyDescent="0.35">
      <c r="A1240">
        <v>918.31123897785903</v>
      </c>
    </row>
    <row r="1241" spans="1:1" x14ac:dyDescent="0.35">
      <c r="A1241">
        <v>914.37998188263498</v>
      </c>
    </row>
    <row r="1242" spans="1:1" x14ac:dyDescent="0.35">
      <c r="A1242">
        <v>924.57541266381895</v>
      </c>
    </row>
    <row r="1243" spans="1:1" x14ac:dyDescent="0.35">
      <c r="A1243">
        <v>920.43706648979901</v>
      </c>
    </row>
    <row r="1244" spans="1:1" x14ac:dyDescent="0.35">
      <c r="A1244">
        <v>916.43624184281396</v>
      </c>
    </row>
    <row r="1245" spans="1:1" x14ac:dyDescent="0.35">
      <c r="A1245">
        <v>926.56572800355502</v>
      </c>
    </row>
    <row r="1246" spans="1:1" x14ac:dyDescent="0.35">
      <c r="A1246">
        <v>936.36027357467003</v>
      </c>
    </row>
    <row r="1247" spans="1:1" x14ac:dyDescent="0.35">
      <c r="A1247">
        <v>931.81577527733805</v>
      </c>
    </row>
    <row r="1248" spans="1:1" x14ac:dyDescent="0.35">
      <c r="A1248">
        <v>927.43036914050504</v>
      </c>
    </row>
    <row r="1249" spans="1:1" x14ac:dyDescent="0.35">
      <c r="A1249">
        <v>923.19556857089697</v>
      </c>
    </row>
    <row r="1250" spans="1:1" x14ac:dyDescent="0.35">
      <c r="A1250">
        <v>933.10338041995396</v>
      </c>
    </row>
    <row r="1251" spans="1:1" x14ac:dyDescent="0.35">
      <c r="A1251">
        <v>928.67320530718098</v>
      </c>
    </row>
    <row r="1252" spans="1:1" x14ac:dyDescent="0.35">
      <c r="A1252">
        <v>924.39602021296798</v>
      </c>
    </row>
    <row r="1253" spans="1:1" x14ac:dyDescent="0.35">
      <c r="A1253">
        <v>920.26369207704397</v>
      </c>
    </row>
    <row r="1254" spans="1:1" x14ac:dyDescent="0.35">
      <c r="A1254">
        <v>930.26856868616403</v>
      </c>
    </row>
    <row r="1255" spans="1:1" x14ac:dyDescent="0.35">
      <c r="A1255">
        <v>925.936630424383</v>
      </c>
    </row>
    <row r="1256" spans="1:1" x14ac:dyDescent="0.35">
      <c r="A1256">
        <v>921.75245462140299</v>
      </c>
    </row>
    <row r="1257" spans="1:1" x14ac:dyDescent="0.35">
      <c r="A1257">
        <v>917.70821613470901</v>
      </c>
    </row>
    <row r="1258" spans="1:1" x14ac:dyDescent="0.35">
      <c r="A1258">
        <v>913.79655813274996</v>
      </c>
    </row>
    <row r="1259" spans="1:1" x14ac:dyDescent="0.35">
      <c r="A1259">
        <v>910.01057063316603</v>
      </c>
    </row>
    <row r="1260" spans="1:1" x14ac:dyDescent="0.35">
      <c r="A1260">
        <v>906.34376773062695</v>
      </c>
    </row>
    <row r="1261" spans="1:1" x14ac:dyDescent="0.35">
      <c r="A1261">
        <v>916.79006424890599</v>
      </c>
    </row>
    <row r="1262" spans="1:1" x14ac:dyDescent="0.35">
      <c r="A1262">
        <v>912.908132303765</v>
      </c>
    </row>
    <row r="1263" spans="1:1" x14ac:dyDescent="0.35">
      <c r="A1263">
        <v>909.15033071168398</v>
      </c>
    </row>
    <row r="1264" spans="1:1" x14ac:dyDescent="0.35">
      <c r="A1264">
        <v>919.51026853187602</v>
      </c>
    </row>
    <row r="1265" spans="1:1" x14ac:dyDescent="0.35">
      <c r="A1265">
        <v>915.53986399096698</v>
      </c>
    </row>
    <row r="1266" spans="1:1" x14ac:dyDescent="0.35">
      <c r="A1266">
        <v>911.69818384437394</v>
      </c>
    </row>
    <row r="1267" spans="1:1" x14ac:dyDescent="0.35">
      <c r="A1267">
        <v>907.978554328364</v>
      </c>
    </row>
    <row r="1268" spans="1:1" x14ac:dyDescent="0.35">
      <c r="A1268">
        <v>918.37471294116699</v>
      </c>
    </row>
    <row r="1269" spans="1:1" x14ac:dyDescent="0.35">
      <c r="A1269">
        <v>914.44138937394598</v>
      </c>
    </row>
    <row r="1270" spans="1:1" x14ac:dyDescent="0.35">
      <c r="A1270">
        <v>910.63486103913397</v>
      </c>
    </row>
    <row r="1271" spans="1:1" x14ac:dyDescent="0.35">
      <c r="A1271">
        <v>920.94857277209996</v>
      </c>
    </row>
    <row r="1272" spans="1:1" x14ac:dyDescent="0.35">
      <c r="A1272">
        <v>916.93089931204497</v>
      </c>
    </row>
    <row r="1273" spans="1:1" x14ac:dyDescent="0.35">
      <c r="A1273">
        <v>913.04441674523798</v>
      </c>
    </row>
    <row r="1274" spans="1:1" x14ac:dyDescent="0.35">
      <c r="A1274">
        <v>923.28230007452805</v>
      </c>
    </row>
    <row r="1275" spans="1:1" x14ac:dyDescent="0.35">
      <c r="A1275">
        <v>919.18721952645797</v>
      </c>
    </row>
    <row r="1276" spans="1:1" x14ac:dyDescent="0.35">
      <c r="A1276">
        <v>929.22738545663594</v>
      </c>
    </row>
    <row r="1277" spans="1:1" x14ac:dyDescent="0.35">
      <c r="A1277">
        <v>924.93122472171501</v>
      </c>
    </row>
    <row r="1278" spans="1:1" x14ac:dyDescent="0.35">
      <c r="A1278">
        <v>934.78092716700496</v>
      </c>
    </row>
    <row r="1279" spans="1:1" x14ac:dyDescent="0.35">
      <c r="A1279">
        <v>930.29205909535403</v>
      </c>
    </row>
    <row r="1280" spans="1:1" x14ac:dyDescent="0.35">
      <c r="A1280">
        <v>939.95931175202998</v>
      </c>
    </row>
    <row r="1281" spans="1:1" x14ac:dyDescent="0.35">
      <c r="A1281">
        <v>935.28672210469495</v>
      </c>
    </row>
    <row r="1282" spans="1:1" x14ac:dyDescent="0.35">
      <c r="A1282">
        <v>944.78007722408699</v>
      </c>
    </row>
    <row r="1283" spans="1:1" x14ac:dyDescent="0.35">
      <c r="A1283">
        <v>939.93314414329598</v>
      </c>
    </row>
    <row r="1284" spans="1:1" x14ac:dyDescent="0.35">
      <c r="A1284">
        <v>935.26149231418299</v>
      </c>
    </row>
    <row r="1285" spans="1:1" x14ac:dyDescent="0.35">
      <c r="A1285">
        <v>930.75573504298404</v>
      </c>
    </row>
    <row r="1286" spans="1:1" x14ac:dyDescent="0.35">
      <c r="A1286">
        <v>926.407000236935</v>
      </c>
    </row>
    <row r="1287" spans="1:1" x14ac:dyDescent="0.35">
      <c r="A1287">
        <v>922.20692044675002</v>
      </c>
    </row>
    <row r="1288" spans="1:1" x14ac:dyDescent="0.35">
      <c r="A1288">
        <v>918.14761765327205</v>
      </c>
    </row>
    <row r="1289" spans="1:1" x14ac:dyDescent="0.35">
      <c r="A1289">
        <v>914.22168439618304</v>
      </c>
    </row>
    <row r="1290" spans="1:1" x14ac:dyDescent="0.35">
      <c r="A1290">
        <v>910.42216251097796</v>
      </c>
    </row>
    <row r="1291" spans="1:1" x14ac:dyDescent="0.35">
      <c r="A1291">
        <v>906.74252046158301</v>
      </c>
    </row>
    <row r="1292" spans="1:1" x14ac:dyDescent="0.35">
      <c r="A1292">
        <v>903.17663002587096</v>
      </c>
    </row>
    <row r="1293" spans="1:1" x14ac:dyDescent="0.35">
      <c r="A1293">
        <v>913.71874290415201</v>
      </c>
    </row>
    <row r="1294" spans="1:1" x14ac:dyDescent="0.35">
      <c r="A1294">
        <v>909.93522945458096</v>
      </c>
    </row>
    <row r="1295" spans="1:1" x14ac:dyDescent="0.35">
      <c r="A1295">
        <v>906.27077360365797</v>
      </c>
    </row>
    <row r="1296" spans="1:1" x14ac:dyDescent="0.35">
      <c r="A1296">
        <v>902.71929804020203</v>
      </c>
    </row>
    <row r="1297" spans="1:1" x14ac:dyDescent="0.35">
      <c r="A1297">
        <v>899.27510234021599</v>
      </c>
    </row>
    <row r="1298" spans="1:1" x14ac:dyDescent="0.35">
      <c r="A1298">
        <v>895.93283998755601</v>
      </c>
    </row>
    <row r="1299" spans="1:1" x14ac:dyDescent="0.35">
      <c r="A1299">
        <v>892.68749607050404</v>
      </c>
    </row>
    <row r="1300" spans="1:1" x14ac:dyDescent="0.35">
      <c r="A1300">
        <v>889.53436585156805</v>
      </c>
    </row>
    <row r="1301" spans="1:1" x14ac:dyDescent="0.35">
      <c r="A1301">
        <v>900.469034338087</v>
      </c>
    </row>
    <row r="1302" spans="1:1" x14ac:dyDescent="0.35">
      <c r="A1302">
        <v>897.09167268737497</v>
      </c>
    </row>
    <row r="1303" spans="1:1" x14ac:dyDescent="0.35">
      <c r="A1303">
        <v>907.81294880282803</v>
      </c>
    </row>
    <row r="1304" spans="1:1" x14ac:dyDescent="0.35">
      <c r="A1304">
        <v>904.21420741468705</v>
      </c>
    </row>
    <row r="1305" spans="1:1" x14ac:dyDescent="0.35">
      <c r="A1305">
        <v>900.72512234601504</v>
      </c>
    </row>
    <row r="1306" spans="1:1" x14ac:dyDescent="0.35">
      <c r="A1306">
        <v>911.34019954273799</v>
      </c>
    </row>
    <row r="1307" spans="1:1" x14ac:dyDescent="0.35">
      <c r="A1307">
        <v>907.63181634264095</v>
      </c>
    </row>
    <row r="1308" spans="1:1" x14ac:dyDescent="0.35">
      <c r="A1308">
        <v>904.03864771458905</v>
      </c>
    </row>
    <row r="1309" spans="1:1" x14ac:dyDescent="0.35">
      <c r="A1309">
        <v>900.55485457896702</v>
      </c>
    </row>
    <row r="1310" spans="1:1" x14ac:dyDescent="0.35">
      <c r="A1310">
        <v>897.17496031798703</v>
      </c>
    </row>
    <row r="1311" spans="1:1" x14ac:dyDescent="0.35">
      <c r="A1311">
        <v>893.89382819123898</v>
      </c>
    </row>
    <row r="1312" spans="1:1" x14ac:dyDescent="0.35">
      <c r="A1312">
        <v>904.70663955962902</v>
      </c>
    </row>
    <row r="1313" spans="1:1" x14ac:dyDescent="0.35">
      <c r="A1313">
        <v>915.202682371469</v>
      </c>
    </row>
    <row r="1314" spans="1:1" x14ac:dyDescent="0.35">
      <c r="A1314">
        <v>925.37181367443395</v>
      </c>
    </row>
    <row r="1315" spans="1:1" x14ac:dyDescent="0.35">
      <c r="A1315">
        <v>921.20668952845097</v>
      </c>
    </row>
    <row r="1316" spans="1:1" x14ac:dyDescent="0.35">
      <c r="A1316">
        <v>917.18049772867096</v>
      </c>
    </row>
    <row r="1317" spans="1:1" x14ac:dyDescent="0.35">
      <c r="A1317">
        <v>913.28594214665804</v>
      </c>
    </row>
    <row r="1318" spans="1:1" x14ac:dyDescent="0.35">
      <c r="A1318">
        <v>909.516170532047</v>
      </c>
    </row>
    <row r="1319" spans="1:1" x14ac:dyDescent="0.35">
      <c r="A1319">
        <v>905.86475162584998</v>
      </c>
    </row>
    <row r="1320" spans="1:1" x14ac:dyDescent="0.35">
      <c r="A1320">
        <v>916.32565178105597</v>
      </c>
    </row>
    <row r="1321" spans="1:1" x14ac:dyDescent="0.35">
      <c r="A1321">
        <v>926.458702503636</v>
      </c>
    </row>
    <row r="1322" spans="1:1" x14ac:dyDescent="0.35">
      <c r="A1322">
        <v>936.25687246777795</v>
      </c>
    </row>
    <row r="1323" spans="1:1" x14ac:dyDescent="0.35">
      <c r="A1323">
        <v>931.71602727957804</v>
      </c>
    </row>
    <row r="1324" spans="1:1" x14ac:dyDescent="0.35">
      <c r="A1324">
        <v>927.334079018838</v>
      </c>
    </row>
    <row r="1325" spans="1:1" x14ac:dyDescent="0.35">
      <c r="A1325">
        <v>923.10255229597499</v>
      </c>
    </row>
    <row r="1326" spans="1:1" x14ac:dyDescent="0.35">
      <c r="A1326">
        <v>919.01346479910205</v>
      </c>
    </row>
    <row r="1327" spans="1:1" x14ac:dyDescent="0.35">
      <c r="A1327">
        <v>915.05930909555696</v>
      </c>
    </row>
    <row r="1328" spans="1:1" x14ac:dyDescent="0.35">
      <c r="A1328">
        <v>911.23303179339405</v>
      </c>
    </row>
    <row r="1329" spans="1:1" x14ac:dyDescent="0.35">
      <c r="A1329">
        <v>907.52801110619396</v>
      </c>
    </row>
    <row r="1330" spans="1:1" x14ac:dyDescent="0.35">
      <c r="A1330">
        <v>917.938033624333</v>
      </c>
    </row>
    <row r="1331" spans="1:1" x14ac:dyDescent="0.35">
      <c r="A1331">
        <v>914.01891328788304</v>
      </c>
    </row>
    <row r="1332" spans="1:1" x14ac:dyDescent="0.35">
      <c r="A1332">
        <v>924.22585064091095</v>
      </c>
    </row>
    <row r="1333" spans="1:1" x14ac:dyDescent="0.35">
      <c r="A1333">
        <v>920.09922644142398</v>
      </c>
    </row>
    <row r="1334" spans="1:1" x14ac:dyDescent="0.35">
      <c r="A1334">
        <v>916.109506836842</v>
      </c>
    </row>
    <row r="1335" spans="1:1" x14ac:dyDescent="0.35">
      <c r="A1335">
        <v>912.24951852393201</v>
      </c>
    </row>
    <row r="1336" spans="1:1" x14ac:dyDescent="0.35">
      <c r="A1336">
        <v>922.51252594407504</v>
      </c>
    </row>
    <row r="1337" spans="1:1" x14ac:dyDescent="0.35">
      <c r="A1337">
        <v>918.44307451298903</v>
      </c>
    </row>
    <row r="1338" spans="1:1" x14ac:dyDescent="0.35">
      <c r="A1338">
        <v>914.50752461167201</v>
      </c>
    </row>
    <row r="1339" spans="1:1" x14ac:dyDescent="0.35">
      <c r="A1339">
        <v>910.69888562221604</v>
      </c>
    </row>
    <row r="1340" spans="1:1" x14ac:dyDescent="0.35">
      <c r="A1340">
        <v>907.01059526121298</v>
      </c>
    </row>
    <row r="1341" spans="1:1" x14ac:dyDescent="0.35">
      <c r="A1341">
        <v>917.43649629153003</v>
      </c>
    </row>
    <row r="1342" spans="1:1" x14ac:dyDescent="0.35">
      <c r="A1342">
        <v>913.53364999021198</v>
      </c>
    </row>
    <row r="1343" spans="1:1" x14ac:dyDescent="0.35">
      <c r="A1343">
        <v>909.75601727500998</v>
      </c>
    </row>
    <row r="1344" spans="1:1" x14ac:dyDescent="0.35">
      <c r="A1344">
        <v>920.09714039925598</v>
      </c>
    </row>
    <row r="1345" spans="1:1" x14ac:dyDescent="0.35">
      <c r="A1345">
        <v>930.10748930674697</v>
      </c>
    </row>
    <row r="1346" spans="1:1" x14ac:dyDescent="0.35">
      <c r="A1346">
        <v>925.78109686397795</v>
      </c>
    </row>
    <row r="1347" spans="1:1" x14ac:dyDescent="0.35">
      <c r="A1347">
        <v>921.602172302187</v>
      </c>
    </row>
    <row r="1348" spans="1:1" x14ac:dyDescent="0.35">
      <c r="A1348">
        <v>917.56290795620498</v>
      </c>
    </row>
    <row r="1349" spans="1:1" x14ac:dyDescent="0.35">
      <c r="A1349">
        <v>927.65596372053596</v>
      </c>
    </row>
    <row r="1350" spans="1:1" x14ac:dyDescent="0.35">
      <c r="A1350">
        <v>923.41348736238001</v>
      </c>
    </row>
    <row r="1351" spans="1:1" x14ac:dyDescent="0.35">
      <c r="A1351">
        <v>919.31402958952799</v>
      </c>
    </row>
    <row r="1352" spans="1:1" x14ac:dyDescent="0.35">
      <c r="A1352">
        <v>929.35004820601102</v>
      </c>
    </row>
    <row r="1353" spans="1:1" x14ac:dyDescent="0.35">
      <c r="A1353">
        <v>925.04968104887803</v>
      </c>
    </row>
    <row r="1354" spans="1:1" x14ac:dyDescent="0.35">
      <c r="A1354">
        <v>934.89540023307802</v>
      </c>
    </row>
    <row r="1355" spans="1:1" x14ac:dyDescent="0.35">
      <c r="A1355">
        <v>930.40251210052497</v>
      </c>
    </row>
    <row r="1356" spans="1:1" x14ac:dyDescent="0.35">
      <c r="A1356">
        <v>940.06595930038202</v>
      </c>
    </row>
    <row r="1357" spans="1:1" x14ac:dyDescent="0.35">
      <c r="A1357">
        <v>935.38954655125497</v>
      </c>
    </row>
    <row r="1358" spans="1:1" x14ac:dyDescent="0.35">
      <c r="A1358">
        <v>944.87928325356802</v>
      </c>
    </row>
    <row r="1359" spans="1:1" x14ac:dyDescent="0.35">
      <c r="A1359">
        <v>940.02873019727804</v>
      </c>
    </row>
    <row r="1360" spans="1:1" x14ac:dyDescent="0.35">
      <c r="A1360">
        <v>935.353652214367</v>
      </c>
    </row>
    <row r="1361" spans="1:1" x14ac:dyDescent="0.35">
      <c r="A1361">
        <v>944.84465222026404</v>
      </c>
    </row>
    <row r="1362" spans="1:1" x14ac:dyDescent="0.35">
      <c r="A1362">
        <v>939.99536297639702</v>
      </c>
    </row>
    <row r="1363" spans="1:1" x14ac:dyDescent="0.35">
      <c r="A1363">
        <v>935.32148113909898</v>
      </c>
    </row>
    <row r="1364" spans="1:1" x14ac:dyDescent="0.35">
      <c r="A1364">
        <v>930.81361325028104</v>
      </c>
    </row>
    <row r="1365" spans="1:1" x14ac:dyDescent="0.35">
      <c r="A1365">
        <v>940.46288053987996</v>
      </c>
    </row>
    <row r="1366" spans="1:1" x14ac:dyDescent="0.35">
      <c r="A1366">
        <v>949.772225277698</v>
      </c>
    </row>
    <row r="1367" spans="1:1" x14ac:dyDescent="0.35">
      <c r="A1367">
        <v>958.74159015941495</v>
      </c>
    </row>
    <row r="1368" spans="1:1" x14ac:dyDescent="0.35">
      <c r="A1368">
        <v>967.37353776261796</v>
      </c>
    </row>
    <row r="1369" spans="1:1" x14ac:dyDescent="0.35">
      <c r="A1369">
        <v>961.67298587621497</v>
      </c>
    </row>
    <row r="1370" spans="1:1" x14ac:dyDescent="0.35">
      <c r="A1370">
        <v>970.19280184145305</v>
      </c>
    </row>
    <row r="1371" spans="1:1" x14ac:dyDescent="0.35">
      <c r="A1371">
        <v>964.38224008427096</v>
      </c>
    </row>
    <row r="1372" spans="1:1" x14ac:dyDescent="0.35">
      <c r="A1372">
        <v>958.79768729570606</v>
      </c>
    </row>
    <row r="1373" spans="1:1" x14ac:dyDescent="0.35">
      <c r="A1373">
        <v>967.42749715059597</v>
      </c>
    </row>
    <row r="1374" spans="1:1" x14ac:dyDescent="0.35">
      <c r="A1374">
        <v>975.72484576448699</v>
      </c>
    </row>
    <row r="1375" spans="1:1" x14ac:dyDescent="0.35">
      <c r="A1375">
        <v>983.69670132305305</v>
      </c>
    </row>
    <row r="1376" spans="1:1" x14ac:dyDescent="0.35">
      <c r="A1376">
        <v>977.35172468761903</v>
      </c>
    </row>
    <row r="1377" spans="1:1" x14ac:dyDescent="0.35">
      <c r="A1377">
        <v>971.25920657292897</v>
      </c>
    </row>
    <row r="1378" spans="1:1" x14ac:dyDescent="0.35">
      <c r="A1378">
        <v>965.40687142409104</v>
      </c>
    </row>
    <row r="1379" spans="1:1" x14ac:dyDescent="0.35">
      <c r="A1379">
        <v>973.78267220173302</v>
      </c>
    </row>
    <row r="1380" spans="1:1" x14ac:dyDescent="0.35">
      <c r="A1380">
        <v>967.83115745788803</v>
      </c>
    </row>
    <row r="1381" spans="1:1" x14ac:dyDescent="0.35">
      <c r="A1381">
        <v>962.11279245511696</v>
      </c>
    </row>
    <row r="1382" spans="1:1" x14ac:dyDescent="0.35">
      <c r="A1382">
        <v>970.61571247110999</v>
      </c>
    </row>
    <row r="1383" spans="1:1" x14ac:dyDescent="0.35">
      <c r="A1383">
        <v>964.78859464129198</v>
      </c>
    </row>
    <row r="1384" spans="1:1" x14ac:dyDescent="0.35">
      <c r="A1384">
        <v>973.18832979494505</v>
      </c>
    </row>
    <row r="1385" spans="1:1" x14ac:dyDescent="0.35">
      <c r="A1385">
        <v>967.26021483513</v>
      </c>
    </row>
    <row r="1386" spans="1:1" x14ac:dyDescent="0.35">
      <c r="A1386">
        <v>961.56407142907699</v>
      </c>
    </row>
    <row r="1387" spans="1:1" x14ac:dyDescent="0.35">
      <c r="A1387">
        <v>956.08806867512203</v>
      </c>
    </row>
    <row r="1388" spans="1:1" x14ac:dyDescent="0.35">
      <c r="A1388">
        <v>950.82076239734795</v>
      </c>
    </row>
    <row r="1389" spans="1:1" x14ac:dyDescent="0.35">
      <c r="A1389">
        <v>959.75115473076096</v>
      </c>
    </row>
    <row r="1390" spans="1:1" x14ac:dyDescent="0.35">
      <c r="A1390">
        <v>954.34458100898303</v>
      </c>
    </row>
    <row r="1391" spans="1:1" x14ac:dyDescent="0.35">
      <c r="A1391">
        <v>949.14305887497005</v>
      </c>
    </row>
    <row r="1392" spans="1:1" x14ac:dyDescent="0.35">
      <c r="A1392">
        <v>944.13574563357099</v>
      </c>
    </row>
    <row r="1393" spans="1:1" x14ac:dyDescent="0.35">
      <c r="A1393">
        <v>939.31229284923802</v>
      </c>
    </row>
    <row r="1394" spans="1:1" x14ac:dyDescent="0.35">
      <c r="A1394">
        <v>934.66286401839398</v>
      </c>
    </row>
    <row r="1395" spans="1:1" x14ac:dyDescent="0.35">
      <c r="A1395">
        <v>944.17814009352196</v>
      </c>
    </row>
    <row r="1396" spans="1:1" x14ac:dyDescent="0.35">
      <c r="A1396">
        <v>939.35314405648296</v>
      </c>
    </row>
    <row r="1397" spans="1:1" x14ac:dyDescent="0.35">
      <c r="A1397">
        <v>934.70225461457903</v>
      </c>
    </row>
    <row r="1398" spans="1:1" x14ac:dyDescent="0.35">
      <c r="A1398">
        <v>930.21614826114796</v>
      </c>
    </row>
    <row r="1399" spans="1:1" x14ac:dyDescent="0.35">
      <c r="A1399">
        <v>939.88601521841895</v>
      </c>
    </row>
    <row r="1400" spans="1:1" x14ac:dyDescent="0.35">
      <c r="A1400">
        <v>949.21605220091703</v>
      </c>
    </row>
    <row r="1401" spans="1:1" x14ac:dyDescent="0.35">
      <c r="A1401">
        <v>944.20603570485196</v>
      </c>
    </row>
    <row r="1402" spans="1:1" x14ac:dyDescent="0.35">
      <c r="A1402">
        <v>953.38002407778504</v>
      </c>
    </row>
    <row r="1403" spans="1:1" x14ac:dyDescent="0.35">
      <c r="A1403">
        <v>948.21475127153894</v>
      </c>
    </row>
    <row r="1404" spans="1:1" x14ac:dyDescent="0.35">
      <c r="A1404">
        <v>943.24176057753505</v>
      </c>
    </row>
    <row r="1405" spans="1:1" x14ac:dyDescent="0.35">
      <c r="A1405">
        <v>938.45079609797006</v>
      </c>
    </row>
    <row r="1406" spans="1:1" x14ac:dyDescent="0.35">
      <c r="A1406">
        <v>947.83211569213597</v>
      </c>
    </row>
    <row r="1407" spans="1:1" x14ac:dyDescent="0.35">
      <c r="A1407">
        <v>942.87324149476399</v>
      </c>
    </row>
    <row r="1408" spans="1:1" x14ac:dyDescent="0.35">
      <c r="A1408">
        <v>938.09563876835398</v>
      </c>
    </row>
    <row r="1409" spans="1:1" x14ac:dyDescent="0.35">
      <c r="A1409">
        <v>933.48960449513299</v>
      </c>
    </row>
    <row r="1410" spans="1:1" x14ac:dyDescent="0.35">
      <c r="A1410">
        <v>929.04595292361205</v>
      </c>
    </row>
    <row r="1411" spans="1:1" x14ac:dyDescent="0.35">
      <c r="A1411">
        <v>924.75600977199701</v>
      </c>
    </row>
    <row r="1412" spans="1:1" x14ac:dyDescent="0.35">
      <c r="A1412">
        <v>934.61160001289602</v>
      </c>
    </row>
    <row r="1413" spans="1:1" x14ac:dyDescent="0.35">
      <c r="A1413">
        <v>930.12867488123504</v>
      </c>
    </row>
    <row r="1414" spans="1:1" x14ac:dyDescent="0.35">
      <c r="A1414">
        <v>939.80155326222996</v>
      </c>
    </row>
    <row r="1415" spans="1:1" x14ac:dyDescent="0.35">
      <c r="A1415">
        <v>935.13461608003104</v>
      </c>
    </row>
    <row r="1416" spans="1:1" x14ac:dyDescent="0.35">
      <c r="A1416">
        <v>944.63332104935705</v>
      </c>
    </row>
    <row r="1417" spans="1:1" x14ac:dyDescent="0.35">
      <c r="A1417">
        <v>939.79174069150395</v>
      </c>
    </row>
    <row r="1418" spans="1:1" x14ac:dyDescent="0.35">
      <c r="A1418">
        <v>935.12515497943798</v>
      </c>
    </row>
    <row r="1419" spans="1:1" x14ac:dyDescent="0.35">
      <c r="A1419">
        <v>930.62419260276499</v>
      </c>
    </row>
    <row r="1420" spans="1:1" x14ac:dyDescent="0.35">
      <c r="A1420">
        <v>926.27999664958497</v>
      </c>
    </row>
    <row r="1421" spans="1:1" x14ac:dyDescent="0.35">
      <c r="A1421">
        <v>936.08421446609395</v>
      </c>
    </row>
    <row r="1422" spans="1:1" x14ac:dyDescent="0.35">
      <c r="A1422">
        <v>931.54946579279704</v>
      </c>
    </row>
    <row r="1423" spans="1:1" x14ac:dyDescent="0.35">
      <c r="A1423">
        <v>941.173288262087</v>
      </c>
    </row>
    <row r="1424" spans="1:1" x14ac:dyDescent="0.35">
      <c r="A1424">
        <v>950.45708823845405</v>
      </c>
    </row>
    <row r="1425" spans="1:1" x14ac:dyDescent="0.35">
      <c r="A1425">
        <v>945.40101262524195</v>
      </c>
    </row>
    <row r="1426" spans="1:1" x14ac:dyDescent="0.35">
      <c r="A1426">
        <v>940.53140108130594</v>
      </c>
    </row>
    <row r="1427" spans="1:1" x14ac:dyDescent="0.35">
      <c r="A1427">
        <v>949.83828495538705</v>
      </c>
    </row>
    <row r="1428" spans="1:1" x14ac:dyDescent="0.35">
      <c r="A1428">
        <v>958.80519837568795</v>
      </c>
    </row>
    <row r="1429" spans="1:1" x14ac:dyDescent="0.35">
      <c r="A1429">
        <v>953.43472197411199</v>
      </c>
    </row>
    <row r="1430" spans="1:1" x14ac:dyDescent="0.35">
      <c r="A1430">
        <v>948.26739634953606</v>
      </c>
    </row>
    <row r="1431" spans="1:1" x14ac:dyDescent="0.35">
      <c r="A1431">
        <v>957.29246201893704</v>
      </c>
    </row>
    <row r="1432" spans="1:1" x14ac:dyDescent="0.35">
      <c r="A1432">
        <v>951.97952035012099</v>
      </c>
    </row>
    <row r="1433" spans="1:1" x14ac:dyDescent="0.35">
      <c r="A1433">
        <v>960.86669231802102</v>
      </c>
    </row>
    <row r="1434" spans="1:1" x14ac:dyDescent="0.35">
      <c r="A1434">
        <v>969.41743513126903</v>
      </c>
    </row>
    <row r="1435" spans="1:1" x14ac:dyDescent="0.35">
      <c r="A1435">
        <v>963.63719167853606</v>
      </c>
    </row>
    <row r="1436" spans="1:1" x14ac:dyDescent="0.35">
      <c r="A1436">
        <v>958.08140814498404</v>
      </c>
    </row>
    <row r="1437" spans="1:1" x14ac:dyDescent="0.35">
      <c r="A1437">
        <v>952.73848966594198</v>
      </c>
    </row>
    <row r="1438" spans="1:1" x14ac:dyDescent="0.35">
      <c r="A1438">
        <v>947.59726834386299</v>
      </c>
    </row>
    <row r="1439" spans="1:1" x14ac:dyDescent="0.35">
      <c r="A1439">
        <v>942.64704935416705</v>
      </c>
    </row>
    <row r="1440" spans="1:1" x14ac:dyDescent="0.35">
      <c r="A1440">
        <v>951.87763899265894</v>
      </c>
    </row>
    <row r="1441" spans="1:1" x14ac:dyDescent="0.35">
      <c r="A1441">
        <v>946.76861730809196</v>
      </c>
    </row>
    <row r="1442" spans="1:1" x14ac:dyDescent="0.35">
      <c r="A1442">
        <v>941.84888304641595</v>
      </c>
    </row>
    <row r="1443" spans="1:1" x14ac:dyDescent="0.35">
      <c r="A1443">
        <v>937.10832673268806</v>
      </c>
    </row>
    <row r="1444" spans="1:1" x14ac:dyDescent="0.35">
      <c r="A1444">
        <v>932.53735474626205</v>
      </c>
    </row>
    <row r="1445" spans="1:1" x14ac:dyDescent="0.35">
      <c r="A1445">
        <v>928.12689014757996</v>
      </c>
    </row>
    <row r="1446" spans="1:1" x14ac:dyDescent="0.35">
      <c r="A1446">
        <v>923.86836535292503</v>
      </c>
    </row>
    <row r="1447" spans="1:1" x14ac:dyDescent="0.35">
      <c r="A1447">
        <v>919.75370880972901</v>
      </c>
    </row>
    <row r="1448" spans="1:1" x14ac:dyDescent="0.35">
      <c r="A1448">
        <v>915.77532741809603</v>
      </c>
    </row>
    <row r="1449" spans="1:1" x14ac:dyDescent="0.35">
      <c r="A1449">
        <v>911.92608609082595</v>
      </c>
    </row>
    <row r="1450" spans="1:1" x14ac:dyDescent="0.35">
      <c r="A1450">
        <v>908.19928554465798</v>
      </c>
    </row>
    <row r="1451" spans="1:1" x14ac:dyDescent="0.35">
      <c r="A1451">
        <v>904.58863916645305</v>
      </c>
    </row>
    <row r="1452" spans="1:1" x14ac:dyDescent="0.35">
      <c r="A1452">
        <v>901.08824959443996</v>
      </c>
    </row>
    <row r="1453" spans="1:1" x14ac:dyDescent="0.35">
      <c r="A1453">
        <v>897.69258549045901</v>
      </c>
    </row>
    <row r="1454" spans="1:1" x14ac:dyDescent="0.35">
      <c r="A1454">
        <v>894.39645884838501</v>
      </c>
    </row>
    <row r="1455" spans="1:1" x14ac:dyDescent="0.35">
      <c r="A1455">
        <v>891.19500308103102</v>
      </c>
    </row>
    <row r="1456" spans="1:1" x14ac:dyDescent="0.35">
      <c r="A1456">
        <v>888.08365204781603</v>
      </c>
    </row>
    <row r="1457" spans="1:1" x14ac:dyDescent="0.35">
      <c r="A1457">
        <v>885.05812012392596</v>
      </c>
    </row>
    <row r="1458" spans="1:1" x14ac:dyDescent="0.35">
      <c r="A1458">
        <v>882.11438336505796</v>
      </c>
    </row>
    <row r="1459" spans="1:1" x14ac:dyDescent="0.35">
      <c r="A1459">
        <v>893.24866178691195</v>
      </c>
    </row>
    <row r="1460" spans="1:1" x14ac:dyDescent="0.35">
      <c r="A1460">
        <v>890.079720352094</v>
      </c>
    </row>
    <row r="1461" spans="1:1" x14ac:dyDescent="0.35">
      <c r="A1461">
        <v>886.99933021665299</v>
      </c>
    </row>
    <row r="1462" spans="1:1" x14ac:dyDescent="0.35">
      <c r="A1462">
        <v>898.003300807458</v>
      </c>
    </row>
    <row r="1463" spans="1:1" x14ac:dyDescent="0.35">
      <c r="A1463">
        <v>908.69815064672298</v>
      </c>
    </row>
    <row r="1464" spans="1:1" x14ac:dyDescent="0.35">
      <c r="A1464">
        <v>905.07209374619197</v>
      </c>
    </row>
    <row r="1465" spans="1:1" x14ac:dyDescent="0.35">
      <c r="A1465">
        <v>901.55707208121203</v>
      </c>
    </row>
    <row r="1466" spans="1:1" x14ac:dyDescent="0.35">
      <c r="A1466">
        <v>898.14750598144497</v>
      </c>
    </row>
    <row r="1467" spans="1:1" x14ac:dyDescent="0.35">
      <c r="A1467">
        <v>894.83816214716103</v>
      </c>
    </row>
    <row r="1468" spans="1:1" x14ac:dyDescent="0.35">
      <c r="A1468">
        <v>891.62413161940401</v>
      </c>
    </row>
    <row r="1469" spans="1:1" x14ac:dyDescent="0.35">
      <c r="A1469">
        <v>902.50080867286101</v>
      </c>
    </row>
    <row r="1470" spans="1:1" x14ac:dyDescent="0.35">
      <c r="A1470">
        <v>913.063141113607</v>
      </c>
    </row>
    <row r="1471" spans="1:1" x14ac:dyDescent="0.35">
      <c r="A1471">
        <v>909.30043134153595</v>
      </c>
    </row>
    <row r="1472" spans="1:1" x14ac:dyDescent="0.35">
      <c r="A1472">
        <v>905.65571237691495</v>
      </c>
    </row>
    <row r="1473" spans="1:1" x14ac:dyDescent="0.35">
      <c r="A1473">
        <v>902.122972996915</v>
      </c>
    </row>
    <row r="1474" spans="1:1" x14ac:dyDescent="0.35">
      <c r="A1474">
        <v>898.69657490019199</v>
      </c>
    </row>
    <row r="1475" spans="1:1" x14ac:dyDescent="0.35">
      <c r="A1475">
        <v>895.37122982552796</v>
      </c>
    </row>
    <row r="1476" spans="1:1" x14ac:dyDescent="0.35">
      <c r="A1476">
        <v>906.14197738589098</v>
      </c>
    </row>
    <row r="1477" spans="1:1" x14ac:dyDescent="0.35">
      <c r="A1477">
        <v>902.59443067636505</v>
      </c>
    </row>
    <row r="1478" spans="1:1" x14ac:dyDescent="0.35">
      <c r="A1478">
        <v>899.15396685175301</v>
      </c>
    </row>
    <row r="1479" spans="1:1" x14ac:dyDescent="0.35">
      <c r="A1479">
        <v>909.81525162275705</v>
      </c>
    </row>
    <row r="1480" spans="1:1" x14ac:dyDescent="0.35">
      <c r="A1480">
        <v>906.15453135608595</v>
      </c>
    </row>
    <row r="1481" spans="1:1" x14ac:dyDescent="0.35">
      <c r="A1481">
        <v>916.606601821298</v>
      </c>
    </row>
    <row r="1482" spans="1:1" x14ac:dyDescent="0.35">
      <c r="A1482">
        <v>926.73059293286406</v>
      </c>
    </row>
    <row r="1483" spans="1:1" x14ac:dyDescent="0.35">
      <c r="A1483">
        <v>936.519551903619</v>
      </c>
    </row>
    <row r="1484" spans="1:1" x14ac:dyDescent="0.35">
      <c r="A1484">
        <v>931.96942339811903</v>
      </c>
    </row>
    <row r="1485" spans="1:1" x14ac:dyDescent="0.35">
      <c r="A1485">
        <v>941.57868797490698</v>
      </c>
    </row>
    <row r="1486" spans="1:1" x14ac:dyDescent="0.35">
      <c r="A1486">
        <v>950.84788000767696</v>
      </c>
    </row>
    <row r="1487" spans="1:1" x14ac:dyDescent="0.35">
      <c r="A1487">
        <v>945.77726268689196</v>
      </c>
    </row>
    <row r="1488" spans="1:1" x14ac:dyDescent="0.35">
      <c r="A1488">
        <v>940.893885278266</v>
      </c>
    </row>
    <row r="1489" spans="1:1" x14ac:dyDescent="0.35">
      <c r="A1489">
        <v>950.18774017141197</v>
      </c>
    </row>
    <row r="1490" spans="1:1" x14ac:dyDescent="0.35">
      <c r="A1490">
        <v>945.14167667470997</v>
      </c>
    </row>
    <row r="1491" spans="1:1" x14ac:dyDescent="0.35">
      <c r="A1491">
        <v>940.281542905062</v>
      </c>
    </row>
    <row r="1492" spans="1:1" x14ac:dyDescent="0.35">
      <c r="A1492">
        <v>935.59739715650301</v>
      </c>
    </row>
    <row r="1493" spans="1:1" x14ac:dyDescent="0.35">
      <c r="A1493">
        <v>931.07981489398298</v>
      </c>
    </row>
    <row r="1494" spans="1:1" x14ac:dyDescent="0.35">
      <c r="A1494">
        <v>926.71988665425101</v>
      </c>
    </row>
    <row r="1495" spans="1:1" x14ac:dyDescent="0.35">
      <c r="A1495">
        <v>922.50920854551805</v>
      </c>
    </row>
    <row r="1496" spans="1:1" x14ac:dyDescent="0.35">
      <c r="A1496">
        <v>932.43986735995202</v>
      </c>
    </row>
    <row r="1497" spans="1:1" x14ac:dyDescent="0.35">
      <c r="A1497">
        <v>942.03279274641795</v>
      </c>
    </row>
    <row r="1498" spans="1:1" x14ac:dyDescent="0.35">
      <c r="A1498">
        <v>951.28559556594303</v>
      </c>
    </row>
    <row r="1499" spans="1:1" x14ac:dyDescent="0.35">
      <c r="A1499">
        <v>946.19866904315995</v>
      </c>
    </row>
    <row r="1500" spans="1:1" x14ac:dyDescent="0.35">
      <c r="A1500">
        <v>941.299852220052</v>
      </c>
    </row>
    <row r="1501" spans="1:1" x14ac:dyDescent="0.35">
      <c r="A1501">
        <v>936.57909404379905</v>
      </c>
    </row>
    <row r="1502" spans="1:1" x14ac:dyDescent="0.35">
      <c r="A1502">
        <v>932.02685990012299</v>
      </c>
    </row>
    <row r="1503" spans="1:1" x14ac:dyDescent="0.35">
      <c r="A1503">
        <v>927.63413138846795</v>
      </c>
    </row>
    <row r="1504" spans="1:1" x14ac:dyDescent="0.35">
      <c r="A1504">
        <v>923.39239821255796</v>
      </c>
    </row>
    <row r="1505" spans="1:1" x14ac:dyDescent="0.35">
      <c r="A1505">
        <v>919.29364428997098</v>
      </c>
    </row>
    <row r="1506" spans="1:1" x14ac:dyDescent="0.35">
      <c r="A1506">
        <v>915.330329783416</v>
      </c>
    </row>
    <row r="1507" spans="1:1" x14ac:dyDescent="0.35">
      <c r="A1507">
        <v>925.49537040914299</v>
      </c>
    </row>
    <row r="1508" spans="1:1" x14ac:dyDescent="0.35">
      <c r="A1508">
        <v>921.32608288410404</v>
      </c>
    </row>
    <row r="1509" spans="1:1" x14ac:dyDescent="0.35">
      <c r="A1509">
        <v>917.295947237463</v>
      </c>
    </row>
    <row r="1510" spans="1:1" x14ac:dyDescent="0.35">
      <c r="A1510">
        <v>913.39765407052596</v>
      </c>
    </row>
    <row r="1511" spans="1:1" x14ac:dyDescent="0.35">
      <c r="A1511">
        <v>923.62433851564299</v>
      </c>
    </row>
    <row r="1512" spans="1:1" x14ac:dyDescent="0.35">
      <c r="A1512">
        <v>919.51783969487497</v>
      </c>
    </row>
    <row r="1513" spans="1:1" x14ac:dyDescent="0.35">
      <c r="A1513">
        <v>915.54718721395295</v>
      </c>
    </row>
    <row r="1514" spans="1:1" x14ac:dyDescent="0.35">
      <c r="A1514">
        <v>925.70527204387497</v>
      </c>
    </row>
    <row r="1515" spans="1:1" x14ac:dyDescent="0.35">
      <c r="A1515">
        <v>921.52890616345906</v>
      </c>
    </row>
    <row r="1516" spans="1:1" x14ac:dyDescent="0.35">
      <c r="A1516">
        <v>917.49206550797999</v>
      </c>
    </row>
    <row r="1517" spans="1:1" x14ac:dyDescent="0.35">
      <c r="A1517">
        <v>913.58741812334995</v>
      </c>
    </row>
    <row r="1518" spans="1:1" x14ac:dyDescent="0.35">
      <c r="A1518">
        <v>909.80807769195599</v>
      </c>
    </row>
    <row r="1519" spans="1:1" x14ac:dyDescent="0.35">
      <c r="A1519">
        <v>906.14758071211804</v>
      </c>
    </row>
    <row r="1520" spans="1:1" x14ac:dyDescent="0.35">
      <c r="A1520">
        <v>916.59986313612796</v>
      </c>
    </row>
    <row r="1521" spans="1:1" x14ac:dyDescent="0.35">
      <c r="A1521">
        <v>912.72407169890096</v>
      </c>
    </row>
    <row r="1522" spans="1:1" x14ac:dyDescent="0.35">
      <c r="A1522">
        <v>922.97209291245804</v>
      </c>
    </row>
    <row r="1523" spans="1:1" x14ac:dyDescent="0.35">
      <c r="A1523">
        <v>932.88735189210001</v>
      </c>
    </row>
    <row r="1524" spans="1:1" x14ac:dyDescent="0.35">
      <c r="A1524">
        <v>928.46470504954402</v>
      </c>
    </row>
    <row r="1525" spans="1:1" x14ac:dyDescent="0.35">
      <c r="A1525">
        <v>924.19464703153301</v>
      </c>
    </row>
    <row r="1526" spans="1:1" x14ac:dyDescent="0.35">
      <c r="A1526">
        <v>934.06906825264502</v>
      </c>
    </row>
    <row r="1527" spans="1:1" x14ac:dyDescent="0.35">
      <c r="A1527">
        <v>943.60515648433204</v>
      </c>
    </row>
    <row r="1528" spans="1:1" x14ac:dyDescent="0.35">
      <c r="A1528">
        <v>952.80099847666497</v>
      </c>
    </row>
    <row r="1529" spans="1:1" x14ac:dyDescent="0.35">
      <c r="A1529">
        <v>961.65743572810902</v>
      </c>
    </row>
    <row r="1530" spans="1:1" x14ac:dyDescent="0.35">
      <c r="A1530">
        <v>970.17784874114795</v>
      </c>
    </row>
    <row r="1531" spans="1:1" x14ac:dyDescent="0.35">
      <c r="A1531">
        <v>964.36787211722503</v>
      </c>
    </row>
    <row r="1532" spans="1:1" x14ac:dyDescent="0.35">
      <c r="A1532">
        <v>958.78387460774604</v>
      </c>
    </row>
    <row r="1533" spans="1:1" x14ac:dyDescent="0.35">
      <c r="A1533">
        <v>953.41421086606294</v>
      </c>
    </row>
    <row r="1534" spans="1:1" x14ac:dyDescent="0.35">
      <c r="A1534">
        <v>948.24765506540905</v>
      </c>
    </row>
    <row r="1535" spans="1:1" x14ac:dyDescent="0.35">
      <c r="A1535">
        <v>957.27344961559402</v>
      </c>
    </row>
    <row r="1536" spans="1:1" x14ac:dyDescent="0.35">
      <c r="A1536">
        <v>951.96122953760698</v>
      </c>
    </row>
    <row r="1537" spans="1:1" x14ac:dyDescent="0.35">
      <c r="A1537">
        <v>946.849084949759</v>
      </c>
    </row>
    <row r="1538" spans="1:1" x14ac:dyDescent="0.35">
      <c r="A1538">
        <v>941.92639418122405</v>
      </c>
    </row>
    <row r="1539" spans="1:1" x14ac:dyDescent="0.35">
      <c r="A1539">
        <v>937.18303954038504</v>
      </c>
    </row>
    <row r="1540" spans="1:1" x14ac:dyDescent="0.35">
      <c r="A1540">
        <v>932.60941909655298</v>
      </c>
    </row>
    <row r="1541" spans="1:1" x14ac:dyDescent="0.35">
      <c r="A1541">
        <v>942.19644765757005</v>
      </c>
    </row>
    <row r="1542" spans="1:1" x14ac:dyDescent="0.35">
      <c r="A1542">
        <v>937.44333719167196</v>
      </c>
    </row>
    <row r="1543" spans="1:1" x14ac:dyDescent="0.35">
      <c r="A1543">
        <v>932.86048342016898</v>
      </c>
    </row>
    <row r="1544" spans="1:1" x14ac:dyDescent="0.35">
      <c r="A1544">
        <v>928.43877242202996</v>
      </c>
    </row>
    <row r="1545" spans="1:1" x14ac:dyDescent="0.35">
      <c r="A1545">
        <v>924.16960038198295</v>
      </c>
    </row>
    <row r="1546" spans="1:1" x14ac:dyDescent="0.35">
      <c r="A1546">
        <v>920.044860634305</v>
      </c>
    </row>
    <row r="1547" spans="1:1" x14ac:dyDescent="0.35">
      <c r="A1547">
        <v>916.05692633979697</v>
      </c>
    </row>
    <row r="1548" spans="1:1" x14ac:dyDescent="0.35">
      <c r="A1548">
        <v>926.19863021178696</v>
      </c>
    </row>
    <row r="1549" spans="1:1" x14ac:dyDescent="0.35">
      <c r="A1549">
        <v>936.00560002134705</v>
      </c>
    </row>
    <row r="1550" spans="1:1" x14ac:dyDescent="0.35">
      <c r="A1550">
        <v>931.47362579318701</v>
      </c>
    </row>
    <row r="1551" spans="1:1" x14ac:dyDescent="0.35">
      <c r="A1551">
        <v>927.10007446022496</v>
      </c>
    </row>
    <row r="1552" spans="1:1" x14ac:dyDescent="0.35">
      <c r="A1552">
        <v>922.87649786653697</v>
      </c>
    </row>
    <row r="1553" spans="1:1" x14ac:dyDescent="0.35">
      <c r="A1553">
        <v>932.79494003257298</v>
      </c>
    </row>
    <row r="1554" spans="1:1" x14ac:dyDescent="0.35">
      <c r="A1554">
        <v>942.375511501196</v>
      </c>
    </row>
    <row r="1555" spans="1:1" x14ac:dyDescent="0.35">
      <c r="A1555">
        <v>937.61592688617498</v>
      </c>
    </row>
    <row r="1556" spans="1:1" x14ac:dyDescent="0.35">
      <c r="A1556">
        <v>933.02694570799997</v>
      </c>
    </row>
    <row r="1557" spans="1:1" x14ac:dyDescent="0.35">
      <c r="A1557">
        <v>928.59943501716498</v>
      </c>
    </row>
    <row r="1558" spans="1:1" x14ac:dyDescent="0.35">
      <c r="A1558">
        <v>924.32477234325904</v>
      </c>
    </row>
    <row r="1559" spans="1:1" x14ac:dyDescent="0.35">
      <c r="A1559">
        <v>920.19483293177097</v>
      </c>
    </row>
    <row r="1560" spans="1:1" x14ac:dyDescent="0.35">
      <c r="A1560">
        <v>930.20197255522601</v>
      </c>
    </row>
    <row r="1561" spans="1:1" x14ac:dyDescent="0.35">
      <c r="A1561">
        <v>925.87232761448104</v>
      </c>
    </row>
    <row r="1562" spans="1:1" x14ac:dyDescent="0.35">
      <c r="A1562">
        <v>921.69032331044502</v>
      </c>
    </row>
    <row r="1563" spans="1:1" x14ac:dyDescent="0.35">
      <c r="A1563">
        <v>917.64814172676995</v>
      </c>
    </row>
    <row r="1564" spans="1:1" x14ac:dyDescent="0.35">
      <c r="A1564">
        <v>913.73843294794699</v>
      </c>
    </row>
    <row r="1565" spans="1:1" x14ac:dyDescent="0.35">
      <c r="A1565">
        <v>909.95429357120202</v>
      </c>
    </row>
    <row r="1566" spans="1:1" x14ac:dyDescent="0.35">
      <c r="A1566">
        <v>920.28924392068996</v>
      </c>
    </row>
    <row r="1567" spans="1:1" x14ac:dyDescent="0.35">
      <c r="A1567">
        <v>916.29328058789895</v>
      </c>
    </row>
    <row r="1568" spans="1:1" x14ac:dyDescent="0.35">
      <c r="A1568">
        <v>912.42737432134095</v>
      </c>
    </row>
    <row r="1569" spans="1:1" x14ac:dyDescent="0.35">
      <c r="A1569">
        <v>908.68476958559995</v>
      </c>
    </row>
    <row r="1570" spans="1:1" x14ac:dyDescent="0.35">
      <c r="A1570">
        <v>919.05912659949604</v>
      </c>
    </row>
    <row r="1571" spans="1:1" x14ac:dyDescent="0.35">
      <c r="A1571">
        <v>915.103479130442</v>
      </c>
    </row>
    <row r="1572" spans="1:1" x14ac:dyDescent="0.35">
      <c r="A1572">
        <v>911.27578769026695</v>
      </c>
    </row>
    <row r="1573" spans="1:1" x14ac:dyDescent="0.35">
      <c r="A1573">
        <v>907.56942572104902</v>
      </c>
    </row>
    <row r="1574" spans="1:1" x14ac:dyDescent="0.35">
      <c r="A1574">
        <v>917.97817530746602</v>
      </c>
    </row>
    <row r="1575" spans="1:1" x14ac:dyDescent="0.35">
      <c r="A1575">
        <v>914.05775065019202</v>
      </c>
    </row>
    <row r="1576" spans="1:1" x14ac:dyDescent="0.35">
      <c r="A1576">
        <v>924.26345138020304</v>
      </c>
    </row>
    <row r="1577" spans="1:1" x14ac:dyDescent="0.35">
      <c r="A1577">
        <v>934.13556723100805</v>
      </c>
    </row>
    <row r="1578" spans="1:1" x14ac:dyDescent="0.35">
      <c r="A1578">
        <v>929.66932727115204</v>
      </c>
    </row>
    <row r="1579" spans="1:1" x14ac:dyDescent="0.35">
      <c r="A1579">
        <v>939.35800047155396</v>
      </c>
    </row>
    <row r="1580" spans="1:1" x14ac:dyDescent="0.35">
      <c r="A1580">
        <v>948.70693737603006</v>
      </c>
    </row>
    <row r="1581" spans="1:1" x14ac:dyDescent="0.35">
      <c r="A1581">
        <v>943.71576207857299</v>
      </c>
    </row>
    <row r="1582" spans="1:1" x14ac:dyDescent="0.35">
      <c r="A1582">
        <v>938.90758495783803</v>
      </c>
    </row>
    <row r="1583" spans="1:1" x14ac:dyDescent="0.35">
      <c r="A1583">
        <v>948.27261374261502</v>
      </c>
    </row>
    <row r="1584" spans="1:1" x14ac:dyDescent="0.35">
      <c r="A1584">
        <v>943.29748676924805</v>
      </c>
    </row>
    <row r="1585" spans="1:1" x14ac:dyDescent="0.35">
      <c r="A1585">
        <v>952.50450021089603</v>
      </c>
    </row>
    <row r="1586" spans="1:1" x14ac:dyDescent="0.35">
      <c r="A1586">
        <v>947.37203958312398</v>
      </c>
    </row>
    <row r="1587" spans="1:1" x14ac:dyDescent="0.35">
      <c r="A1587">
        <v>942.430114877253</v>
      </c>
    </row>
    <row r="1588" spans="1:1" x14ac:dyDescent="0.35">
      <c r="A1588">
        <v>937.66855519729995</v>
      </c>
    </row>
    <row r="1589" spans="1:1" x14ac:dyDescent="0.35">
      <c r="A1589">
        <v>933.07770473501</v>
      </c>
    </row>
    <row r="1590" spans="1:1" x14ac:dyDescent="0.35">
      <c r="A1590">
        <v>928.64842474172303</v>
      </c>
    </row>
    <row r="1591" spans="1:1" x14ac:dyDescent="0.35">
      <c r="A1591">
        <v>924.37208705994601</v>
      </c>
    </row>
    <row r="1592" spans="1:1" x14ac:dyDescent="0.35">
      <c r="A1592">
        <v>934.240561419438</v>
      </c>
    </row>
    <row r="1593" spans="1:1" x14ac:dyDescent="0.35">
      <c r="A1593">
        <v>929.77064420111799</v>
      </c>
    </row>
    <row r="1594" spans="1:1" x14ac:dyDescent="0.35">
      <c r="A1594">
        <v>925.45583633613899</v>
      </c>
    </row>
    <row r="1595" spans="1:1" x14ac:dyDescent="0.35">
      <c r="A1595">
        <v>921.28788121558</v>
      </c>
    </row>
    <row r="1596" spans="1:1" x14ac:dyDescent="0.35">
      <c r="A1596">
        <v>917.259007711403</v>
      </c>
    </row>
    <row r="1597" spans="1:1" x14ac:dyDescent="0.35">
      <c r="A1597">
        <v>913.36191067150799</v>
      </c>
    </row>
    <row r="1598" spans="1:1" x14ac:dyDescent="0.35">
      <c r="A1598">
        <v>923.58972926609397</v>
      </c>
    </row>
    <row r="1599" spans="1:1" x14ac:dyDescent="0.35">
      <c r="A1599">
        <v>919.48438665282799</v>
      </c>
    </row>
    <row r="1600" spans="1:1" x14ac:dyDescent="0.35">
      <c r="A1600">
        <v>915.51482961957402</v>
      </c>
    </row>
    <row r="1601" spans="1:1" x14ac:dyDescent="0.35">
      <c r="A1601">
        <v>911.67395283111296</v>
      </c>
    </row>
    <row r="1602" spans="1:1" x14ac:dyDescent="0.35">
      <c r="A1602">
        <v>907.95508523496301</v>
      </c>
    </row>
    <row r="1603" spans="1:1" x14ac:dyDescent="0.35">
      <c r="A1603">
        <v>904.35196689067095</v>
      </c>
    </row>
    <row r="1604" spans="1:1" x14ac:dyDescent="0.35">
      <c r="A1604">
        <v>900.85872555060098</v>
      </c>
    </row>
    <row r="1605" spans="1:1" x14ac:dyDescent="0.35">
      <c r="A1605">
        <v>897.46985345845201</v>
      </c>
    </row>
    <row r="1606" spans="1:1" x14ac:dyDescent="0.35">
      <c r="A1606">
        <v>908.180184703024</v>
      </c>
    </row>
    <row r="1607" spans="1:1" x14ac:dyDescent="0.35">
      <c r="A1607">
        <v>904.57012752181504</v>
      </c>
    </row>
    <row r="1608" spans="1:1" x14ac:dyDescent="0.35">
      <c r="A1608">
        <v>901.07029740986604</v>
      </c>
    </row>
    <row r="1609" spans="1:1" x14ac:dyDescent="0.35">
      <c r="A1609">
        <v>911.67516487538205</v>
      </c>
    </row>
    <row r="1610" spans="1:1" x14ac:dyDescent="0.35">
      <c r="A1610">
        <v>907.95625917008499</v>
      </c>
    </row>
    <row r="1611" spans="1:1" x14ac:dyDescent="0.35">
      <c r="A1611">
        <v>904.35310466109695</v>
      </c>
    </row>
    <row r="1612" spans="1:1" x14ac:dyDescent="0.35">
      <c r="A1612">
        <v>914.85982898017505</v>
      </c>
    </row>
    <row r="1613" spans="1:1" x14ac:dyDescent="0.35">
      <c r="A1613">
        <v>911.03993412723696</v>
      </c>
    </row>
    <row r="1614" spans="1:1" x14ac:dyDescent="0.35">
      <c r="A1614">
        <v>921.34096717558305</v>
      </c>
    </row>
    <row r="1615" spans="1:1" x14ac:dyDescent="0.35">
      <c r="A1615">
        <v>931.31033970402996</v>
      </c>
    </row>
    <row r="1616" spans="1:1" x14ac:dyDescent="0.35">
      <c r="A1616">
        <v>926.94243974320705</v>
      </c>
    </row>
    <row r="1617" spans="1:1" x14ac:dyDescent="0.35">
      <c r="A1617">
        <v>922.72421388531097</v>
      </c>
    </row>
    <row r="1618" spans="1:1" x14ac:dyDescent="0.35">
      <c r="A1618">
        <v>918.64772388664005</v>
      </c>
    </row>
    <row r="1619" spans="1:1" x14ac:dyDescent="0.35">
      <c r="A1619">
        <v>928.70550457578804</v>
      </c>
    </row>
    <row r="1620" spans="1:1" x14ac:dyDescent="0.35">
      <c r="A1620">
        <v>924.42721481347496</v>
      </c>
    </row>
    <row r="1621" spans="1:1" x14ac:dyDescent="0.35">
      <c r="A1621">
        <v>920.29384056471599</v>
      </c>
    </row>
    <row r="1622" spans="1:1" x14ac:dyDescent="0.35">
      <c r="A1622">
        <v>916.29772611948101</v>
      </c>
    </row>
    <row r="1623" spans="1:1" x14ac:dyDescent="0.35">
      <c r="A1623">
        <v>926.43167662668998</v>
      </c>
    </row>
    <row r="1624" spans="1:1" x14ac:dyDescent="0.35">
      <c r="A1624">
        <v>936.23076153352099</v>
      </c>
    </row>
    <row r="1625" spans="1:1" x14ac:dyDescent="0.35">
      <c r="A1625">
        <v>931.69083859001</v>
      </c>
    </row>
    <row r="1626" spans="1:1" x14ac:dyDescent="0.35">
      <c r="A1626">
        <v>941.30976328864097</v>
      </c>
    </row>
    <row r="1627" spans="1:1" x14ac:dyDescent="0.35">
      <c r="A1627">
        <v>936.58864807766599</v>
      </c>
    </row>
    <row r="1628" spans="1:1" x14ac:dyDescent="0.35">
      <c r="A1628">
        <v>932.03607601974602</v>
      </c>
    </row>
    <row r="1629" spans="1:1" x14ac:dyDescent="0.35">
      <c r="A1629">
        <v>927.64302765631498</v>
      </c>
    </row>
    <row r="1630" spans="1:1" x14ac:dyDescent="0.35">
      <c r="A1630">
        <v>923.40099165639401</v>
      </c>
    </row>
    <row r="1631" spans="1:1" x14ac:dyDescent="0.35">
      <c r="A1631">
        <v>919.30195093621296</v>
      </c>
    </row>
    <row r="1632" spans="1:1" x14ac:dyDescent="0.35">
      <c r="A1632">
        <v>929.33836469737798</v>
      </c>
    </row>
    <row r="1633" spans="1:1" x14ac:dyDescent="0.35">
      <c r="A1633">
        <v>939.038398296683</v>
      </c>
    </row>
    <row r="1634" spans="1:1" x14ac:dyDescent="0.35">
      <c r="A1634">
        <v>934.39875644280005</v>
      </c>
    </row>
    <row r="1635" spans="1:1" x14ac:dyDescent="0.35">
      <c r="A1635">
        <v>943.92329565524096</v>
      </c>
    </row>
    <row r="1636" spans="1:1" x14ac:dyDescent="0.35">
      <c r="A1636">
        <v>939.10757299299598</v>
      </c>
    </row>
    <row r="1637" spans="1:1" x14ac:dyDescent="0.35">
      <c r="A1637">
        <v>934.46546032464198</v>
      </c>
    </row>
    <row r="1638" spans="1:1" x14ac:dyDescent="0.35">
      <c r="A1638">
        <v>929.98766096575503</v>
      </c>
    </row>
    <row r="1639" spans="1:1" x14ac:dyDescent="0.35">
      <c r="A1639">
        <v>925.66539155879695</v>
      </c>
    </row>
    <row r="1640" spans="1:1" x14ac:dyDescent="0.35">
      <c r="A1640">
        <v>921.49037106958701</v>
      </c>
    </row>
    <row r="1641" spans="1:1" x14ac:dyDescent="0.35">
      <c r="A1641">
        <v>931.45480483233996</v>
      </c>
    </row>
    <row r="1642" spans="1:1" x14ac:dyDescent="0.35">
      <c r="A1642">
        <v>941.08190510094596</v>
      </c>
    </row>
    <row r="1643" spans="1:1" x14ac:dyDescent="0.35">
      <c r="A1643">
        <v>950.36899486034099</v>
      </c>
    </row>
    <row r="1644" spans="1:1" x14ac:dyDescent="0.35">
      <c r="A1644">
        <v>945.31619477582205</v>
      </c>
    </row>
    <row r="1645" spans="1:1" x14ac:dyDescent="0.35">
      <c r="A1645">
        <v>954.44968396169099</v>
      </c>
    </row>
    <row r="1646" spans="1:1" x14ac:dyDescent="0.35">
      <c r="A1646">
        <v>949.24420562955595</v>
      </c>
    </row>
    <row r="1647" spans="1:1" x14ac:dyDescent="0.35">
      <c r="A1647">
        <v>944.23314631912297</v>
      </c>
    </row>
    <row r="1648" spans="1:1" x14ac:dyDescent="0.35">
      <c r="A1648">
        <v>939.40614758419395</v>
      </c>
    </row>
    <row r="1649" spans="1:1" x14ac:dyDescent="0.35">
      <c r="A1649">
        <v>948.75336268849799</v>
      </c>
    </row>
    <row r="1650" spans="1:1" x14ac:dyDescent="0.35">
      <c r="A1650">
        <v>943.76047060271901</v>
      </c>
    </row>
    <row r="1651" spans="1:1" x14ac:dyDescent="0.35">
      <c r="A1651">
        <v>952.95066843813197</v>
      </c>
    </row>
    <row r="1652" spans="1:1" x14ac:dyDescent="0.35">
      <c r="A1652">
        <v>947.80149760527195</v>
      </c>
    </row>
    <row r="1653" spans="1:1" x14ac:dyDescent="0.35">
      <c r="A1653">
        <v>942.84375221306402</v>
      </c>
    </row>
    <row r="1654" spans="1:1" x14ac:dyDescent="0.35">
      <c r="A1654">
        <v>938.06721793197698</v>
      </c>
    </row>
    <row r="1655" spans="1:1" x14ac:dyDescent="0.35">
      <c r="A1655">
        <v>933.462194880374</v>
      </c>
    </row>
    <row r="1656" spans="1:1" x14ac:dyDescent="0.35">
      <c r="A1656">
        <v>929.01950043137595</v>
      </c>
    </row>
    <row r="1657" spans="1:1" x14ac:dyDescent="0.35">
      <c r="A1657">
        <v>924.73046337105495</v>
      </c>
    </row>
    <row r="1658" spans="1:1" x14ac:dyDescent="0.35">
      <c r="A1658">
        <v>934.58691165021003</v>
      </c>
    </row>
    <row r="1659" spans="1:1" x14ac:dyDescent="0.35">
      <c r="A1659">
        <v>930.10485266777596</v>
      </c>
    </row>
    <row r="1660" spans="1:1" x14ac:dyDescent="0.35">
      <c r="A1660">
        <v>939.77855096947906</v>
      </c>
    </row>
    <row r="1661" spans="1:1" x14ac:dyDescent="0.35">
      <c r="A1661">
        <v>935.112437670693</v>
      </c>
    </row>
    <row r="1662" spans="1:1" x14ac:dyDescent="0.35">
      <c r="A1662">
        <v>930.61192241650701</v>
      </c>
    </row>
    <row r="1663" spans="1:1" x14ac:dyDescent="0.35">
      <c r="A1663">
        <v>926.26814971143403</v>
      </c>
    </row>
    <row r="1664" spans="1:1" x14ac:dyDescent="0.35">
      <c r="A1664">
        <v>922.07276828188105</v>
      </c>
    </row>
    <row r="1665" spans="1:1" x14ac:dyDescent="0.35">
      <c r="A1665">
        <v>918.01791572067896</v>
      </c>
    </row>
    <row r="1666" spans="1:1" x14ac:dyDescent="0.35">
      <c r="A1666">
        <v>914.09619951976197</v>
      </c>
    </row>
    <row r="1667" spans="1:1" x14ac:dyDescent="0.35">
      <c r="A1667">
        <v>924.30067574732004</v>
      </c>
    </row>
    <row r="1668" spans="1:1" x14ac:dyDescent="0.35">
      <c r="A1668">
        <v>920.17154403967595</v>
      </c>
    </row>
    <row r="1669" spans="1:1" x14ac:dyDescent="0.35">
      <c r="A1669">
        <v>916.17944886417797</v>
      </c>
    </row>
    <row r="1670" spans="1:1" x14ac:dyDescent="0.35">
      <c r="A1670">
        <v>912.31720891239399</v>
      </c>
    </row>
    <row r="1671" spans="1:1" x14ac:dyDescent="0.35">
      <c r="A1671">
        <v>908.57808102510705</v>
      </c>
    </row>
    <row r="1672" spans="1:1" x14ac:dyDescent="0.35">
      <c r="A1672">
        <v>904.95573712115697</v>
      </c>
    </row>
    <row r="1673" spans="1:1" x14ac:dyDescent="0.35">
      <c r="A1673">
        <v>915.44424078356099</v>
      </c>
    </row>
    <row r="1674" spans="1:1" x14ac:dyDescent="0.35">
      <c r="A1674">
        <v>911.60562864265205</v>
      </c>
    </row>
    <row r="1675" spans="1:1" x14ac:dyDescent="0.35">
      <c r="A1675">
        <v>907.88890889541403</v>
      </c>
    </row>
    <row r="1676" spans="1:1" x14ac:dyDescent="0.35">
      <c r="A1676">
        <v>904.28782882119901</v>
      </c>
    </row>
    <row r="1677" spans="1:1" x14ac:dyDescent="0.35">
      <c r="A1677">
        <v>900.79652296942402</v>
      </c>
    </row>
    <row r="1678" spans="1:1" x14ac:dyDescent="0.35">
      <c r="A1678">
        <v>897.40948996547399</v>
      </c>
    </row>
    <row r="1679" spans="1:1" x14ac:dyDescent="0.35">
      <c r="A1679">
        <v>894.12156987696403</v>
      </c>
    </row>
    <row r="1680" spans="1:1" x14ac:dyDescent="0.35">
      <c r="A1680">
        <v>904.92792237504102</v>
      </c>
    </row>
    <row r="1681" spans="1:1" x14ac:dyDescent="0.35">
      <c r="A1681">
        <v>901.41726840931301</v>
      </c>
    </row>
    <row r="1682" spans="1:1" x14ac:dyDescent="0.35">
      <c r="A1682">
        <v>898.01185194339098</v>
      </c>
    </row>
    <row r="1683" spans="1:1" x14ac:dyDescent="0.35">
      <c r="A1683">
        <v>908.70645320697497</v>
      </c>
    </row>
    <row r="1684" spans="1:1" x14ac:dyDescent="0.35">
      <c r="A1684">
        <v>919.08013946909796</v>
      </c>
    </row>
    <row r="1685" spans="1:1" x14ac:dyDescent="0.35">
      <c r="A1685">
        <v>929.12380539752098</v>
      </c>
    </row>
    <row r="1686" spans="1:1" x14ac:dyDescent="0.35">
      <c r="A1686">
        <v>938.83119490384297</v>
      </c>
    </row>
    <row r="1687" spans="1:1" x14ac:dyDescent="0.35">
      <c r="A1687">
        <v>948.19895006672903</v>
      </c>
    </row>
    <row r="1688" spans="1:1" x14ac:dyDescent="0.35">
      <c r="A1688">
        <v>943.22654268075598</v>
      </c>
    </row>
    <row r="1689" spans="1:1" x14ac:dyDescent="0.35">
      <c r="A1689">
        <v>938.43613032615497</v>
      </c>
    </row>
    <row r="1690" spans="1:1" x14ac:dyDescent="0.35">
      <c r="A1690">
        <v>933.81797247525196</v>
      </c>
    </row>
    <row r="1691" spans="1:1" x14ac:dyDescent="0.35">
      <c r="A1691">
        <v>929.36284597985798</v>
      </c>
    </row>
    <row r="1692" spans="1:1" x14ac:dyDescent="0.35">
      <c r="A1692">
        <v>939.06203982197803</v>
      </c>
    </row>
    <row r="1693" spans="1:1" x14ac:dyDescent="0.35">
      <c r="A1693">
        <v>934.42155360352695</v>
      </c>
    </row>
    <row r="1694" spans="1:1" x14ac:dyDescent="0.35">
      <c r="A1694">
        <v>929.94529364315497</v>
      </c>
    </row>
    <row r="1695" spans="1:1" x14ac:dyDescent="0.35">
      <c r="A1695">
        <v>925.62448148435305</v>
      </c>
    </row>
    <row r="1696" spans="1:1" x14ac:dyDescent="0.35">
      <c r="A1696">
        <v>921.45084086113195</v>
      </c>
    </row>
    <row r="1697" spans="1:1" x14ac:dyDescent="0.35">
      <c r="A1697">
        <v>931.41658170340395</v>
      </c>
    </row>
    <row r="1698" spans="1:1" x14ac:dyDescent="0.35">
      <c r="A1698">
        <v>927.04500513406697</v>
      </c>
    </row>
    <row r="1699" spans="1:1" x14ac:dyDescent="0.35">
      <c r="A1699">
        <v>936.82329824576698</v>
      </c>
    </row>
    <row r="1700" spans="1:1" x14ac:dyDescent="0.35">
      <c r="A1700">
        <v>946.26242282854196</v>
      </c>
    </row>
    <row r="1701" spans="1:1" x14ac:dyDescent="0.35">
      <c r="A1701">
        <v>955.36126824225005</v>
      </c>
    </row>
    <row r="1702" spans="1:1" x14ac:dyDescent="0.35">
      <c r="A1702">
        <v>950.12142557165396</v>
      </c>
    </row>
    <row r="1703" spans="1:1" x14ac:dyDescent="0.35">
      <c r="A1703">
        <v>945.07782577162095</v>
      </c>
    </row>
    <row r="1704" spans="1:1" x14ac:dyDescent="0.35">
      <c r="A1704">
        <v>954.22002419208502</v>
      </c>
    </row>
    <row r="1705" spans="1:1" x14ac:dyDescent="0.35">
      <c r="A1705">
        <v>963.02318892997096</v>
      </c>
    </row>
    <row r="1706" spans="1:1" x14ac:dyDescent="0.35">
      <c r="A1706">
        <v>957.49107626844796</v>
      </c>
    </row>
    <row r="1707" spans="1:1" x14ac:dyDescent="0.35">
      <c r="A1707">
        <v>952.17059418299698</v>
      </c>
    </row>
    <row r="1708" spans="1:1" x14ac:dyDescent="0.35">
      <c r="A1708">
        <v>947.05062427551104</v>
      </c>
    </row>
    <row r="1709" spans="1:1" x14ac:dyDescent="0.35">
      <c r="A1709">
        <v>956.12052507160502</v>
      </c>
    </row>
    <row r="1710" spans="1:1" x14ac:dyDescent="0.35">
      <c r="A1710">
        <v>950.85199102999297</v>
      </c>
    </row>
    <row r="1711" spans="1:1" x14ac:dyDescent="0.35">
      <c r="A1711">
        <v>945.781220638322</v>
      </c>
    </row>
    <row r="1712" spans="1:1" x14ac:dyDescent="0.35">
      <c r="A1712">
        <v>954.89769832402703</v>
      </c>
    </row>
    <row r="1713" spans="1:1" x14ac:dyDescent="0.35">
      <c r="A1713">
        <v>963.67534246826801</v>
      </c>
    </row>
    <row r="1714" spans="1:1" x14ac:dyDescent="0.35">
      <c r="A1714">
        <v>958.11808701021198</v>
      </c>
    </row>
    <row r="1715" spans="1:1" x14ac:dyDescent="0.35">
      <c r="A1715">
        <v>952.77377330278102</v>
      </c>
    </row>
    <row r="1716" spans="1:1" x14ac:dyDescent="0.35">
      <c r="A1716">
        <v>947.63123039731602</v>
      </c>
    </row>
    <row r="1717" spans="1:1" x14ac:dyDescent="0.35">
      <c r="A1717">
        <v>956.67976017246497</v>
      </c>
    </row>
    <row r="1718" spans="1:1" x14ac:dyDescent="0.35">
      <c r="A1718">
        <v>951.39005356501696</v>
      </c>
    </row>
    <row r="1719" spans="1:1" x14ac:dyDescent="0.35">
      <c r="A1719">
        <v>960.29923162810996</v>
      </c>
    </row>
    <row r="1720" spans="1:1" x14ac:dyDescent="0.35">
      <c r="A1720">
        <v>954.87170239761599</v>
      </c>
    </row>
    <row r="1721" spans="1:1" x14ac:dyDescent="0.35">
      <c r="A1721">
        <v>963.65032646244197</v>
      </c>
    </row>
    <row r="1722" spans="1:1" x14ac:dyDescent="0.35">
      <c r="A1722">
        <v>958.09403618089698</v>
      </c>
    </row>
    <row r="1723" spans="1:1" x14ac:dyDescent="0.35">
      <c r="A1723">
        <v>952.75063735937795</v>
      </c>
    </row>
    <row r="1724" spans="1:1" x14ac:dyDescent="0.35">
      <c r="A1724">
        <v>947.60896104955702</v>
      </c>
    </row>
    <row r="1725" spans="1:1" x14ac:dyDescent="0.35">
      <c r="A1725">
        <v>956.65831129158005</v>
      </c>
    </row>
    <row r="1726" spans="1:1" x14ac:dyDescent="0.35">
      <c r="A1726">
        <v>951.36941735288201</v>
      </c>
    </row>
    <row r="1727" spans="1:1" x14ac:dyDescent="0.35">
      <c r="A1727">
        <v>960.27936507632501</v>
      </c>
    </row>
    <row r="1728" spans="1:1" x14ac:dyDescent="0.35">
      <c r="A1728">
        <v>968.85259595710897</v>
      </c>
    </row>
    <row r="1729" spans="1:1" x14ac:dyDescent="0.35">
      <c r="A1729">
        <v>977.09440917880102</v>
      </c>
    </row>
    <row r="1730" spans="1:1" x14ac:dyDescent="0.35">
      <c r="A1730">
        <v>971.01208342867199</v>
      </c>
    </row>
    <row r="1731" spans="1:1" x14ac:dyDescent="0.35">
      <c r="A1731">
        <v>965.16943622901101</v>
      </c>
    </row>
    <row r="1732" spans="1:1" x14ac:dyDescent="0.35">
      <c r="A1732">
        <v>973.55443245410697</v>
      </c>
    </row>
    <row r="1733" spans="1:1" x14ac:dyDescent="0.35">
      <c r="A1733">
        <v>967.61190657601799</v>
      </c>
    </row>
    <row r="1734" spans="1:1" x14ac:dyDescent="0.35">
      <c r="A1734">
        <v>961.90207820187902</v>
      </c>
    </row>
    <row r="1735" spans="1:1" x14ac:dyDescent="0.35">
      <c r="A1735">
        <v>970.41309548412801</v>
      </c>
    </row>
    <row r="1736" spans="1:1" x14ac:dyDescent="0.35">
      <c r="A1736">
        <v>964.59391138557703</v>
      </c>
    </row>
    <row r="1737" spans="1:1" x14ac:dyDescent="0.35">
      <c r="A1737">
        <v>973.001175983488</v>
      </c>
    </row>
    <row r="1738" spans="1:1" x14ac:dyDescent="0.35">
      <c r="A1738">
        <v>967.08042438497898</v>
      </c>
    </row>
    <row r="1739" spans="1:1" x14ac:dyDescent="0.35">
      <c r="A1739">
        <v>975.39127297480002</v>
      </c>
    </row>
    <row r="1740" spans="1:1" x14ac:dyDescent="0.35">
      <c r="A1740">
        <v>969.376307308479</v>
      </c>
    </row>
    <row r="1741" spans="1:1" x14ac:dyDescent="0.35">
      <c r="A1741">
        <v>963.59767072498801</v>
      </c>
    </row>
    <row r="1742" spans="1:1" x14ac:dyDescent="0.35">
      <c r="A1742">
        <v>958.04341183861504</v>
      </c>
    </row>
    <row r="1743" spans="1:1" x14ac:dyDescent="0.35">
      <c r="A1743">
        <v>966.70193855507205</v>
      </c>
    </row>
    <row r="1744" spans="1:1" x14ac:dyDescent="0.35">
      <c r="A1744">
        <v>975.02749747103701</v>
      </c>
    </row>
    <row r="1745" spans="1:1" x14ac:dyDescent="0.35">
      <c r="A1745">
        <v>969.02689570751102</v>
      </c>
    </row>
    <row r="1746" spans="1:1" x14ac:dyDescent="0.35">
      <c r="A1746">
        <v>963.26190530836504</v>
      </c>
    </row>
    <row r="1747" spans="1:1" x14ac:dyDescent="0.35">
      <c r="A1747">
        <v>971.72059385371097</v>
      </c>
    </row>
    <row r="1748" spans="1:1" x14ac:dyDescent="0.35">
      <c r="A1748">
        <v>979.85015890579405</v>
      </c>
    </row>
    <row r="1749" spans="1:1" x14ac:dyDescent="0.35">
      <c r="A1749">
        <v>973.65847974197095</v>
      </c>
    </row>
    <row r="1750" spans="1:1" x14ac:dyDescent="0.35">
      <c r="A1750">
        <v>981.71185656478701</v>
      </c>
    </row>
    <row r="1751" spans="1:1" x14ac:dyDescent="0.35">
      <c r="A1751">
        <v>975.44607128757798</v>
      </c>
    </row>
    <row r="1752" spans="1:1" x14ac:dyDescent="0.35">
      <c r="A1752">
        <v>983.428941138906</v>
      </c>
    </row>
    <row r="1753" spans="1:1" x14ac:dyDescent="0.35">
      <c r="A1753">
        <v>977.09465793824802</v>
      </c>
    </row>
    <row r="1754" spans="1:1" x14ac:dyDescent="0.35">
      <c r="A1754">
        <v>971.01232233656799</v>
      </c>
    </row>
    <row r="1755" spans="1:1" x14ac:dyDescent="0.35">
      <c r="A1755">
        <v>965.16966577321398</v>
      </c>
    </row>
    <row r="1756" spans="1:1" x14ac:dyDescent="0.35">
      <c r="A1756">
        <v>959.55465311086198</v>
      </c>
    </row>
    <row r="1757" spans="1:1" x14ac:dyDescent="0.35">
      <c r="A1757">
        <v>954.15558524599601</v>
      </c>
    </row>
    <row r="1758" spans="1:1" x14ac:dyDescent="0.35">
      <c r="A1758">
        <v>948.96117403821302</v>
      </c>
    </row>
    <row r="1759" spans="1:1" x14ac:dyDescent="0.35">
      <c r="A1759">
        <v>943.96059395466602</v>
      </c>
    </row>
    <row r="1760" spans="1:1" x14ac:dyDescent="0.35">
      <c r="A1760">
        <v>939.14351459738305</v>
      </c>
    </row>
    <row r="1761" spans="1:1" x14ac:dyDescent="0.35">
      <c r="A1761">
        <v>948.500117888099</v>
      </c>
    </row>
    <row r="1762" spans="1:1" x14ac:dyDescent="0.35">
      <c r="A1762">
        <v>943.516587485478</v>
      </c>
    </row>
    <row r="1763" spans="1:1" x14ac:dyDescent="0.35">
      <c r="A1763">
        <v>938.71564668244503</v>
      </c>
    </row>
    <row r="1764" spans="1:1" x14ac:dyDescent="0.35">
      <c r="A1764">
        <v>948.08752424596196</v>
      </c>
    </row>
    <row r="1765" spans="1:1" x14ac:dyDescent="0.35">
      <c r="A1765">
        <v>957.11922931741196</v>
      </c>
    </row>
    <row r="1766" spans="1:1" x14ac:dyDescent="0.35">
      <c r="A1766">
        <v>965.81286105999095</v>
      </c>
    </row>
    <row r="1767" spans="1:1" x14ac:dyDescent="0.35">
      <c r="A1767">
        <v>960.17292714078098</v>
      </c>
    </row>
    <row r="1768" spans="1:1" x14ac:dyDescent="0.35">
      <c r="A1768">
        <v>968.75022976223704</v>
      </c>
    </row>
    <row r="1769" spans="1:1" x14ac:dyDescent="0.35">
      <c r="A1769">
        <v>962.99603762061201</v>
      </c>
    </row>
    <row r="1770" spans="1:1" x14ac:dyDescent="0.35">
      <c r="A1770">
        <v>957.464970883467</v>
      </c>
    </row>
    <row r="1771" spans="1:1" x14ac:dyDescent="0.35">
      <c r="A1771">
        <v>952.14548012901503</v>
      </c>
    </row>
    <row r="1772" spans="1:1" x14ac:dyDescent="0.35">
      <c r="A1772">
        <v>961.026449165033</v>
      </c>
    </row>
    <row r="1773" spans="1:1" x14ac:dyDescent="0.35">
      <c r="A1773">
        <v>955.57106922649803</v>
      </c>
    </row>
    <row r="1774" spans="1:1" x14ac:dyDescent="0.35">
      <c r="A1774">
        <v>964.32330469837598</v>
      </c>
    </row>
    <row r="1775" spans="1:1" x14ac:dyDescent="0.35">
      <c r="A1775">
        <v>972.74102946852202</v>
      </c>
    </row>
    <row r="1776" spans="1:1" x14ac:dyDescent="0.35">
      <c r="A1776">
        <v>966.83050898312501</v>
      </c>
    </row>
    <row r="1777" spans="1:1" x14ac:dyDescent="0.35">
      <c r="A1777">
        <v>961.15107220278901</v>
      </c>
    </row>
    <row r="1778" spans="1:1" x14ac:dyDescent="0.35">
      <c r="A1778">
        <v>955.69091430514595</v>
      </c>
    </row>
    <row r="1779" spans="1:1" x14ac:dyDescent="0.35">
      <c r="A1779">
        <v>950.43862240553403</v>
      </c>
    </row>
    <row r="1780" spans="1:1" x14ac:dyDescent="0.35">
      <c r="A1780">
        <v>945.383233473931</v>
      </c>
    </row>
    <row r="1781" spans="1:1" x14ac:dyDescent="0.35">
      <c r="A1781">
        <v>954.51427196796999</v>
      </c>
    </row>
    <row r="1782" spans="1:1" x14ac:dyDescent="0.35">
      <c r="A1782">
        <v>949.30636185865399</v>
      </c>
    </row>
    <row r="1783" spans="1:1" x14ac:dyDescent="0.35">
      <c r="A1783">
        <v>944.29299991636003</v>
      </c>
    </row>
    <row r="1784" spans="1:1" x14ac:dyDescent="0.35">
      <c r="A1784">
        <v>939.46382155036804</v>
      </c>
    </row>
    <row r="1785" spans="1:1" x14ac:dyDescent="0.35">
      <c r="A1785">
        <v>934.80897374115295</v>
      </c>
    </row>
    <row r="1786" spans="1:1" x14ac:dyDescent="0.35">
      <c r="A1786">
        <v>944.31912090661001</v>
      </c>
    </row>
    <row r="1787" spans="1:1" x14ac:dyDescent="0.35">
      <c r="A1787">
        <v>939.48899117152905</v>
      </c>
    </row>
    <row r="1788" spans="1:1" x14ac:dyDescent="0.35">
      <c r="A1788">
        <v>934.83324293786404</v>
      </c>
    </row>
    <row r="1789" spans="1:1" x14ac:dyDescent="0.35">
      <c r="A1789">
        <v>930.34253787854198</v>
      </c>
    </row>
    <row r="1790" spans="1:1" x14ac:dyDescent="0.35">
      <c r="A1790">
        <v>926.00805160944299</v>
      </c>
    </row>
    <row r="1791" spans="1:1" x14ac:dyDescent="0.35">
      <c r="A1791">
        <v>921.82146316264698</v>
      </c>
    </row>
    <row r="1792" spans="1:1" x14ac:dyDescent="0.35">
      <c r="A1792">
        <v>931.77493936880705</v>
      </c>
    </row>
    <row r="1793" spans="1:1" x14ac:dyDescent="0.35">
      <c r="A1793">
        <v>927.39094903392004</v>
      </c>
    </row>
    <row r="1794" spans="1:1" x14ac:dyDescent="0.35">
      <c r="A1794">
        <v>923.15748891424005</v>
      </c>
    </row>
    <row r="1795" spans="1:1" x14ac:dyDescent="0.35">
      <c r="A1795">
        <v>919.06657029769997</v>
      </c>
    </row>
    <row r="1796" spans="1:1" x14ac:dyDescent="0.35">
      <c r="A1796">
        <v>915.11067961158699</v>
      </c>
    </row>
    <row r="1797" spans="1:1" x14ac:dyDescent="0.35">
      <c r="A1797">
        <v>911.28275761150996</v>
      </c>
    </row>
    <row r="1798" spans="1:1" x14ac:dyDescent="0.35">
      <c r="A1798">
        <v>921.57617696159502</v>
      </c>
    </row>
    <row r="1799" spans="1:1" x14ac:dyDescent="0.35">
      <c r="A1799">
        <v>931.53777265703695</v>
      </c>
    </row>
    <row r="1800" spans="1:1" x14ac:dyDescent="0.35">
      <c r="A1800">
        <v>941.16200009387899</v>
      </c>
    </row>
    <row r="1801" spans="1:1" x14ac:dyDescent="0.35">
      <c r="A1801">
        <v>936.44620650413503</v>
      </c>
    </row>
    <row r="1802" spans="1:1" x14ac:dyDescent="0.35">
      <c r="A1802">
        <v>945.89867107857697</v>
      </c>
    </row>
    <row r="1803" spans="1:1" x14ac:dyDescent="0.35">
      <c r="A1803">
        <v>955.01084784513705</v>
      </c>
    </row>
    <row r="1804" spans="1:1" x14ac:dyDescent="0.35">
      <c r="A1804">
        <v>963.78422593301195</v>
      </c>
    </row>
    <row r="1805" spans="1:1" x14ac:dyDescent="0.35">
      <c r="A1805">
        <v>958.22276882711196</v>
      </c>
    </row>
    <row r="1806" spans="1:1" x14ac:dyDescent="0.35">
      <c r="A1806">
        <v>952.87447235899003</v>
      </c>
    </row>
    <row r="1807" spans="1:1" x14ac:dyDescent="0.35">
      <c r="A1807">
        <v>961.72815688795799</v>
      </c>
    </row>
    <row r="1808" spans="1:1" x14ac:dyDescent="0.35">
      <c r="A1808">
        <v>956.24585437550297</v>
      </c>
    </row>
    <row r="1809" spans="1:1" x14ac:dyDescent="0.35">
      <c r="A1809">
        <v>950.972578299784</v>
      </c>
    </row>
    <row r="1810" spans="1:1" x14ac:dyDescent="0.35">
      <c r="A1810">
        <v>945.89731704228097</v>
      </c>
    </row>
    <row r="1811" spans="1:1" x14ac:dyDescent="0.35">
      <c r="A1811">
        <v>941.00954340231999</v>
      </c>
    </row>
    <row r="1812" spans="1:1" x14ac:dyDescent="0.35">
      <c r="A1812">
        <v>936.29923737226795</v>
      </c>
    </row>
    <row r="1813" spans="1:1" x14ac:dyDescent="0.35">
      <c r="A1813">
        <v>945.75689563790195</v>
      </c>
    </row>
    <row r="1814" spans="1:1" x14ac:dyDescent="0.35">
      <c r="A1814">
        <v>954.87426386144</v>
      </c>
    </row>
    <row r="1815" spans="1:1" x14ac:dyDescent="0.35">
      <c r="A1815">
        <v>963.65279137478797</v>
      </c>
    </row>
    <row r="1816" spans="1:1" x14ac:dyDescent="0.35">
      <c r="A1816">
        <v>958.09640599365605</v>
      </c>
    </row>
    <row r="1817" spans="1:1" x14ac:dyDescent="0.35">
      <c r="A1817">
        <v>952.75291702787399</v>
      </c>
    </row>
    <row r="1818" spans="1:1" x14ac:dyDescent="0.35">
      <c r="A1818">
        <v>947.61115533195903</v>
      </c>
    </row>
    <row r="1819" spans="1:1" x14ac:dyDescent="0.35">
      <c r="A1819">
        <v>942.66042473303696</v>
      </c>
    </row>
    <row r="1820" spans="1:1" x14ac:dyDescent="0.35">
      <c r="A1820">
        <v>937.89053012274496</v>
      </c>
    </row>
    <row r="1821" spans="1:1" x14ac:dyDescent="0.35">
      <c r="A1821">
        <v>947.29179113395605</v>
      </c>
    </row>
    <row r="1822" spans="1:1" x14ac:dyDescent="0.35">
      <c r="A1822">
        <v>956.35282013462597</v>
      </c>
    </row>
    <row r="1823" spans="1:1" x14ac:dyDescent="0.35">
      <c r="A1823">
        <v>951.07549550342401</v>
      </c>
    </row>
    <row r="1824" spans="1:1" x14ac:dyDescent="0.35">
      <c r="A1824">
        <v>945.99640008575705</v>
      </c>
    </row>
    <row r="1825" spans="1:1" x14ac:dyDescent="0.35">
      <c r="A1825">
        <v>955.104996774607</v>
      </c>
    </row>
    <row r="1826" spans="1:1" x14ac:dyDescent="0.35">
      <c r="A1826">
        <v>949.87482410864595</v>
      </c>
    </row>
    <row r="1827" spans="1:1" x14ac:dyDescent="0.35">
      <c r="A1827">
        <v>944.84038134319997</v>
      </c>
    </row>
    <row r="1828" spans="1:1" x14ac:dyDescent="0.35">
      <c r="A1828">
        <v>939.99124794845704</v>
      </c>
    </row>
    <row r="1829" spans="1:1" x14ac:dyDescent="0.35">
      <c r="A1829">
        <v>935.31751361579404</v>
      </c>
    </row>
    <row r="1830" spans="1:1" x14ac:dyDescent="0.35">
      <c r="A1830">
        <v>930.80978533441703</v>
      </c>
    </row>
    <row r="1831" spans="1:1" x14ac:dyDescent="0.35">
      <c r="A1831">
        <v>940.45918477583803</v>
      </c>
    </row>
    <row r="1832" spans="1:1" x14ac:dyDescent="0.35">
      <c r="A1832">
        <v>949.76866222604804</v>
      </c>
    </row>
    <row r="1833" spans="1:1" x14ac:dyDescent="0.35">
      <c r="A1833">
        <v>944.73815931699698</v>
      </c>
    </row>
    <row r="1834" spans="1:1" x14ac:dyDescent="0.35">
      <c r="A1834">
        <v>939.89275541641598</v>
      </c>
    </row>
    <row r="1835" spans="1:1" x14ac:dyDescent="0.35">
      <c r="A1835">
        <v>935.22255089024395</v>
      </c>
    </row>
    <row r="1836" spans="1:1" x14ac:dyDescent="0.35">
      <c r="A1836">
        <v>930.71816343718501</v>
      </c>
    </row>
    <row r="1837" spans="1:1" x14ac:dyDescent="0.35">
      <c r="A1837">
        <v>926.37072529977399</v>
      </c>
    </row>
    <row r="1838" spans="1:1" x14ac:dyDescent="0.35">
      <c r="A1838">
        <v>936.171873254459</v>
      </c>
    </row>
    <row r="1839" spans="1:1" x14ac:dyDescent="0.35">
      <c r="A1839">
        <v>931.63402990191696</v>
      </c>
    </row>
    <row r="1840" spans="1:1" x14ac:dyDescent="0.35">
      <c r="A1840">
        <v>927.254923060181</v>
      </c>
    </row>
    <row r="1841" spans="1:1" x14ac:dyDescent="0.35">
      <c r="A1841">
        <v>923.02608655091399</v>
      </c>
    </row>
    <row r="1842" spans="1:1" x14ac:dyDescent="0.35">
      <c r="A1842">
        <v>918.93954697007598</v>
      </c>
    </row>
    <row r="1843" spans="1:1" x14ac:dyDescent="0.35">
      <c r="A1843">
        <v>928.987805429829</v>
      </c>
    </row>
    <row r="1844" spans="1:1" x14ac:dyDescent="0.35">
      <c r="A1844">
        <v>938.69985389453097</v>
      </c>
    </row>
    <row r="1845" spans="1:1" x14ac:dyDescent="0.35">
      <c r="A1845">
        <v>948.07229475127201</v>
      </c>
    </row>
    <row r="1846" spans="1:1" x14ac:dyDescent="0.35">
      <c r="A1846">
        <v>943.10456178765503</v>
      </c>
    </row>
    <row r="1847" spans="1:1" x14ac:dyDescent="0.35">
      <c r="A1847">
        <v>952.31857395373697</v>
      </c>
    </row>
    <row r="1848" spans="1:1" x14ac:dyDescent="0.35">
      <c r="A1848">
        <v>947.19307002122002</v>
      </c>
    </row>
    <row r="1849" spans="1:1" x14ac:dyDescent="0.35">
      <c r="A1849">
        <v>942.25773155003799</v>
      </c>
    </row>
    <row r="1850" spans="1:1" x14ac:dyDescent="0.35">
      <c r="A1850">
        <v>937.50240581376795</v>
      </c>
    </row>
    <row r="1851" spans="1:1" x14ac:dyDescent="0.35">
      <c r="A1851">
        <v>932.91745541711998</v>
      </c>
    </row>
    <row r="1852" spans="1:1" x14ac:dyDescent="0.35">
      <c r="A1852">
        <v>928.49375992475996</v>
      </c>
    </row>
    <row r="1853" spans="1:1" x14ac:dyDescent="0.35">
      <c r="A1853">
        <v>924.222709135885</v>
      </c>
    </row>
    <row r="1854" spans="1:1" x14ac:dyDescent="0.35">
      <c r="A1854">
        <v>920.09619019383194</v>
      </c>
    </row>
    <row r="1855" spans="1:1" x14ac:dyDescent="0.35">
      <c r="A1855">
        <v>916.10657030877303</v>
      </c>
    </row>
    <row r="1856" spans="1:1" x14ac:dyDescent="0.35">
      <c r="A1856">
        <v>926.24667651352502</v>
      </c>
    </row>
    <row r="1857" spans="1:1" x14ac:dyDescent="0.35">
      <c r="A1857">
        <v>936.05202141572101</v>
      </c>
    </row>
    <row r="1858" spans="1:1" x14ac:dyDescent="0.35">
      <c r="A1858">
        <v>931.51840900005004</v>
      </c>
    </row>
    <row r="1859" spans="1:1" x14ac:dyDescent="0.35">
      <c r="A1859">
        <v>927.143307012121</v>
      </c>
    </row>
    <row r="1860" spans="1:1" x14ac:dyDescent="0.35">
      <c r="A1860">
        <v>922.91826226391197</v>
      </c>
    </row>
    <row r="1861" spans="1:1" x14ac:dyDescent="0.35">
      <c r="A1861">
        <v>918.83531391128702</v>
      </c>
    </row>
    <row r="1862" spans="1:1" x14ac:dyDescent="0.35">
      <c r="A1862">
        <v>914.88697511253804</v>
      </c>
    </row>
    <row r="1863" spans="1:1" x14ac:dyDescent="0.35">
      <c r="A1863">
        <v>925.06621209890204</v>
      </c>
    </row>
    <row r="1864" spans="1:1" x14ac:dyDescent="0.35">
      <c r="A1864">
        <v>934.91137522753604</v>
      </c>
    </row>
    <row r="1865" spans="1:1" x14ac:dyDescent="0.35">
      <c r="A1865">
        <v>930.417925934751</v>
      </c>
    </row>
    <row r="1866" spans="1:1" x14ac:dyDescent="0.35">
      <c r="A1866">
        <v>926.08084193258696</v>
      </c>
    </row>
    <row r="1867" spans="1:1" x14ac:dyDescent="0.35">
      <c r="A1867">
        <v>921.89179377125504</v>
      </c>
    </row>
    <row r="1868" spans="1:1" x14ac:dyDescent="0.35">
      <c r="A1868">
        <v>917.84294009994198</v>
      </c>
    </row>
    <row r="1869" spans="1:1" x14ac:dyDescent="0.35">
      <c r="A1869">
        <v>927.92690857187097</v>
      </c>
    </row>
    <row r="1870" spans="1:1" x14ac:dyDescent="0.35">
      <c r="A1870">
        <v>937.67520301137995</v>
      </c>
    </row>
    <row r="1871" spans="1:1" x14ac:dyDescent="0.35">
      <c r="A1871">
        <v>933.084116400281</v>
      </c>
    </row>
    <row r="1872" spans="1:1" x14ac:dyDescent="0.35">
      <c r="A1872">
        <v>928.65461288918596</v>
      </c>
    </row>
    <row r="1873" spans="1:1" x14ac:dyDescent="0.35">
      <c r="A1873">
        <v>924.37806360227898</v>
      </c>
    </row>
    <row r="1874" spans="1:1" x14ac:dyDescent="0.35">
      <c r="A1874">
        <v>934.24633757259903</v>
      </c>
    </row>
    <row r="1875" spans="1:1" x14ac:dyDescent="0.35">
      <c r="A1875">
        <v>929.77621800683198</v>
      </c>
    </row>
    <row r="1876" spans="1:1" x14ac:dyDescent="0.35">
      <c r="A1876">
        <v>925.46121859080495</v>
      </c>
    </row>
    <row r="1877" spans="1:1" x14ac:dyDescent="0.35">
      <c r="A1877">
        <v>935.29308208822897</v>
      </c>
    </row>
    <row r="1878" spans="1:1" x14ac:dyDescent="0.35">
      <c r="A1878">
        <v>930.78621344250803</v>
      </c>
    </row>
    <row r="1879" spans="1:1" x14ac:dyDescent="0.35">
      <c r="A1879">
        <v>940.43642661198203</v>
      </c>
    </row>
    <row r="1880" spans="1:1" x14ac:dyDescent="0.35">
      <c r="A1880">
        <v>935.74672125142604</v>
      </c>
    </row>
    <row r="1881" spans="1:1" x14ac:dyDescent="0.35">
      <c r="A1881">
        <v>945.22387705968094</v>
      </c>
    </row>
    <row r="1882" spans="1:1" x14ac:dyDescent="0.35">
      <c r="A1882">
        <v>954.36074010310995</v>
      </c>
    </row>
    <row r="1883" spans="1:1" x14ac:dyDescent="0.35">
      <c r="A1883">
        <v>949.15860980182799</v>
      </c>
    </row>
    <row r="1884" spans="1:1" x14ac:dyDescent="0.35">
      <c r="A1884">
        <v>958.15072069735902</v>
      </c>
    </row>
    <row r="1885" spans="1:1" x14ac:dyDescent="0.35">
      <c r="A1885">
        <v>952.80516551902201</v>
      </c>
    </row>
    <row r="1886" spans="1:1" x14ac:dyDescent="0.35">
      <c r="A1886">
        <v>947.66144666740297</v>
      </c>
    </row>
    <row r="1887" spans="1:1" x14ac:dyDescent="0.35">
      <c r="A1887">
        <v>942.70886308975105</v>
      </c>
    </row>
    <row r="1888" spans="1:1" x14ac:dyDescent="0.35">
      <c r="A1888">
        <v>951.93721459462802</v>
      </c>
    </row>
    <row r="1889" spans="1:1" x14ac:dyDescent="0.35">
      <c r="A1889">
        <v>946.825967276749</v>
      </c>
    </row>
    <row r="1890" spans="1:1" x14ac:dyDescent="0.35">
      <c r="A1890">
        <v>941.90412597090096</v>
      </c>
    </row>
    <row r="1891" spans="1:1" x14ac:dyDescent="0.35">
      <c r="A1891">
        <v>937.16157534523404</v>
      </c>
    </row>
    <row r="1892" spans="1:1" x14ac:dyDescent="0.35">
      <c r="A1892">
        <v>932.58871585593295</v>
      </c>
    </row>
    <row r="1893" spans="1:1" x14ac:dyDescent="0.35">
      <c r="A1893">
        <v>928.17646468142402</v>
      </c>
    </row>
    <row r="1894" spans="1:1" x14ac:dyDescent="0.35">
      <c r="A1894">
        <v>937.91624847738694</v>
      </c>
    </row>
    <row r="1895" spans="1:1" x14ac:dyDescent="0.35">
      <c r="A1895">
        <v>933.316595064289</v>
      </c>
    </row>
    <row r="1896" spans="1:1" x14ac:dyDescent="0.35">
      <c r="A1896">
        <v>928.87898299769495</v>
      </c>
    </row>
    <row r="1897" spans="1:1" x14ac:dyDescent="0.35">
      <c r="A1897">
        <v>924.59475736369802</v>
      </c>
    </row>
    <row r="1898" spans="1:1" x14ac:dyDescent="0.35">
      <c r="A1898">
        <v>920.45576193364695</v>
      </c>
    </row>
    <row r="1899" spans="1:1" x14ac:dyDescent="0.35">
      <c r="A1899">
        <v>916.454322212953</v>
      </c>
    </row>
    <row r="1900" spans="1:1" x14ac:dyDescent="0.35">
      <c r="A1900">
        <v>912.58322541038501</v>
      </c>
    </row>
    <row r="1901" spans="1:1" x14ac:dyDescent="0.35">
      <c r="A1901">
        <v>922.83569846865896</v>
      </c>
    </row>
    <row r="1902" spans="1:1" x14ac:dyDescent="0.35">
      <c r="A1902">
        <v>918.75549875518004</v>
      </c>
    </row>
    <row r="1903" spans="1:1" x14ac:dyDescent="0.35">
      <c r="A1903">
        <v>914.80976435991397</v>
      </c>
    </row>
    <row r="1904" spans="1:1" x14ac:dyDescent="0.35">
      <c r="A1904">
        <v>924.99147030075005</v>
      </c>
    </row>
    <row r="1905" spans="1:1" x14ac:dyDescent="0.35">
      <c r="A1905">
        <v>934.83914717962602</v>
      </c>
    </row>
    <row r="1906" spans="1:1" x14ac:dyDescent="0.35">
      <c r="A1906">
        <v>930.34823477704003</v>
      </c>
    </row>
    <row r="1907" spans="1:1" x14ac:dyDescent="0.35">
      <c r="A1907">
        <v>926.01355223332598</v>
      </c>
    </row>
    <row r="1908" spans="1:1" x14ac:dyDescent="0.35">
      <c r="A1908">
        <v>935.82677793958896</v>
      </c>
    </row>
    <row r="1909" spans="1:1" x14ac:dyDescent="0.35">
      <c r="A1909">
        <v>931.30111136628398</v>
      </c>
    </row>
    <row r="1910" spans="1:1" x14ac:dyDescent="0.35">
      <c r="A1910">
        <v>926.93353068135605</v>
      </c>
    </row>
    <row r="1911" spans="1:1" x14ac:dyDescent="0.35">
      <c r="A1911">
        <v>922.715607116564</v>
      </c>
    </row>
    <row r="1912" spans="1:1" x14ac:dyDescent="0.35">
      <c r="A1912">
        <v>932.63940343051695</v>
      </c>
    </row>
    <row r="1913" spans="1:1" x14ac:dyDescent="0.35">
      <c r="A1913">
        <v>928.22538872589905</v>
      </c>
    </row>
    <row r="1914" spans="1:1" x14ac:dyDescent="0.35">
      <c r="A1914">
        <v>937.963502935728</v>
      </c>
    </row>
    <row r="1915" spans="1:1" x14ac:dyDescent="0.35">
      <c r="A1915">
        <v>933.36216913327303</v>
      </c>
    </row>
    <row r="1916" spans="1:1" x14ac:dyDescent="0.35">
      <c r="A1916">
        <v>928.92296656968199</v>
      </c>
    </row>
    <row r="1917" spans="1:1" x14ac:dyDescent="0.35">
      <c r="A1917">
        <v>924.63723522836096</v>
      </c>
    </row>
    <row r="1918" spans="1:1" x14ac:dyDescent="0.35">
      <c r="A1918">
        <v>920.49681392861601</v>
      </c>
    </row>
    <row r="1919" spans="1:1" x14ac:dyDescent="0.35">
      <c r="A1919">
        <v>916.494023412346</v>
      </c>
    </row>
    <row r="1920" spans="1:1" x14ac:dyDescent="0.35">
      <c r="A1920">
        <v>926.62164633822397</v>
      </c>
    </row>
    <row r="1921" spans="1:1" x14ac:dyDescent="0.35">
      <c r="A1921">
        <v>936.414297538906</v>
      </c>
    </row>
    <row r="1922" spans="1:1" x14ac:dyDescent="0.35">
      <c r="A1922">
        <v>931.86788999511305</v>
      </c>
    </row>
    <row r="1923" spans="1:1" x14ac:dyDescent="0.35">
      <c r="A1923">
        <v>927.480676653091</v>
      </c>
    </row>
    <row r="1924" spans="1:1" x14ac:dyDescent="0.35">
      <c r="A1924">
        <v>923.244165066758</v>
      </c>
    </row>
    <row r="1925" spans="1:1" x14ac:dyDescent="0.35">
      <c r="A1925">
        <v>933.15035642558996</v>
      </c>
    </row>
    <row r="1926" spans="1:1" x14ac:dyDescent="0.35">
      <c r="A1926">
        <v>942.718543358695</v>
      </c>
    </row>
    <row r="1927" spans="1:1" x14ac:dyDescent="0.35">
      <c r="A1927">
        <v>937.94654431729703</v>
      </c>
    </row>
    <row r="1928" spans="1:1" x14ac:dyDescent="0.35">
      <c r="A1928">
        <v>947.34581360683603</v>
      </c>
    </row>
    <row r="1929" spans="1:1" x14ac:dyDescent="0.35">
      <c r="A1929">
        <v>956.40485428940201</v>
      </c>
    </row>
    <row r="1930" spans="1:1" x14ac:dyDescent="0.35">
      <c r="A1930">
        <v>951.12555976952501</v>
      </c>
    </row>
    <row r="1931" spans="1:1" x14ac:dyDescent="0.35">
      <c r="A1931">
        <v>946.04459876655096</v>
      </c>
    </row>
    <row r="1932" spans="1:1" x14ac:dyDescent="0.35">
      <c r="A1932">
        <v>941.15142936047596</v>
      </c>
    </row>
    <row r="1933" spans="1:1" x14ac:dyDescent="0.35">
      <c r="A1933">
        <v>936.43601635753805</v>
      </c>
    </row>
    <row r="1934" spans="1:1" x14ac:dyDescent="0.35">
      <c r="A1934">
        <v>931.88884113745701</v>
      </c>
    </row>
    <row r="1935" spans="1:1" x14ac:dyDescent="0.35">
      <c r="A1935">
        <v>927.50090114929503</v>
      </c>
    </row>
    <row r="1936" spans="1:1" x14ac:dyDescent="0.35">
      <c r="A1936">
        <v>923.26370159416297</v>
      </c>
    </row>
    <row r="1937" spans="1:1" x14ac:dyDescent="0.35">
      <c r="A1937">
        <v>919.16924138528202</v>
      </c>
    </row>
    <row r="1938" spans="1:1" x14ac:dyDescent="0.35">
      <c r="A1938">
        <v>915.20999507650697</v>
      </c>
    </row>
    <row r="1939" spans="1:1" x14ac:dyDescent="0.35">
      <c r="A1939">
        <v>925.37889210492301</v>
      </c>
    </row>
    <row r="1940" spans="1:1" x14ac:dyDescent="0.35">
      <c r="A1940">
        <v>921.21352950822495</v>
      </c>
    </row>
    <row r="1941" spans="1:1" x14ac:dyDescent="0.35">
      <c r="A1941">
        <v>931.18711182978097</v>
      </c>
    </row>
    <row r="1942" spans="1:1" x14ac:dyDescent="0.35">
      <c r="A1942">
        <v>940.82347417260598</v>
      </c>
    </row>
    <row r="1943" spans="1:1" x14ac:dyDescent="0.35">
      <c r="A1943">
        <v>950.11986129091304</v>
      </c>
    </row>
    <row r="1944" spans="1:1" x14ac:dyDescent="0.35">
      <c r="A1944">
        <v>959.07631960014305</v>
      </c>
    </row>
    <row r="1945" spans="1:1" x14ac:dyDescent="0.35">
      <c r="A1945">
        <v>953.69550658527601</v>
      </c>
    </row>
    <row r="1946" spans="1:1" x14ac:dyDescent="0.35">
      <c r="A1946">
        <v>962.51838903599696</v>
      </c>
    </row>
    <row r="1947" spans="1:1" x14ac:dyDescent="0.35">
      <c r="A1947">
        <v>971.00571104665596</v>
      </c>
    </row>
    <row r="1948" spans="1:1" x14ac:dyDescent="0.35">
      <c r="A1948">
        <v>965.163313602882</v>
      </c>
    </row>
    <row r="1949" spans="1:1" x14ac:dyDescent="0.35">
      <c r="A1949">
        <v>959.54854688088903</v>
      </c>
    </row>
    <row r="1950" spans="1:1" x14ac:dyDescent="0.35">
      <c r="A1950">
        <v>954.14971219620099</v>
      </c>
    </row>
    <row r="1951" spans="1:1" x14ac:dyDescent="0.35">
      <c r="A1951">
        <v>948.95552189684395</v>
      </c>
    </row>
    <row r="1952" spans="1:1" x14ac:dyDescent="0.35">
      <c r="A1952">
        <v>943.95515098432998</v>
      </c>
    </row>
    <row r="1953" spans="1:1" x14ac:dyDescent="0.35">
      <c r="A1953">
        <v>939.13826962195105</v>
      </c>
    </row>
    <row r="1954" spans="1:1" x14ac:dyDescent="0.35">
      <c r="A1954">
        <v>948.49506030452096</v>
      </c>
    </row>
    <row r="1955" spans="1:1" x14ac:dyDescent="0.35">
      <c r="A1955">
        <v>957.51171678529602</v>
      </c>
    </row>
    <row r="1956" spans="1:1" x14ac:dyDescent="0.35">
      <c r="A1956">
        <v>966.19045084220897</v>
      </c>
    </row>
    <row r="1957" spans="1:1" x14ac:dyDescent="0.35">
      <c r="A1957">
        <v>960.53587006804196</v>
      </c>
    </row>
    <row r="1958" spans="1:1" x14ac:dyDescent="0.35">
      <c r="A1958">
        <v>955.09928384976604</v>
      </c>
    </row>
    <row r="1959" spans="1:1" x14ac:dyDescent="0.35">
      <c r="A1959">
        <v>949.86932667008705</v>
      </c>
    </row>
    <row r="1960" spans="1:1" x14ac:dyDescent="0.35">
      <c r="A1960">
        <v>944.83508795759099</v>
      </c>
    </row>
    <row r="1961" spans="1:1" x14ac:dyDescent="0.35">
      <c r="A1961">
        <v>939.98614772119402</v>
      </c>
    </row>
    <row r="1962" spans="1:1" x14ac:dyDescent="0.35">
      <c r="A1962">
        <v>935.31259620476305</v>
      </c>
    </row>
    <row r="1963" spans="1:1" x14ac:dyDescent="0.35">
      <c r="A1963">
        <v>930.80504095190201</v>
      </c>
    </row>
    <row r="1964" spans="1:1" x14ac:dyDescent="0.35">
      <c r="A1964">
        <v>926.45460418142898</v>
      </c>
    </row>
    <row r="1965" spans="1:1" x14ac:dyDescent="0.35">
      <c r="A1965">
        <v>922.25291289880397</v>
      </c>
    </row>
    <row r="1966" spans="1:1" x14ac:dyDescent="0.35">
      <c r="A1966">
        <v>932.19208373184904</v>
      </c>
    </row>
    <row r="1967" spans="1:1" x14ac:dyDescent="0.35">
      <c r="A1967">
        <v>927.79361909632905</v>
      </c>
    </row>
    <row r="1968" spans="1:1" x14ac:dyDescent="0.35">
      <c r="A1968">
        <v>923.54645519399196</v>
      </c>
    </row>
    <row r="1969" spans="1:1" x14ac:dyDescent="0.35">
      <c r="A1969">
        <v>919.44255799002997</v>
      </c>
    </row>
    <row r="1970" spans="1:1" x14ac:dyDescent="0.35">
      <c r="A1970">
        <v>915.47437041415401</v>
      </c>
    </row>
    <row r="1971" spans="1:1" x14ac:dyDescent="0.35">
      <c r="A1971">
        <v>911.63479174902602</v>
      </c>
    </row>
    <row r="1972" spans="1:1" x14ac:dyDescent="0.35">
      <c r="A1972">
        <v>921.91715532313106</v>
      </c>
    </row>
    <row r="1973" spans="1:1" x14ac:dyDescent="0.35">
      <c r="A1973">
        <v>917.86746129175594</v>
      </c>
    </row>
    <row r="1974" spans="1:1" x14ac:dyDescent="0.35">
      <c r="A1974">
        <v>927.95063341384696</v>
      </c>
    </row>
    <row r="1975" spans="1:1" x14ac:dyDescent="0.35">
      <c r="A1975">
        <v>923.69811917449601</v>
      </c>
    </row>
    <row r="1976" spans="1:1" x14ac:dyDescent="0.35">
      <c r="A1976">
        <v>919.58915489280298</v>
      </c>
    </row>
    <row r="1977" spans="1:1" x14ac:dyDescent="0.35">
      <c r="A1977">
        <v>915.61616652694102</v>
      </c>
    </row>
    <row r="1978" spans="1:1" x14ac:dyDescent="0.35">
      <c r="A1978">
        <v>911.77203717181499</v>
      </c>
    </row>
    <row r="1979" spans="1:1" x14ac:dyDescent="0.35">
      <c r="A1979">
        <v>908.05008479769594</v>
      </c>
    </row>
    <row r="1980" spans="1:1" x14ac:dyDescent="0.35">
      <c r="A1980">
        <v>918.44403909354196</v>
      </c>
    </row>
    <row r="1981" spans="1:1" x14ac:dyDescent="0.35">
      <c r="A1981">
        <v>928.50845777320001</v>
      </c>
    </row>
    <row r="1982" spans="1:1" x14ac:dyDescent="0.35">
      <c r="A1982">
        <v>938.23690472683995</v>
      </c>
    </row>
    <row r="1983" spans="1:1" x14ac:dyDescent="0.35">
      <c r="A1983">
        <v>933.62584249127804</v>
      </c>
    </row>
    <row r="1984" spans="1:1" x14ac:dyDescent="0.35">
      <c r="A1984">
        <v>929.17743195826802</v>
      </c>
    </row>
    <row r="1985" spans="1:1" x14ac:dyDescent="0.35">
      <c r="A1985">
        <v>924.88298360053705</v>
      </c>
    </row>
    <row r="1986" spans="1:1" x14ac:dyDescent="0.35">
      <c r="A1986">
        <v>920.73430758815505</v>
      </c>
    </row>
    <row r="1987" spans="1:1" x14ac:dyDescent="0.35">
      <c r="A1987">
        <v>916.72369709703901</v>
      </c>
    </row>
    <row r="1988" spans="1:1" x14ac:dyDescent="0.35">
      <c r="A1988">
        <v>912.84390844926395</v>
      </c>
    </row>
    <row r="1989" spans="1:1" x14ac:dyDescent="0.35">
      <c r="A1989">
        <v>909.08813924543097</v>
      </c>
    </row>
    <row r="1990" spans="1:1" x14ac:dyDescent="0.35">
      <c r="A1990">
        <v>919.45000538854595</v>
      </c>
    </row>
    <row r="1991" spans="1:1" x14ac:dyDescent="0.35">
      <c r="A1991">
        <v>915.48157400806099</v>
      </c>
    </row>
    <row r="1992" spans="1:1" x14ac:dyDescent="0.35">
      <c r="A1992">
        <v>911.64176423742504</v>
      </c>
    </row>
    <row r="1993" spans="1:1" x14ac:dyDescent="0.35">
      <c r="A1993">
        <v>921.92390862518096</v>
      </c>
    </row>
    <row r="1994" spans="1:1" x14ac:dyDescent="0.35">
      <c r="A1994">
        <v>917.87399080436398</v>
      </c>
    </row>
    <row r="1995" spans="1:1" x14ac:dyDescent="0.35">
      <c r="A1995">
        <v>927.95695085740999</v>
      </c>
    </row>
    <row r="1996" spans="1:1" x14ac:dyDescent="0.35">
      <c r="A1996">
        <v>937.70422126868505</v>
      </c>
    </row>
    <row r="1997" spans="1:1" x14ac:dyDescent="0.35">
      <c r="A1997">
        <v>933.11210377571297</v>
      </c>
    </row>
    <row r="1998" spans="1:1" x14ac:dyDescent="0.35">
      <c r="A1998">
        <v>928.68162452252704</v>
      </c>
    </row>
    <row r="1999" spans="1:1" x14ac:dyDescent="0.35">
      <c r="A1999">
        <v>924.40415149791102</v>
      </c>
    </row>
    <row r="2000" spans="1:1" x14ac:dyDescent="0.35">
      <c r="A2000">
        <v>920.27155069367802</v>
      </c>
    </row>
    <row r="2001" spans="1:1" x14ac:dyDescent="0.35">
      <c r="A2001">
        <v>916.27616898511997</v>
      </c>
    </row>
    <row r="2002" spans="1:1" x14ac:dyDescent="0.35">
      <c r="A2002">
        <v>912.41081398992196</v>
      </c>
    </row>
    <row r="2003" spans="1:1" x14ac:dyDescent="0.35">
      <c r="A2003">
        <v>908.66873203358398</v>
      </c>
    </row>
    <row r="2004" spans="1:1" x14ac:dyDescent="0.35">
      <c r="A2004">
        <v>905.04358509425902</v>
      </c>
    </row>
    <row r="2005" spans="1:1" x14ac:dyDescent="0.35">
      <c r="A2005">
        <v>901.52942739079299</v>
      </c>
    </row>
    <row r="2006" spans="1:1" x14ac:dyDescent="0.35">
      <c r="A2006">
        <v>912.12068210890095</v>
      </c>
    </row>
    <row r="2007" spans="1:1" x14ac:dyDescent="0.35">
      <c r="A2007">
        <v>908.387751557608</v>
      </c>
    </row>
    <row r="2008" spans="1:1" x14ac:dyDescent="0.35">
      <c r="A2008">
        <v>904.77128827120703</v>
      </c>
    </row>
    <row r="2009" spans="1:1" x14ac:dyDescent="0.35">
      <c r="A2009">
        <v>901.265375471364</v>
      </c>
    </row>
    <row r="2010" spans="1:1" x14ac:dyDescent="0.35">
      <c r="A2010">
        <v>911.86446358536602</v>
      </c>
    </row>
    <row r="2011" spans="1:1" x14ac:dyDescent="0.35">
      <c r="A2011">
        <v>908.13960288330998</v>
      </c>
    </row>
    <row r="2012" spans="1:1" x14ac:dyDescent="0.35">
      <c r="A2012">
        <v>904.53079730706099</v>
      </c>
    </row>
    <row r="2013" spans="1:1" x14ac:dyDescent="0.35">
      <c r="A2013">
        <v>915.032155637394</v>
      </c>
    </row>
    <row r="2014" spans="1:1" x14ac:dyDescent="0.35">
      <c r="A2014">
        <v>925.20674751250397</v>
      </c>
    </row>
    <row r="2015" spans="1:1" x14ac:dyDescent="0.35">
      <c r="A2015">
        <v>921.04718170925901</v>
      </c>
    </row>
    <row r="2016" spans="1:1" x14ac:dyDescent="0.35">
      <c r="A2016">
        <v>917.02625523964298</v>
      </c>
    </row>
    <row r="2017" spans="1:1" x14ac:dyDescent="0.35">
      <c r="A2017">
        <v>913.136689695683</v>
      </c>
    </row>
    <row r="2018" spans="1:1" x14ac:dyDescent="0.35">
      <c r="A2018">
        <v>909.37164967254103</v>
      </c>
    </row>
    <row r="2019" spans="1:1" x14ac:dyDescent="0.35">
      <c r="A2019">
        <v>919.72471985062202</v>
      </c>
    </row>
    <row r="2020" spans="1:1" x14ac:dyDescent="0.35">
      <c r="A2020">
        <v>915.74728885209697</v>
      </c>
    </row>
    <row r="2021" spans="1:1" x14ac:dyDescent="0.35">
      <c r="A2021">
        <v>925.898948381178</v>
      </c>
    </row>
    <row r="2022" spans="1:1" x14ac:dyDescent="0.35">
      <c r="A2022">
        <v>921.71604517519995</v>
      </c>
    </row>
    <row r="2023" spans="1:1" x14ac:dyDescent="0.35">
      <c r="A2023">
        <v>917.67301212554901</v>
      </c>
    </row>
    <row r="2024" spans="1:1" x14ac:dyDescent="0.35">
      <c r="A2024">
        <v>913.76249645369705</v>
      </c>
    </row>
    <row r="2025" spans="1:1" x14ac:dyDescent="0.35">
      <c r="A2025">
        <v>909.97759203319595</v>
      </c>
    </row>
    <row r="2026" spans="1:1" x14ac:dyDescent="0.35">
      <c r="A2026">
        <v>920.31181660950404</v>
      </c>
    </row>
    <row r="2027" spans="1:1" x14ac:dyDescent="0.35">
      <c r="A2027">
        <v>930.31511117755804</v>
      </c>
    </row>
    <row r="2028" spans="1:1" x14ac:dyDescent="0.35">
      <c r="A2028">
        <v>939.98156976895302</v>
      </c>
    </row>
    <row r="2029" spans="1:1" x14ac:dyDescent="0.35">
      <c r="A2029">
        <v>949.30818234491301</v>
      </c>
    </row>
    <row r="2030" spans="1:1" x14ac:dyDescent="0.35">
      <c r="A2030">
        <v>944.29475295406201</v>
      </c>
    </row>
    <row r="2031" spans="1:1" x14ac:dyDescent="0.35">
      <c r="A2031">
        <v>939.46551074235299</v>
      </c>
    </row>
    <row r="2032" spans="1:1" x14ac:dyDescent="0.35">
      <c r="A2032">
        <v>934.810602506289</v>
      </c>
    </row>
    <row r="2033" spans="1:1" x14ac:dyDescent="0.35">
      <c r="A2033">
        <v>930.32069247952995</v>
      </c>
    </row>
    <row r="2034" spans="1:1" x14ac:dyDescent="0.35">
      <c r="A2034">
        <v>925.98695880211403</v>
      </c>
    </row>
    <row r="2035" spans="1:1" x14ac:dyDescent="0.35">
      <c r="A2035">
        <v>921.80108296403603</v>
      </c>
    </row>
    <row r="2036" spans="1:1" x14ac:dyDescent="0.35">
      <c r="A2036">
        <v>917.75523416658802</v>
      </c>
    </row>
    <row r="2037" spans="1:1" x14ac:dyDescent="0.35">
      <c r="A2037">
        <v>927.842050164292</v>
      </c>
    </row>
    <row r="2038" spans="1:1" x14ac:dyDescent="0.35">
      <c r="A2038">
        <v>923.59323635574594</v>
      </c>
    </row>
    <row r="2039" spans="1:1" x14ac:dyDescent="0.35">
      <c r="A2039">
        <v>919.48777658815698</v>
      </c>
    </row>
    <row r="2040" spans="1:1" x14ac:dyDescent="0.35">
      <c r="A2040">
        <v>929.51810855696795</v>
      </c>
    </row>
    <row r="2041" spans="1:1" x14ac:dyDescent="0.35">
      <c r="A2041">
        <v>939.21197445647397</v>
      </c>
    </row>
    <row r="2042" spans="1:1" x14ac:dyDescent="0.35">
      <c r="A2042">
        <v>948.56613147226301</v>
      </c>
    </row>
    <row r="2043" spans="1:1" x14ac:dyDescent="0.35">
      <c r="A2043">
        <v>943.58016150613696</v>
      </c>
    </row>
    <row r="2044" spans="1:1" x14ac:dyDescent="0.35">
      <c r="A2044">
        <v>938.77691152721798</v>
      </c>
    </row>
    <row r="2045" spans="1:1" x14ac:dyDescent="0.35">
      <c r="A2045">
        <v>934.14660358312403</v>
      </c>
    </row>
    <row r="2046" spans="1:1" x14ac:dyDescent="0.35">
      <c r="A2046">
        <v>929.67997716779598</v>
      </c>
    </row>
    <row r="2047" spans="1:1" x14ac:dyDescent="0.35">
      <c r="A2047">
        <v>939.36828453043904</v>
      </c>
    </row>
    <row r="2048" spans="1:1" x14ac:dyDescent="0.35">
      <c r="A2048">
        <v>934.71685369116597</v>
      </c>
    </row>
    <row r="2049" spans="1:1" x14ac:dyDescent="0.35">
      <c r="A2049">
        <v>930.23023492017103</v>
      </c>
    </row>
    <row r="2050" spans="1:1" x14ac:dyDescent="0.35">
      <c r="A2050">
        <v>925.899616811447</v>
      </c>
    </row>
    <row r="2051" spans="1:1" x14ac:dyDescent="0.35">
      <c r="A2051">
        <v>921.716691033193</v>
      </c>
    </row>
    <row r="2052" spans="1:1" x14ac:dyDescent="0.35">
      <c r="A2052">
        <v>917.67363660245803</v>
      </c>
    </row>
    <row r="2053" spans="1:1" x14ac:dyDescent="0.35">
      <c r="A2053">
        <v>913.76310066882002</v>
      </c>
    </row>
    <row r="2054" spans="1:1" x14ac:dyDescent="0.35">
      <c r="A2054">
        <v>909.97817703743704</v>
      </c>
    </row>
    <row r="2055" spans="1:1" x14ac:dyDescent="0.35">
      <c r="A2055">
        <v>920.31238338901403</v>
      </c>
    </row>
    <row r="2056" spans="1:1" x14ac:dyDescent="0.35">
      <c r="A2056">
        <v>916.31565932257502</v>
      </c>
    </row>
    <row r="2057" spans="1:1" x14ac:dyDescent="0.35">
      <c r="A2057">
        <v>912.44903202413502</v>
      </c>
    </row>
    <row r="2058" spans="1:1" x14ac:dyDescent="0.35">
      <c r="A2058">
        <v>908.70574352429298</v>
      </c>
    </row>
    <row r="2059" spans="1:1" x14ac:dyDescent="0.35">
      <c r="A2059">
        <v>919.07945174071097</v>
      </c>
    </row>
    <row r="2060" spans="1:1" x14ac:dyDescent="0.35">
      <c r="A2060">
        <v>915.12314014203298</v>
      </c>
    </row>
    <row r="2061" spans="1:1" x14ac:dyDescent="0.35">
      <c r="A2061">
        <v>911.29481913444999</v>
      </c>
    </row>
    <row r="2062" spans="1:1" x14ac:dyDescent="0.35">
      <c r="A2062">
        <v>907.58786003575301</v>
      </c>
    </row>
    <row r="2063" spans="1:1" x14ac:dyDescent="0.35">
      <c r="A2063">
        <v>917.99604292460594</v>
      </c>
    </row>
    <row r="2064" spans="1:1" x14ac:dyDescent="0.35">
      <c r="A2064">
        <v>914.07503761083103</v>
      </c>
    </row>
    <row r="2065" spans="1:1" x14ac:dyDescent="0.35">
      <c r="A2065">
        <v>924.28018782413596</v>
      </c>
    </row>
    <row r="2066" spans="1:1" x14ac:dyDescent="0.35">
      <c r="A2066">
        <v>934.15174278744996</v>
      </c>
    </row>
    <row r="2067" spans="1:1" x14ac:dyDescent="0.35">
      <c r="A2067">
        <v>943.68493640862005</v>
      </c>
    </row>
    <row r="2068" spans="1:1" x14ac:dyDescent="0.35">
      <c r="A2068">
        <v>938.87787957193495</v>
      </c>
    </row>
    <row r="2069" spans="1:1" x14ac:dyDescent="0.35">
      <c r="A2069">
        <v>948.24396864489097</v>
      </c>
    </row>
    <row r="2070" spans="1:1" x14ac:dyDescent="0.35">
      <c r="A2070">
        <v>943.26989929849196</v>
      </c>
    </row>
    <row r="2071" spans="1:1" x14ac:dyDescent="0.35">
      <c r="A2071">
        <v>952.47791382935702</v>
      </c>
    </row>
    <row r="2072" spans="1:1" x14ac:dyDescent="0.35">
      <c r="A2072">
        <v>947.34644821264101</v>
      </c>
    </row>
    <row r="2073" spans="1:1" x14ac:dyDescent="0.35">
      <c r="A2073">
        <v>942.40546553613206</v>
      </c>
    </row>
    <row r="2074" spans="1:1" x14ac:dyDescent="0.35">
      <c r="A2074">
        <v>937.64479749948498</v>
      </c>
    </row>
    <row r="2075" spans="1:1" x14ac:dyDescent="0.35">
      <c r="A2075">
        <v>933.05479092572705</v>
      </c>
    </row>
    <row r="2076" spans="1:1" x14ac:dyDescent="0.35">
      <c r="A2076">
        <v>942.62630968388703</v>
      </c>
    </row>
    <row r="2077" spans="1:1" x14ac:dyDescent="0.35">
      <c r="A2077">
        <v>937.85765014459901</v>
      </c>
    </row>
    <row r="2078" spans="1:1" x14ac:dyDescent="0.35">
      <c r="A2078">
        <v>933.26008007865698</v>
      </c>
    </row>
    <row r="2079" spans="1:1" x14ac:dyDescent="0.35">
      <c r="A2079">
        <v>928.82443991366495</v>
      </c>
    </row>
    <row r="2080" spans="1:1" x14ac:dyDescent="0.35">
      <c r="A2080">
        <v>924.54208106418503</v>
      </c>
    </row>
    <row r="2081" spans="1:1" x14ac:dyDescent="0.35">
      <c r="A2081">
        <v>920.40485344251601</v>
      </c>
    </row>
    <row r="2082" spans="1:1" x14ac:dyDescent="0.35">
      <c r="A2082">
        <v>916.40508846070304</v>
      </c>
    </row>
    <row r="2083" spans="1:1" x14ac:dyDescent="0.35">
      <c r="A2083">
        <v>912.53557896911502</v>
      </c>
    </row>
    <row r="2084" spans="1:1" x14ac:dyDescent="0.35">
      <c r="A2084">
        <v>908.78955726885204</v>
      </c>
    </row>
    <row r="2085" spans="1:1" x14ac:dyDescent="0.35">
      <c r="A2085">
        <v>905.16067207849801</v>
      </c>
    </row>
    <row r="2086" spans="1:1" x14ac:dyDescent="0.35">
      <c r="A2086">
        <v>901.64296512518797</v>
      </c>
    </row>
    <row r="2087" spans="1:1" x14ac:dyDescent="0.35">
      <c r="A2087">
        <v>898.23084785988794</v>
      </c>
    </row>
    <row r="2088" spans="1:1" x14ac:dyDescent="0.35">
      <c r="A2088">
        <v>894.91907866103702</v>
      </c>
    </row>
    <row r="2089" spans="1:1" x14ac:dyDescent="0.35">
      <c r="A2089">
        <v>891.70274078370301</v>
      </c>
    </row>
    <row r="2090" spans="1:1" x14ac:dyDescent="0.35">
      <c r="A2090">
        <v>902.57722122803796</v>
      </c>
    </row>
    <row r="2091" spans="1:1" x14ac:dyDescent="0.35">
      <c r="A2091">
        <v>899.13727152350498</v>
      </c>
    </row>
    <row r="2092" spans="1:1" x14ac:dyDescent="0.35">
      <c r="A2092">
        <v>895.79904496904499</v>
      </c>
    </row>
    <row r="2093" spans="1:1" x14ac:dyDescent="0.35">
      <c r="A2093">
        <v>892.5575396744</v>
      </c>
    </row>
    <row r="2094" spans="1:1" x14ac:dyDescent="0.35">
      <c r="A2094">
        <v>889.40806307281002</v>
      </c>
    </row>
    <row r="2095" spans="1:1" x14ac:dyDescent="0.35">
      <c r="A2095">
        <v>900.34621153420096</v>
      </c>
    </row>
    <row r="2096" spans="1:1" x14ac:dyDescent="0.35">
      <c r="A2096">
        <v>896.97247221069199</v>
      </c>
    </row>
    <row r="2097" spans="1:1" x14ac:dyDescent="0.35">
      <c r="A2097">
        <v>893.697192844592</v>
      </c>
    </row>
    <row r="2098" spans="1:1" x14ac:dyDescent="0.35">
      <c r="A2098">
        <v>890.51557347659502</v>
      </c>
    </row>
    <row r="2099" spans="1:1" x14ac:dyDescent="0.35">
      <c r="A2099">
        <v>887.42311019891599</v>
      </c>
    </row>
    <row r="2100" spans="1:1" x14ac:dyDescent="0.35">
      <c r="A2100">
        <v>898.41557545785099</v>
      </c>
    </row>
    <row r="2101" spans="1:1" x14ac:dyDescent="0.35">
      <c r="A2101">
        <v>895.09842605728295</v>
      </c>
    </row>
    <row r="2102" spans="1:1" x14ac:dyDescent="0.35">
      <c r="A2102">
        <v>891.87696991295195</v>
      </c>
    </row>
    <row r="2103" spans="1:1" x14ac:dyDescent="0.35">
      <c r="A2103">
        <v>888.74657787610795</v>
      </c>
    </row>
    <row r="2104" spans="1:1" x14ac:dyDescent="0.35">
      <c r="A2104">
        <v>899.702905516398</v>
      </c>
    </row>
    <row r="2105" spans="1:1" x14ac:dyDescent="0.35">
      <c r="A2105">
        <v>896.34809542234302</v>
      </c>
    </row>
    <row r="2106" spans="1:1" x14ac:dyDescent="0.35">
      <c r="A2106">
        <v>893.09081748968504</v>
      </c>
    </row>
    <row r="2107" spans="1:1" x14ac:dyDescent="0.35">
      <c r="A2107">
        <v>889.92632908502696</v>
      </c>
    </row>
    <row r="2108" spans="1:1" x14ac:dyDescent="0.35">
      <c r="A2108">
        <v>900.85017983318301</v>
      </c>
    </row>
    <row r="2109" spans="1:1" x14ac:dyDescent="0.35">
      <c r="A2109">
        <v>897.46156044490294</v>
      </c>
    </row>
    <row r="2110" spans="1:1" x14ac:dyDescent="0.35">
      <c r="A2110">
        <v>894.17213196753403</v>
      </c>
    </row>
    <row r="2111" spans="1:1" x14ac:dyDescent="0.35">
      <c r="A2111">
        <v>904.97704924878701</v>
      </c>
    </row>
    <row r="2112" spans="1:1" x14ac:dyDescent="0.35">
      <c r="A2112">
        <v>915.46490738068496</v>
      </c>
    </row>
    <row r="2113" spans="1:1" x14ac:dyDescent="0.35">
      <c r="A2113">
        <v>911.62563229519503</v>
      </c>
    </row>
    <row r="2114" spans="1:1" x14ac:dyDescent="0.35">
      <c r="A2114">
        <v>921.90828379230595</v>
      </c>
    </row>
    <row r="2115" spans="1:1" x14ac:dyDescent="0.35">
      <c r="A2115">
        <v>917.85888373263106</v>
      </c>
    </row>
    <row r="2116" spans="1:1" x14ac:dyDescent="0.35">
      <c r="A2116">
        <v>913.942334430659</v>
      </c>
    </row>
    <row r="2117" spans="1:1" x14ac:dyDescent="0.35">
      <c r="A2117">
        <v>924.15170939398297</v>
      </c>
    </row>
    <row r="2118" spans="1:1" x14ac:dyDescent="0.35">
      <c r="A2118">
        <v>934.02756891102501</v>
      </c>
    </row>
    <row r="2119" spans="1:1" x14ac:dyDescent="0.35">
      <c r="A2119">
        <v>929.56510974636501</v>
      </c>
    </row>
    <row r="2120" spans="1:1" x14ac:dyDescent="0.35">
      <c r="A2120">
        <v>925.25736204442296</v>
      </c>
    </row>
    <row r="2121" spans="1:1" x14ac:dyDescent="0.35">
      <c r="A2121">
        <v>921.09609233185597</v>
      </c>
    </row>
    <row r="2122" spans="1:1" x14ac:dyDescent="0.35">
      <c r="A2122">
        <v>917.07355176671695</v>
      </c>
    </row>
    <row r="2123" spans="1:1" x14ac:dyDescent="0.35">
      <c r="A2123">
        <v>927.18245650835797</v>
      </c>
    </row>
    <row r="2124" spans="1:1" x14ac:dyDescent="0.35">
      <c r="A2124">
        <v>922.95608201406401</v>
      </c>
    </row>
    <row r="2125" spans="1:1" x14ac:dyDescent="0.35">
      <c r="A2125">
        <v>932.87187423684497</v>
      </c>
    </row>
    <row r="2126" spans="1:1" x14ac:dyDescent="0.35">
      <c r="A2126">
        <v>928.449766502991</v>
      </c>
    </row>
    <row r="2127" spans="1:1" x14ac:dyDescent="0.35">
      <c r="A2127">
        <v>924.18021886711404</v>
      </c>
    </row>
    <row r="2128" spans="1:1" x14ac:dyDescent="0.35">
      <c r="A2128">
        <v>934.05512342569295</v>
      </c>
    </row>
    <row r="2129" spans="1:1" x14ac:dyDescent="0.35">
      <c r="A2129">
        <v>929.59169979695503</v>
      </c>
    </row>
    <row r="2130" spans="1:1" x14ac:dyDescent="0.35">
      <c r="A2130">
        <v>925.28303908118403</v>
      </c>
    </row>
    <row r="2131" spans="1:1" x14ac:dyDescent="0.35">
      <c r="A2131">
        <v>921.12090481185703</v>
      </c>
    </row>
    <row r="2132" spans="1:1" x14ac:dyDescent="0.35">
      <c r="A2132">
        <v>917.09754526422603</v>
      </c>
    </row>
    <row r="2133" spans="1:1" x14ac:dyDescent="0.35">
      <c r="A2133">
        <v>913.20567384128299</v>
      </c>
    </row>
    <row r="2134" spans="1:1" x14ac:dyDescent="0.35">
      <c r="A2134">
        <v>909.43844735390599</v>
      </c>
    </row>
    <row r="2135" spans="1:1" x14ac:dyDescent="0.35">
      <c r="A2135">
        <v>905.789443117259</v>
      </c>
    </row>
    <row r="2136" spans="1:1" x14ac:dyDescent="0.35">
      <c r="A2136">
        <v>902.25263556729601</v>
      </c>
    </row>
    <row r="2137" spans="1:1" x14ac:dyDescent="0.35">
      <c r="A2137">
        <v>898.82237292443403</v>
      </c>
    </row>
    <row r="2138" spans="1:1" x14ac:dyDescent="0.35">
      <c r="A2138">
        <v>895.49335429016105</v>
      </c>
    </row>
    <row r="2139" spans="1:1" x14ac:dyDescent="0.35">
      <c r="A2139">
        <v>906.26060745067605</v>
      </c>
    </row>
    <row r="2140" spans="1:1" x14ac:dyDescent="0.35">
      <c r="A2140">
        <v>902.70944210420305</v>
      </c>
    </row>
    <row r="2141" spans="1:1" x14ac:dyDescent="0.35">
      <c r="A2141">
        <v>899.265541064883</v>
      </c>
    </row>
    <row r="2142" spans="1:1" x14ac:dyDescent="0.35">
      <c r="A2142">
        <v>909.92355878219905</v>
      </c>
    </row>
    <row r="2143" spans="1:1" x14ac:dyDescent="0.35">
      <c r="A2143">
        <v>920.25946641291</v>
      </c>
    </row>
    <row r="2144" spans="1:1" x14ac:dyDescent="0.35">
      <c r="A2144">
        <v>916.26448191812403</v>
      </c>
    </row>
    <row r="2145" spans="1:1" x14ac:dyDescent="0.35">
      <c r="A2145">
        <v>912.39950340823395</v>
      </c>
    </row>
    <row r="2146" spans="1:1" x14ac:dyDescent="0.35">
      <c r="A2146">
        <v>922.65777847963295</v>
      </c>
    </row>
    <row r="2147" spans="1:1" x14ac:dyDescent="0.35">
      <c r="A2147">
        <v>918.58349821273305</v>
      </c>
    </row>
    <row r="2148" spans="1:1" x14ac:dyDescent="0.35">
      <c r="A2148">
        <v>928.64337272078899</v>
      </c>
    </row>
    <row r="2149" spans="1:1" x14ac:dyDescent="0.35">
      <c r="A2149">
        <v>938.36720778968299</v>
      </c>
    </row>
    <row r="2150" spans="1:1" x14ac:dyDescent="0.35">
      <c r="A2150">
        <v>933.75150530996996</v>
      </c>
    </row>
    <row r="2151" spans="1:1" x14ac:dyDescent="0.35">
      <c r="A2151">
        <v>943.29870280644104</v>
      </c>
    </row>
    <row r="2152" spans="1:1" x14ac:dyDescent="0.35">
      <c r="A2152">
        <v>938.505672118441</v>
      </c>
    </row>
    <row r="2153" spans="1:1" x14ac:dyDescent="0.35">
      <c r="A2153">
        <v>947.88503616331002</v>
      </c>
    </row>
    <row r="2154" spans="1:1" x14ac:dyDescent="0.35">
      <c r="A2154">
        <v>942.92421065926999</v>
      </c>
    </row>
    <row r="2155" spans="1:1" x14ac:dyDescent="0.35">
      <c r="A2155">
        <v>938.14476096441194</v>
      </c>
    </row>
    <row r="2156" spans="1:1" x14ac:dyDescent="0.35">
      <c r="A2156">
        <v>933.53697864237097</v>
      </c>
    </row>
    <row r="2157" spans="1:1" x14ac:dyDescent="0.35">
      <c r="A2157">
        <v>929.09167254224496</v>
      </c>
    </row>
    <row r="2158" spans="1:1" x14ac:dyDescent="0.35">
      <c r="A2158">
        <v>938.80016308030997</v>
      </c>
    </row>
    <row r="2159" spans="1:1" x14ac:dyDescent="0.35">
      <c r="A2159">
        <v>934.169025544335</v>
      </c>
    </row>
    <row r="2160" spans="1:1" x14ac:dyDescent="0.35">
      <c r="A2160">
        <v>943.70161393354397</v>
      </c>
    </row>
    <row r="2161" spans="1:1" x14ac:dyDescent="0.35">
      <c r="A2161">
        <v>938.89395100821196</v>
      </c>
    </row>
    <row r="2162" spans="1:1" x14ac:dyDescent="0.35">
      <c r="A2162">
        <v>948.25946645112003</v>
      </c>
    </row>
    <row r="2163" spans="1:1" x14ac:dyDescent="0.35">
      <c r="A2163">
        <v>957.28482491121497</v>
      </c>
    </row>
    <row r="2164" spans="1:1" x14ac:dyDescent="0.35">
      <c r="A2164">
        <v>951.97217310337999</v>
      </c>
    </row>
    <row r="2165" spans="1:1" x14ac:dyDescent="0.35">
      <c r="A2165">
        <v>960.85961960904797</v>
      </c>
    </row>
    <row r="2166" spans="1:1" x14ac:dyDescent="0.35">
      <c r="A2166">
        <v>969.41063342940299</v>
      </c>
    </row>
    <row r="2167" spans="1:1" x14ac:dyDescent="0.35">
      <c r="A2167">
        <v>963.63065572917696</v>
      </c>
    </row>
    <row r="2168" spans="1:1" x14ac:dyDescent="0.35">
      <c r="A2168">
        <v>958.07512435065701</v>
      </c>
    </row>
    <row r="2169" spans="1:1" x14ac:dyDescent="0.35">
      <c r="A2169">
        <v>952.73244488705495</v>
      </c>
    </row>
    <row r="2170" spans="1:1" x14ac:dyDescent="0.35">
      <c r="A2170">
        <v>947.59144996382497</v>
      </c>
    </row>
    <row r="2171" spans="1:1" x14ac:dyDescent="0.35">
      <c r="A2171">
        <v>956.64144532140199</v>
      </c>
    </row>
    <row r="2172" spans="1:1" x14ac:dyDescent="0.35">
      <c r="A2172">
        <v>951.35319037678698</v>
      </c>
    </row>
    <row r="2173" spans="1:1" x14ac:dyDescent="0.35">
      <c r="A2173">
        <v>946.26374327607198</v>
      </c>
    </row>
    <row r="2174" spans="1:1" x14ac:dyDescent="0.35">
      <c r="A2174">
        <v>941.36254026535403</v>
      </c>
    </row>
    <row r="2175" spans="1:1" x14ac:dyDescent="0.35">
      <c r="A2175">
        <v>950.63952360183805</v>
      </c>
    </row>
    <row r="2176" spans="1:1" x14ac:dyDescent="0.35">
      <c r="A2176">
        <v>959.57666166012098</v>
      </c>
    </row>
    <row r="2177" spans="1:1" x14ac:dyDescent="0.35">
      <c r="A2177">
        <v>954.17675331800501</v>
      </c>
    </row>
    <row r="2178" spans="1:1" x14ac:dyDescent="0.35">
      <c r="A2178">
        <v>948.981545864086</v>
      </c>
    </row>
    <row r="2179" spans="1:1" x14ac:dyDescent="0.35">
      <c r="A2179">
        <v>943.98021184005995</v>
      </c>
    </row>
    <row r="2180" spans="1:1" x14ac:dyDescent="0.35">
      <c r="A2180">
        <v>939.16241882537395</v>
      </c>
    </row>
    <row r="2181" spans="1:1" x14ac:dyDescent="0.35">
      <c r="A2181">
        <v>948.51834667649098</v>
      </c>
    </row>
    <row r="2182" spans="1:1" x14ac:dyDescent="0.35">
      <c r="A2182">
        <v>957.53414267364701</v>
      </c>
    </row>
    <row r="2183" spans="1:1" x14ac:dyDescent="0.35">
      <c r="A2183">
        <v>952.212025019865</v>
      </c>
    </row>
    <row r="2184" spans="1:1" x14ac:dyDescent="0.35">
      <c r="A2184">
        <v>947.09050597112298</v>
      </c>
    </row>
    <row r="2185" spans="1:1" x14ac:dyDescent="0.35">
      <c r="A2185">
        <v>942.15894014269202</v>
      </c>
    </row>
    <row r="2186" spans="1:1" x14ac:dyDescent="0.35">
      <c r="A2186">
        <v>937.40718523890303</v>
      </c>
    </row>
    <row r="2187" spans="1:1" x14ac:dyDescent="0.35">
      <c r="A2187">
        <v>932.82561442858901</v>
      </c>
    </row>
    <row r="2188" spans="1:1" x14ac:dyDescent="0.35">
      <c r="A2188">
        <v>928.40511777862002</v>
      </c>
    </row>
    <row r="2189" spans="1:1" x14ac:dyDescent="0.35">
      <c r="A2189">
        <v>938.1370953823</v>
      </c>
    </row>
    <row r="2190" spans="1:1" x14ac:dyDescent="0.35">
      <c r="A2190">
        <v>933.529585867788</v>
      </c>
    </row>
    <row r="2191" spans="1:1" x14ac:dyDescent="0.35">
      <c r="A2191">
        <v>929.08453797990205</v>
      </c>
    </row>
    <row r="2192" spans="1:1" x14ac:dyDescent="0.35">
      <c r="A2192">
        <v>924.79327296224801</v>
      </c>
    </row>
    <row r="2193" spans="1:1" x14ac:dyDescent="0.35">
      <c r="A2193">
        <v>920.64761144330203</v>
      </c>
    </row>
    <row r="2194" spans="1:1" x14ac:dyDescent="0.35">
      <c r="A2194">
        <v>916.63985666342001</v>
      </c>
    </row>
    <row r="2195" spans="1:1" x14ac:dyDescent="0.35">
      <c r="A2195">
        <v>912.76277456138803</v>
      </c>
    </row>
    <row r="2196" spans="1:1" x14ac:dyDescent="0.35">
      <c r="A2196">
        <v>923.00957187469101</v>
      </c>
    </row>
    <row r="2197" spans="1:1" x14ac:dyDescent="0.35">
      <c r="A2197">
        <v>932.92358245703497</v>
      </c>
    </row>
    <row r="2198" spans="1:1" x14ac:dyDescent="0.35">
      <c r="A2198">
        <v>942.49967351417502</v>
      </c>
    </row>
    <row r="2199" spans="1:1" x14ac:dyDescent="0.35">
      <c r="A2199">
        <v>937.73559724577501</v>
      </c>
    </row>
    <row r="2200" spans="1:1" x14ac:dyDescent="0.35">
      <c r="A2200">
        <v>933.14236497895695</v>
      </c>
    </row>
    <row r="2201" spans="1:1" x14ac:dyDescent="0.35">
      <c r="A2201">
        <v>928.71083057987903</v>
      </c>
    </row>
    <row r="2202" spans="1:1" x14ac:dyDescent="0.35">
      <c r="A2202">
        <v>924.43235864742303</v>
      </c>
    </row>
    <row r="2203" spans="1:1" x14ac:dyDescent="0.35">
      <c r="A2203">
        <v>920.29881188510103</v>
      </c>
    </row>
    <row r="2204" spans="1:1" x14ac:dyDescent="0.35">
      <c r="A2204">
        <v>916.30253400625497</v>
      </c>
    </row>
    <row r="2205" spans="1:1" x14ac:dyDescent="0.35">
      <c r="A2205">
        <v>926.43632960916898</v>
      </c>
    </row>
    <row r="2206" spans="1:1" x14ac:dyDescent="0.35">
      <c r="A2206">
        <v>922.23525700055302</v>
      </c>
    </row>
    <row r="2207" spans="1:1" x14ac:dyDescent="0.35">
      <c r="A2207">
        <v>918.17501382847001</v>
      </c>
    </row>
    <row r="2208" spans="1:1" x14ac:dyDescent="0.35">
      <c r="A2208">
        <v>928.24818947351605</v>
      </c>
    </row>
    <row r="2209" spans="1:1" x14ac:dyDescent="0.35">
      <c r="A2209">
        <v>923.98552545739096</v>
      </c>
    </row>
    <row r="2210" spans="1:1" x14ac:dyDescent="0.35">
      <c r="A2210">
        <v>919.86694893788399</v>
      </c>
    </row>
    <row r="2211" spans="1:1" x14ac:dyDescent="0.35">
      <c r="A2211">
        <v>915.88485369543798</v>
      </c>
    </row>
    <row r="2212" spans="1:1" x14ac:dyDescent="0.35">
      <c r="A2212">
        <v>912.03209212362799</v>
      </c>
    </row>
    <row r="2213" spans="1:1" x14ac:dyDescent="0.35">
      <c r="A2213">
        <v>908.301953057368</v>
      </c>
    </row>
    <row r="2214" spans="1:1" x14ac:dyDescent="0.35">
      <c r="A2214">
        <v>904.68813865542302</v>
      </c>
    </row>
    <row r="2215" spans="1:1" x14ac:dyDescent="0.35">
      <c r="A2215">
        <v>901.18474098246998</v>
      </c>
    </row>
    <row r="2216" spans="1:1" x14ac:dyDescent="0.35">
      <c r="A2216">
        <v>897.78621877076705</v>
      </c>
    </row>
    <row r="2217" spans="1:1" x14ac:dyDescent="0.35">
      <c r="A2217">
        <v>894.48737470984997</v>
      </c>
    </row>
    <row r="2218" spans="1:1" x14ac:dyDescent="0.35">
      <c r="A2218">
        <v>891.28333350912897</v>
      </c>
    </row>
    <row r="2219" spans="1:1" x14ac:dyDescent="0.35">
      <c r="A2219">
        <v>888.16952089761003</v>
      </c>
    </row>
    <row r="2220" spans="1:1" x14ac:dyDescent="0.35">
      <c r="A2220">
        <v>885.14164366298905</v>
      </c>
    </row>
    <row r="2221" spans="1:1" x14ac:dyDescent="0.35">
      <c r="A2221">
        <v>882.19567078534703</v>
      </c>
    </row>
    <row r="2222" spans="1:1" x14ac:dyDescent="0.35">
      <c r="A2222">
        <v>893.32781568543805</v>
      </c>
    </row>
    <row r="2223" spans="1:1" x14ac:dyDescent="0.35">
      <c r="A2223">
        <v>890.15663952931698</v>
      </c>
    </row>
    <row r="2224" spans="1:1" x14ac:dyDescent="0.35">
      <c r="A2224">
        <v>901.07412119213302</v>
      </c>
    </row>
    <row r="2225" spans="1:1" x14ac:dyDescent="0.35">
      <c r="A2225">
        <v>897.67887543906602</v>
      </c>
    </row>
    <row r="2226" spans="1:1" x14ac:dyDescent="0.35">
      <c r="A2226">
        <v>908.38314655914201</v>
      </c>
    </row>
    <row r="2227" spans="1:1" x14ac:dyDescent="0.35">
      <c r="A2227">
        <v>904.76682547645703</v>
      </c>
    </row>
    <row r="2228" spans="1:1" x14ac:dyDescent="0.35">
      <c r="A2228">
        <v>915.26104769869005</v>
      </c>
    </row>
    <row r="2229" spans="1:1" x14ac:dyDescent="0.35">
      <c r="A2229">
        <v>925.42830892352094</v>
      </c>
    </row>
    <row r="2230" spans="1:1" x14ac:dyDescent="0.35">
      <c r="A2230">
        <v>921.26128140584899</v>
      </c>
    </row>
    <row r="2231" spans="1:1" x14ac:dyDescent="0.35">
      <c r="A2231">
        <v>931.23328659194101</v>
      </c>
    </row>
    <row r="2232" spans="1:1" x14ac:dyDescent="0.35">
      <c r="A2232">
        <v>926.868052071997</v>
      </c>
    </row>
    <row r="2233" spans="1:1" x14ac:dyDescent="0.35">
      <c r="A2233">
        <v>936.65234988172904</v>
      </c>
    </row>
    <row r="2234" spans="1:1" x14ac:dyDescent="0.35">
      <c r="A2234">
        <v>946.09752443843797</v>
      </c>
    </row>
    <row r="2235" spans="1:1" x14ac:dyDescent="0.35">
      <c r="A2235">
        <v>941.20241539134895</v>
      </c>
    </row>
    <row r="2236" spans="1:1" x14ac:dyDescent="0.35">
      <c r="A2236">
        <v>950.48516655707397</v>
      </c>
    </row>
    <row r="2237" spans="1:1" x14ac:dyDescent="0.35">
      <c r="A2237">
        <v>959.42804672886803</v>
      </c>
    </row>
    <row r="2238" spans="1:1" x14ac:dyDescent="0.35">
      <c r="A2238">
        <v>968.03381284683201</v>
      </c>
    </row>
    <row r="2239" spans="1:1" x14ac:dyDescent="0.35">
      <c r="A2239">
        <v>976.30755385816099</v>
      </c>
    </row>
    <row r="2240" spans="1:1" x14ac:dyDescent="0.35">
      <c r="A2240">
        <v>970.25637100956999</v>
      </c>
    </row>
    <row r="2241" spans="1:1" x14ac:dyDescent="0.35">
      <c r="A2241">
        <v>978.44332152146399</v>
      </c>
    </row>
    <row r="2242" spans="1:1" x14ac:dyDescent="0.35">
      <c r="A2242">
        <v>972.30752182040601</v>
      </c>
    </row>
    <row r="2243" spans="1:1" x14ac:dyDescent="0.35">
      <c r="A2243">
        <v>966.41403982806196</v>
      </c>
    </row>
    <row r="2244" spans="1:1" x14ac:dyDescent="0.35">
      <c r="A2244">
        <v>960.75078017070598</v>
      </c>
    </row>
    <row r="2245" spans="1:1" x14ac:dyDescent="0.35">
      <c r="A2245">
        <v>955.30596380735005</v>
      </c>
    </row>
    <row r="2246" spans="1:1" x14ac:dyDescent="0.35">
      <c r="A2246">
        <v>950.06820857189598</v>
      </c>
    </row>
    <row r="2247" spans="1:1" x14ac:dyDescent="0.35">
      <c r="A2247">
        <v>945.02658549095997</v>
      </c>
    </row>
    <row r="2248" spans="1:1" x14ac:dyDescent="0.35">
      <c r="A2248">
        <v>940.17065511206999</v>
      </c>
    </row>
    <row r="2249" spans="1:1" x14ac:dyDescent="0.35">
      <c r="A2249">
        <v>935.49048771104299</v>
      </c>
    </row>
    <row r="2250" spans="1:1" x14ac:dyDescent="0.35">
      <c r="A2250">
        <v>944.976670787324</v>
      </c>
    </row>
    <row r="2251" spans="1:1" x14ac:dyDescent="0.35">
      <c r="A2251">
        <v>940.12256287637604</v>
      </c>
    </row>
    <row r="2252" spans="1:1" x14ac:dyDescent="0.35">
      <c r="A2252">
        <v>935.44412036878396</v>
      </c>
    </row>
    <row r="2253" spans="1:1" x14ac:dyDescent="0.35">
      <c r="A2253">
        <v>944.93193598616494</v>
      </c>
    </row>
    <row r="2254" spans="1:1" x14ac:dyDescent="0.35">
      <c r="A2254">
        <v>954.07946114362005</v>
      </c>
    </row>
    <row r="2255" spans="1:1" x14ac:dyDescent="0.35">
      <c r="A2255">
        <v>948.88791296291595</v>
      </c>
    </row>
    <row r="2256" spans="1:1" x14ac:dyDescent="0.35">
      <c r="A2256">
        <v>957.89004377946503</v>
      </c>
    </row>
    <row r="2257" spans="1:1" x14ac:dyDescent="0.35">
      <c r="A2257">
        <v>966.55440235059302</v>
      </c>
    </row>
    <row r="2258" spans="1:1" x14ac:dyDescent="0.35">
      <c r="A2258">
        <v>960.885692166279</v>
      </c>
    </row>
    <row r="2259" spans="1:1" x14ac:dyDescent="0.35">
      <c r="A2259">
        <v>955.43570693245294</v>
      </c>
    </row>
    <row r="2260" spans="1:1" x14ac:dyDescent="0.35">
      <c r="A2260">
        <v>950.19305408725995</v>
      </c>
    </row>
    <row r="2261" spans="1:1" x14ac:dyDescent="0.35">
      <c r="A2261">
        <v>959.14679314709497</v>
      </c>
    </row>
    <row r="2262" spans="1:1" x14ac:dyDescent="0.35">
      <c r="A2262">
        <v>953.76329207369099</v>
      </c>
    </row>
    <row r="2263" spans="1:1" x14ac:dyDescent="0.35">
      <c r="A2263">
        <v>962.58362806348498</v>
      </c>
    </row>
    <row r="2264" spans="1:1" x14ac:dyDescent="0.35">
      <c r="A2264">
        <v>971.06843973108596</v>
      </c>
    </row>
    <row r="2265" spans="1:1" x14ac:dyDescent="0.35">
      <c r="A2265">
        <v>965.223583599476</v>
      </c>
    </row>
    <row r="2266" spans="1:1" x14ac:dyDescent="0.35">
      <c r="A2266">
        <v>959.60648322871805</v>
      </c>
    </row>
    <row r="2267" spans="1:1" x14ac:dyDescent="0.35">
      <c r="A2267">
        <v>968.20543596285904</v>
      </c>
    </row>
    <row r="2268" spans="1:1" x14ac:dyDescent="0.35">
      <c r="A2268">
        <v>962.47248915862895</v>
      </c>
    </row>
    <row r="2269" spans="1:1" x14ac:dyDescent="0.35">
      <c r="A2269">
        <v>956.96157711804096</v>
      </c>
    </row>
    <row r="2270" spans="1:1" x14ac:dyDescent="0.35">
      <c r="A2270">
        <v>951.66118830526602</v>
      </c>
    </row>
    <row r="2271" spans="1:1" x14ac:dyDescent="0.35">
      <c r="A2271">
        <v>946.56024934087498</v>
      </c>
    </row>
    <row r="2272" spans="1:1" x14ac:dyDescent="0.35">
      <c r="A2272">
        <v>941.64816705922794</v>
      </c>
    </row>
    <row r="2273" spans="1:1" x14ac:dyDescent="0.35">
      <c r="A2273">
        <v>950.91485329877105</v>
      </c>
    </row>
    <row r="2274" spans="1:1" x14ac:dyDescent="0.35">
      <c r="A2274">
        <v>945.84174202823306</v>
      </c>
    </row>
    <row r="2275" spans="1:1" x14ac:dyDescent="0.35">
      <c r="A2275">
        <v>940.95600369977103</v>
      </c>
    </row>
    <row r="2276" spans="1:1" x14ac:dyDescent="0.35">
      <c r="A2276">
        <v>936.24762404257206</v>
      </c>
    </row>
    <row r="2277" spans="1:1" x14ac:dyDescent="0.35">
      <c r="A2277">
        <v>931.707105522191</v>
      </c>
    </row>
    <row r="2278" spans="1:1" x14ac:dyDescent="0.35">
      <c r="A2278">
        <v>927.32546647184097</v>
      </c>
    </row>
    <row r="2279" spans="1:1" x14ac:dyDescent="0.35">
      <c r="A2279">
        <v>923.09423250411601</v>
      </c>
    </row>
    <row r="2280" spans="1:1" x14ac:dyDescent="0.35">
      <c r="A2280">
        <v>919.00542227637004</v>
      </c>
    </row>
    <row r="2281" spans="1:1" x14ac:dyDescent="0.35">
      <c r="A2281">
        <v>915.051529285735</v>
      </c>
    </row>
    <row r="2282" spans="1:1" x14ac:dyDescent="0.35">
      <c r="A2282">
        <v>911.22550102646801</v>
      </c>
    </row>
    <row r="2283" spans="1:1" x14ac:dyDescent="0.35">
      <c r="A2283">
        <v>907.52071655244299</v>
      </c>
    </row>
    <row r="2284" spans="1:1" x14ac:dyDescent="0.35">
      <c r="A2284">
        <v>917.93096324750104</v>
      </c>
    </row>
    <row r="2285" spans="1:1" x14ac:dyDescent="0.35">
      <c r="A2285">
        <v>914.01207262082198</v>
      </c>
    </row>
    <row r="2286" spans="1:1" x14ac:dyDescent="0.35">
      <c r="A2286">
        <v>910.21922776174597</v>
      </c>
    </row>
    <row r="2287" spans="1:1" x14ac:dyDescent="0.35">
      <c r="A2287">
        <v>906.54591964776898</v>
      </c>
    </row>
    <row r="2288" spans="1:1" x14ac:dyDescent="0.35">
      <c r="A2288">
        <v>916.98604129707599</v>
      </c>
    </row>
    <row r="2289" spans="1:1" x14ac:dyDescent="0.35">
      <c r="A2289">
        <v>913.09777610396395</v>
      </c>
    </row>
    <row r="2290" spans="1:1" x14ac:dyDescent="0.35">
      <c r="A2290">
        <v>923.33396909979001</v>
      </c>
    </row>
    <row r="2291" spans="1:1" x14ac:dyDescent="0.35">
      <c r="A2291">
        <v>933.23716487856302</v>
      </c>
    </row>
    <row r="2292" spans="1:1" x14ac:dyDescent="0.35">
      <c r="A2292">
        <v>928.80232412902001</v>
      </c>
    </row>
    <row r="2293" spans="1:1" x14ac:dyDescent="0.35">
      <c r="A2293">
        <v>938.52072208186496</v>
      </c>
    </row>
    <row r="2294" spans="1:1" x14ac:dyDescent="0.35">
      <c r="A2294">
        <v>933.89954973628505</v>
      </c>
    </row>
    <row r="2295" spans="1:1" x14ac:dyDescent="0.35">
      <c r="A2295">
        <v>929.44157004813701</v>
      </c>
    </row>
    <row r="2296" spans="1:1" x14ac:dyDescent="0.35">
      <c r="A2296">
        <v>939.13806287796103</v>
      </c>
    </row>
    <row r="2297" spans="1:1" x14ac:dyDescent="0.35">
      <c r="A2297">
        <v>934.49486094697704</v>
      </c>
    </row>
    <row r="2298" spans="1:1" x14ac:dyDescent="0.35">
      <c r="A2298">
        <v>944.01603062618301</v>
      </c>
    </row>
    <row r="2299" spans="1:1" x14ac:dyDescent="0.35">
      <c r="A2299">
        <v>953.19693446977999</v>
      </c>
    </row>
    <row r="2300" spans="1:1" x14ac:dyDescent="0.35">
      <c r="A2300">
        <v>948.03853057065896</v>
      </c>
    </row>
    <row r="2301" spans="1:1" x14ac:dyDescent="0.35">
      <c r="A2301">
        <v>943.07204339569898</v>
      </c>
    </row>
    <row r="2302" spans="1:1" x14ac:dyDescent="0.35">
      <c r="A2302">
        <v>938.28723474522599</v>
      </c>
    </row>
    <row r="2303" spans="1:1" x14ac:dyDescent="0.35">
      <c r="A2303">
        <v>947.67438048029999</v>
      </c>
    </row>
    <row r="2304" spans="1:1" x14ac:dyDescent="0.35">
      <c r="A2304">
        <v>942.72132030699004</v>
      </c>
    </row>
    <row r="2305" spans="1:1" x14ac:dyDescent="0.35">
      <c r="A2305">
        <v>937.94922070319103</v>
      </c>
    </row>
    <row r="2306" spans="1:1" x14ac:dyDescent="0.35">
      <c r="A2306">
        <v>933.34839481626</v>
      </c>
    </row>
    <row r="2307" spans="1:1" x14ac:dyDescent="0.35">
      <c r="A2307">
        <v>942.90967299704505</v>
      </c>
    </row>
    <row r="2308" spans="1:1" x14ac:dyDescent="0.35">
      <c r="A2308">
        <v>938.130750138179</v>
      </c>
    </row>
    <row r="2309" spans="1:1" x14ac:dyDescent="0.35">
      <c r="A2309">
        <v>933.52346643595695</v>
      </c>
    </row>
    <row r="2310" spans="1:1" x14ac:dyDescent="0.35">
      <c r="A2310">
        <v>929.07863227937401</v>
      </c>
    </row>
    <row r="2311" spans="1:1" x14ac:dyDescent="0.35">
      <c r="A2311">
        <v>924.78756959687496</v>
      </c>
    </row>
    <row r="2312" spans="1:1" x14ac:dyDescent="0.35">
      <c r="A2312">
        <v>920.64209968183297</v>
      </c>
    </row>
    <row r="2313" spans="1:1" x14ac:dyDescent="0.35">
      <c r="A2313">
        <v>916.63452641439596</v>
      </c>
    </row>
    <row r="2314" spans="1:1" x14ac:dyDescent="0.35">
      <c r="A2314">
        <v>926.75761634463595</v>
      </c>
    </row>
    <row r="2315" spans="1:1" x14ac:dyDescent="0.35">
      <c r="A2315">
        <v>922.54565919883601</v>
      </c>
    </row>
    <row r="2316" spans="1:1" x14ac:dyDescent="0.35">
      <c r="A2316">
        <v>932.47510656942904</v>
      </c>
    </row>
    <row r="2317" spans="1:1" x14ac:dyDescent="0.35">
      <c r="A2317">
        <v>928.06680672507503</v>
      </c>
    </row>
    <row r="2318" spans="1:1" x14ac:dyDescent="0.35">
      <c r="A2318">
        <v>923.81033138071302</v>
      </c>
    </row>
    <row r="2319" spans="1:1" x14ac:dyDescent="0.35">
      <c r="A2319">
        <v>919.697615747942</v>
      </c>
    </row>
    <row r="2320" spans="1:1" x14ac:dyDescent="0.35">
      <c r="A2320">
        <v>929.72107322426803</v>
      </c>
    </row>
    <row r="2321" spans="1:1" x14ac:dyDescent="0.35">
      <c r="A2321">
        <v>925.40796872260205</v>
      </c>
    </row>
    <row r="2322" spans="1:1" x14ac:dyDescent="0.35">
      <c r="A2322">
        <v>935.24162654086899</v>
      </c>
    </row>
    <row r="2323" spans="1:1" x14ac:dyDescent="0.35">
      <c r="A2323">
        <v>930.73656810291504</v>
      </c>
    </row>
    <row r="2324" spans="1:1" x14ac:dyDescent="0.35">
      <c r="A2324">
        <v>940.38849481151499</v>
      </c>
    </row>
    <row r="2325" spans="1:1" x14ac:dyDescent="0.35">
      <c r="A2325">
        <v>935.70051033190305</v>
      </c>
    </row>
    <row r="2326" spans="1:1" x14ac:dyDescent="0.35">
      <c r="A2326">
        <v>945.17929487739002</v>
      </c>
    </row>
    <row r="2327" spans="1:1" x14ac:dyDescent="0.35">
      <c r="A2327">
        <v>940.31778683635105</v>
      </c>
    </row>
    <row r="2328" spans="1:1" x14ac:dyDescent="0.35">
      <c r="A2328">
        <v>949.63234039117003</v>
      </c>
    </row>
    <row r="2329" spans="1:1" x14ac:dyDescent="0.35">
      <c r="A2329">
        <v>944.60689464116103</v>
      </c>
    </row>
    <row r="2330" spans="1:1" x14ac:dyDescent="0.35">
      <c r="A2330">
        <v>939.766277852945</v>
      </c>
    </row>
    <row r="2331" spans="1:1" x14ac:dyDescent="0.35">
      <c r="A2331">
        <v>949.10060411610698</v>
      </c>
    </row>
    <row r="2332" spans="1:1" x14ac:dyDescent="0.35">
      <c r="A2332">
        <v>958.09486285841604</v>
      </c>
    </row>
    <row r="2333" spans="1:1" x14ac:dyDescent="0.35">
      <c r="A2333">
        <v>952.75143259134097</v>
      </c>
    </row>
    <row r="2334" spans="1:1" x14ac:dyDescent="0.35">
      <c r="A2334">
        <v>961.60972649578696</v>
      </c>
    </row>
    <row r="2335" spans="1:1" x14ac:dyDescent="0.35">
      <c r="A2335">
        <v>956.13197115946502</v>
      </c>
    </row>
    <row r="2336" spans="1:1" x14ac:dyDescent="0.35">
      <c r="A2336">
        <v>950.86300410701597</v>
      </c>
    </row>
    <row r="2337" spans="1:1" x14ac:dyDescent="0.35">
      <c r="A2337">
        <v>945.79182364170094</v>
      </c>
    </row>
    <row r="2338" spans="1:1" x14ac:dyDescent="0.35">
      <c r="A2338">
        <v>940.90791312804004</v>
      </c>
    </row>
    <row r="2339" spans="1:1" x14ac:dyDescent="0.35">
      <c r="A2339">
        <v>936.20126345115102</v>
      </c>
    </row>
    <row r="2340" spans="1:1" x14ac:dyDescent="0.35">
      <c r="A2340">
        <v>931.66238227003498</v>
      </c>
    </row>
    <row r="2341" spans="1:1" x14ac:dyDescent="0.35">
      <c r="A2341">
        <v>941.28229305971502</v>
      </c>
    </row>
    <row r="2342" spans="1:1" x14ac:dyDescent="0.35">
      <c r="A2342">
        <v>950.56216739922604</v>
      </c>
    </row>
    <row r="2343" spans="1:1" x14ac:dyDescent="0.35">
      <c r="A2343">
        <v>945.50218347751195</v>
      </c>
    </row>
    <row r="2344" spans="1:1" x14ac:dyDescent="0.35">
      <c r="A2344">
        <v>940.62887217340199</v>
      </c>
    </row>
    <row r="2345" spans="1:1" x14ac:dyDescent="0.35">
      <c r="A2345">
        <v>935.93225434413</v>
      </c>
    </row>
    <row r="2346" spans="1:1" x14ac:dyDescent="0.35">
      <c r="A2346">
        <v>945.40286781863097</v>
      </c>
    </row>
    <row r="2347" spans="1:1" x14ac:dyDescent="0.35">
      <c r="A2347">
        <v>954.53318844313196</v>
      </c>
    </row>
    <row r="2348" spans="1:1" x14ac:dyDescent="0.35">
      <c r="A2348">
        <v>963.32456602949799</v>
      </c>
    </row>
    <row r="2349" spans="1:1" x14ac:dyDescent="0.35">
      <c r="A2349">
        <v>957.78083910696205</v>
      </c>
    </row>
    <row r="2350" spans="1:1" x14ac:dyDescent="0.35">
      <c r="A2350">
        <v>952.44934871854696</v>
      </c>
    </row>
    <row r="2351" spans="1:1" x14ac:dyDescent="0.35">
      <c r="A2351">
        <v>947.31895207740502</v>
      </c>
    </row>
    <row r="2352" spans="1:1" x14ac:dyDescent="0.35">
      <c r="A2352">
        <v>942.37898145448901</v>
      </c>
    </row>
    <row r="2353" spans="1:1" x14ac:dyDescent="0.35">
      <c r="A2353">
        <v>937.61927133921301</v>
      </c>
    </row>
    <row r="2354" spans="1:1" x14ac:dyDescent="0.35">
      <c r="A2354">
        <v>947.03017138233997</v>
      </c>
    </row>
    <row r="2355" spans="1:1" x14ac:dyDescent="0.35">
      <c r="A2355">
        <v>956.10082424361303</v>
      </c>
    </row>
    <row r="2356" spans="1:1" x14ac:dyDescent="0.35">
      <c r="A2356">
        <v>950.83303546044897</v>
      </c>
    </row>
    <row r="2357" spans="1:1" x14ac:dyDescent="0.35">
      <c r="A2357">
        <v>959.76297084881401</v>
      </c>
    </row>
    <row r="2358" spans="1:1" x14ac:dyDescent="0.35">
      <c r="A2358">
        <v>954.35594565829399</v>
      </c>
    </row>
    <row r="2359" spans="1:1" x14ac:dyDescent="0.35">
      <c r="A2359">
        <v>949.15399580483802</v>
      </c>
    </row>
    <row r="2360" spans="1:1" x14ac:dyDescent="0.35">
      <c r="A2360">
        <v>944.14627756337302</v>
      </c>
    </row>
    <row r="2361" spans="1:1" x14ac:dyDescent="0.35">
      <c r="A2361">
        <v>939.32244141521096</v>
      </c>
    </row>
    <row r="2362" spans="1:1" x14ac:dyDescent="0.35">
      <c r="A2362">
        <v>934.67264974984596</v>
      </c>
    </row>
    <row r="2363" spans="1:1" x14ac:dyDescent="0.35">
      <c r="A2363">
        <v>930.18758241188198</v>
      </c>
    </row>
    <row r="2364" spans="1:1" x14ac:dyDescent="0.35">
      <c r="A2364">
        <v>925.85843292561401</v>
      </c>
    </row>
    <row r="2365" spans="1:1" x14ac:dyDescent="0.35">
      <c r="A2365">
        <v>921.67689775871304</v>
      </c>
    </row>
    <row r="2366" spans="1:1" x14ac:dyDescent="0.35">
      <c r="A2366">
        <v>931.635160556198</v>
      </c>
    </row>
    <row r="2367" spans="1:1" x14ac:dyDescent="0.35">
      <c r="A2367">
        <v>927.25601454122295</v>
      </c>
    </row>
    <row r="2368" spans="1:1" x14ac:dyDescent="0.35">
      <c r="A2368">
        <v>923.02714094321402</v>
      </c>
    </row>
    <row r="2369" spans="1:1" x14ac:dyDescent="0.35">
      <c r="A2369">
        <v>918.94056623530196</v>
      </c>
    </row>
    <row r="2370" spans="1:1" x14ac:dyDescent="0.35">
      <c r="A2370">
        <v>914.98879141183704</v>
      </c>
    </row>
    <row r="2371" spans="1:1" x14ac:dyDescent="0.35">
      <c r="A2371">
        <v>925.16477111241898</v>
      </c>
    </row>
    <row r="2372" spans="1:1" x14ac:dyDescent="0.35">
      <c r="A2372">
        <v>935.00661811513805</v>
      </c>
    </row>
    <row r="2373" spans="1:1" x14ac:dyDescent="0.35">
      <c r="A2373">
        <v>930.50982241927204</v>
      </c>
    </row>
    <row r="2374" spans="1:1" x14ac:dyDescent="0.35">
      <c r="A2374">
        <v>926.16957067396902</v>
      </c>
    </row>
    <row r="2375" spans="1:1" x14ac:dyDescent="0.35">
      <c r="A2375">
        <v>921.97752309098098</v>
      </c>
    </row>
    <row r="2376" spans="1:1" x14ac:dyDescent="0.35">
      <c r="A2376">
        <v>917.92582834557504</v>
      </c>
    </row>
    <row r="2377" spans="1:1" x14ac:dyDescent="0.35">
      <c r="A2377">
        <v>914.00710454178204</v>
      </c>
    </row>
    <row r="2378" spans="1:1" x14ac:dyDescent="0.35">
      <c r="A2378">
        <v>924.21441784766</v>
      </c>
    </row>
    <row r="2379" spans="1:1" x14ac:dyDescent="0.35">
      <c r="A2379">
        <v>920.08817670116798</v>
      </c>
    </row>
    <row r="2380" spans="1:1" x14ac:dyDescent="0.35">
      <c r="A2380">
        <v>930.09881999616402</v>
      </c>
    </row>
    <row r="2381" spans="1:1" x14ac:dyDescent="0.35">
      <c r="A2381">
        <v>939.77272591869803</v>
      </c>
    </row>
    <row r="2382" spans="1:1" x14ac:dyDescent="0.35">
      <c r="A2382">
        <v>949.10682124682103</v>
      </c>
    </row>
    <row r="2383" spans="1:1" x14ac:dyDescent="0.35">
      <c r="A2383">
        <v>958.10084979944497</v>
      </c>
    </row>
    <row r="2384" spans="1:1" x14ac:dyDescent="0.35">
      <c r="A2384">
        <v>966.75719179612395</v>
      </c>
    </row>
    <row r="2385" spans="1:1" x14ac:dyDescent="0.35">
      <c r="A2385">
        <v>961.08060397900897</v>
      </c>
    </row>
    <row r="2386" spans="1:1" x14ac:dyDescent="0.35">
      <c r="A2386">
        <v>955.62314796878604</v>
      </c>
    </row>
    <row r="2387" spans="1:1" x14ac:dyDescent="0.35">
      <c r="A2387">
        <v>950.37341626086095</v>
      </c>
    </row>
    <row r="2388" spans="1:1" x14ac:dyDescent="0.35">
      <c r="A2388">
        <v>945.32045179979696</v>
      </c>
    </row>
    <row r="2389" spans="1:1" x14ac:dyDescent="0.35">
      <c r="A2389">
        <v>954.45378538143302</v>
      </c>
    </row>
    <row r="2390" spans="1:1" x14ac:dyDescent="0.35">
      <c r="A2390">
        <v>949.24815264216102</v>
      </c>
    </row>
    <row r="2391" spans="1:1" x14ac:dyDescent="0.35">
      <c r="A2391">
        <v>944.23694712510996</v>
      </c>
    </row>
    <row r="2392" spans="1:1" x14ac:dyDescent="0.35">
      <c r="A2392">
        <v>953.40980999373198</v>
      </c>
    </row>
    <row r="2393" spans="1:1" x14ac:dyDescent="0.35">
      <c r="A2393">
        <v>948.24341936063297</v>
      </c>
    </row>
    <row r="2394" spans="1:1" x14ac:dyDescent="0.35">
      <c r="A2394">
        <v>943.26937029378098</v>
      </c>
    </row>
    <row r="2395" spans="1:1" x14ac:dyDescent="0.35">
      <c r="A2395">
        <v>938.47740402009401</v>
      </c>
    </row>
    <row r="2396" spans="1:1" x14ac:dyDescent="0.35">
      <c r="A2396">
        <v>933.857775472909</v>
      </c>
    </row>
    <row r="2397" spans="1:1" x14ac:dyDescent="0.35">
      <c r="A2397">
        <v>929.40125697562405</v>
      </c>
    </row>
    <row r="2398" spans="1:1" x14ac:dyDescent="0.35">
      <c r="A2398">
        <v>939.09913305946395</v>
      </c>
    </row>
    <row r="2399" spans="1:1" x14ac:dyDescent="0.35">
      <c r="A2399">
        <v>934.45732188815805</v>
      </c>
    </row>
    <row r="2400" spans="1:1" x14ac:dyDescent="0.35">
      <c r="A2400">
        <v>943.97980788938105</v>
      </c>
    </row>
    <row r="2401" spans="1:1" x14ac:dyDescent="0.35">
      <c r="A2401">
        <v>939.16202957007704</v>
      </c>
    </row>
    <row r="2402" spans="1:1" x14ac:dyDescent="0.35">
      <c r="A2402">
        <v>934.51797132960996</v>
      </c>
    </row>
    <row r="2403" spans="1:1" x14ac:dyDescent="0.35">
      <c r="A2403">
        <v>930.03833053215203</v>
      </c>
    </row>
    <row r="2404" spans="1:1" x14ac:dyDescent="0.35">
      <c r="A2404">
        <v>925.71431795956698</v>
      </c>
    </row>
    <row r="2405" spans="1:1" x14ac:dyDescent="0.35">
      <c r="A2405">
        <v>921.53764687528405</v>
      </c>
    </row>
    <row r="2406" spans="1:1" x14ac:dyDescent="0.35">
      <c r="A2406">
        <v>917.50051711694198</v>
      </c>
    </row>
    <row r="2407" spans="1:1" x14ac:dyDescent="0.35">
      <c r="A2407">
        <v>913.59559575808601</v>
      </c>
    </row>
    <row r="2408" spans="1:1" x14ac:dyDescent="0.35">
      <c r="A2408">
        <v>909.81599555626497</v>
      </c>
    </row>
    <row r="2409" spans="1:1" x14ac:dyDescent="0.35">
      <c r="A2409">
        <v>906.15525213434296</v>
      </c>
    </row>
    <row r="2410" spans="1:1" x14ac:dyDescent="0.35">
      <c r="A2410">
        <v>916.60730061905701</v>
      </c>
    </row>
    <row r="2411" spans="1:1" x14ac:dyDescent="0.35">
      <c r="A2411">
        <v>912.73126918062701</v>
      </c>
    </row>
    <row r="2412" spans="1:1" x14ac:dyDescent="0.35">
      <c r="A2412">
        <v>908.97906280743803</v>
      </c>
    </row>
    <row r="2413" spans="1:1" x14ac:dyDescent="0.35">
      <c r="A2413">
        <v>905.34430939850995</v>
      </c>
    </row>
    <row r="2414" spans="1:1" x14ac:dyDescent="0.35">
      <c r="A2414">
        <v>915.82103106442798</v>
      </c>
    </row>
    <row r="2415" spans="1:1" x14ac:dyDescent="0.35">
      <c r="A2415">
        <v>925.97032103554295</v>
      </c>
    </row>
    <row r="2416" spans="1:1" x14ac:dyDescent="0.35">
      <c r="A2416">
        <v>921.78500724603998</v>
      </c>
    </row>
    <row r="2417" spans="1:1" x14ac:dyDescent="0.35">
      <c r="A2417">
        <v>917.73969083254497</v>
      </c>
    </row>
    <row r="2418" spans="1:1" x14ac:dyDescent="0.35">
      <c r="A2418">
        <v>913.82701133942498</v>
      </c>
    </row>
    <row r="2419" spans="1:1" x14ac:dyDescent="0.35">
      <c r="A2419">
        <v>910.04005533632596</v>
      </c>
    </row>
    <row r="2420" spans="1:1" x14ac:dyDescent="0.35">
      <c r="A2420">
        <v>920.37233365323596</v>
      </c>
    </row>
    <row r="2421" spans="1:1" x14ac:dyDescent="0.35">
      <c r="A2421">
        <v>916.37363825619605</v>
      </c>
    </row>
    <row r="2422" spans="1:1" x14ac:dyDescent="0.35">
      <c r="A2422">
        <v>912.50514251808295</v>
      </c>
    </row>
    <row r="2423" spans="1:1" x14ac:dyDescent="0.35">
      <c r="A2423">
        <v>908.76008216216803</v>
      </c>
    </row>
    <row r="2424" spans="1:1" x14ac:dyDescent="0.35">
      <c r="A2424">
        <v>919.13210914273498</v>
      </c>
    </row>
    <row r="2425" spans="1:1" x14ac:dyDescent="0.35">
      <c r="A2425">
        <v>915.17407663453901</v>
      </c>
    </row>
    <row r="2426" spans="1:1" x14ac:dyDescent="0.35">
      <c r="A2426">
        <v>911.34412428361304</v>
      </c>
    </row>
    <row r="2427" spans="1:1" x14ac:dyDescent="0.35">
      <c r="A2427">
        <v>907.63561790315498</v>
      </c>
    </row>
    <row r="2428" spans="1:1" x14ac:dyDescent="0.35">
      <c r="A2428">
        <v>918.04233237354299</v>
      </c>
    </row>
    <row r="2429" spans="1:1" x14ac:dyDescent="0.35">
      <c r="A2429">
        <v>928.11982251467202</v>
      </c>
    </row>
    <row r="2430" spans="1:1" x14ac:dyDescent="0.35">
      <c r="A2430">
        <v>923.86153882635801</v>
      </c>
    </row>
    <row r="2431" spans="1:1" x14ac:dyDescent="0.35">
      <c r="A2431">
        <v>919.74711061988296</v>
      </c>
    </row>
    <row r="2432" spans="1:1" x14ac:dyDescent="0.35">
      <c r="A2432">
        <v>915.76894555968397</v>
      </c>
    </row>
    <row r="2433" spans="1:1" x14ac:dyDescent="0.35">
      <c r="A2433">
        <v>911.91990928784799</v>
      </c>
    </row>
    <row r="2434" spans="1:1" x14ac:dyDescent="0.35">
      <c r="A2434">
        <v>908.19330321322195</v>
      </c>
    </row>
    <row r="2435" spans="1:1" x14ac:dyDescent="0.35">
      <c r="A2435">
        <v>904.58284137665498</v>
      </c>
    </row>
    <row r="2436" spans="1:1" x14ac:dyDescent="0.35">
      <c r="A2436">
        <v>915.08262703221396</v>
      </c>
    </row>
    <row r="2437" spans="1:1" x14ac:dyDescent="0.35">
      <c r="A2437">
        <v>911.25560322879699</v>
      </c>
    </row>
    <row r="2438" spans="1:1" x14ac:dyDescent="0.35">
      <c r="A2438">
        <v>907.54987449879604</v>
      </c>
    </row>
    <row r="2439" spans="1:1" x14ac:dyDescent="0.35">
      <c r="A2439">
        <v>903.95922505413796</v>
      </c>
    </row>
    <row r="2440" spans="1:1" x14ac:dyDescent="0.35">
      <c r="A2440">
        <v>900.47782420843896</v>
      </c>
    </row>
    <row r="2441" spans="1:1" x14ac:dyDescent="0.35">
      <c r="A2441">
        <v>897.10020322253001</v>
      </c>
    </row>
    <row r="2442" spans="1:1" x14ac:dyDescent="0.35">
      <c r="A2442">
        <v>907.82123273598199</v>
      </c>
    </row>
    <row r="2443" spans="1:1" x14ac:dyDescent="0.35">
      <c r="A2443">
        <v>918.22223634745399</v>
      </c>
    </row>
    <row r="2444" spans="1:1" x14ac:dyDescent="0.35">
      <c r="A2444">
        <v>928.293875726171</v>
      </c>
    </row>
    <row r="2445" spans="1:1" x14ac:dyDescent="0.35">
      <c r="A2445">
        <v>924.02965212483298</v>
      </c>
    </row>
    <row r="2446" spans="1:1" x14ac:dyDescent="0.35">
      <c r="A2446">
        <v>919.90959863815897</v>
      </c>
    </row>
    <row r="2447" spans="1:1" x14ac:dyDescent="0.35">
      <c r="A2447">
        <v>915.92610410437703</v>
      </c>
    </row>
    <row r="2448" spans="1:1" x14ac:dyDescent="0.35">
      <c r="A2448">
        <v>912.072016200485</v>
      </c>
    </row>
    <row r="2449" spans="1:1" x14ac:dyDescent="0.35">
      <c r="A2449">
        <v>908.34061928454196</v>
      </c>
    </row>
    <row r="2450" spans="1:1" x14ac:dyDescent="0.35">
      <c r="A2450">
        <v>904.72561128445102</v>
      </c>
    </row>
    <row r="2451" spans="1:1" x14ac:dyDescent="0.35">
      <c r="A2451">
        <v>901.22108028043294</v>
      </c>
    </row>
    <row r="2452" spans="1:1" x14ac:dyDescent="0.35">
      <c r="A2452">
        <v>897.82148126277696</v>
      </c>
    </row>
    <row r="2453" spans="1:1" x14ac:dyDescent="0.35">
      <c r="A2453">
        <v>894.521613414542</v>
      </c>
    </row>
    <row r="2454" spans="1:1" x14ac:dyDescent="0.35">
      <c r="A2454">
        <v>905.31659816503702</v>
      </c>
    </row>
    <row r="2455" spans="1:1" x14ac:dyDescent="0.35">
      <c r="A2455">
        <v>915.79416093837301</v>
      </c>
    </row>
    <row r="2456" spans="1:1" x14ac:dyDescent="0.35">
      <c r="A2456">
        <v>911.94431443189899</v>
      </c>
    </row>
    <row r="2457" spans="1:1" x14ac:dyDescent="0.35">
      <c r="A2457">
        <v>908.21693994376506</v>
      </c>
    </row>
    <row r="2458" spans="1:1" x14ac:dyDescent="0.35">
      <c r="A2458">
        <v>918.60574893067906</v>
      </c>
    </row>
    <row r="2459" spans="1:1" x14ac:dyDescent="0.35">
      <c r="A2459">
        <v>914.66489812046302</v>
      </c>
    </row>
    <row r="2460" spans="1:1" x14ac:dyDescent="0.35">
      <c r="A2460">
        <v>910.85123373178396</v>
      </c>
    </row>
    <row r="2461" spans="1:1" x14ac:dyDescent="0.35">
      <c r="A2461">
        <v>907.15817653026204</v>
      </c>
    </row>
    <row r="2462" spans="1:1" x14ac:dyDescent="0.35">
      <c r="A2462">
        <v>917.57955327954403</v>
      </c>
    </row>
    <row r="2463" spans="1:1" x14ac:dyDescent="0.35">
      <c r="A2463">
        <v>913.67206924973596</v>
      </c>
    </row>
    <row r="2464" spans="1:1" x14ac:dyDescent="0.35">
      <c r="A2464">
        <v>909.89003924940403</v>
      </c>
    </row>
    <row r="2465" spans="1:1" x14ac:dyDescent="0.35">
      <c r="A2465">
        <v>920.22699071236002</v>
      </c>
    </row>
    <row r="2466" spans="1:1" x14ac:dyDescent="0.35">
      <c r="A2466">
        <v>916.23307358560805</v>
      </c>
    </row>
    <row r="2467" spans="1:1" x14ac:dyDescent="0.35">
      <c r="A2467">
        <v>912.36910674630894</v>
      </c>
    </row>
    <row r="2468" spans="1:1" x14ac:dyDescent="0.35">
      <c r="A2468">
        <v>908.62834120591003</v>
      </c>
    </row>
    <row r="2469" spans="1:1" x14ac:dyDescent="0.35">
      <c r="A2469">
        <v>919.004443372575</v>
      </c>
    </row>
    <row r="2470" spans="1:1" x14ac:dyDescent="0.35">
      <c r="A2470">
        <v>915.05058235758497</v>
      </c>
    </row>
    <row r="2471" spans="1:1" x14ac:dyDescent="0.35">
      <c r="A2471">
        <v>911.22458441015795</v>
      </c>
    </row>
    <row r="2472" spans="1:1" x14ac:dyDescent="0.35">
      <c r="A2472">
        <v>921.51982868644495</v>
      </c>
    </row>
    <row r="2473" spans="1:1" x14ac:dyDescent="0.35">
      <c r="A2473">
        <v>917.48328825944805</v>
      </c>
    </row>
    <row r="2474" spans="1:1" x14ac:dyDescent="0.35">
      <c r="A2474">
        <v>913.57892539276304</v>
      </c>
    </row>
    <row r="2475" spans="1:1" x14ac:dyDescent="0.35">
      <c r="A2475">
        <v>909.79985472920805</v>
      </c>
    </row>
    <row r="2476" spans="1:1" x14ac:dyDescent="0.35">
      <c r="A2476">
        <v>906.13961367624199</v>
      </c>
    </row>
    <row r="2477" spans="1:1" x14ac:dyDescent="0.35">
      <c r="A2477">
        <v>902.592139043472</v>
      </c>
    </row>
    <row r="2478" spans="1:1" x14ac:dyDescent="0.35">
      <c r="A2478">
        <v>913.15174368275905</v>
      </c>
    </row>
    <row r="2479" spans="1:1" x14ac:dyDescent="0.35">
      <c r="A2479">
        <v>923.38622658936697</v>
      </c>
    </row>
    <row r="2480" spans="1:1" x14ac:dyDescent="0.35">
      <c r="A2480">
        <v>933.287678631277</v>
      </c>
    </row>
    <row r="2481" spans="1:1" x14ac:dyDescent="0.35">
      <c r="A2481">
        <v>928.85107556569903</v>
      </c>
    </row>
    <row r="2482" spans="1:1" x14ac:dyDescent="0.35">
      <c r="A2482">
        <v>924.56780514468596</v>
      </c>
    </row>
    <row r="2483" spans="1:1" x14ac:dyDescent="0.35">
      <c r="A2483">
        <v>920.42971428165401</v>
      </c>
    </row>
    <row r="2484" spans="1:1" x14ac:dyDescent="0.35">
      <c r="A2484">
        <v>916.42913150426398</v>
      </c>
    </row>
    <row r="2485" spans="1:1" x14ac:dyDescent="0.35">
      <c r="A2485">
        <v>912.558846907977</v>
      </c>
    </row>
    <row r="2486" spans="1:1" x14ac:dyDescent="0.35">
      <c r="A2486">
        <v>908.81209017732795</v>
      </c>
    </row>
    <row r="2487" spans="1:1" x14ac:dyDescent="0.35">
      <c r="A2487">
        <v>905.18250755684005</v>
      </c>
    </row>
    <row r="2488" spans="1:1" x14ac:dyDescent="0.35">
      <c r="A2488">
        <v>901.66413844271494</v>
      </c>
    </row>
    <row r="2489" spans="1:1" x14ac:dyDescent="0.35">
      <c r="A2489">
        <v>898.25139209612598</v>
      </c>
    </row>
    <row r="2490" spans="1:1" x14ac:dyDescent="0.35">
      <c r="A2490">
        <v>894.93902484299304</v>
      </c>
    </row>
    <row r="2491" spans="1:1" x14ac:dyDescent="0.35">
      <c r="A2491">
        <v>905.72211801798903</v>
      </c>
    </row>
    <row r="2492" spans="1:1" x14ac:dyDescent="0.35">
      <c r="A2492">
        <v>902.18735892580503</v>
      </c>
    </row>
    <row r="2493" spans="1:1" x14ac:dyDescent="0.35">
      <c r="A2493">
        <v>898.75904219762299</v>
      </c>
    </row>
    <row r="2494" spans="1:1" x14ac:dyDescent="0.35">
      <c r="A2494">
        <v>895.43187329903697</v>
      </c>
    </row>
    <row r="2495" spans="1:1" x14ac:dyDescent="0.35">
      <c r="A2495">
        <v>906.20088597225902</v>
      </c>
    </row>
    <row r="2496" spans="1:1" x14ac:dyDescent="0.35">
      <c r="A2496">
        <v>902.65154264682405</v>
      </c>
    </row>
    <row r="2497" spans="1:1" x14ac:dyDescent="0.35">
      <c r="A2497">
        <v>899.20937227135801</v>
      </c>
    </row>
    <row r="2498" spans="1:1" x14ac:dyDescent="0.35">
      <c r="A2498">
        <v>895.869034966105</v>
      </c>
    </row>
    <row r="2499" spans="1:1" x14ac:dyDescent="0.35">
      <c r="A2499">
        <v>906.62552203157998</v>
      </c>
    </row>
    <row r="2500" spans="1:1" x14ac:dyDescent="0.35">
      <c r="A2500">
        <v>903.06321023199996</v>
      </c>
    </row>
    <row r="2501" spans="1:1" x14ac:dyDescent="0.35">
      <c r="A2501">
        <v>899.608722034381</v>
      </c>
    </row>
    <row r="2502" spans="1:1" x14ac:dyDescent="0.35">
      <c r="A2502">
        <v>896.25667716941098</v>
      </c>
    </row>
    <row r="2503" spans="1:1" x14ac:dyDescent="0.35">
      <c r="A2503">
        <v>907.00202912631403</v>
      </c>
    </row>
    <row r="2504" spans="1:1" x14ac:dyDescent="0.35">
      <c r="A2504">
        <v>903.42819264632601</v>
      </c>
    </row>
    <row r="2505" spans="1:1" x14ac:dyDescent="0.35">
      <c r="A2505">
        <v>899.96275876891002</v>
      </c>
    </row>
    <row r="2506" spans="1:1" x14ac:dyDescent="0.35">
      <c r="A2506">
        <v>896.60031127959098</v>
      </c>
    </row>
    <row r="2507" spans="1:1" x14ac:dyDescent="0.35">
      <c r="A2507">
        <v>893.33577001049298</v>
      </c>
    </row>
    <row r="2508" spans="1:1" x14ac:dyDescent="0.35">
      <c r="A2508">
        <v>890.16436922138905</v>
      </c>
    </row>
    <row r="2509" spans="1:1" x14ac:dyDescent="0.35">
      <c r="A2509">
        <v>901.08163696055203</v>
      </c>
    </row>
    <row r="2510" spans="1:1" x14ac:dyDescent="0.35">
      <c r="A2510">
        <v>897.68616866519801</v>
      </c>
    </row>
    <row r="2511" spans="1:1" x14ac:dyDescent="0.35">
      <c r="A2511">
        <v>894.39022819506704</v>
      </c>
    </row>
    <row r="2512" spans="1:1" x14ac:dyDescent="0.35">
      <c r="A2512">
        <v>905.18894955909502</v>
      </c>
    </row>
    <row r="2513" spans="1:1" x14ac:dyDescent="0.35">
      <c r="A2513">
        <v>915.67038507545396</v>
      </c>
    </row>
    <row r="2514" spans="1:1" x14ac:dyDescent="0.35">
      <c r="A2514">
        <v>911.82451478836799</v>
      </c>
    </row>
    <row r="2515" spans="1:1" x14ac:dyDescent="0.35">
      <c r="A2515">
        <v>908.10091130950605</v>
      </c>
    </row>
    <row r="2516" spans="1:1" x14ac:dyDescent="0.35">
      <c r="A2516">
        <v>904.49329877638297</v>
      </c>
    </row>
    <row r="2517" spans="1:1" x14ac:dyDescent="0.35">
      <c r="A2517">
        <v>900.99578995031504</v>
      </c>
    </row>
    <row r="2518" spans="1:1" x14ac:dyDescent="0.35">
      <c r="A2518">
        <v>897.60286299905499</v>
      </c>
    </row>
    <row r="2519" spans="1:1" x14ac:dyDescent="0.35">
      <c r="A2519">
        <v>894.309338823345</v>
      </c>
    </row>
    <row r="2520" spans="1:1" x14ac:dyDescent="0.35">
      <c r="A2520">
        <v>905.110359167262</v>
      </c>
    </row>
    <row r="2521" spans="1:1" x14ac:dyDescent="0.35">
      <c r="A2521">
        <v>901.59417763761201</v>
      </c>
    </row>
    <row r="2522" spans="1:1" x14ac:dyDescent="0.35">
      <c r="A2522">
        <v>912.18350960012299</v>
      </c>
    </row>
    <row r="2523" spans="1:1" x14ac:dyDescent="0.35">
      <c r="A2523">
        <v>908.44859853864295</v>
      </c>
    </row>
    <row r="2524" spans="1:1" x14ac:dyDescent="0.35">
      <c r="A2524">
        <v>904.83025593727598</v>
      </c>
    </row>
    <row r="2525" spans="1:1" x14ac:dyDescent="0.35">
      <c r="A2525">
        <v>901.32255874263103</v>
      </c>
    </row>
    <row r="2526" spans="1:1" x14ac:dyDescent="0.35">
      <c r="A2526">
        <v>911.91995148844603</v>
      </c>
    </row>
    <row r="2527" spans="1:1" x14ac:dyDescent="0.35">
      <c r="A2527">
        <v>908.19334408519103</v>
      </c>
    </row>
    <row r="2528" spans="1:1" x14ac:dyDescent="0.35">
      <c r="A2528">
        <v>918.58288098783498</v>
      </c>
    </row>
    <row r="2529" spans="1:1" x14ac:dyDescent="0.35">
      <c r="A2529">
        <v>928.642775614735</v>
      </c>
    </row>
    <row r="2530" spans="1:1" x14ac:dyDescent="0.35">
      <c r="A2530">
        <v>924.36663110103598</v>
      </c>
    </row>
    <row r="2531" spans="1:1" x14ac:dyDescent="0.35">
      <c r="A2531">
        <v>920.235288389978</v>
      </c>
    </row>
    <row r="2532" spans="1:1" x14ac:dyDescent="0.35">
      <c r="A2532">
        <v>916.24109856251698</v>
      </c>
    </row>
    <row r="2533" spans="1:1" x14ac:dyDescent="0.35">
      <c r="A2533">
        <v>912.37687325220202</v>
      </c>
    </row>
    <row r="2534" spans="1:1" x14ac:dyDescent="0.35">
      <c r="A2534">
        <v>922.63586259797205</v>
      </c>
    </row>
    <row r="2535" spans="1:1" x14ac:dyDescent="0.35">
      <c r="A2535">
        <v>918.562311128131</v>
      </c>
    </row>
    <row r="2536" spans="1:1" x14ac:dyDescent="0.35">
      <c r="A2536">
        <v>928.62287620716097</v>
      </c>
    </row>
    <row r="2537" spans="1:1" x14ac:dyDescent="0.35">
      <c r="A2537">
        <v>924.34741210131097</v>
      </c>
    </row>
    <row r="2538" spans="1:1" x14ac:dyDescent="0.35">
      <c r="A2538">
        <v>934.21671373462004</v>
      </c>
    </row>
    <row r="2539" spans="1:1" x14ac:dyDescent="0.35">
      <c r="A2539">
        <v>943.74763188554698</v>
      </c>
    </row>
    <row r="2540" spans="1:1" x14ac:dyDescent="0.35">
      <c r="A2540">
        <v>952.93829640324896</v>
      </c>
    </row>
    <row r="2541" spans="1:1" x14ac:dyDescent="0.35">
      <c r="A2541">
        <v>947.78958924346</v>
      </c>
    </row>
    <row r="2542" spans="1:1" x14ac:dyDescent="0.35">
      <c r="A2542">
        <v>942.83228284864799</v>
      </c>
    </row>
    <row r="2543" spans="1:1" x14ac:dyDescent="0.35">
      <c r="A2543">
        <v>938.05616409043603</v>
      </c>
    </row>
    <row r="2544" spans="1:1" x14ac:dyDescent="0.35">
      <c r="A2544">
        <v>933.45153430715402</v>
      </c>
    </row>
    <row r="2545" spans="1:1" x14ac:dyDescent="0.35">
      <c r="A2545">
        <v>943.009212087317</v>
      </c>
    </row>
    <row r="2546" spans="1:1" x14ac:dyDescent="0.35">
      <c r="A2546">
        <v>938.226681432904</v>
      </c>
    </row>
    <row r="2547" spans="1:1" x14ac:dyDescent="0.35">
      <c r="A2547">
        <v>947.61598316033496</v>
      </c>
    </row>
    <row r="2548" spans="1:1" x14ac:dyDescent="0.35">
      <c r="A2548">
        <v>956.66507469423004</v>
      </c>
    </row>
    <row r="2549" spans="1:1" x14ac:dyDescent="0.35">
      <c r="A2549">
        <v>965.37592450475404</v>
      </c>
    </row>
    <row r="2550" spans="1:1" x14ac:dyDescent="0.35">
      <c r="A2550">
        <v>959.75292408286703</v>
      </c>
    </row>
    <row r="2551" spans="1:1" x14ac:dyDescent="0.35">
      <c r="A2551">
        <v>968.34628275879697</v>
      </c>
    </row>
    <row r="2552" spans="1:1" x14ac:dyDescent="0.35">
      <c r="A2552">
        <v>962.60784564390997</v>
      </c>
    </row>
    <row r="2553" spans="1:1" x14ac:dyDescent="0.35">
      <c r="A2553">
        <v>957.09172533749904</v>
      </c>
    </row>
    <row r="2554" spans="1:1" x14ac:dyDescent="0.35">
      <c r="A2554">
        <v>951.786400442488</v>
      </c>
    </row>
    <row r="2555" spans="1:1" x14ac:dyDescent="0.35">
      <c r="A2555">
        <v>946.68078646044796</v>
      </c>
    </row>
    <row r="2556" spans="1:1" x14ac:dyDescent="0.35">
      <c r="A2556">
        <v>941.76427831232002</v>
      </c>
    </row>
    <row r="2557" spans="1:1" x14ac:dyDescent="0.35">
      <c r="A2557">
        <v>937.02677550071803</v>
      </c>
    </row>
    <row r="2558" spans="1:1" x14ac:dyDescent="0.35">
      <c r="A2558">
        <v>946.45869348137796</v>
      </c>
    </row>
    <row r="2559" spans="1:1" x14ac:dyDescent="0.35">
      <c r="A2559">
        <v>955.55033869320005</v>
      </c>
    </row>
    <row r="2560" spans="1:1" x14ac:dyDescent="0.35">
      <c r="A2560">
        <v>950.30335714114904</v>
      </c>
    </row>
    <row r="2561" spans="1:1" x14ac:dyDescent="0.35">
      <c r="A2561">
        <v>945.25299702800396</v>
      </c>
    </row>
    <row r="2562" spans="1:1" x14ac:dyDescent="0.35">
      <c r="A2562">
        <v>954.38879596666197</v>
      </c>
    </row>
    <row r="2563" spans="1:1" x14ac:dyDescent="0.35">
      <c r="A2563">
        <v>949.18560967962196</v>
      </c>
    </row>
    <row r="2564" spans="1:1" x14ac:dyDescent="0.35">
      <c r="A2564">
        <v>944.17672067871797</v>
      </c>
    </row>
    <row r="2565" spans="1:1" x14ac:dyDescent="0.35">
      <c r="A2565">
        <v>939.35177631532497</v>
      </c>
    </row>
    <row r="2566" spans="1:1" x14ac:dyDescent="0.35">
      <c r="A2566">
        <v>934.70093577993805</v>
      </c>
    </row>
    <row r="2567" spans="1:1" x14ac:dyDescent="0.35">
      <c r="A2567">
        <v>930.21487571517503</v>
      </c>
    </row>
    <row r="2568" spans="1:1" x14ac:dyDescent="0.35">
      <c r="A2568">
        <v>939.88478649035596</v>
      </c>
    </row>
    <row r="2569" spans="1:1" x14ac:dyDescent="0.35">
      <c r="A2569">
        <v>935.21486749885401</v>
      </c>
    </row>
    <row r="2570" spans="1:1" x14ac:dyDescent="0.35">
      <c r="A2570">
        <v>930.71075029379699</v>
      </c>
    </row>
    <row r="2571" spans="1:1" x14ac:dyDescent="0.35">
      <c r="A2571">
        <v>940.36356797317205</v>
      </c>
    </row>
    <row r="2572" spans="1:1" x14ac:dyDescent="0.35">
      <c r="A2572">
        <v>935.67647831035299</v>
      </c>
    </row>
    <row r="2573" spans="1:1" x14ac:dyDescent="0.35">
      <c r="A2573">
        <v>931.15610976053404</v>
      </c>
    </row>
    <row r="2574" spans="1:1" x14ac:dyDescent="0.35">
      <c r="A2574">
        <v>926.79354406920402</v>
      </c>
    </row>
    <row r="2575" spans="1:1" x14ac:dyDescent="0.35">
      <c r="A2575">
        <v>922.5803687673</v>
      </c>
    </row>
    <row r="2576" spans="1:1" x14ac:dyDescent="0.35">
      <c r="A2576">
        <v>918.50866236154002</v>
      </c>
    </row>
    <row r="2577" spans="1:1" x14ac:dyDescent="0.35">
      <c r="A2577">
        <v>914.57097573692897</v>
      </c>
    </row>
    <row r="2578" spans="1:1" x14ac:dyDescent="0.35">
      <c r="A2578">
        <v>924.76031106538801</v>
      </c>
    </row>
    <row r="2579" spans="1:1" x14ac:dyDescent="0.35">
      <c r="A2579">
        <v>920.61575682671798</v>
      </c>
    </row>
    <row r="2580" spans="1:1" x14ac:dyDescent="0.35">
      <c r="A2580">
        <v>916.60905100995399</v>
      </c>
    </row>
    <row r="2581" spans="1:1" x14ac:dyDescent="0.35">
      <c r="A2581">
        <v>912.73296308657598</v>
      </c>
    </row>
    <row r="2582" spans="1:1" x14ac:dyDescent="0.35">
      <c r="A2582">
        <v>922.98070315024904</v>
      </c>
    </row>
    <row r="2583" spans="1:1" x14ac:dyDescent="0.35">
      <c r="A2583">
        <v>932.89567534890296</v>
      </c>
    </row>
    <row r="2584" spans="1:1" x14ac:dyDescent="0.35">
      <c r="A2584">
        <v>928.47273857390599</v>
      </c>
    </row>
    <row r="2585" spans="1:1" x14ac:dyDescent="0.35">
      <c r="A2585">
        <v>938.20240607278197</v>
      </c>
    </row>
    <row r="2586" spans="1:1" x14ac:dyDescent="0.35">
      <c r="A2586">
        <v>933.59257197704596</v>
      </c>
    </row>
    <row r="2587" spans="1:1" x14ac:dyDescent="0.35">
      <c r="A2587">
        <v>929.145323875499</v>
      </c>
    </row>
    <row r="2588" spans="1:1" x14ac:dyDescent="0.35">
      <c r="A2588">
        <v>924.85197596345199</v>
      </c>
    </row>
    <row r="2589" spans="1:1" x14ac:dyDescent="0.35">
      <c r="A2589">
        <v>920.70434202581998</v>
      </c>
    </row>
    <row r="2590" spans="1:1" x14ac:dyDescent="0.35">
      <c r="A2590">
        <v>916.69471871738301</v>
      </c>
    </row>
    <row r="2591" spans="1:1" x14ac:dyDescent="0.35">
      <c r="A2591">
        <v>912.81586568446801</v>
      </c>
    </row>
    <row r="2592" spans="1:1" x14ac:dyDescent="0.35">
      <c r="A2592">
        <v>923.06098368617199</v>
      </c>
    </row>
    <row r="2593" spans="1:1" x14ac:dyDescent="0.35">
      <c r="A2593">
        <v>932.97328141321805</v>
      </c>
    </row>
    <row r="2594" spans="1:1" x14ac:dyDescent="0.35">
      <c r="A2594">
        <v>928.54764088028901</v>
      </c>
    </row>
    <row r="2595" spans="1:1" x14ac:dyDescent="0.35">
      <c r="A2595">
        <v>924.27474869996797</v>
      </c>
    </row>
    <row r="2596" spans="1:1" x14ac:dyDescent="0.35">
      <c r="A2596">
        <v>920.146485949203</v>
      </c>
    </row>
    <row r="2597" spans="1:1" x14ac:dyDescent="0.35">
      <c r="A2597">
        <v>930.15521400668899</v>
      </c>
    </row>
    <row r="2598" spans="1:1" x14ac:dyDescent="0.35">
      <c r="A2598">
        <v>939.82717885429395</v>
      </c>
    </row>
    <row r="2599" spans="1:1" x14ac:dyDescent="0.35">
      <c r="A2599">
        <v>935.15932374316105</v>
      </c>
    </row>
    <row r="2600" spans="1:1" x14ac:dyDescent="0.35">
      <c r="A2600">
        <v>930.65715992560797</v>
      </c>
    </row>
    <row r="2601" spans="1:1" x14ac:dyDescent="0.35">
      <c r="A2601">
        <v>940.311826684435</v>
      </c>
    </row>
    <row r="2602" spans="1:1" x14ac:dyDescent="0.35">
      <c r="A2602">
        <v>935.62659414531004</v>
      </c>
    </row>
    <row r="2603" spans="1:1" x14ac:dyDescent="0.35">
      <c r="A2603">
        <v>931.10798328223098</v>
      </c>
    </row>
    <row r="2604" spans="1:1" x14ac:dyDescent="0.35">
      <c r="A2604">
        <v>926.74708138588096</v>
      </c>
    </row>
    <row r="2605" spans="1:1" x14ac:dyDescent="0.35">
      <c r="A2605">
        <v>922.53548139761301</v>
      </c>
    </row>
    <row r="2606" spans="1:1" x14ac:dyDescent="0.35">
      <c r="A2606">
        <v>932.46526705062399</v>
      </c>
    </row>
    <row r="2607" spans="1:1" x14ac:dyDescent="0.35">
      <c r="A2607">
        <v>942.05730933467203</v>
      </c>
    </row>
    <row r="2608" spans="1:1" x14ac:dyDescent="0.35">
      <c r="A2608">
        <v>937.30922653302196</v>
      </c>
    </row>
    <row r="2609" spans="1:1" x14ac:dyDescent="0.35">
      <c r="A2609">
        <v>932.73113115577905</v>
      </c>
    </row>
    <row r="2610" spans="1:1" x14ac:dyDescent="0.35">
      <c r="A2610">
        <v>928.31392407911301</v>
      </c>
    </row>
    <row r="2611" spans="1:1" x14ac:dyDescent="0.35">
      <c r="A2611">
        <v>938.04901598872596</v>
      </c>
    </row>
    <row r="2612" spans="1:1" x14ac:dyDescent="0.35">
      <c r="A2612">
        <v>933.44464050809097</v>
      </c>
    </row>
    <row r="2613" spans="1:1" x14ac:dyDescent="0.35">
      <c r="A2613">
        <v>943.00255898622197</v>
      </c>
    </row>
    <row r="2614" spans="1:1" x14ac:dyDescent="0.35">
      <c r="A2614">
        <v>938.22026951441001</v>
      </c>
    </row>
    <row r="2615" spans="1:1" x14ac:dyDescent="0.35">
      <c r="A2615">
        <v>947.60979950728802</v>
      </c>
    </row>
    <row r="2616" spans="1:1" x14ac:dyDescent="0.35">
      <c r="A2616">
        <v>942.65911885923003</v>
      </c>
    </row>
    <row r="2617" spans="1:1" x14ac:dyDescent="0.35">
      <c r="A2617">
        <v>937.889271528481</v>
      </c>
    </row>
    <row r="2618" spans="1:1" x14ac:dyDescent="0.35">
      <c r="A2618">
        <v>933.29057728702901</v>
      </c>
    </row>
    <row r="2619" spans="1:1" x14ac:dyDescent="0.35">
      <c r="A2619">
        <v>942.85387308220504</v>
      </c>
    </row>
    <row r="2620" spans="1:1" x14ac:dyDescent="0.35">
      <c r="A2620">
        <v>938.07697211831703</v>
      </c>
    </row>
    <row r="2621" spans="1:1" x14ac:dyDescent="0.35">
      <c r="A2621">
        <v>947.47160202268606</v>
      </c>
    </row>
    <row r="2622" spans="1:1" x14ac:dyDescent="0.35">
      <c r="A2622">
        <v>956.52601160451195</v>
      </c>
    </row>
    <row r="2623" spans="1:1" x14ac:dyDescent="0.35">
      <c r="A2623">
        <v>965.24212923473999</v>
      </c>
    </row>
    <row r="2624" spans="1:1" x14ac:dyDescent="0.35">
      <c r="A2624">
        <v>973.62431071428705</v>
      </c>
    </row>
    <row r="2625" spans="1:1" x14ac:dyDescent="0.35">
      <c r="A2625">
        <v>981.67903316771196</v>
      </c>
    </row>
    <row r="2626" spans="1:1" x14ac:dyDescent="0.35">
      <c r="A2626">
        <v>989.414555940382</v>
      </c>
    </row>
    <row r="2627" spans="1:1" x14ac:dyDescent="0.35">
      <c r="A2627">
        <v>996.840571799283</v>
      </c>
    </row>
    <row r="2628" spans="1:1" x14ac:dyDescent="0.35">
      <c r="A2628">
        <v>989.96786767915398</v>
      </c>
    </row>
    <row r="2629" spans="1:1" x14ac:dyDescent="0.35">
      <c r="A2629">
        <v>983.37166605842503</v>
      </c>
    </row>
    <row r="2630" spans="1:1" x14ac:dyDescent="0.35">
      <c r="A2630">
        <v>991.03966982519705</v>
      </c>
    </row>
    <row r="2631" spans="1:1" x14ac:dyDescent="0.35">
      <c r="A2631">
        <v>984.40040861662396</v>
      </c>
    </row>
    <row r="2632" spans="1:1" x14ac:dyDescent="0.35">
      <c r="A2632">
        <v>992.02731371517098</v>
      </c>
    </row>
    <row r="2633" spans="1:1" x14ac:dyDescent="0.35">
      <c r="A2633">
        <v>985.34834964755305</v>
      </c>
    </row>
    <row r="2634" spans="1:1" x14ac:dyDescent="0.35">
      <c r="A2634">
        <v>992.93734545306597</v>
      </c>
    </row>
    <row r="2635" spans="1:1" x14ac:dyDescent="0.35">
      <c r="A2635">
        <v>986.22178010989205</v>
      </c>
    </row>
    <row r="2636" spans="1:1" x14ac:dyDescent="0.35">
      <c r="A2636">
        <v>979.77581550883804</v>
      </c>
    </row>
    <row r="2637" spans="1:1" x14ac:dyDescent="0.35">
      <c r="A2637">
        <v>973.587091938257</v>
      </c>
    </row>
    <row r="2638" spans="1:1" x14ac:dyDescent="0.35">
      <c r="A2638">
        <v>967.643280035472</v>
      </c>
    </row>
    <row r="2639" spans="1:1" x14ac:dyDescent="0.35">
      <c r="A2639">
        <v>975.93223036488303</v>
      </c>
    </row>
    <row r="2640" spans="1:1" x14ac:dyDescent="0.35">
      <c r="A2640">
        <v>969.89588903521098</v>
      </c>
    </row>
    <row r="2641" spans="1:1" x14ac:dyDescent="0.35">
      <c r="A2641">
        <v>964.09694262768403</v>
      </c>
    </row>
    <row r="2642" spans="1:1" x14ac:dyDescent="0.35">
      <c r="A2642">
        <v>958.52341224930797</v>
      </c>
    </row>
    <row r="2643" spans="1:1" x14ac:dyDescent="0.35">
      <c r="A2643">
        <v>953.16367110745603</v>
      </c>
    </row>
    <row r="2644" spans="1:1" x14ac:dyDescent="0.35">
      <c r="A2644">
        <v>948.00651472954098</v>
      </c>
    </row>
    <row r="2645" spans="1:1" x14ac:dyDescent="0.35">
      <c r="A2645">
        <v>957.04120870525298</v>
      </c>
    </row>
    <row r="2646" spans="1:1" x14ac:dyDescent="0.35">
      <c r="A2646">
        <v>965.73779994833501</v>
      </c>
    </row>
    <row r="2647" spans="1:1" x14ac:dyDescent="0.35">
      <c r="A2647">
        <v>960.10077620938</v>
      </c>
    </row>
    <row r="2648" spans="1:1" x14ac:dyDescent="0.35">
      <c r="A2648">
        <v>954.68083829674697</v>
      </c>
    </row>
    <row r="2649" spans="1:1" x14ac:dyDescent="0.35">
      <c r="A2649">
        <v>949.46665472996096</v>
      </c>
    </row>
    <row r="2650" spans="1:1" x14ac:dyDescent="0.35">
      <c r="A2650">
        <v>944.44735244089804</v>
      </c>
    </row>
    <row r="2651" spans="1:1" x14ac:dyDescent="0.35">
      <c r="A2651">
        <v>939.61255101826396</v>
      </c>
    </row>
    <row r="2652" spans="1:1" x14ac:dyDescent="0.35">
      <c r="A2652">
        <v>934.95238125614401</v>
      </c>
    </row>
    <row r="2653" spans="1:1" x14ac:dyDescent="0.35">
      <c r="A2653">
        <v>930.457491358472</v>
      </c>
    </row>
    <row r="2654" spans="1:1" x14ac:dyDescent="0.35">
      <c r="A2654">
        <v>940.11904366165095</v>
      </c>
    </row>
    <row r="2655" spans="1:1" x14ac:dyDescent="0.35">
      <c r="A2655">
        <v>949.44072736304702</v>
      </c>
    </row>
    <row r="2656" spans="1:1" x14ac:dyDescent="0.35">
      <c r="A2656">
        <v>958.42238613543498</v>
      </c>
    </row>
    <row r="2657" spans="1:1" x14ac:dyDescent="0.35">
      <c r="A2657">
        <v>953.06649182050899</v>
      </c>
    </row>
    <row r="2658" spans="1:1" x14ac:dyDescent="0.35">
      <c r="A2658">
        <v>961.91297936911496</v>
      </c>
    </row>
    <row r="2659" spans="1:1" x14ac:dyDescent="0.35">
      <c r="A2659">
        <v>956.42357784827402</v>
      </c>
    </row>
    <row r="2660" spans="1:1" x14ac:dyDescent="0.35">
      <c r="A2660">
        <v>951.14357442823803</v>
      </c>
    </row>
    <row r="2661" spans="1:1" x14ac:dyDescent="0.35">
      <c r="A2661">
        <v>960.06194205830195</v>
      </c>
    </row>
    <row r="2662" spans="1:1" x14ac:dyDescent="0.35">
      <c r="A2662">
        <v>954.64348917247901</v>
      </c>
    </row>
    <row r="2663" spans="1:1" x14ac:dyDescent="0.35">
      <c r="A2663">
        <v>949.43071256875396</v>
      </c>
    </row>
    <row r="2664" spans="1:1" x14ac:dyDescent="0.35">
      <c r="A2664">
        <v>958.41274254231701</v>
      </c>
    </row>
    <row r="2665" spans="1:1" x14ac:dyDescent="0.35">
      <c r="A2665">
        <v>953.05721537688999</v>
      </c>
    </row>
    <row r="2666" spans="1:1" x14ac:dyDescent="0.35">
      <c r="A2666">
        <v>947.90405070761506</v>
      </c>
    </row>
    <row r="2667" spans="1:1" x14ac:dyDescent="0.35">
      <c r="A2667">
        <v>942.94252400641801</v>
      </c>
    </row>
    <row r="2668" spans="1:1" x14ac:dyDescent="0.35">
      <c r="A2668">
        <v>938.16241060723996</v>
      </c>
    </row>
    <row r="2669" spans="1:1" x14ac:dyDescent="0.35">
      <c r="A2669">
        <v>947.55400012739506</v>
      </c>
    </row>
    <row r="2670" spans="1:1" x14ac:dyDescent="0.35">
      <c r="A2670">
        <v>942.60537502441196</v>
      </c>
    </row>
    <row r="2671" spans="1:1" x14ac:dyDescent="0.35">
      <c r="A2671">
        <v>937.83747330843198</v>
      </c>
    </row>
    <row r="2672" spans="1:1" x14ac:dyDescent="0.35">
      <c r="A2672">
        <v>947.24062047814903</v>
      </c>
    </row>
    <row r="2673" spans="1:1" x14ac:dyDescent="0.35">
      <c r="A2673">
        <v>942.30353249893801</v>
      </c>
    </row>
    <row r="2674" spans="1:1" x14ac:dyDescent="0.35">
      <c r="A2674">
        <v>937.54655083742603</v>
      </c>
    </row>
    <row r="2675" spans="1:1" x14ac:dyDescent="0.35">
      <c r="A2675">
        <v>946.96003320357102</v>
      </c>
    </row>
    <row r="2676" spans="1:1" x14ac:dyDescent="0.35">
      <c r="A2676">
        <v>942.03326468992805</v>
      </c>
    </row>
    <row r="2677" spans="1:1" x14ac:dyDescent="0.35">
      <c r="A2677">
        <v>951.28605046203404</v>
      </c>
    </row>
    <row r="2678" spans="1:1" x14ac:dyDescent="0.35">
      <c r="A2678">
        <v>946.19910697818602</v>
      </c>
    </row>
    <row r="2679" spans="1:1" x14ac:dyDescent="0.35">
      <c r="A2679">
        <v>955.30027409836202</v>
      </c>
    </row>
    <row r="2680" spans="1:1" x14ac:dyDescent="0.35">
      <c r="A2680">
        <v>964.06273359883505</v>
      </c>
    </row>
    <row r="2681" spans="1:1" x14ac:dyDescent="0.35">
      <c r="A2681">
        <v>958.49052438528099</v>
      </c>
    </row>
    <row r="2682" spans="1:1" x14ac:dyDescent="0.35">
      <c r="A2682">
        <v>953.13203564794196</v>
      </c>
    </row>
    <row r="2683" spans="1:1" x14ac:dyDescent="0.35">
      <c r="A2683">
        <v>947.97606562109195</v>
      </c>
    </row>
    <row r="2684" spans="1:1" x14ac:dyDescent="0.35">
      <c r="A2684">
        <v>943.01188282908095</v>
      </c>
    </row>
    <row r="2685" spans="1:1" x14ac:dyDescent="0.35">
      <c r="A2685">
        <v>952.22925535554702</v>
      </c>
    </row>
    <row r="2686" spans="1:1" x14ac:dyDescent="0.35">
      <c r="A2686">
        <v>947.10709198858297</v>
      </c>
    </row>
    <row r="2687" spans="1:1" x14ac:dyDescent="0.35">
      <c r="A2687">
        <v>942.17491616109101</v>
      </c>
    </row>
    <row r="2688" spans="1:1" x14ac:dyDescent="0.35">
      <c r="A2688">
        <v>937.42258388971595</v>
      </c>
    </row>
    <row r="2689" spans="1:1" x14ac:dyDescent="0.35">
      <c r="A2689">
        <v>946.84046663433799</v>
      </c>
    </row>
    <row r="2690" spans="1:1" x14ac:dyDescent="0.35">
      <c r="A2690">
        <v>941.918092555062</v>
      </c>
    </row>
    <row r="2691" spans="1:1" x14ac:dyDescent="0.35">
      <c r="A2691">
        <v>937.17503766019695</v>
      </c>
    </row>
    <row r="2692" spans="1:1" x14ac:dyDescent="0.35">
      <c r="A2692">
        <v>932.60170090883696</v>
      </c>
    </row>
    <row r="2693" spans="1:1" x14ac:dyDescent="0.35">
      <c r="A2693">
        <v>928.18899799255098</v>
      </c>
    </row>
    <row r="2694" spans="1:1" x14ac:dyDescent="0.35">
      <c r="A2694">
        <v>923.92835411072303</v>
      </c>
    </row>
    <row r="2695" spans="1:1" x14ac:dyDescent="0.35">
      <c r="A2695">
        <v>919.81169071858699</v>
      </c>
    </row>
    <row r="2696" spans="1:1" x14ac:dyDescent="0.35">
      <c r="A2696">
        <v>915.83140799909495</v>
      </c>
    </row>
    <row r="2697" spans="1:1" x14ac:dyDescent="0.35">
      <c r="A2697">
        <v>925.98036445558205</v>
      </c>
    </row>
    <row r="2698" spans="1:1" x14ac:dyDescent="0.35">
      <c r="A2698">
        <v>921.794711389545</v>
      </c>
    </row>
    <row r="2699" spans="1:1" x14ac:dyDescent="0.35">
      <c r="A2699">
        <v>917.74907360624798</v>
      </c>
    </row>
    <row r="2700" spans="1:1" x14ac:dyDescent="0.35">
      <c r="A2700">
        <v>927.83608956962598</v>
      </c>
    </row>
    <row r="2701" spans="1:1" x14ac:dyDescent="0.35">
      <c r="A2701">
        <v>923.58747884079196</v>
      </c>
    </row>
    <row r="2702" spans="1:1" x14ac:dyDescent="0.35">
      <c r="A2702">
        <v>919.48221140194801</v>
      </c>
    </row>
    <row r="2703" spans="1:1" x14ac:dyDescent="0.35">
      <c r="A2703">
        <v>915.51272559276902</v>
      </c>
    </row>
    <row r="2704" spans="1:1" x14ac:dyDescent="0.35">
      <c r="A2704">
        <v>925.67191631820197</v>
      </c>
    </row>
    <row r="2705" spans="1:1" x14ac:dyDescent="0.35">
      <c r="A2705">
        <v>921.49667572951705</v>
      </c>
    </row>
    <row r="2706" spans="1:1" x14ac:dyDescent="0.35">
      <c r="A2706">
        <v>917.46090100329104</v>
      </c>
    </row>
    <row r="2707" spans="1:1" x14ac:dyDescent="0.35">
      <c r="A2707">
        <v>913.55726377069902</v>
      </c>
    </row>
    <row r="2708" spans="1:1" x14ac:dyDescent="0.35">
      <c r="A2708">
        <v>909.77888112405003</v>
      </c>
    </row>
    <row r="2709" spans="1:1" x14ac:dyDescent="0.35">
      <c r="A2709">
        <v>920.11929278944501</v>
      </c>
    </row>
    <row r="2710" spans="1:1" x14ac:dyDescent="0.35">
      <c r="A2710">
        <v>916.12891410781594</v>
      </c>
    </row>
    <row r="2711" spans="1:1" x14ac:dyDescent="0.35">
      <c r="A2711">
        <v>926.26830109946798</v>
      </c>
    </row>
    <row r="2712" spans="1:1" x14ac:dyDescent="0.35">
      <c r="A2712">
        <v>936.07291454895301</v>
      </c>
    </row>
    <row r="2713" spans="1:1" x14ac:dyDescent="0.35">
      <c r="A2713">
        <v>945.53856472450195</v>
      </c>
    </row>
    <row r="2714" spans="1:1" x14ac:dyDescent="0.35">
      <c r="A2714">
        <v>940.66392265880199</v>
      </c>
    </row>
    <row r="2715" spans="1:1" x14ac:dyDescent="0.35">
      <c r="A2715">
        <v>935.96604530506704</v>
      </c>
    </row>
    <row r="2716" spans="1:1" x14ac:dyDescent="0.35">
      <c r="A2716">
        <v>931.43546669928003</v>
      </c>
    </row>
    <row r="2717" spans="1:1" x14ac:dyDescent="0.35">
      <c r="A2717">
        <v>941.06323641930999</v>
      </c>
    </row>
    <row r="2718" spans="1:1" x14ac:dyDescent="0.35">
      <c r="A2718">
        <v>936.35099810999998</v>
      </c>
    </row>
    <row r="2719" spans="1:1" x14ac:dyDescent="0.35">
      <c r="A2719">
        <v>945.80682757249394</v>
      </c>
    </row>
    <row r="2720" spans="1:1" x14ac:dyDescent="0.35">
      <c r="A2720">
        <v>940.92236770731995</v>
      </c>
    </row>
    <row r="2721" spans="1:1" x14ac:dyDescent="0.35">
      <c r="A2721">
        <v>936.215198083362</v>
      </c>
    </row>
    <row r="2722" spans="1:1" x14ac:dyDescent="0.35">
      <c r="A2722">
        <v>945.67582479843804</v>
      </c>
    </row>
    <row r="2723" spans="1:1" x14ac:dyDescent="0.35">
      <c r="A2723">
        <v>940.79616047916602</v>
      </c>
    </row>
    <row r="2724" spans="1:1" x14ac:dyDescent="0.35">
      <c r="A2724">
        <v>950.09352971046303</v>
      </c>
    </row>
    <row r="2725" spans="1:1" x14ac:dyDescent="0.35">
      <c r="A2725">
        <v>945.05096613061005</v>
      </c>
    </row>
    <row r="2726" spans="1:1" x14ac:dyDescent="0.35">
      <c r="A2726">
        <v>940.19414545782502</v>
      </c>
    </row>
    <row r="2727" spans="1:1" x14ac:dyDescent="0.35">
      <c r="A2727">
        <v>935.51313542852904</v>
      </c>
    </row>
    <row r="2728" spans="1:1" x14ac:dyDescent="0.35">
      <c r="A2728">
        <v>930.99852099203895</v>
      </c>
    </row>
    <row r="2729" spans="1:1" x14ac:dyDescent="0.35">
      <c r="A2729">
        <v>940.64140205515298</v>
      </c>
    </row>
    <row r="2730" spans="1:1" x14ac:dyDescent="0.35">
      <c r="A2730">
        <v>935.944333989048</v>
      </c>
    </row>
    <row r="2731" spans="1:1" x14ac:dyDescent="0.35">
      <c r="A2731">
        <v>931.41452133563996</v>
      </c>
    </row>
    <row r="2732" spans="1:1" x14ac:dyDescent="0.35">
      <c r="A2732">
        <v>927.04301608341302</v>
      </c>
    </row>
    <row r="2733" spans="1:1" x14ac:dyDescent="0.35">
      <c r="A2733">
        <v>922.82137671825706</v>
      </c>
    </row>
    <row r="2734" spans="1:1" x14ac:dyDescent="0.35">
      <c r="A2734">
        <v>918.74165368065303</v>
      </c>
    </row>
    <row r="2735" spans="1:1" x14ac:dyDescent="0.35">
      <c r="A2735">
        <v>914.79637094998805</v>
      </c>
    </row>
    <row r="2736" spans="1:1" x14ac:dyDescent="0.35">
      <c r="A2736">
        <v>910.97850506800705</v>
      </c>
    </row>
    <row r="2737" spans="1:1" x14ac:dyDescent="0.35">
      <c r="A2737">
        <v>907.28146262700898</v>
      </c>
    </row>
    <row r="2738" spans="1:1" x14ac:dyDescent="0.35">
      <c r="A2738">
        <v>903.69905701129903</v>
      </c>
    </row>
    <row r="2739" spans="1:1" x14ac:dyDescent="0.35">
      <c r="A2739">
        <v>914.22548498731896</v>
      </c>
    </row>
    <row r="2740" spans="1:1" x14ac:dyDescent="0.35">
      <c r="A2740">
        <v>910.42584196906898</v>
      </c>
    </row>
    <row r="2741" spans="1:1" x14ac:dyDescent="0.35">
      <c r="A2741">
        <v>920.74608501274599</v>
      </c>
    </row>
    <row r="2742" spans="1:1" x14ac:dyDescent="0.35">
      <c r="A2742">
        <v>930.735086487437</v>
      </c>
    </row>
    <row r="2743" spans="1:1" x14ac:dyDescent="0.35">
      <c r="A2743">
        <v>926.38706432919696</v>
      </c>
    </row>
    <row r="2744" spans="1:1" x14ac:dyDescent="0.35">
      <c r="A2744">
        <v>922.18765930598204</v>
      </c>
    </row>
    <row r="2745" spans="1:1" x14ac:dyDescent="0.35">
      <c r="A2745">
        <v>918.12899564032898</v>
      </c>
    </row>
    <row r="2746" spans="1:1" x14ac:dyDescent="0.35">
      <c r="A2746">
        <v>914.20366801908597</v>
      </c>
    </row>
    <row r="2747" spans="1:1" x14ac:dyDescent="0.35">
      <c r="A2747">
        <v>924.40472032173898</v>
      </c>
    </row>
    <row r="2748" spans="1:1" x14ac:dyDescent="0.35">
      <c r="A2748">
        <v>920.27210044261005</v>
      </c>
    </row>
    <row r="2749" spans="1:1" x14ac:dyDescent="0.35">
      <c r="A2749">
        <v>916.27670066308303</v>
      </c>
    </row>
    <row r="2750" spans="1:1" x14ac:dyDescent="0.35">
      <c r="A2750">
        <v>912.41132853995703</v>
      </c>
    </row>
    <row r="2751" spans="1:1" x14ac:dyDescent="0.35">
      <c r="A2751">
        <v>908.66923034091303</v>
      </c>
    </row>
    <row r="2752" spans="1:1" x14ac:dyDescent="0.35">
      <c r="A2752">
        <v>905.04406798944206</v>
      </c>
    </row>
    <row r="2753" spans="1:1" x14ac:dyDescent="0.35">
      <c r="A2753">
        <v>901.52989565289795</v>
      </c>
    </row>
    <row r="2754" spans="1:1" x14ac:dyDescent="0.35">
      <c r="A2754">
        <v>898.12113646862394</v>
      </c>
    </row>
    <row r="2755" spans="1:1" x14ac:dyDescent="0.35">
      <c r="A2755">
        <v>894.81255976838702</v>
      </c>
    </row>
    <row r="2756" spans="1:1" x14ac:dyDescent="0.35">
      <c r="A2756">
        <v>905.59925905521902</v>
      </c>
    </row>
    <row r="2757" spans="1:1" x14ac:dyDescent="0.35">
      <c r="A2757">
        <v>902.06823608854995</v>
      </c>
    </row>
    <row r="2758" spans="1:1" x14ac:dyDescent="0.35">
      <c r="A2758">
        <v>912.64346852195604</v>
      </c>
    </row>
    <row r="2759" spans="1:1" x14ac:dyDescent="0.35">
      <c r="A2759">
        <v>908.89403783678995</v>
      </c>
    </row>
    <row r="2760" spans="1:1" x14ac:dyDescent="0.35">
      <c r="A2760">
        <v>905.26191806857503</v>
      </c>
    </row>
    <row r="2761" spans="1:1" x14ac:dyDescent="0.35">
      <c r="A2761">
        <v>915.74114013285202</v>
      </c>
    </row>
    <row r="2762" spans="1:1" x14ac:dyDescent="0.35">
      <c r="A2762">
        <v>911.89299719778603</v>
      </c>
    </row>
    <row r="2763" spans="1:1" x14ac:dyDescent="0.35">
      <c r="A2763">
        <v>908.16723835262098</v>
      </c>
    </row>
    <row r="2764" spans="1:1" x14ac:dyDescent="0.35">
      <c r="A2764">
        <v>904.55758048728796</v>
      </c>
    </row>
    <row r="2765" spans="1:1" x14ac:dyDescent="0.35">
      <c r="A2765">
        <v>901.05812953869201</v>
      </c>
    </row>
    <row r="2766" spans="1:1" x14ac:dyDescent="0.35">
      <c r="A2766">
        <v>897.66335726630496</v>
      </c>
    </row>
    <row r="2767" spans="1:1" x14ac:dyDescent="0.35">
      <c r="A2767">
        <v>894.36807856647499</v>
      </c>
    </row>
    <row r="2768" spans="1:1" x14ac:dyDescent="0.35">
      <c r="A2768">
        <v>891.16742956695805</v>
      </c>
    </row>
    <row r="2769" spans="1:1" x14ac:dyDescent="0.35">
      <c r="A2769">
        <v>888.05684666332104</v>
      </c>
    </row>
    <row r="2770" spans="1:1" x14ac:dyDescent="0.35">
      <c r="A2770">
        <v>885.03204659750304</v>
      </c>
    </row>
    <row r="2771" spans="1:1" x14ac:dyDescent="0.35">
      <c r="A2771">
        <v>882.089007632262</v>
      </c>
    </row>
    <row r="2772" spans="1:1" x14ac:dyDescent="0.35">
      <c r="A2772">
        <v>893.22395184041102</v>
      </c>
    </row>
    <row r="2773" spans="1:1" x14ac:dyDescent="0.35">
      <c r="A2773">
        <v>890.05570780370795</v>
      </c>
    </row>
    <row r="2774" spans="1:1" x14ac:dyDescent="0.35">
      <c r="A2774">
        <v>886.97598183197499</v>
      </c>
    </row>
    <row r="2775" spans="1:1" x14ac:dyDescent="0.35">
      <c r="A2775">
        <v>897.98058538326904</v>
      </c>
    </row>
    <row r="2776" spans="1:1" x14ac:dyDescent="0.35">
      <c r="A2776">
        <v>908.67609548166899</v>
      </c>
    </row>
    <row r="2777" spans="1:1" x14ac:dyDescent="0.35">
      <c r="A2777">
        <v>905.05072079394597</v>
      </c>
    </row>
    <row r="2778" spans="1:1" x14ac:dyDescent="0.35">
      <c r="A2778">
        <v>901.53634685464306</v>
      </c>
    </row>
    <row r="2779" spans="1:1" x14ac:dyDescent="0.35">
      <c r="A2779">
        <v>912.12739613467397</v>
      </c>
    </row>
    <row r="2780" spans="1:1" x14ac:dyDescent="0.35">
      <c r="A2780">
        <v>908.39425396913305</v>
      </c>
    </row>
    <row r="2781" spans="1:1" x14ac:dyDescent="0.35">
      <c r="A2781">
        <v>904.77758988013295</v>
      </c>
    </row>
    <row r="2782" spans="1:1" x14ac:dyDescent="0.35">
      <c r="A2782">
        <v>901.27148641890301</v>
      </c>
    </row>
    <row r="2783" spans="1:1" x14ac:dyDescent="0.35">
      <c r="A2783">
        <v>897.87039338306704</v>
      </c>
    </row>
    <row r="2784" spans="1:1" x14ac:dyDescent="0.35">
      <c r="A2784">
        <v>894.56910508969099</v>
      </c>
    </row>
    <row r="2785" spans="1:1" x14ac:dyDescent="0.35">
      <c r="A2785">
        <v>891.362738416144</v>
      </c>
    </row>
    <row r="2786" spans="1:1" x14ac:dyDescent="0.35">
      <c r="A2786">
        <v>888.24671177478604</v>
      </c>
    </row>
    <row r="2787" spans="1:1" x14ac:dyDescent="0.35">
      <c r="A2787">
        <v>899.21672512509804</v>
      </c>
    </row>
    <row r="2788" spans="1:1" x14ac:dyDescent="0.35">
      <c r="A2788">
        <v>909.87617251342499</v>
      </c>
    </row>
    <row r="2789" spans="1:1" x14ac:dyDescent="0.35">
      <c r="A2789">
        <v>906.21355574445704</v>
      </c>
    </row>
    <row r="2790" spans="1:1" x14ac:dyDescent="0.35">
      <c r="A2790">
        <v>916.66382593310902</v>
      </c>
    </row>
    <row r="2791" spans="1:1" x14ac:dyDescent="0.35">
      <c r="A2791">
        <v>912.78597017150503</v>
      </c>
    </row>
    <row r="2792" spans="1:1" x14ac:dyDescent="0.35">
      <c r="A2792">
        <v>909.03203384900598</v>
      </c>
    </row>
    <row r="2793" spans="1:1" x14ac:dyDescent="0.35">
      <c r="A2793">
        <v>905.39563904012596</v>
      </c>
    </row>
    <row r="2794" spans="1:1" x14ac:dyDescent="0.35">
      <c r="A2794">
        <v>901.87080236691304</v>
      </c>
    </row>
    <row r="2795" spans="1:1" x14ac:dyDescent="0.35">
      <c r="A2795">
        <v>898.45191169356997</v>
      </c>
    </row>
    <row r="2796" spans="1:1" x14ac:dyDescent="0.35">
      <c r="A2796">
        <v>909.13370328908104</v>
      </c>
    </row>
    <row r="2797" spans="1:1" x14ac:dyDescent="0.35">
      <c r="A2797">
        <v>905.49415672788996</v>
      </c>
    </row>
    <row r="2798" spans="1:1" x14ac:dyDescent="0.35">
      <c r="A2798">
        <v>915.96632783197902</v>
      </c>
    </row>
    <row r="2799" spans="1:1" x14ac:dyDescent="0.35">
      <c r="A2799">
        <v>912.11094633444998</v>
      </c>
    </row>
    <row r="2800" spans="1:1" x14ac:dyDescent="0.35">
      <c r="A2800">
        <v>908.37832262403003</v>
      </c>
    </row>
    <row r="2801" spans="1:1" x14ac:dyDescent="0.35">
      <c r="A2801">
        <v>904.76215050198198</v>
      </c>
    </row>
    <row r="2802" spans="1:1" x14ac:dyDescent="0.35">
      <c r="A2802">
        <v>915.25651416208404</v>
      </c>
    </row>
    <row r="2803" spans="1:1" x14ac:dyDescent="0.35">
      <c r="A2803">
        <v>911.42392066592095</v>
      </c>
    </row>
    <row r="2804" spans="1:1" x14ac:dyDescent="0.35">
      <c r="A2804">
        <v>907.71290926035999</v>
      </c>
    </row>
    <row r="2805" spans="1:1" x14ac:dyDescent="0.35">
      <c r="A2805">
        <v>904.11724640891498</v>
      </c>
    </row>
    <row r="2806" spans="1:1" x14ac:dyDescent="0.35">
      <c r="A2806">
        <v>900.63108472004103</v>
      </c>
    </row>
    <row r="2807" spans="1:1" x14ac:dyDescent="0.35">
      <c r="A2807">
        <v>911.24893977323302</v>
      </c>
    </row>
    <row r="2808" spans="1:1" x14ac:dyDescent="0.35">
      <c r="A2808">
        <v>921.54342007801495</v>
      </c>
    </row>
    <row r="2809" spans="1:1" x14ac:dyDescent="0.35">
      <c r="A2809">
        <v>931.50609936171702</v>
      </c>
    </row>
    <row r="2810" spans="1:1" x14ac:dyDescent="0.35">
      <c r="A2810">
        <v>927.13142363491397</v>
      </c>
    </row>
    <row r="2811" spans="1:1" x14ac:dyDescent="0.35">
      <c r="A2811">
        <v>922.90678246876496</v>
      </c>
    </row>
    <row r="2812" spans="1:1" x14ac:dyDescent="0.35">
      <c r="A2812">
        <v>918.82421635628498</v>
      </c>
    </row>
    <row r="2813" spans="1:1" x14ac:dyDescent="0.35">
      <c r="A2813">
        <v>914.876239738084</v>
      </c>
    </row>
    <row r="2814" spans="1:1" x14ac:dyDescent="0.35">
      <c r="A2814">
        <v>911.05582006728503</v>
      </c>
    </row>
    <row r="2815" spans="1:1" x14ac:dyDescent="0.35">
      <c r="A2815">
        <v>907.35635532062497</v>
      </c>
    </row>
    <row r="2816" spans="1:1" x14ac:dyDescent="0.35">
      <c r="A2816">
        <v>917.77165074868105</v>
      </c>
    </row>
    <row r="2817" spans="1:1" x14ac:dyDescent="0.35">
      <c r="A2817">
        <v>913.85793384988904</v>
      </c>
    </row>
    <row r="2818" spans="1:1" x14ac:dyDescent="0.35">
      <c r="A2818">
        <v>924.06999425850904</v>
      </c>
    </row>
    <row r="2819" spans="1:1" x14ac:dyDescent="0.35">
      <c r="A2819">
        <v>919.948590206939</v>
      </c>
    </row>
    <row r="2820" spans="1:1" x14ac:dyDescent="0.35">
      <c r="A2820">
        <v>929.96381614211896</v>
      </c>
    </row>
    <row r="2821" spans="1:1" x14ac:dyDescent="0.35">
      <c r="A2821">
        <v>925.64236692489203</v>
      </c>
    </row>
    <row r="2822" spans="1:1" x14ac:dyDescent="0.35">
      <c r="A2822">
        <v>921.46812307151299</v>
      </c>
    </row>
    <row r="2823" spans="1:1" x14ac:dyDescent="0.35">
      <c r="A2823">
        <v>917.43329250273803</v>
      </c>
    </row>
    <row r="2824" spans="1:1" x14ac:dyDescent="0.35">
      <c r="A2824">
        <v>913.53055002557505</v>
      </c>
    </row>
    <row r="2825" spans="1:1" x14ac:dyDescent="0.35">
      <c r="A2825">
        <v>909.75301575273897</v>
      </c>
    </row>
    <row r="2826" spans="1:1" x14ac:dyDescent="0.35">
      <c r="A2826">
        <v>920.09423226930096</v>
      </c>
    </row>
    <row r="2827" spans="1:1" x14ac:dyDescent="0.35">
      <c r="A2827">
        <v>930.104676687591</v>
      </c>
    </row>
    <row r="2828" spans="1:1" x14ac:dyDescent="0.35">
      <c r="A2828">
        <v>939.77838104591797</v>
      </c>
    </row>
    <row r="2829" spans="1:1" x14ac:dyDescent="0.35">
      <c r="A2829">
        <v>949.11227383308994</v>
      </c>
    </row>
    <row r="2830" spans="1:1" x14ac:dyDescent="0.35">
      <c r="A2830">
        <v>944.10610049947604</v>
      </c>
    </row>
    <row r="2831" spans="1:1" x14ac:dyDescent="0.35">
      <c r="A2831">
        <v>939.28372672488001</v>
      </c>
    </row>
    <row r="2832" spans="1:1" x14ac:dyDescent="0.35">
      <c r="A2832">
        <v>934.63531912209703</v>
      </c>
    </row>
    <row r="2833" spans="1:1" x14ac:dyDescent="0.35">
      <c r="A2833">
        <v>930.15156176243499</v>
      </c>
    </row>
    <row r="2834" spans="1:1" x14ac:dyDescent="0.35">
      <c r="A2834">
        <v>939.82365233441305</v>
      </c>
    </row>
    <row r="2835" spans="1:1" x14ac:dyDescent="0.35">
      <c r="A2835">
        <v>935.15592355136096</v>
      </c>
    </row>
    <row r="2836" spans="1:1" x14ac:dyDescent="0.35">
      <c r="A2836">
        <v>930.65387929879103</v>
      </c>
    </row>
    <row r="2837" spans="1:1" x14ac:dyDescent="0.35">
      <c r="A2837">
        <v>926.30865923815497</v>
      </c>
    </row>
    <row r="2838" spans="1:1" x14ac:dyDescent="0.35">
      <c r="A2838">
        <v>922.11190737641198</v>
      </c>
    </row>
    <row r="2839" spans="1:1" x14ac:dyDescent="0.35">
      <c r="A2839">
        <v>918.05575675186105</v>
      </c>
    </row>
    <row r="2840" spans="1:1" x14ac:dyDescent="0.35">
      <c r="A2840">
        <v>928.13281049472005</v>
      </c>
    </row>
    <row r="2841" spans="1:1" x14ac:dyDescent="0.35">
      <c r="A2841">
        <v>923.87408372649804</v>
      </c>
    </row>
    <row r="2842" spans="1:1" x14ac:dyDescent="0.35">
      <c r="A2842">
        <v>919.75923590688603</v>
      </c>
    </row>
    <row r="2843" spans="1:1" x14ac:dyDescent="0.35">
      <c r="A2843">
        <v>915.78067329572002</v>
      </c>
    </row>
    <row r="2844" spans="1:1" x14ac:dyDescent="0.35">
      <c r="A2844">
        <v>911.931260194885</v>
      </c>
    </row>
    <row r="2845" spans="1:1" x14ac:dyDescent="0.35">
      <c r="A2845">
        <v>908.20429674134698</v>
      </c>
    </row>
    <row r="2846" spans="1:1" x14ac:dyDescent="0.35">
      <c r="A2846">
        <v>918.59349577411695</v>
      </c>
    </row>
    <row r="2847" spans="1:1" x14ac:dyDescent="0.35">
      <c r="A2847">
        <v>928.65304439649105</v>
      </c>
    </row>
    <row r="2848" spans="1:1" x14ac:dyDescent="0.35">
      <c r="A2848">
        <v>938.37654874510895</v>
      </c>
    </row>
    <row r="2849" spans="1:1" x14ac:dyDescent="0.35">
      <c r="A2849">
        <v>933.76051353192804</v>
      </c>
    </row>
    <row r="2850" spans="1:1" x14ac:dyDescent="0.35">
      <c r="A2850">
        <v>943.30739609822695</v>
      </c>
    </row>
    <row r="2851" spans="1:1" x14ac:dyDescent="0.35">
      <c r="A2851">
        <v>938.51404992743903</v>
      </c>
    </row>
    <row r="2852" spans="1:1" x14ac:dyDescent="0.35">
      <c r="A2852">
        <v>933.89311538566301</v>
      </c>
    </row>
    <row r="2853" spans="1:1" x14ac:dyDescent="0.35">
      <c r="A2853">
        <v>943.43536077650697</v>
      </c>
    </row>
    <row r="2854" spans="1:1" x14ac:dyDescent="0.35">
      <c r="A2854">
        <v>938.63736956895298</v>
      </c>
    </row>
    <row r="2855" spans="1:1" x14ac:dyDescent="0.35">
      <c r="A2855">
        <v>934.01203876064505</v>
      </c>
    </row>
    <row r="2856" spans="1:1" x14ac:dyDescent="0.35">
      <c r="A2856">
        <v>929.55012313398095</v>
      </c>
    </row>
    <row r="2857" spans="1:1" x14ac:dyDescent="0.35">
      <c r="A2857">
        <v>939.24288997505903</v>
      </c>
    </row>
    <row r="2858" spans="1:1" x14ac:dyDescent="0.35">
      <c r="A2858">
        <v>934.59594207458701</v>
      </c>
    </row>
    <row r="2859" spans="1:1" x14ac:dyDescent="0.35">
      <c r="A2859">
        <v>930.11356628533804</v>
      </c>
    </row>
    <row r="2860" spans="1:1" x14ac:dyDescent="0.35">
      <c r="A2860">
        <v>925.78696468887301</v>
      </c>
    </row>
    <row r="2861" spans="1:1" x14ac:dyDescent="0.35">
      <c r="A2861">
        <v>921.607842081895</v>
      </c>
    </row>
    <row r="2862" spans="1:1" x14ac:dyDescent="0.35">
      <c r="A2862">
        <v>917.56839013993203</v>
      </c>
    </row>
    <row r="2863" spans="1:1" x14ac:dyDescent="0.35">
      <c r="A2863">
        <v>913.661268126604</v>
      </c>
    </row>
    <row r="2864" spans="1:1" x14ac:dyDescent="0.35">
      <c r="A2864">
        <v>923.87958137090402</v>
      </c>
    </row>
    <row r="2865" spans="1:1" x14ac:dyDescent="0.35">
      <c r="A2865">
        <v>933.76454965324899</v>
      </c>
    </row>
    <row r="2866" spans="1:1" x14ac:dyDescent="0.35">
      <c r="A2866">
        <v>929.31129111166797</v>
      </c>
    </row>
    <row r="2867" spans="1:1" x14ac:dyDescent="0.35">
      <c r="A2867">
        <v>925.01225328306498</v>
      </c>
    </row>
    <row r="2868" spans="1:1" x14ac:dyDescent="0.35">
      <c r="A2868">
        <v>920.85923126749003</v>
      </c>
    </row>
    <row r="2869" spans="1:1" x14ac:dyDescent="0.35">
      <c r="A2869">
        <v>916.84450373552204</v>
      </c>
    </row>
    <row r="2870" spans="1:1" x14ac:dyDescent="0.35">
      <c r="A2870">
        <v>912.960813146904</v>
      </c>
    </row>
    <row r="2871" spans="1:1" x14ac:dyDescent="0.35">
      <c r="A2871">
        <v>923.20134392982595</v>
      </c>
    </row>
    <row r="2872" spans="1:1" x14ac:dyDescent="0.35">
      <c r="A2872">
        <v>919.10896321449195</v>
      </c>
    </row>
    <row r="2873" spans="1:1" x14ac:dyDescent="0.35">
      <c r="A2873">
        <v>915.15168719993403</v>
      </c>
    </row>
    <row r="2874" spans="1:1" x14ac:dyDescent="0.35">
      <c r="A2874">
        <v>911.32245196893803</v>
      </c>
    </row>
    <row r="2875" spans="1:1" x14ac:dyDescent="0.35">
      <c r="A2875">
        <v>907.61462575447695</v>
      </c>
    </row>
    <row r="2876" spans="1:1" x14ac:dyDescent="0.35">
      <c r="A2876">
        <v>918.02198572208499</v>
      </c>
    </row>
    <row r="2877" spans="1:1" x14ac:dyDescent="0.35">
      <c r="A2877">
        <v>914.10013723347697</v>
      </c>
    </row>
    <row r="2878" spans="1:1" x14ac:dyDescent="0.35">
      <c r="A2878">
        <v>910.30448804047501</v>
      </c>
    </row>
    <row r="2879" spans="1:1" x14ac:dyDescent="0.35">
      <c r="A2879">
        <v>920.62851966543496</v>
      </c>
    </row>
    <row r="2880" spans="1:1" x14ac:dyDescent="0.35">
      <c r="A2880">
        <v>930.62139359190905</v>
      </c>
    </row>
    <row r="2881" spans="1:1" x14ac:dyDescent="0.35">
      <c r="A2881">
        <v>926.27729418987599</v>
      </c>
    </row>
    <row r="2882" spans="1:1" x14ac:dyDescent="0.35">
      <c r="A2882">
        <v>936.08160342614201</v>
      </c>
    </row>
    <row r="2883" spans="1:1" x14ac:dyDescent="0.35">
      <c r="A2883">
        <v>931.54694691534496</v>
      </c>
    </row>
    <row r="2884" spans="1:1" x14ac:dyDescent="0.35">
      <c r="A2884">
        <v>941.17085662246905</v>
      </c>
    </row>
    <row r="2885" spans="1:1" x14ac:dyDescent="0.35">
      <c r="A2885">
        <v>936.45474415220804</v>
      </c>
    </row>
    <row r="2886" spans="1:1" x14ac:dyDescent="0.35">
      <c r="A2886">
        <v>931.90690692296801</v>
      </c>
    </row>
    <row r="2887" spans="1:1" x14ac:dyDescent="0.35">
      <c r="A2887">
        <v>927.51834030865905</v>
      </c>
    </row>
    <row r="2888" spans="1:1" x14ac:dyDescent="0.35">
      <c r="A2888">
        <v>923.28054748167995</v>
      </c>
    </row>
    <row r="2889" spans="1:1" x14ac:dyDescent="0.35">
      <c r="A2889">
        <v>919.18552539246002</v>
      </c>
    </row>
    <row r="2890" spans="1:1" x14ac:dyDescent="0.35">
      <c r="A2890">
        <v>915.22574671137397</v>
      </c>
    </row>
    <row r="2891" spans="1:1" x14ac:dyDescent="0.35">
      <c r="A2891">
        <v>925.39413907989399</v>
      </c>
    </row>
    <row r="2892" spans="1:1" x14ac:dyDescent="0.35">
      <c r="A2892">
        <v>921.22826283242398</v>
      </c>
    </row>
    <row r="2893" spans="1:1" x14ac:dyDescent="0.35">
      <c r="A2893">
        <v>917.201358585413</v>
      </c>
    </row>
    <row r="2894" spans="1:1" x14ac:dyDescent="0.35">
      <c r="A2894">
        <v>927.30612781300204</v>
      </c>
    </row>
    <row r="2895" spans="1:1" x14ac:dyDescent="0.35">
      <c r="A2895">
        <v>937.07555115738796</v>
      </c>
    </row>
    <row r="2896" spans="1:1" x14ac:dyDescent="0.35">
      <c r="A2896">
        <v>932.50574076675196</v>
      </c>
    </row>
    <row r="2897" spans="1:1" x14ac:dyDescent="0.35">
      <c r="A2897">
        <v>928.09637565352898</v>
      </c>
    </row>
    <row r="2898" spans="1:1" x14ac:dyDescent="0.35">
      <c r="A2898">
        <v>923.83889178009099</v>
      </c>
    </row>
    <row r="2899" spans="1:1" x14ac:dyDescent="0.35">
      <c r="A2899">
        <v>933.72522102919197</v>
      </c>
    </row>
    <row r="2900" spans="1:1" x14ac:dyDescent="0.35">
      <c r="A2900">
        <v>929.27333736415699</v>
      </c>
    </row>
    <row r="2901" spans="1:1" x14ac:dyDescent="0.35">
      <c r="A2901">
        <v>938.97560108832897</v>
      </c>
    </row>
    <row r="2902" spans="1:1" x14ac:dyDescent="0.35">
      <c r="A2902">
        <v>934.33820168030195</v>
      </c>
    </row>
    <row r="2903" spans="1:1" x14ac:dyDescent="0.35">
      <c r="A2903">
        <v>929.86486332130505</v>
      </c>
    </row>
    <row r="2904" spans="1:1" x14ac:dyDescent="0.35">
      <c r="A2904">
        <v>925.546816860685</v>
      </c>
    </row>
    <row r="2905" spans="1:1" x14ac:dyDescent="0.35">
      <c r="A2905">
        <v>935.37579508476404</v>
      </c>
    </row>
    <row r="2906" spans="1:1" x14ac:dyDescent="0.35">
      <c r="A2906">
        <v>930.86601579280602</v>
      </c>
    </row>
    <row r="2907" spans="1:1" x14ac:dyDescent="0.35">
      <c r="A2907">
        <v>940.51347375847297</v>
      </c>
    </row>
    <row r="2908" spans="1:1" x14ac:dyDescent="0.35">
      <c r="A2908">
        <v>935.82100154070201</v>
      </c>
    </row>
    <row r="2909" spans="1:1" x14ac:dyDescent="0.35">
      <c r="A2909">
        <v>931.295538643908</v>
      </c>
    </row>
    <row r="2910" spans="1:1" x14ac:dyDescent="0.35">
      <c r="A2910">
        <v>926.92815075414796</v>
      </c>
    </row>
    <row r="2911" spans="1:1" x14ac:dyDescent="0.35">
      <c r="A2911">
        <v>922.71040972953301</v>
      </c>
    </row>
    <row r="2912" spans="1:1" x14ac:dyDescent="0.35">
      <c r="A2912">
        <v>932.63437893393802</v>
      </c>
    </row>
    <row r="2913" spans="1:1" x14ac:dyDescent="0.35">
      <c r="A2913">
        <v>942.22053905937901</v>
      </c>
    </row>
    <row r="2914" spans="1:1" x14ac:dyDescent="0.35">
      <c r="A2914">
        <v>951.46655780508001</v>
      </c>
    </row>
    <row r="2915" spans="1:1" x14ac:dyDescent="0.35">
      <c r="A2915">
        <v>946.37288208581901</v>
      </c>
    </row>
    <row r="2916" spans="1:1" x14ac:dyDescent="0.35">
      <c r="A2916">
        <v>955.46767589347098</v>
      </c>
    </row>
    <row r="2917" spans="1:1" x14ac:dyDescent="0.35">
      <c r="A2917">
        <v>964.22381598536504</v>
      </c>
    </row>
    <row r="2918" spans="1:1" x14ac:dyDescent="0.35">
      <c r="A2918">
        <v>958.64538478772499</v>
      </c>
    </row>
    <row r="2919" spans="1:1" x14ac:dyDescent="0.35">
      <c r="A2919">
        <v>953.28099783340099</v>
      </c>
    </row>
    <row r="2920" spans="1:1" x14ac:dyDescent="0.35">
      <c r="A2920">
        <v>948.11944063133899</v>
      </c>
    </row>
    <row r="2921" spans="1:1" x14ac:dyDescent="0.35">
      <c r="A2921">
        <v>943.14996790257806</v>
      </c>
    </row>
    <row r="2922" spans="1:1" x14ac:dyDescent="0.35">
      <c r="A2922">
        <v>938.36233331640005</v>
      </c>
    </row>
    <row r="2923" spans="1:1" x14ac:dyDescent="0.35">
      <c r="A2923">
        <v>947.74680446509205</v>
      </c>
    </row>
    <row r="2924" spans="1:1" x14ac:dyDescent="0.35">
      <c r="A2924">
        <v>942.79107517053205</v>
      </c>
    </row>
    <row r="2925" spans="1:1" x14ac:dyDescent="0.35">
      <c r="A2925">
        <v>938.01644917883903</v>
      </c>
    </row>
    <row r="2926" spans="1:1" x14ac:dyDescent="0.35">
      <c r="A2926">
        <v>933.41323221249104</v>
      </c>
    </row>
    <row r="2927" spans="1:1" x14ac:dyDescent="0.35">
      <c r="A2927">
        <v>942.97224722733495</v>
      </c>
    </row>
    <row r="2928" spans="1:1" x14ac:dyDescent="0.35">
      <c r="A2928">
        <v>952.19105651771997</v>
      </c>
    </row>
    <row r="2929" spans="1:1" x14ac:dyDescent="0.35">
      <c r="A2929">
        <v>961.07032152745796</v>
      </c>
    </row>
    <row r="2930" spans="1:1" x14ac:dyDescent="0.35">
      <c r="A2930">
        <v>955.61325972586906</v>
      </c>
    </row>
    <row r="2931" spans="1:1" x14ac:dyDescent="0.35">
      <c r="A2931">
        <v>964.36390155103402</v>
      </c>
    </row>
    <row r="2932" spans="1:1" x14ac:dyDescent="0.35">
      <c r="A2932">
        <v>972.78005748882299</v>
      </c>
    </row>
    <row r="2933" spans="1:1" x14ac:dyDescent="0.35">
      <c r="A2933">
        <v>966.86800240176206</v>
      </c>
    </row>
    <row r="2934" spans="1:1" x14ac:dyDescent="0.35">
      <c r="A2934">
        <v>961.18710852474499</v>
      </c>
    </row>
    <row r="2935" spans="1:1" x14ac:dyDescent="0.35">
      <c r="A2935">
        <v>955.72556873870406</v>
      </c>
    </row>
    <row r="2936" spans="1:1" x14ac:dyDescent="0.35">
      <c r="A2936">
        <v>950.47196741229504</v>
      </c>
    </row>
    <row r="2937" spans="1:1" x14ac:dyDescent="0.35">
      <c r="A2937">
        <v>959.415338463647</v>
      </c>
    </row>
    <row r="2938" spans="1:1" x14ac:dyDescent="0.35">
      <c r="A2938">
        <v>968.02158970917299</v>
      </c>
    </row>
    <row r="2939" spans="1:1" x14ac:dyDescent="0.35">
      <c r="A2939">
        <v>962.295806940587</v>
      </c>
    </row>
    <row r="2940" spans="1:1" x14ac:dyDescent="0.35">
      <c r="A2940">
        <v>970.79169070503099</v>
      </c>
    </row>
    <row r="2941" spans="1:1" x14ac:dyDescent="0.35">
      <c r="A2941">
        <v>978.95767970151098</v>
      </c>
    </row>
    <row r="2942" spans="1:1" x14ac:dyDescent="0.35">
      <c r="A2942">
        <v>972.80146231255105</v>
      </c>
    </row>
    <row r="2943" spans="1:1" x14ac:dyDescent="0.35">
      <c r="A2943">
        <v>966.88856553138703</v>
      </c>
    </row>
    <row r="2944" spans="1:1" x14ac:dyDescent="0.35">
      <c r="A2944">
        <v>975.20687246463399</v>
      </c>
    </row>
    <row r="2945" spans="1:1" x14ac:dyDescent="0.35">
      <c r="A2945">
        <v>983.19918903325402</v>
      </c>
    </row>
    <row r="2946" spans="1:1" x14ac:dyDescent="0.35">
      <c r="A2946">
        <v>976.874078856604</v>
      </c>
    </row>
    <row r="2947" spans="1:1" x14ac:dyDescent="0.35">
      <c r="A2947">
        <v>970.80047733021104</v>
      </c>
    </row>
    <row r="2948" spans="1:1" x14ac:dyDescent="0.35">
      <c r="A2948">
        <v>964.96612208818306</v>
      </c>
    </row>
    <row r="2949" spans="1:1" x14ac:dyDescent="0.35">
      <c r="A2949">
        <v>959.35898836185004</v>
      </c>
    </row>
    <row r="2950" spans="1:1" x14ac:dyDescent="0.35">
      <c r="A2950">
        <v>953.96739052984196</v>
      </c>
    </row>
    <row r="2951" spans="1:1" x14ac:dyDescent="0.35">
      <c r="A2951">
        <v>948.78005614451195</v>
      </c>
    </row>
    <row r="2952" spans="1:1" x14ac:dyDescent="0.35">
      <c r="A2952">
        <v>957.786176826923</v>
      </c>
    </row>
    <row r="2953" spans="1:1" x14ac:dyDescent="0.35">
      <c r="A2953">
        <v>952.45448357231101</v>
      </c>
    </row>
    <row r="2954" spans="1:1" x14ac:dyDescent="0.35">
      <c r="A2954">
        <v>947.32389477943605</v>
      </c>
    </row>
    <row r="2955" spans="1:1" x14ac:dyDescent="0.35">
      <c r="A2955">
        <v>942.383742236834</v>
      </c>
    </row>
    <row r="2956" spans="1:1" x14ac:dyDescent="0.35">
      <c r="A2956">
        <v>937.62385993236398</v>
      </c>
    </row>
    <row r="2957" spans="1:1" x14ac:dyDescent="0.35">
      <c r="A2957">
        <v>933.03459700842802</v>
      </c>
    </row>
    <row r="2958" spans="1:1" x14ac:dyDescent="0.35">
      <c r="A2958">
        <v>928.60681964127605</v>
      </c>
    </row>
    <row r="2959" spans="1:1" x14ac:dyDescent="0.35">
      <c r="A2959">
        <v>938.33190450319398</v>
      </c>
    </row>
    <row r="2960" spans="1:1" x14ac:dyDescent="0.35">
      <c r="A2960">
        <v>933.71745944909503</v>
      </c>
    </row>
    <row r="2961" spans="1:1" x14ac:dyDescent="0.35">
      <c r="A2961">
        <v>943.26584709183896</v>
      </c>
    </row>
    <row r="2962" spans="1:1" x14ac:dyDescent="0.35">
      <c r="A2962">
        <v>938.47400866000999</v>
      </c>
    </row>
    <row r="2963" spans="1:1" x14ac:dyDescent="0.35">
      <c r="A2963">
        <v>947.85450110790202</v>
      </c>
    </row>
    <row r="2964" spans="1:1" x14ac:dyDescent="0.35">
      <c r="A2964">
        <v>956.89480154801402</v>
      </c>
    </row>
    <row r="2965" spans="1:1" x14ac:dyDescent="0.35">
      <c r="A2965">
        <v>951.59694461035497</v>
      </c>
    </row>
    <row r="2966" spans="1:1" x14ac:dyDescent="0.35">
      <c r="A2966">
        <v>946.49840358915901</v>
      </c>
    </row>
    <row r="2967" spans="1:1" x14ac:dyDescent="0.35">
      <c r="A2967">
        <v>941.58859144110795</v>
      </c>
    </row>
    <row r="2968" spans="1:1" x14ac:dyDescent="0.35">
      <c r="A2968">
        <v>936.85742634077599</v>
      </c>
    </row>
    <row r="2969" spans="1:1" x14ac:dyDescent="0.35">
      <c r="A2969">
        <v>932.29534261080403</v>
      </c>
    </row>
    <row r="2970" spans="1:1" x14ac:dyDescent="0.35">
      <c r="A2970">
        <v>927.89329104651097</v>
      </c>
    </row>
    <row r="2971" spans="1:1" x14ac:dyDescent="0.35">
      <c r="A2971">
        <v>923.64273121583994</v>
      </c>
    </row>
    <row r="2972" spans="1:1" x14ac:dyDescent="0.35">
      <c r="A2972">
        <v>919.53561786397097</v>
      </c>
    </row>
    <row r="2973" spans="1:1" x14ac:dyDescent="0.35">
      <c r="A2973">
        <v>915.56438314781701</v>
      </c>
    </row>
    <row r="2974" spans="1:1" x14ac:dyDescent="0.35">
      <c r="A2974">
        <v>911.72191607515902</v>
      </c>
    </row>
    <row r="2975" spans="1:1" x14ac:dyDescent="0.35">
      <c r="A2975">
        <v>908.00154022644301</v>
      </c>
    </row>
    <row r="2976" spans="1:1" x14ac:dyDescent="0.35">
      <c r="A2976">
        <v>904.39699059088696</v>
      </c>
    </row>
    <row r="2977" spans="1:1" x14ac:dyDescent="0.35">
      <c r="A2977">
        <v>900.90239014718998</v>
      </c>
    </row>
    <row r="2978" spans="1:1" x14ac:dyDescent="0.35">
      <c r="A2978">
        <v>897.51222665693604</v>
      </c>
    </row>
    <row r="2979" spans="1:1" x14ac:dyDescent="0.35">
      <c r="A2979">
        <v>908.22133000964402</v>
      </c>
    </row>
    <row r="2980" spans="1:1" x14ac:dyDescent="0.35">
      <c r="A2980">
        <v>904.61000355553404</v>
      </c>
    </row>
    <row r="2981" spans="1:1" x14ac:dyDescent="0.35">
      <c r="A2981">
        <v>901.10896823353698</v>
      </c>
    </row>
    <row r="2982" spans="1:1" x14ac:dyDescent="0.35">
      <c r="A2982">
        <v>897.71269057420102</v>
      </c>
    </row>
    <row r="2983" spans="1:1" x14ac:dyDescent="0.35">
      <c r="A2983">
        <v>894.41598057435203</v>
      </c>
    </row>
    <row r="2984" spans="1:1" x14ac:dyDescent="0.35">
      <c r="A2984">
        <v>891.21396977877305</v>
      </c>
    </row>
    <row r="2985" spans="1:1" x14ac:dyDescent="0.35">
      <c r="A2985">
        <v>888.10209030185104</v>
      </c>
    </row>
    <row r="2986" spans="1:1" x14ac:dyDescent="0.35">
      <c r="A2986">
        <v>899.07605489028902</v>
      </c>
    </row>
    <row r="2987" spans="1:1" x14ac:dyDescent="0.35">
      <c r="A2987">
        <v>909.73961973466305</v>
      </c>
    </row>
    <row r="2988" spans="1:1" x14ac:dyDescent="0.35">
      <c r="A2988">
        <v>906.08125304933196</v>
      </c>
    </row>
    <row r="2989" spans="1:1" x14ac:dyDescent="0.35">
      <c r="A2989">
        <v>902.53555770420598</v>
      </c>
    </row>
    <row r="2990" spans="1:1" x14ac:dyDescent="0.35">
      <c r="A2990">
        <v>899.09685245341404</v>
      </c>
    </row>
    <row r="2991" spans="1:1" x14ac:dyDescent="0.35">
      <c r="A2991">
        <v>895.75980876718802</v>
      </c>
    </row>
    <row r="2992" spans="1:1" x14ac:dyDescent="0.35">
      <c r="A2992">
        <v>892.519428570125</v>
      </c>
    </row>
    <row r="2993" spans="1:1" x14ac:dyDescent="0.35">
      <c r="A2993">
        <v>889.37102286097002</v>
      </c>
    </row>
    <row r="2994" spans="1:1" x14ac:dyDescent="0.35">
      <c r="A2994">
        <v>886.31019133830898</v>
      </c>
    </row>
    <row r="2995" spans="1:1" x14ac:dyDescent="0.35">
      <c r="A2995">
        <v>883.33280310414102</v>
      </c>
    </row>
    <row r="2996" spans="1:1" x14ac:dyDescent="0.35">
      <c r="A2996">
        <v>880.434978477801</v>
      </c>
    </row>
    <row r="2997" spans="1:1" x14ac:dyDescent="0.35">
      <c r="A2997">
        <v>877.61307192349398</v>
      </c>
    </row>
    <row r="2998" spans="1:1" x14ac:dyDescent="0.35">
      <c r="A2998">
        <v>874.86365607353196</v>
      </c>
    </row>
    <row r="2999" spans="1:1" x14ac:dyDescent="0.35">
      <c r="A2999">
        <v>886.183506814422</v>
      </c>
    </row>
    <row r="3000" spans="1:1" x14ac:dyDescent="0.35">
      <c r="A3000">
        <v>883.20953616395695</v>
      </c>
    </row>
    <row r="3001" spans="1:1" x14ac:dyDescent="0.35">
      <c r="A3001">
        <v>894.31497143422598</v>
      </c>
    </row>
    <row r="3002" spans="1:1" x14ac:dyDescent="0.35">
      <c r="A3002">
        <v>905.11583172974997</v>
      </c>
    </row>
    <row r="3003" spans="1:1" x14ac:dyDescent="0.35">
      <c r="A3003">
        <v>901.59948430025702</v>
      </c>
    </row>
    <row r="3004" spans="1:1" x14ac:dyDescent="0.35">
      <c r="A3004">
        <v>898.18865864907195</v>
      </c>
    </row>
    <row r="3005" spans="1:1" x14ac:dyDescent="0.35">
      <c r="A3005">
        <v>894.87811736822505</v>
      </c>
    </row>
    <row r="3006" spans="1:1" x14ac:dyDescent="0.35">
      <c r="A3006">
        <v>891.66294765509497</v>
      </c>
    </row>
    <row r="3007" spans="1:1" x14ac:dyDescent="0.35">
      <c r="A3007">
        <v>888.53854019321204</v>
      </c>
    </row>
    <row r="3008" spans="1:1" x14ac:dyDescent="0.35">
      <c r="A3008">
        <v>885.50056906291297</v>
      </c>
    </row>
    <row r="3009" spans="1:1" x14ac:dyDescent="0.35">
      <c r="A3009">
        <v>882.54497274203595</v>
      </c>
    </row>
    <row r="3010" spans="1:1" x14ac:dyDescent="0.35">
      <c r="A3010">
        <v>893.66793622033595</v>
      </c>
    </row>
    <row r="3011" spans="1:1" x14ac:dyDescent="0.35">
      <c r="A3011">
        <v>890.48714489450197</v>
      </c>
    </row>
    <row r="3012" spans="1:1" x14ac:dyDescent="0.35">
      <c r="A3012">
        <v>901.39547012175899</v>
      </c>
    </row>
    <row r="3013" spans="1:1" x14ac:dyDescent="0.35">
      <c r="A3013">
        <v>897.990700360765</v>
      </c>
    </row>
    <row r="3014" spans="1:1" x14ac:dyDescent="0.35">
      <c r="A3014">
        <v>908.68591646286802</v>
      </c>
    </row>
    <row r="3015" spans="1:1" x14ac:dyDescent="0.35">
      <c r="A3015">
        <v>919.06023800178002</v>
      </c>
    </row>
    <row r="3016" spans="1:1" x14ac:dyDescent="0.35">
      <c r="A3016">
        <v>915.10455421909501</v>
      </c>
    </row>
    <row r="3017" spans="1:1" x14ac:dyDescent="0.35">
      <c r="A3017">
        <v>911.276828355058</v>
      </c>
    </row>
    <row r="3018" spans="1:1" x14ac:dyDescent="0.35">
      <c r="A3018">
        <v>921.57043373559395</v>
      </c>
    </row>
    <row r="3019" spans="1:1" x14ac:dyDescent="0.35">
      <c r="A3019">
        <v>917.53221942779703</v>
      </c>
    </row>
    <row r="3020" spans="1:1" x14ac:dyDescent="0.35">
      <c r="A3020">
        <v>913.62627027603503</v>
      </c>
    </row>
    <row r="3021" spans="1:1" x14ac:dyDescent="0.35">
      <c r="A3021">
        <v>909.845695568412</v>
      </c>
    </row>
    <row r="3022" spans="1:1" x14ac:dyDescent="0.35">
      <c r="A3022">
        <v>906.18402764353198</v>
      </c>
    </row>
    <row r="3023" spans="1:1" x14ac:dyDescent="0.35">
      <c r="A3023">
        <v>902.63519853102298</v>
      </c>
    </row>
    <row r="3024" spans="1:1" x14ac:dyDescent="0.35">
      <c r="A3024">
        <v>899.19351658893095</v>
      </c>
    </row>
    <row r="3025" spans="1:1" x14ac:dyDescent="0.35">
      <c r="A3025">
        <v>895.85364353768296</v>
      </c>
    </row>
    <row r="3026" spans="1:1" x14ac:dyDescent="0.35">
      <c r="A3026">
        <v>892.61057217566702</v>
      </c>
    </row>
    <row r="3027" spans="1:1" x14ac:dyDescent="0.35">
      <c r="A3027">
        <v>889.45960497185399</v>
      </c>
    </row>
    <row r="3028" spans="1:1" x14ac:dyDescent="0.35">
      <c r="A3028">
        <v>886.39633366158796</v>
      </c>
    </row>
    <row r="3029" spans="1:1" x14ac:dyDescent="0.35">
      <c r="A3029">
        <v>883.41661991879198</v>
      </c>
    </row>
    <row r="3030" spans="1:1" x14ac:dyDescent="0.35">
      <c r="A3030">
        <v>880.51657713805696</v>
      </c>
    </row>
    <row r="3031" spans="1:1" x14ac:dyDescent="0.35">
      <c r="A3031">
        <v>877.69255333056697</v>
      </c>
    </row>
    <row r="3032" spans="1:1" x14ac:dyDescent="0.35">
      <c r="A3032">
        <v>874.94111511647804</v>
      </c>
    </row>
    <row r="3033" spans="1:1" x14ac:dyDescent="0.35">
      <c r="A3033">
        <v>872.25903278124201</v>
      </c>
    </row>
    <row r="3034" spans="1:1" x14ac:dyDescent="0.35">
      <c r="A3034">
        <v>869.64326635312102</v>
      </c>
    </row>
    <row r="3035" spans="1:1" x14ac:dyDescent="0.35">
      <c r="A3035">
        <v>867.09095265259305</v>
      </c>
    </row>
    <row r="3036" spans="1:1" x14ac:dyDescent="0.35">
      <c r="A3036">
        <v>864.59939326053905</v>
      </c>
    </row>
    <row r="3037" spans="1:1" x14ac:dyDescent="0.35">
      <c r="A3037">
        <v>862.16604335044406</v>
      </c>
    </row>
    <row r="3038" spans="1:1" x14ac:dyDescent="0.35">
      <c r="A3038">
        <v>859.78850132961895</v>
      </c>
    </row>
    <row r="3039" spans="1:1" x14ac:dyDescent="0.35">
      <c r="A3039">
        <v>871.46449923541797</v>
      </c>
    </row>
    <row r="3040" spans="1:1" x14ac:dyDescent="0.35">
      <c r="A3040">
        <v>882.86813395110403</v>
      </c>
    </row>
    <row r="3041" spans="1:1" x14ac:dyDescent="0.35">
      <c r="A3041">
        <v>893.98258372871499</v>
      </c>
    </row>
    <row r="3042" spans="1:1" x14ac:dyDescent="0.35">
      <c r="A3042">
        <v>904.79287904083799</v>
      </c>
    </row>
    <row r="3043" spans="1:1" x14ac:dyDescent="0.35">
      <c r="A3043">
        <v>901.28631296229105</v>
      </c>
    </row>
    <row r="3044" spans="1:1" x14ac:dyDescent="0.35">
      <c r="A3044">
        <v>897.88478038866697</v>
      </c>
    </row>
    <row r="3045" spans="1:1" x14ac:dyDescent="0.35">
      <c r="A3045">
        <v>894.58307420526</v>
      </c>
    </row>
    <row r="3046" spans="1:1" x14ac:dyDescent="0.35">
      <c r="A3046">
        <v>891.37630995005497</v>
      </c>
    </row>
    <row r="3047" spans="1:1" x14ac:dyDescent="0.35">
      <c r="A3047">
        <v>902.25990478414701</v>
      </c>
    </row>
    <row r="3048" spans="1:1" x14ac:dyDescent="0.35">
      <c r="A3048">
        <v>898.82942539776695</v>
      </c>
    </row>
    <row r="3049" spans="1:1" x14ac:dyDescent="0.35">
      <c r="A3049">
        <v>895.50020073421501</v>
      </c>
    </row>
    <row r="3050" spans="1:1" x14ac:dyDescent="0.35">
      <c r="A3050">
        <v>892.267257916174</v>
      </c>
    </row>
    <row r="3051" spans="1:1" x14ac:dyDescent="0.35">
      <c r="A3051">
        <v>889.12593149202701</v>
      </c>
    </row>
    <row r="3052" spans="1:1" x14ac:dyDescent="0.35">
      <c r="A3052">
        <v>886.07184314473398</v>
      </c>
    </row>
    <row r="3053" spans="1:1" x14ac:dyDescent="0.35">
      <c r="A3053">
        <v>883.10088248243699</v>
      </c>
    </row>
    <row r="3054" spans="1:1" x14ac:dyDescent="0.35">
      <c r="A3054">
        <v>894.20918894061299</v>
      </c>
    </row>
    <row r="3055" spans="1:1" x14ac:dyDescent="0.35">
      <c r="A3055">
        <v>905.01305406254903</v>
      </c>
    </row>
    <row r="3056" spans="1:1" x14ac:dyDescent="0.35">
      <c r="A3056">
        <v>901.49982145272202</v>
      </c>
    </row>
    <row r="3057" spans="1:1" x14ac:dyDescent="0.35">
      <c r="A3057">
        <v>912.09195507286802</v>
      </c>
    </row>
    <row r="3058" spans="1:1" x14ac:dyDescent="0.35">
      <c r="A3058">
        <v>922.35992986085796</v>
      </c>
    </row>
    <row r="3059" spans="1:1" x14ac:dyDescent="0.35">
      <c r="A3059">
        <v>918.29554775739803</v>
      </c>
    </row>
    <row r="3060" spans="1:1" x14ac:dyDescent="0.35">
      <c r="A3060">
        <v>914.364801406889</v>
      </c>
    </row>
    <row r="3061" spans="1:1" x14ac:dyDescent="0.35">
      <c r="A3061">
        <v>910.56071640145205</v>
      </c>
    </row>
    <row r="3062" spans="1:1" x14ac:dyDescent="0.35">
      <c r="A3062">
        <v>920.87674581681301</v>
      </c>
    </row>
    <row r="3063" spans="1:1" x14ac:dyDescent="0.35">
      <c r="A3063">
        <v>930.86144086554896</v>
      </c>
    </row>
    <row r="3064" spans="1:1" x14ac:dyDescent="0.35">
      <c r="A3064">
        <v>926.50905680804703</v>
      </c>
    </row>
    <row r="3065" spans="1:1" x14ac:dyDescent="0.35">
      <c r="A3065">
        <v>922.30552175791001</v>
      </c>
    </row>
    <row r="3066" spans="1:1" x14ac:dyDescent="0.35">
      <c r="A3066">
        <v>918.24294621947604</v>
      </c>
    </row>
    <row r="3067" spans="1:1" x14ac:dyDescent="0.35">
      <c r="A3067">
        <v>914.31391173877</v>
      </c>
    </row>
    <row r="3068" spans="1:1" x14ac:dyDescent="0.35">
      <c r="A3068">
        <v>910.51144968505503</v>
      </c>
    </row>
    <row r="3069" spans="1:1" x14ac:dyDescent="0.35">
      <c r="A3069">
        <v>906.82901860734103</v>
      </c>
    </row>
    <row r="3070" spans="1:1" x14ac:dyDescent="0.35">
      <c r="A3070">
        <v>903.26048092802796</v>
      </c>
    </row>
    <row r="3071" spans="1:1" x14ac:dyDescent="0.35">
      <c r="A3071">
        <v>899.80007954782104</v>
      </c>
    </row>
    <row r="3072" spans="1:1" x14ac:dyDescent="0.35">
      <c r="A3072">
        <v>910.44241478507502</v>
      </c>
    </row>
    <row r="3073" spans="1:1" x14ac:dyDescent="0.35">
      <c r="A3073">
        <v>906.76214024256501</v>
      </c>
    </row>
    <row r="3074" spans="1:1" x14ac:dyDescent="0.35">
      <c r="A3074">
        <v>903.19564946411401</v>
      </c>
    </row>
    <row r="3075" spans="1:1" x14ac:dyDescent="0.35">
      <c r="A3075">
        <v>913.73719215465405</v>
      </c>
    </row>
    <row r="3076" spans="1:1" x14ac:dyDescent="0.35">
      <c r="A3076">
        <v>909.95309222343496</v>
      </c>
    </row>
    <row r="3077" spans="1:1" x14ac:dyDescent="0.35">
      <c r="A3077">
        <v>920.28807999373601</v>
      </c>
    </row>
    <row r="3078" spans="1:1" x14ac:dyDescent="0.35">
      <c r="A3078">
        <v>916.29215492393496</v>
      </c>
    </row>
    <row r="3079" spans="1:1" x14ac:dyDescent="0.35">
      <c r="A3079">
        <v>912.42628492352299</v>
      </c>
    </row>
    <row r="3080" spans="1:1" x14ac:dyDescent="0.35">
      <c r="A3080">
        <v>908.68371457950605</v>
      </c>
    </row>
    <row r="3081" spans="1:1" x14ac:dyDescent="0.35">
      <c r="A3081">
        <v>905.05810422644504</v>
      </c>
    </row>
    <row r="3082" spans="1:1" x14ac:dyDescent="0.35">
      <c r="A3082">
        <v>901.54350653485005</v>
      </c>
    </row>
    <row r="3083" spans="1:1" x14ac:dyDescent="0.35">
      <c r="A3083">
        <v>898.13434323597096</v>
      </c>
    </row>
    <row r="3084" spans="1:1" x14ac:dyDescent="0.35">
      <c r="A3084">
        <v>894.82538234372601</v>
      </c>
    </row>
    <row r="3085" spans="1:1" x14ac:dyDescent="0.35">
      <c r="A3085">
        <v>905.611716128186</v>
      </c>
    </row>
    <row r="3086" spans="1:1" x14ac:dyDescent="0.35">
      <c r="A3086">
        <v>902.08031446275299</v>
      </c>
    </row>
    <row r="3087" spans="1:1" x14ac:dyDescent="0.35">
      <c r="A3087">
        <v>898.65518714468396</v>
      </c>
    </row>
    <row r="3088" spans="1:1" x14ac:dyDescent="0.35">
      <c r="A3088">
        <v>909.331050066795</v>
      </c>
    </row>
    <row r="3089" spans="1:1" x14ac:dyDescent="0.35">
      <c r="A3089">
        <v>905.68538070007401</v>
      </c>
    </row>
    <row r="3090" spans="1:1" x14ac:dyDescent="0.35">
      <c r="A3090">
        <v>916.15173905939503</v>
      </c>
    </row>
    <row r="3091" spans="1:1" x14ac:dyDescent="0.35">
      <c r="A3091">
        <v>926.29039126469502</v>
      </c>
    </row>
    <row r="3092" spans="1:1" x14ac:dyDescent="0.35">
      <c r="A3092">
        <v>936.09425743788904</v>
      </c>
    </row>
    <row r="3093" spans="1:1" x14ac:dyDescent="0.35">
      <c r="A3093">
        <v>931.55915426632703</v>
      </c>
    </row>
    <row r="3094" spans="1:1" x14ac:dyDescent="0.35">
      <c r="A3094">
        <v>941.182641179911</v>
      </c>
    </row>
    <row r="3095" spans="1:1" x14ac:dyDescent="0.35">
      <c r="A3095">
        <v>936.46610438860603</v>
      </c>
    </row>
    <row r="3096" spans="1:1" x14ac:dyDescent="0.35">
      <c r="A3096">
        <v>931.91786556179397</v>
      </c>
    </row>
    <row r="3097" spans="1:1" x14ac:dyDescent="0.35">
      <c r="A3097">
        <v>927.52891881468395</v>
      </c>
    </row>
    <row r="3098" spans="1:1" x14ac:dyDescent="0.35">
      <c r="A3098">
        <v>923.29076608909202</v>
      </c>
    </row>
    <row r="3099" spans="1:1" x14ac:dyDescent="0.35">
      <c r="A3099">
        <v>933.19540314482197</v>
      </c>
    </row>
    <row r="3100" spans="1:1" x14ac:dyDescent="0.35">
      <c r="A3100">
        <v>928.76201908865801</v>
      </c>
    </row>
    <row r="3101" spans="1:1" x14ac:dyDescent="0.35">
      <c r="A3101">
        <v>924.48179608784096</v>
      </c>
    </row>
    <row r="3102" spans="1:1" x14ac:dyDescent="0.35">
      <c r="A3102">
        <v>920.34659108258995</v>
      </c>
    </row>
    <row r="3103" spans="1:1" x14ac:dyDescent="0.35">
      <c r="A3103">
        <v>930.34874224400698</v>
      </c>
    </row>
    <row r="3104" spans="1:1" x14ac:dyDescent="0.35">
      <c r="A3104">
        <v>926.01404221635198</v>
      </c>
    </row>
    <row r="3105" spans="1:1" x14ac:dyDescent="0.35">
      <c r="A3105">
        <v>935.82725136756301</v>
      </c>
    </row>
    <row r="3106" spans="1:1" x14ac:dyDescent="0.35">
      <c r="A3106">
        <v>931.30156810092001</v>
      </c>
    </row>
    <row r="3107" spans="1:1" x14ac:dyDescent="0.35">
      <c r="A3107">
        <v>926.93397161449104</v>
      </c>
    </row>
    <row r="3108" spans="1:1" x14ac:dyDescent="0.35">
      <c r="A3108">
        <v>922.71603308869999</v>
      </c>
    </row>
    <row r="3109" spans="1:1" x14ac:dyDescent="0.35">
      <c r="A3109">
        <v>932.63981523254995</v>
      </c>
    </row>
    <row r="3110" spans="1:1" x14ac:dyDescent="0.35">
      <c r="A3110">
        <v>928.22578619889305</v>
      </c>
    </row>
    <row r="3111" spans="1:1" x14ac:dyDescent="0.35">
      <c r="A3111">
        <v>923.96388684301803</v>
      </c>
    </row>
    <row r="3112" spans="1:1" x14ac:dyDescent="0.35">
      <c r="A3112">
        <v>919.84603447843301</v>
      </c>
    </row>
    <row r="3113" spans="1:1" x14ac:dyDescent="0.35">
      <c r="A3113">
        <v>915.86462530894096</v>
      </c>
    </row>
    <row r="3114" spans="1:1" x14ac:dyDescent="0.35">
      <c r="A3114">
        <v>912.01251404073503</v>
      </c>
    </row>
    <row r="3115" spans="1:1" x14ac:dyDescent="0.35">
      <c r="A3115">
        <v>908.28299170371804</v>
      </c>
    </row>
    <row r="3116" spans="1:1" x14ac:dyDescent="0.35">
      <c r="A3116">
        <v>904.669762530973</v>
      </c>
    </row>
    <row r="3117" spans="1:1" x14ac:dyDescent="0.35">
      <c r="A3117">
        <v>915.16692054064004</v>
      </c>
    </row>
    <row r="3118" spans="1:1" x14ac:dyDescent="0.35">
      <c r="A3118">
        <v>911.33719740413801</v>
      </c>
    </row>
    <row r="3119" spans="1:1" x14ac:dyDescent="0.35">
      <c r="A3119">
        <v>907.62890842620595</v>
      </c>
    </row>
    <row r="3120" spans="1:1" x14ac:dyDescent="0.35">
      <c r="A3120">
        <v>918.03582921763802</v>
      </c>
    </row>
    <row r="3121" spans="1:1" x14ac:dyDescent="0.35">
      <c r="A3121">
        <v>914.11353075200896</v>
      </c>
    </row>
    <row r="3122" spans="1:1" x14ac:dyDescent="0.35">
      <c r="A3122">
        <v>910.31745494106701</v>
      </c>
    </row>
    <row r="3123" spans="1:1" x14ac:dyDescent="0.35">
      <c r="A3123">
        <v>920.64108186871101</v>
      </c>
    </row>
    <row r="3124" spans="1:1" x14ac:dyDescent="0.35">
      <c r="A3124">
        <v>916.63354211919295</v>
      </c>
    </row>
    <row r="3125" spans="1:1" x14ac:dyDescent="0.35">
      <c r="A3125">
        <v>912.75666381676604</v>
      </c>
    </row>
    <row r="3126" spans="1:1" x14ac:dyDescent="0.35">
      <c r="A3126">
        <v>909.00365438690699</v>
      </c>
    </row>
    <row r="3127" spans="1:1" x14ac:dyDescent="0.35">
      <c r="A3127">
        <v>919.36813902490496</v>
      </c>
    </row>
    <row r="3128" spans="1:1" x14ac:dyDescent="0.35">
      <c r="A3128">
        <v>915.40238719661397</v>
      </c>
    </row>
    <row r="3129" spans="1:1" x14ac:dyDescent="0.35">
      <c r="A3129">
        <v>925.56511741984298</v>
      </c>
    </row>
    <row r="3130" spans="1:1" x14ac:dyDescent="0.35">
      <c r="A3130">
        <v>935.393478635154</v>
      </c>
    </row>
    <row r="3131" spans="1:1" x14ac:dyDescent="0.35">
      <c r="A3131">
        <v>930.88307693622505</v>
      </c>
    </row>
    <row r="3132" spans="1:1" x14ac:dyDescent="0.35">
      <c r="A3132">
        <v>926.52994573573699</v>
      </c>
    </row>
    <row r="3133" spans="1:1" x14ac:dyDescent="0.35">
      <c r="A3133">
        <v>922.32570326333098</v>
      </c>
    </row>
    <row r="3134" spans="1:1" x14ac:dyDescent="0.35">
      <c r="A3134">
        <v>918.26245767418095</v>
      </c>
    </row>
    <row r="3135" spans="1:1" x14ac:dyDescent="0.35">
      <c r="A3135">
        <v>914.33278826375602</v>
      </c>
    </row>
    <row r="3136" spans="1:1" x14ac:dyDescent="0.35">
      <c r="A3136">
        <v>924.52972425857195</v>
      </c>
    </row>
    <row r="3137" spans="1:1" x14ac:dyDescent="0.35">
      <c r="A3137">
        <v>934.39291126589296</v>
      </c>
    </row>
    <row r="3138" spans="1:1" x14ac:dyDescent="0.35">
      <c r="A3138">
        <v>929.91765537353103</v>
      </c>
    </row>
    <row r="3139" spans="1:1" x14ac:dyDescent="0.35">
      <c r="A3139">
        <v>939.59779370212505</v>
      </c>
    </row>
    <row r="3140" spans="1:1" x14ac:dyDescent="0.35">
      <c r="A3140">
        <v>934.93815213395999</v>
      </c>
    </row>
    <row r="3141" spans="1:1" x14ac:dyDescent="0.35">
      <c r="A3141">
        <v>930.44376215482896</v>
      </c>
    </row>
    <row r="3142" spans="1:1" x14ac:dyDescent="0.35">
      <c r="A3142">
        <v>940.10578768687503</v>
      </c>
    </row>
    <row r="3143" spans="1:1" x14ac:dyDescent="0.35">
      <c r="A3143">
        <v>949.42794676977098</v>
      </c>
    </row>
    <row r="3144" spans="1:1" x14ac:dyDescent="0.35">
      <c r="A3144">
        <v>944.410079256318</v>
      </c>
    </row>
    <row r="3145" spans="1:1" x14ac:dyDescent="0.35">
      <c r="A3145">
        <v>953.57663597777696</v>
      </c>
    </row>
    <row r="3146" spans="1:1" x14ac:dyDescent="0.35">
      <c r="A3146">
        <v>962.40398272683296</v>
      </c>
    </row>
    <row r="3147" spans="1:1" x14ac:dyDescent="0.35">
      <c r="A3147">
        <v>956.895706028733</v>
      </c>
    </row>
    <row r="3148" spans="1:1" x14ac:dyDescent="0.35">
      <c r="A3148">
        <v>951.597814799773</v>
      </c>
    </row>
    <row r="3149" spans="1:1" x14ac:dyDescent="0.35">
      <c r="A3149">
        <v>960.499241301334</v>
      </c>
    </row>
    <row r="3150" spans="1:1" x14ac:dyDescent="0.35">
      <c r="A3150">
        <v>955.06405735648696</v>
      </c>
    </row>
    <row r="3151" spans="1:1" x14ac:dyDescent="0.35">
      <c r="A3151">
        <v>949.83542880860705</v>
      </c>
    </row>
    <row r="3152" spans="1:1" x14ac:dyDescent="0.35">
      <c r="A3152">
        <v>944.80244823078397</v>
      </c>
    </row>
    <row r="3153" spans="1:1" x14ac:dyDescent="0.35">
      <c r="A3153">
        <v>953.95469895477402</v>
      </c>
    </row>
    <row r="3154" spans="1:1" x14ac:dyDescent="0.35">
      <c r="A3154">
        <v>962.76784167722406</v>
      </c>
    </row>
    <row r="3155" spans="1:1" x14ac:dyDescent="0.35">
      <c r="A3155">
        <v>957.24556280225602</v>
      </c>
    </row>
    <row r="3156" spans="1:1" x14ac:dyDescent="0.35">
      <c r="A3156">
        <v>951.93440106279104</v>
      </c>
    </row>
    <row r="3157" spans="1:1" x14ac:dyDescent="0.35">
      <c r="A3157">
        <v>946.82325886248202</v>
      </c>
    </row>
    <row r="3158" spans="1:1" x14ac:dyDescent="0.35">
      <c r="A3158">
        <v>941.90151707336804</v>
      </c>
    </row>
    <row r="3159" spans="1:1" x14ac:dyDescent="0.35">
      <c r="A3159">
        <v>937.15906064010903</v>
      </c>
    </row>
    <row r="3160" spans="1:1" x14ac:dyDescent="0.35">
      <c r="A3160">
        <v>946.58629029855695</v>
      </c>
    </row>
    <row r="3161" spans="1:1" x14ac:dyDescent="0.35">
      <c r="A3161">
        <v>941.67325200336802</v>
      </c>
    </row>
    <row r="3162" spans="1:1" x14ac:dyDescent="0.35">
      <c r="A3162">
        <v>950.93903338403197</v>
      </c>
    </row>
    <row r="3163" spans="1:1" x14ac:dyDescent="0.35">
      <c r="A3163">
        <v>945.86502156597896</v>
      </c>
    </row>
    <row r="3164" spans="1:1" x14ac:dyDescent="0.35">
      <c r="A3164">
        <v>940.97843072398302</v>
      </c>
    </row>
    <row r="3165" spans="1:1" x14ac:dyDescent="0.35">
      <c r="A3165">
        <v>936.26924418373301</v>
      </c>
    </row>
    <row r="3166" spans="1:1" x14ac:dyDescent="0.35">
      <c r="A3166">
        <v>931.72796198944104</v>
      </c>
    </row>
    <row r="3167" spans="1:1" x14ac:dyDescent="0.35">
      <c r="A3167">
        <v>941.34560007678897</v>
      </c>
    </row>
    <row r="3168" spans="1:1" x14ac:dyDescent="0.35">
      <c r="A3168">
        <v>936.62319377652102</v>
      </c>
    </row>
    <row r="3169" spans="1:1" x14ac:dyDescent="0.35">
      <c r="A3169">
        <v>946.06939977194304</v>
      </c>
    </row>
    <row r="3170" spans="1:1" x14ac:dyDescent="0.35">
      <c r="A3170">
        <v>941.17532149305498</v>
      </c>
    </row>
    <row r="3171" spans="1:1" x14ac:dyDescent="0.35">
      <c r="A3171">
        <v>950.45904826049798</v>
      </c>
    </row>
    <row r="3172" spans="1:1" x14ac:dyDescent="0.35">
      <c r="A3172">
        <v>945.40289975834298</v>
      </c>
    </row>
    <row r="3173" spans="1:1" x14ac:dyDescent="0.35">
      <c r="A3173">
        <v>940.53321921502595</v>
      </c>
    </row>
    <row r="3174" spans="1:1" x14ac:dyDescent="0.35">
      <c r="A3174">
        <v>935.84003778348404</v>
      </c>
    </row>
    <row r="3175" spans="1:1" x14ac:dyDescent="0.35">
      <c r="A3175">
        <v>945.31390364839797</v>
      </c>
    </row>
    <row r="3176" spans="1:1" x14ac:dyDescent="0.35">
      <c r="A3176">
        <v>940.44747657939797</v>
      </c>
    </row>
    <row r="3177" spans="1:1" x14ac:dyDescent="0.35">
      <c r="A3177">
        <v>935.75737445073605</v>
      </c>
    </row>
    <row r="3178" spans="1:1" x14ac:dyDescent="0.35">
      <c r="A3178">
        <v>931.23415473578302</v>
      </c>
    </row>
    <row r="3179" spans="1:1" x14ac:dyDescent="0.35">
      <c r="A3179">
        <v>926.86889018974102</v>
      </c>
    </row>
    <row r="3180" spans="1:1" x14ac:dyDescent="0.35">
      <c r="A3180">
        <v>922.65315957037296</v>
      </c>
    </row>
    <row r="3181" spans="1:1" x14ac:dyDescent="0.35">
      <c r="A3181">
        <v>918.57903290840898</v>
      </c>
    </row>
    <row r="3182" spans="1:1" x14ac:dyDescent="0.35">
      <c r="A3182">
        <v>914.63905296453697</v>
      </c>
    </row>
    <row r="3183" spans="1:1" x14ac:dyDescent="0.35">
      <c r="A3183">
        <v>910.82621417237499</v>
      </c>
    </row>
    <row r="3184" spans="1:1" x14ac:dyDescent="0.35">
      <c r="A3184">
        <v>907.13394008246496</v>
      </c>
    </row>
    <row r="3185" spans="1:1" x14ac:dyDescent="0.35">
      <c r="A3185">
        <v>903.556060087167</v>
      </c>
    </row>
    <row r="3186" spans="1:1" x14ac:dyDescent="0.35">
      <c r="A3186">
        <v>914.08678601486395</v>
      </c>
    </row>
    <row r="3187" spans="1:1" x14ac:dyDescent="0.35">
      <c r="A3187">
        <v>910.29156206247103</v>
      </c>
    </row>
    <row r="3188" spans="1:1" x14ac:dyDescent="0.35">
      <c r="A3188">
        <v>906.61599707899995</v>
      </c>
    </row>
    <row r="3189" spans="1:1" x14ac:dyDescent="0.35">
      <c r="A3189">
        <v>917.05397651540295</v>
      </c>
    </row>
    <row r="3190" spans="1:1" x14ac:dyDescent="0.35">
      <c r="A3190">
        <v>913.16351442544806</v>
      </c>
    </row>
    <row r="3191" spans="1:1" x14ac:dyDescent="0.35">
      <c r="A3191">
        <v>923.39762428325605</v>
      </c>
    </row>
    <row r="3192" spans="1:1" x14ac:dyDescent="0.35">
      <c r="A3192">
        <v>919.29869594718798</v>
      </c>
    </row>
    <row r="3193" spans="1:1" x14ac:dyDescent="0.35">
      <c r="A3193">
        <v>929.335216188961</v>
      </c>
    </row>
    <row r="3194" spans="1:1" x14ac:dyDescent="0.35">
      <c r="A3194">
        <v>939.03535778180697</v>
      </c>
    </row>
    <row r="3195" spans="1:1" x14ac:dyDescent="0.35">
      <c r="A3195">
        <v>948.395824515252</v>
      </c>
    </row>
    <row r="3196" spans="1:1" x14ac:dyDescent="0.35">
      <c r="A3196">
        <v>957.41614723543205</v>
      </c>
    </row>
    <row r="3197" spans="1:1" x14ac:dyDescent="0.35">
      <c r="A3197">
        <v>952.09851032774202</v>
      </c>
    </row>
    <row r="3198" spans="1:1" x14ac:dyDescent="0.35">
      <c r="A3198">
        <v>946.98123523606796</v>
      </c>
    </row>
    <row r="3199" spans="1:1" x14ac:dyDescent="0.35">
      <c r="A3199">
        <v>942.05368729622796</v>
      </c>
    </row>
    <row r="3200" spans="1:1" x14ac:dyDescent="0.35">
      <c r="A3200">
        <v>951.305735339786</v>
      </c>
    </row>
    <row r="3201" spans="1:1" x14ac:dyDescent="0.35">
      <c r="A3201">
        <v>946.21805787057303</v>
      </c>
    </row>
    <row r="3202" spans="1:1" x14ac:dyDescent="0.35">
      <c r="A3202">
        <v>941.31853014043998</v>
      </c>
    </row>
    <row r="3203" spans="1:1" x14ac:dyDescent="0.35">
      <c r="A3203">
        <v>936.59709910276797</v>
      </c>
    </row>
    <row r="3204" spans="1:1" x14ac:dyDescent="0.35">
      <c r="A3204">
        <v>932.04422813181395</v>
      </c>
    </row>
    <row r="3205" spans="1:1" x14ac:dyDescent="0.35">
      <c r="A3205">
        <v>941.65089683318502</v>
      </c>
    </row>
    <row r="3206" spans="1:1" x14ac:dyDescent="0.35">
      <c r="A3206">
        <v>950.91748460899396</v>
      </c>
    </row>
    <row r="3207" spans="1:1" x14ac:dyDescent="0.35">
      <c r="A3207">
        <v>945.84427534297902</v>
      </c>
    </row>
    <row r="3208" spans="1:1" x14ac:dyDescent="0.35">
      <c r="A3208">
        <v>954.95844424604195</v>
      </c>
    </row>
    <row r="3209" spans="1:1" x14ac:dyDescent="0.35">
      <c r="A3209">
        <v>949.73379827277302</v>
      </c>
    </row>
    <row r="3210" spans="1:1" x14ac:dyDescent="0.35">
      <c r="A3210">
        <v>944.70458893170496</v>
      </c>
    </row>
    <row r="3211" spans="1:1" x14ac:dyDescent="0.35">
      <c r="A3211">
        <v>939.86040952697704</v>
      </c>
    </row>
    <row r="3212" spans="1:1" x14ac:dyDescent="0.35">
      <c r="A3212">
        <v>935.19136393255496</v>
      </c>
    </row>
    <row r="3213" spans="1:1" x14ac:dyDescent="0.35">
      <c r="A3213">
        <v>944.68807336574901</v>
      </c>
    </row>
    <row r="3214" spans="1:1" x14ac:dyDescent="0.35">
      <c r="A3214">
        <v>953.84449632070198</v>
      </c>
    </row>
    <row r="3215" spans="1:1" x14ac:dyDescent="0.35">
      <c r="A3215">
        <v>948.66178107391102</v>
      </c>
    </row>
    <row r="3216" spans="1:1" x14ac:dyDescent="0.35">
      <c r="A3216">
        <v>957.67227538470195</v>
      </c>
    </row>
    <row r="3217" spans="1:1" x14ac:dyDescent="0.35">
      <c r="A3217">
        <v>966.34491044035997</v>
      </c>
    </row>
    <row r="3218" spans="1:1" x14ac:dyDescent="0.35">
      <c r="A3218">
        <v>960.68433458265599</v>
      </c>
    </row>
    <row r="3219" spans="1:1" x14ac:dyDescent="0.35">
      <c r="A3219">
        <v>955.24206328767696</v>
      </c>
    </row>
    <row r="3220" spans="1:1" x14ac:dyDescent="0.35">
      <c r="A3220">
        <v>950.00671952516097</v>
      </c>
    </row>
    <row r="3221" spans="1:1" x14ac:dyDescent="0.35">
      <c r="A3221">
        <v>944.96738000250696</v>
      </c>
    </row>
    <row r="3222" spans="1:1" x14ac:dyDescent="0.35">
      <c r="A3222">
        <v>954.11361127796499</v>
      </c>
    </row>
    <row r="3223" spans="1:1" x14ac:dyDescent="0.35">
      <c r="A3223">
        <v>962.92077879100702</v>
      </c>
    </row>
    <row r="3224" spans="1:1" x14ac:dyDescent="0.35">
      <c r="A3224">
        <v>957.39261082026405</v>
      </c>
    </row>
    <row r="3225" spans="1:1" x14ac:dyDescent="0.35">
      <c r="A3225">
        <v>952.07586750700295</v>
      </c>
    </row>
    <row r="3226" spans="1:1" x14ac:dyDescent="0.35">
      <c r="A3226">
        <v>960.95943878079697</v>
      </c>
    </row>
    <row r="3227" spans="1:1" x14ac:dyDescent="0.35">
      <c r="A3227">
        <v>955.506627347988</v>
      </c>
    </row>
    <row r="3228" spans="1:1" x14ac:dyDescent="0.35">
      <c r="A3228">
        <v>950.26129658596005</v>
      </c>
    </row>
    <row r="3229" spans="1:1" x14ac:dyDescent="0.35">
      <c r="A3229">
        <v>945.21249973301497</v>
      </c>
    </row>
    <row r="3230" spans="1:1" x14ac:dyDescent="0.35">
      <c r="A3230">
        <v>940.34977849826203</v>
      </c>
    </row>
    <row r="3231" spans="1:1" x14ac:dyDescent="0.35">
      <c r="A3231">
        <v>949.66318380977498</v>
      </c>
    </row>
    <row r="3232" spans="1:1" x14ac:dyDescent="0.35">
      <c r="A3232">
        <v>944.63659405090505</v>
      </c>
    </row>
    <row r="3233" spans="1:1" x14ac:dyDescent="0.35">
      <c r="A3233">
        <v>939.79489434534696</v>
      </c>
    </row>
    <row r="3234" spans="1:1" x14ac:dyDescent="0.35">
      <c r="A3234">
        <v>949.12819567603401</v>
      </c>
    </row>
    <row r="3235" spans="1:1" x14ac:dyDescent="0.35">
      <c r="A3235">
        <v>958.121432803169</v>
      </c>
    </row>
    <row r="3236" spans="1:1" x14ac:dyDescent="0.35">
      <c r="A3236">
        <v>952.77699181808703</v>
      </c>
    </row>
    <row r="3237" spans="1:1" x14ac:dyDescent="0.35">
      <c r="A3237">
        <v>961.63432835286903</v>
      </c>
    </row>
    <row r="3238" spans="1:1" x14ac:dyDescent="0.35">
      <c r="A3238">
        <v>956.155628530493</v>
      </c>
    </row>
    <row r="3239" spans="1:1" x14ac:dyDescent="0.35">
      <c r="A3239">
        <v>950.88576646395495</v>
      </c>
    </row>
    <row r="3240" spans="1:1" x14ac:dyDescent="0.35">
      <c r="A3240">
        <v>945.81373839331604</v>
      </c>
    </row>
    <row r="3241" spans="1:1" x14ac:dyDescent="0.35">
      <c r="A3241">
        <v>940.92902548681002</v>
      </c>
    </row>
    <row r="3242" spans="1:1" x14ac:dyDescent="0.35">
      <c r="A3242">
        <v>936.22161636568899</v>
      </c>
    </row>
    <row r="3243" spans="1:1" x14ac:dyDescent="0.35">
      <c r="A3243">
        <v>931.68201640874304</v>
      </c>
    </row>
    <row r="3244" spans="1:1" x14ac:dyDescent="0.35">
      <c r="A3244">
        <v>927.30124683355098</v>
      </c>
    </row>
    <row r="3245" spans="1:1" x14ac:dyDescent="0.35">
      <c r="A3245">
        <v>937.07083607103004</v>
      </c>
    </row>
    <row r="3246" spans="1:1" x14ac:dyDescent="0.35">
      <c r="A3246">
        <v>932.50119277476597</v>
      </c>
    </row>
    <row r="3247" spans="1:1" x14ac:dyDescent="0.35">
      <c r="A3247">
        <v>928.09198582150805</v>
      </c>
    </row>
    <row r="3248" spans="1:1" x14ac:dyDescent="0.35">
      <c r="A3248">
        <v>923.83465168378598</v>
      </c>
    </row>
    <row r="3249" spans="1:1" x14ac:dyDescent="0.35">
      <c r="A3249">
        <v>933.72112273855998</v>
      </c>
    </row>
    <row r="3250" spans="1:1" x14ac:dyDescent="0.35">
      <c r="A3250">
        <v>929.26938233129601</v>
      </c>
    </row>
    <row r="3251" spans="1:1" x14ac:dyDescent="0.35">
      <c r="A3251">
        <v>924.97178167329298</v>
      </c>
    </row>
    <row r="3252" spans="1:1" x14ac:dyDescent="0.35">
      <c r="A3252">
        <v>920.82012058268003</v>
      </c>
    </row>
    <row r="3253" spans="1:1" x14ac:dyDescent="0.35">
      <c r="A3253">
        <v>916.80668227170895</v>
      </c>
    </row>
    <row r="3254" spans="1:1" x14ac:dyDescent="0.35">
      <c r="A3254">
        <v>912.92421354075896</v>
      </c>
    </row>
    <row r="3255" spans="1:1" x14ac:dyDescent="0.35">
      <c r="A3255">
        <v>909.16590294284401</v>
      </c>
    </row>
    <row r="3256" spans="1:1" x14ac:dyDescent="0.35">
      <c r="A3256">
        <v>905.525357823082</v>
      </c>
    </row>
    <row r="3257" spans="1:1" x14ac:dyDescent="0.35">
      <c r="A3257">
        <v>915.99658092260995</v>
      </c>
    </row>
    <row r="3258" spans="1:1" x14ac:dyDescent="0.35">
      <c r="A3258">
        <v>912.14022630942895</v>
      </c>
    </row>
    <row r="3259" spans="1:1" x14ac:dyDescent="0.35">
      <c r="A3259">
        <v>922.40667973818097</v>
      </c>
    </row>
    <row r="3260" spans="1:1" x14ac:dyDescent="0.35">
      <c r="A3260">
        <v>932.34074497405595</v>
      </c>
    </row>
    <row r="3261" spans="1:1" x14ac:dyDescent="0.35">
      <c r="A3261">
        <v>927.93711575572797</v>
      </c>
    </row>
    <row r="3262" spans="1:1" x14ac:dyDescent="0.35">
      <c r="A3262">
        <v>923.68506228642195</v>
      </c>
    </row>
    <row r="3263" spans="1:1" x14ac:dyDescent="0.35">
      <c r="A3263">
        <v>919.57653437785098</v>
      </c>
    </row>
    <row r="3264" spans="1:1" x14ac:dyDescent="0.35">
      <c r="A3264">
        <v>929.60395944952199</v>
      </c>
    </row>
    <row r="3265" spans="1:1" x14ac:dyDescent="0.35">
      <c r="A3265">
        <v>925.29487774189204</v>
      </c>
    </row>
    <row r="3266" spans="1:1" x14ac:dyDescent="0.35">
      <c r="A3266">
        <v>921.132344824916</v>
      </c>
    </row>
    <row r="3267" spans="1:1" x14ac:dyDescent="0.35">
      <c r="A3267">
        <v>917.10860764466202</v>
      </c>
    </row>
    <row r="3268" spans="1:1" x14ac:dyDescent="0.35">
      <c r="A3268">
        <v>927.21637833319903</v>
      </c>
    </row>
    <row r="3269" spans="1:1" x14ac:dyDescent="0.35">
      <c r="A3269">
        <v>922.98885146309397</v>
      </c>
    </row>
    <row r="3270" spans="1:1" x14ac:dyDescent="0.35">
      <c r="A3270">
        <v>918.90355225518101</v>
      </c>
    </row>
    <row r="3271" spans="1:1" x14ac:dyDescent="0.35">
      <c r="A3271">
        <v>928.952985981913</v>
      </c>
    </row>
    <row r="3272" spans="1:1" x14ac:dyDescent="0.35">
      <c r="A3272">
        <v>924.66622680419596</v>
      </c>
    </row>
    <row r="3273" spans="1:1" x14ac:dyDescent="0.35">
      <c r="A3273">
        <v>920.524832170266</v>
      </c>
    </row>
    <row r="3274" spans="1:1" x14ac:dyDescent="0.35">
      <c r="A3274">
        <v>930.52111957065199</v>
      </c>
    </row>
    <row r="3275" spans="1:1" x14ac:dyDescent="0.35">
      <c r="A3275">
        <v>940.18047831583999</v>
      </c>
    </row>
    <row r="3276" spans="1:1" x14ac:dyDescent="0.35">
      <c r="A3276">
        <v>935.49995855331497</v>
      </c>
    </row>
    <row r="3277" spans="1:1" x14ac:dyDescent="0.35">
      <c r="A3277">
        <v>930.98580813399201</v>
      </c>
    </row>
    <row r="3278" spans="1:1" x14ac:dyDescent="0.35">
      <c r="A3278">
        <v>926.62912843022605</v>
      </c>
    </row>
    <row r="3279" spans="1:1" x14ac:dyDescent="0.35">
      <c r="A3279">
        <v>922.42152611981601</v>
      </c>
    </row>
    <row r="3280" spans="1:1" x14ac:dyDescent="0.35">
      <c r="A3280">
        <v>918.35509820317998</v>
      </c>
    </row>
    <row r="3281" spans="1:1" x14ac:dyDescent="0.35">
      <c r="A3281">
        <v>914.42241328824002</v>
      </c>
    </row>
    <row r="3282" spans="1:1" x14ac:dyDescent="0.35">
      <c r="A3282">
        <v>910.61649042510703</v>
      </c>
    </row>
    <row r="3283" spans="1:1" x14ac:dyDescent="0.35">
      <c r="A3283">
        <v>906.93077649120505</v>
      </c>
    </row>
    <row r="3284" spans="1:1" x14ac:dyDescent="0.35">
      <c r="A3284">
        <v>903.35912289490102</v>
      </c>
    </row>
    <row r="3285" spans="1:1" x14ac:dyDescent="0.35">
      <c r="A3285">
        <v>913.89576217650904</v>
      </c>
    </row>
    <row r="3286" spans="1:1" x14ac:dyDescent="0.35">
      <c r="A3286">
        <v>924.10661911698901</v>
      </c>
    </row>
    <row r="3287" spans="1:1" x14ac:dyDescent="0.35">
      <c r="A3287">
        <v>919.98398872320899</v>
      </c>
    </row>
    <row r="3288" spans="1:1" x14ac:dyDescent="0.35">
      <c r="A3288">
        <v>915.99805282116995</v>
      </c>
    </row>
    <row r="3289" spans="1:1" x14ac:dyDescent="0.35">
      <c r="A3289">
        <v>912.14165085927198</v>
      </c>
    </row>
    <row r="3290" spans="1:1" x14ac:dyDescent="0.35">
      <c r="A3290">
        <v>908.40805938464996</v>
      </c>
    </row>
    <row r="3291" spans="1:1" x14ac:dyDescent="0.35">
      <c r="A3291">
        <v>904.79096894306599</v>
      </c>
    </row>
    <row r="3292" spans="1:1" x14ac:dyDescent="0.35">
      <c r="A3292">
        <v>901.284460662215</v>
      </c>
    </row>
    <row r="3293" spans="1:1" x14ac:dyDescent="0.35">
      <c r="A3293">
        <v>897.88298300274903</v>
      </c>
    </row>
    <row r="3294" spans="1:1" x14ac:dyDescent="0.35">
      <c r="A3294">
        <v>908.58132902884495</v>
      </c>
    </row>
    <row r="3295" spans="1:1" x14ac:dyDescent="0.35">
      <c r="A3295">
        <v>918.95888471718797</v>
      </c>
    </row>
    <row r="3296" spans="1:1" x14ac:dyDescent="0.35">
      <c r="A3296">
        <v>915.00651169066703</v>
      </c>
    </row>
    <row r="3297" spans="1:1" x14ac:dyDescent="0.35">
      <c r="A3297">
        <v>911.18192431072998</v>
      </c>
    </row>
    <row r="3298" spans="1:1" x14ac:dyDescent="0.35">
      <c r="A3298">
        <v>907.47850649283498</v>
      </c>
    </row>
    <row r="3299" spans="1:1" x14ac:dyDescent="0.35">
      <c r="A3299">
        <v>917.89005021135699</v>
      </c>
    </row>
    <row r="3300" spans="1:1" x14ac:dyDescent="0.35">
      <c r="A3300">
        <v>913.97248864842004</v>
      </c>
    </row>
    <row r="3301" spans="1:1" x14ac:dyDescent="0.35">
      <c r="A3301">
        <v>910.18090387910399</v>
      </c>
    </row>
    <row r="3302" spans="1:1" x14ac:dyDescent="0.35">
      <c r="A3302">
        <v>920.50879112919995</v>
      </c>
    </row>
    <row r="3303" spans="1:1" x14ac:dyDescent="0.35">
      <c r="A3303">
        <v>916.50560645755297</v>
      </c>
    </row>
    <row r="3304" spans="1:1" x14ac:dyDescent="0.35">
      <c r="A3304">
        <v>926.63285580782497</v>
      </c>
    </row>
    <row r="3305" spans="1:1" x14ac:dyDescent="0.35">
      <c r="A3305">
        <v>936.42512720173499</v>
      </c>
    </row>
    <row r="3306" spans="1:1" x14ac:dyDescent="0.35">
      <c r="A3306">
        <v>931.87833687962996</v>
      </c>
    </row>
    <row r="3307" spans="1:1" x14ac:dyDescent="0.35">
      <c r="A3307">
        <v>927.49076121765097</v>
      </c>
    </row>
    <row r="3308" spans="1:1" x14ac:dyDescent="0.35">
      <c r="A3308">
        <v>923.25390659652203</v>
      </c>
    </row>
    <row r="3309" spans="1:1" x14ac:dyDescent="0.35">
      <c r="A3309">
        <v>933.15977307071296</v>
      </c>
    </row>
    <row r="3310" spans="1:1" x14ac:dyDescent="0.35">
      <c r="A3310">
        <v>928.727631626174</v>
      </c>
    </row>
    <row r="3311" spans="1:1" x14ac:dyDescent="0.35">
      <c r="A3311">
        <v>938.44858500385499</v>
      </c>
    </row>
    <row r="3312" spans="1:1" x14ac:dyDescent="0.35">
      <c r="A3312">
        <v>933.82998338325797</v>
      </c>
    </row>
    <row r="3313" spans="1:1" x14ac:dyDescent="0.35">
      <c r="A3313">
        <v>943.37443686335803</v>
      </c>
    </row>
    <row r="3314" spans="1:1" x14ac:dyDescent="0.35">
      <c r="A3314">
        <v>938.57865742401395</v>
      </c>
    </row>
    <row r="3315" spans="1:1" x14ac:dyDescent="0.35">
      <c r="A3315">
        <v>933.95541993052495</v>
      </c>
    </row>
    <row r="3316" spans="1:1" x14ac:dyDescent="0.35">
      <c r="A3316">
        <v>929.49548560152505</v>
      </c>
    </row>
    <row r="3317" spans="1:1" x14ac:dyDescent="0.35">
      <c r="A3317">
        <v>925.190128051682</v>
      </c>
    </row>
    <row r="3318" spans="1:1" x14ac:dyDescent="0.35">
      <c r="A3318">
        <v>921.03112164524896</v>
      </c>
    </row>
    <row r="3319" spans="1:1" x14ac:dyDescent="0.35">
      <c r="A3319">
        <v>917.01072508817094</v>
      </c>
    </row>
    <row r="3320" spans="1:1" x14ac:dyDescent="0.35">
      <c r="A3320">
        <v>927.12166175612197</v>
      </c>
    </row>
    <row r="3321" spans="1:1" x14ac:dyDescent="0.35">
      <c r="A3321">
        <v>936.89735210553999</v>
      </c>
    </row>
    <row r="3322" spans="1:1" x14ac:dyDescent="0.35">
      <c r="A3322">
        <v>932.333854585165</v>
      </c>
    </row>
    <row r="3323" spans="1:1" x14ac:dyDescent="0.35">
      <c r="A3323">
        <v>941.93046481569297</v>
      </c>
    </row>
    <row r="3324" spans="1:1" x14ac:dyDescent="0.35">
      <c r="A3324">
        <v>937.18696319349203</v>
      </c>
    </row>
    <row r="3325" spans="1:1" x14ac:dyDescent="0.35">
      <c r="A3325">
        <v>932.61320364018798</v>
      </c>
    </row>
    <row r="3326" spans="1:1" x14ac:dyDescent="0.35">
      <c r="A3326">
        <v>942.20010053030398</v>
      </c>
    </row>
    <row r="3327" spans="1:1" x14ac:dyDescent="0.35">
      <c r="A3327">
        <v>937.44685803559605</v>
      </c>
    </row>
    <row r="3328" spans="1:1" x14ac:dyDescent="0.35">
      <c r="A3328">
        <v>932.86387930646197</v>
      </c>
    </row>
    <row r="3329" spans="1:1" x14ac:dyDescent="0.35">
      <c r="A3329">
        <v>928.44205003352499</v>
      </c>
    </row>
    <row r="3330" spans="1:1" x14ac:dyDescent="0.35">
      <c r="A3330">
        <v>924.17276602087395</v>
      </c>
    </row>
    <row r="3331" spans="1:1" x14ac:dyDescent="0.35">
      <c r="A3331">
        <v>920.04792023376604</v>
      </c>
    </row>
    <row r="3332" spans="1:1" x14ac:dyDescent="0.35">
      <c r="A3332">
        <v>916.05988547832499</v>
      </c>
    </row>
    <row r="3333" spans="1:1" x14ac:dyDescent="0.35">
      <c r="A3333">
        <v>912.20149412931096</v>
      </c>
    </row>
    <row r="3334" spans="1:1" x14ac:dyDescent="0.35">
      <c r="A3334">
        <v>908.46601601870896</v>
      </c>
    </row>
    <row r="3335" spans="1:1" x14ac:dyDescent="0.35">
      <c r="A3335">
        <v>918.84713534534205</v>
      </c>
    </row>
    <row r="3336" spans="1:1" x14ac:dyDescent="0.35">
      <c r="A3336">
        <v>914.89841071928902</v>
      </c>
    </row>
    <row r="3337" spans="1:1" x14ac:dyDescent="0.35">
      <c r="A3337">
        <v>911.07728194651997</v>
      </c>
    </row>
    <row r="3338" spans="1:1" x14ac:dyDescent="0.35">
      <c r="A3338">
        <v>921.37714461143696</v>
      </c>
    </row>
    <row r="3339" spans="1:1" x14ac:dyDescent="0.35">
      <c r="A3339">
        <v>917.34532157187402</v>
      </c>
    </row>
    <row r="3340" spans="1:1" x14ac:dyDescent="0.35">
      <c r="A3340">
        <v>913.44542927830901</v>
      </c>
    </row>
    <row r="3341" spans="1:1" x14ac:dyDescent="0.35">
      <c r="A3341">
        <v>909.67059746484597</v>
      </c>
    </row>
    <row r="3342" spans="1:1" x14ac:dyDescent="0.35">
      <c r="A3342">
        <v>920.01437782316498</v>
      </c>
    </row>
    <row r="3343" spans="1:1" x14ac:dyDescent="0.35">
      <c r="A3343">
        <v>930.02744433848898</v>
      </c>
    </row>
    <row r="3344" spans="1:1" x14ac:dyDescent="0.35">
      <c r="A3344">
        <v>925.70380631223998</v>
      </c>
    </row>
    <row r="3345" spans="1:1" x14ac:dyDescent="0.35">
      <c r="A3345">
        <v>921.52748988353903</v>
      </c>
    </row>
    <row r="3346" spans="1:1" x14ac:dyDescent="0.35">
      <c r="A3346">
        <v>931.49069607097795</v>
      </c>
    </row>
    <row r="3347" spans="1:1" x14ac:dyDescent="0.35">
      <c r="A3347">
        <v>941.11655370113101</v>
      </c>
    </row>
    <row r="3348" spans="1:1" x14ac:dyDescent="0.35">
      <c r="A3348">
        <v>936.40239624801404</v>
      </c>
    </row>
    <row r="3349" spans="1:1" x14ac:dyDescent="0.35">
      <c r="A3349">
        <v>931.85640934031596</v>
      </c>
    </row>
    <row r="3350" spans="1:1" x14ac:dyDescent="0.35">
      <c r="A3350">
        <v>927.46959415282299</v>
      </c>
    </row>
    <row r="3351" spans="1:1" x14ac:dyDescent="0.35">
      <c r="A3351">
        <v>937.233459528759</v>
      </c>
    </row>
    <row r="3352" spans="1:1" x14ac:dyDescent="0.35">
      <c r="A3352">
        <v>946.65805132530704</v>
      </c>
    </row>
    <row r="3353" spans="1:1" x14ac:dyDescent="0.35">
      <c r="A3353">
        <v>941.74237810296097</v>
      </c>
    </row>
    <row r="3354" spans="1:1" x14ac:dyDescent="0.35">
      <c r="A3354">
        <v>937.00566554370801</v>
      </c>
    </row>
    <row r="3355" spans="1:1" x14ac:dyDescent="0.35">
      <c r="A3355">
        <v>932.43833145372196</v>
      </c>
    </row>
    <row r="3356" spans="1:1" x14ac:dyDescent="0.35">
      <c r="A3356">
        <v>942.03131023787103</v>
      </c>
    </row>
    <row r="3357" spans="1:1" x14ac:dyDescent="0.35">
      <c r="A3357">
        <v>937.28416660798405</v>
      </c>
    </row>
    <row r="3358" spans="1:1" x14ac:dyDescent="0.35">
      <c r="A3358">
        <v>946.70696010286497</v>
      </c>
    </row>
    <row r="3359" spans="1:1" x14ac:dyDescent="0.35">
      <c r="A3359">
        <v>941.78949067256201</v>
      </c>
    </row>
    <row r="3360" spans="1:1" x14ac:dyDescent="0.35">
      <c r="A3360">
        <v>937.05107801242298</v>
      </c>
    </row>
    <row r="3361" spans="1:1" x14ac:dyDescent="0.35">
      <c r="A3361">
        <v>946.48213487277405</v>
      </c>
    </row>
    <row r="3362" spans="1:1" x14ac:dyDescent="0.35">
      <c r="A3362">
        <v>941.57291981023502</v>
      </c>
    </row>
    <row r="3363" spans="1:1" x14ac:dyDescent="0.35">
      <c r="A3363">
        <v>936.84231984515895</v>
      </c>
    </row>
    <row r="3364" spans="1:1" x14ac:dyDescent="0.35">
      <c r="A3364">
        <v>932.28077098440497</v>
      </c>
    </row>
    <row r="3365" spans="1:1" x14ac:dyDescent="0.35">
      <c r="A3365">
        <v>927.87922569420198</v>
      </c>
    </row>
    <row r="3366" spans="1:1" x14ac:dyDescent="0.35">
      <c r="A3366">
        <v>923.62914517770605</v>
      </c>
    </row>
    <row r="3367" spans="1:1" x14ac:dyDescent="0.35">
      <c r="A3367">
        <v>919.52248576345198</v>
      </c>
    </row>
    <row r="3368" spans="1:1" x14ac:dyDescent="0.35">
      <c r="A3368">
        <v>929.55168112871002</v>
      </c>
    </row>
    <row r="3369" spans="1:1" x14ac:dyDescent="0.35">
      <c r="A3369">
        <v>925.24439447994996</v>
      </c>
    </row>
    <row r="3370" spans="1:1" x14ac:dyDescent="0.35">
      <c r="A3370">
        <v>921.08356135141298</v>
      </c>
    </row>
    <row r="3371" spans="1:1" x14ac:dyDescent="0.35">
      <c r="A3371">
        <v>917.06143435699801</v>
      </c>
    </row>
    <row r="3372" spans="1:1" x14ac:dyDescent="0.35">
      <c r="A3372">
        <v>927.17073104800102</v>
      </c>
    </row>
    <row r="3373" spans="1:1" x14ac:dyDescent="0.35">
      <c r="A3373">
        <v>922.94475484390296</v>
      </c>
    </row>
    <row r="3374" spans="1:1" x14ac:dyDescent="0.35">
      <c r="A3374">
        <v>918.86092429347798</v>
      </c>
    </row>
    <row r="3375" spans="1:1" x14ac:dyDescent="0.35">
      <c r="A3375">
        <v>914.91174959558498</v>
      </c>
    </row>
    <row r="3376" spans="1:1" x14ac:dyDescent="0.35">
      <c r="A3376">
        <v>911.09019416142996</v>
      </c>
    </row>
    <row r="3377" spans="1:1" x14ac:dyDescent="0.35">
      <c r="A3377">
        <v>907.389652135951</v>
      </c>
    </row>
    <row r="3378" spans="1:1" x14ac:dyDescent="0.35">
      <c r="A3378">
        <v>903.80392515203198</v>
      </c>
    </row>
    <row r="3379" spans="1:1" x14ac:dyDescent="0.35">
      <c r="A3379">
        <v>914.32719891808699</v>
      </c>
    </row>
    <row r="3380" spans="1:1" x14ac:dyDescent="0.35">
      <c r="A3380">
        <v>924.52431315717001</v>
      </c>
    </row>
    <row r="3381" spans="1:1" x14ac:dyDescent="0.35">
      <c r="A3381">
        <v>920.38768172481605</v>
      </c>
    </row>
    <row r="3382" spans="1:1" x14ac:dyDescent="0.35">
      <c r="A3382">
        <v>930.38848154689094</v>
      </c>
    </row>
    <row r="3383" spans="1:1" x14ac:dyDescent="0.35">
      <c r="A3383">
        <v>940.05241224603196</v>
      </c>
    </row>
    <row r="3384" spans="1:1" x14ac:dyDescent="0.35">
      <c r="A3384">
        <v>949.37648521822098</v>
      </c>
    </row>
    <row r="3385" spans="1:1" x14ac:dyDescent="0.35">
      <c r="A3385">
        <v>944.36052493331795</v>
      </c>
    </row>
    <row r="3386" spans="1:1" x14ac:dyDescent="0.35">
      <c r="A3386">
        <v>953.52888701432596</v>
      </c>
    </row>
    <row r="3387" spans="1:1" x14ac:dyDescent="0.35">
      <c r="A3387">
        <v>962.35802657222905</v>
      </c>
    </row>
    <row r="3388" spans="1:1" x14ac:dyDescent="0.35">
      <c r="A3388">
        <v>956.85151749218301</v>
      </c>
    </row>
    <row r="3389" spans="1:1" x14ac:dyDescent="0.35">
      <c r="A3389">
        <v>951.55530146818501</v>
      </c>
    </row>
    <row r="3390" spans="1:1" x14ac:dyDescent="0.35">
      <c r="A3390">
        <v>946.45831455061796</v>
      </c>
    </row>
    <row r="3391" spans="1:1" x14ac:dyDescent="0.35">
      <c r="A3391">
        <v>941.54997366823</v>
      </c>
    </row>
    <row r="3392" spans="1:1" x14ac:dyDescent="0.35">
      <c r="A3392">
        <v>936.82020110518602</v>
      </c>
    </row>
    <row r="3393" spans="1:1" x14ac:dyDescent="0.35">
      <c r="A3393">
        <v>932.25943533472196</v>
      </c>
    </row>
    <row r="3394" spans="1:1" x14ac:dyDescent="0.35">
      <c r="A3394">
        <v>927.85863126979905</v>
      </c>
    </row>
    <row r="3395" spans="1:1" x14ac:dyDescent="0.35">
      <c r="A3395">
        <v>923.60925250791399</v>
      </c>
    </row>
    <row r="3396" spans="1:1" x14ac:dyDescent="0.35">
      <c r="A3396">
        <v>919.50325769592996</v>
      </c>
    </row>
    <row r="3397" spans="1:1" x14ac:dyDescent="0.35">
      <c r="A3397">
        <v>929.53308273713503</v>
      </c>
    </row>
    <row r="3398" spans="1:1" x14ac:dyDescent="0.35">
      <c r="A3398">
        <v>939.22643459337405</v>
      </c>
    </row>
    <row r="3399" spans="1:1" x14ac:dyDescent="0.35">
      <c r="A3399">
        <v>934.58007482237497</v>
      </c>
    </row>
    <row r="3400" spans="1:1" x14ac:dyDescent="0.35">
      <c r="A3400">
        <v>930.09825568276494</v>
      </c>
    </row>
    <row r="3401" spans="1:1" x14ac:dyDescent="0.35">
      <c r="A3401">
        <v>939.77218102646395</v>
      </c>
    </row>
    <row r="3402" spans="1:1" x14ac:dyDescent="0.35">
      <c r="A3402">
        <v>949.10629586991797</v>
      </c>
    </row>
    <row r="3403" spans="1:1" x14ac:dyDescent="0.35">
      <c r="A3403">
        <v>944.10034387483904</v>
      </c>
    </row>
    <row r="3404" spans="1:1" x14ac:dyDescent="0.35">
      <c r="A3404">
        <v>953.27817961389496</v>
      </c>
    </row>
    <row r="3405" spans="1:1" x14ac:dyDescent="0.35">
      <c r="A3405">
        <v>948.11672813912901</v>
      </c>
    </row>
    <row r="3406" spans="1:1" x14ac:dyDescent="0.35">
      <c r="A3406">
        <v>943.14735551348701</v>
      </c>
    </row>
    <row r="3407" spans="1:1" x14ac:dyDescent="0.35">
      <c r="A3407">
        <v>938.35981567870294</v>
      </c>
    </row>
    <row r="3408" spans="1:1" x14ac:dyDescent="0.35">
      <c r="A3408">
        <v>933.74437650417804</v>
      </c>
    </row>
    <row r="3409" spans="1:1" x14ac:dyDescent="0.35">
      <c r="A3409">
        <v>929.29182321743804</v>
      </c>
    </row>
    <row r="3410" spans="1:1" x14ac:dyDescent="0.35">
      <c r="A3410">
        <v>924.99345303126995</v>
      </c>
    </row>
    <row r="3411" spans="1:1" x14ac:dyDescent="0.35">
      <c r="A3411">
        <v>934.84106323740696</v>
      </c>
    </row>
    <row r="3412" spans="1:1" x14ac:dyDescent="0.35">
      <c r="A3412">
        <v>944.35008354623403</v>
      </c>
    </row>
    <row r="3413" spans="1:1" x14ac:dyDescent="0.35">
      <c r="A3413">
        <v>953.51882598642396</v>
      </c>
    </row>
    <row r="3414" spans="1:1" x14ac:dyDescent="0.35">
      <c r="A3414">
        <v>948.34834326837495</v>
      </c>
    </row>
    <row r="3415" spans="1:1" x14ac:dyDescent="0.35">
      <c r="A3415">
        <v>943.37041974296903</v>
      </c>
    </row>
    <row r="3416" spans="1:1" x14ac:dyDescent="0.35">
      <c r="A3416">
        <v>938.57478612311002</v>
      </c>
    </row>
    <row r="3417" spans="1:1" x14ac:dyDescent="0.35">
      <c r="A3417">
        <v>947.95168663957804</v>
      </c>
    </row>
    <row r="3418" spans="1:1" x14ac:dyDescent="0.35">
      <c r="A3418">
        <v>942.98840307736305</v>
      </c>
    </row>
    <row r="3419" spans="1:1" x14ac:dyDescent="0.35">
      <c r="A3419">
        <v>938.206626754127</v>
      </c>
    </row>
    <row r="3420" spans="1:1" x14ac:dyDescent="0.35">
      <c r="A3420">
        <v>933.59664241257599</v>
      </c>
    </row>
    <row r="3421" spans="1:1" x14ac:dyDescent="0.35">
      <c r="A3421">
        <v>929.149252103658</v>
      </c>
    </row>
    <row r="3422" spans="1:1" x14ac:dyDescent="0.35">
      <c r="A3422">
        <v>938.85576956723401</v>
      </c>
    </row>
    <row r="3423" spans="1:1" x14ac:dyDescent="0.35">
      <c r="A3423">
        <v>934.222647743332</v>
      </c>
    </row>
    <row r="3424" spans="1:1" x14ac:dyDescent="0.35">
      <c r="A3424">
        <v>929.75335803745304</v>
      </c>
    </row>
    <row r="3425" spans="1:1" x14ac:dyDescent="0.35">
      <c r="A3425">
        <v>925.43914420387296</v>
      </c>
    </row>
    <row r="3426" spans="1:1" x14ac:dyDescent="0.35">
      <c r="A3426">
        <v>935.27175157936404</v>
      </c>
    </row>
    <row r="3427" spans="1:1" x14ac:dyDescent="0.35">
      <c r="A3427">
        <v>944.765633387977</v>
      </c>
    </row>
    <row r="3428" spans="1:1" x14ac:dyDescent="0.35">
      <c r="A3428">
        <v>939.91922724912195</v>
      </c>
    </row>
    <row r="3429" spans="1:1" x14ac:dyDescent="0.35">
      <c r="A3429">
        <v>949.24807414786403</v>
      </c>
    </row>
    <row r="3430" spans="1:1" x14ac:dyDescent="0.35">
      <c r="A3430">
        <v>944.23687153844401</v>
      </c>
    </row>
    <row r="3431" spans="1:1" x14ac:dyDescent="0.35">
      <c r="A3431">
        <v>939.40973715937605</v>
      </c>
    </row>
    <row r="3432" spans="1:1" x14ac:dyDescent="0.35">
      <c r="A3432">
        <v>934.756823883219</v>
      </c>
    </row>
    <row r="3433" spans="1:1" x14ac:dyDescent="0.35">
      <c r="A3433">
        <v>930.26880202769996</v>
      </c>
    </row>
    <row r="3434" spans="1:1" x14ac:dyDescent="0.35">
      <c r="A3434">
        <v>925.93685572933305</v>
      </c>
    </row>
    <row r="3435" spans="1:1" x14ac:dyDescent="0.35">
      <c r="A3435">
        <v>921.75267231669204</v>
      </c>
    </row>
    <row r="3436" spans="1:1" x14ac:dyDescent="0.35">
      <c r="A3436">
        <v>931.70842662194195</v>
      </c>
    </row>
    <row r="3437" spans="1:1" x14ac:dyDescent="0.35">
      <c r="A3437">
        <v>927.32674178564798</v>
      </c>
    </row>
    <row r="3438" spans="1:1" x14ac:dyDescent="0.35">
      <c r="A3438">
        <v>937.09546446855904</v>
      </c>
    </row>
    <row r="3439" spans="1:1" x14ac:dyDescent="0.35">
      <c r="A3439">
        <v>946.52494835044899</v>
      </c>
    </row>
    <row r="3440" spans="1:1" x14ac:dyDescent="0.35">
      <c r="A3440">
        <v>941.61416189942304</v>
      </c>
    </row>
    <row r="3441" spans="1:1" x14ac:dyDescent="0.35">
      <c r="A3441">
        <v>950.88207463090203</v>
      </c>
    </row>
    <row r="3442" spans="1:1" x14ac:dyDescent="0.35">
      <c r="A3442">
        <v>959.810184037765</v>
      </c>
    </row>
    <row r="3443" spans="1:1" x14ac:dyDescent="0.35">
      <c r="A3443">
        <v>968.40135479224</v>
      </c>
    </row>
    <row r="3444" spans="1:1" x14ac:dyDescent="0.35">
      <c r="A3444">
        <v>962.66077049262901</v>
      </c>
    </row>
    <row r="3445" spans="1:1" x14ac:dyDescent="0.35">
      <c r="A3445">
        <v>957.14261326820395</v>
      </c>
    </row>
    <row r="3446" spans="1:1" x14ac:dyDescent="0.35">
      <c r="A3446">
        <v>951.83535787864298</v>
      </c>
    </row>
    <row r="3447" spans="1:1" x14ac:dyDescent="0.35">
      <c r="A3447">
        <v>946.72791548745101</v>
      </c>
    </row>
    <row r="3448" spans="1:1" x14ac:dyDescent="0.35">
      <c r="A3448">
        <v>941.80967636436503</v>
      </c>
    </row>
    <row r="3449" spans="1:1" x14ac:dyDescent="0.35">
      <c r="A3449">
        <v>951.07053519357703</v>
      </c>
    </row>
    <row r="3450" spans="1:1" x14ac:dyDescent="0.35">
      <c r="A3450">
        <v>945.99162459989395</v>
      </c>
    </row>
    <row r="3451" spans="1:1" x14ac:dyDescent="0.35">
      <c r="A3451">
        <v>941.10039625591401</v>
      </c>
    </row>
    <row r="3452" spans="1:1" x14ac:dyDescent="0.35">
      <c r="A3452">
        <v>936.38682042711605</v>
      </c>
    </row>
    <row r="3453" spans="1:1" x14ac:dyDescent="0.35">
      <c r="A3453">
        <v>945.84138399661003</v>
      </c>
    </row>
    <row r="3454" spans="1:1" x14ac:dyDescent="0.35">
      <c r="A3454">
        <v>940.95565877898696</v>
      </c>
    </row>
    <row r="3455" spans="1:1" x14ac:dyDescent="0.35">
      <c r="A3455">
        <v>936.24729153087105</v>
      </c>
    </row>
    <row r="3456" spans="1:1" x14ac:dyDescent="0.35">
      <c r="A3456">
        <v>931.70678475505895</v>
      </c>
    </row>
    <row r="3457" spans="1:1" x14ac:dyDescent="0.35">
      <c r="A3457">
        <v>927.32515682163898</v>
      </c>
    </row>
    <row r="3458" spans="1:1" x14ac:dyDescent="0.35">
      <c r="A3458">
        <v>923.09393337923802</v>
      </c>
    </row>
    <row r="3459" spans="1:1" x14ac:dyDescent="0.35">
      <c r="A3459">
        <v>933.00513312005705</v>
      </c>
    </row>
    <row r="3460" spans="1:1" x14ac:dyDescent="0.35">
      <c r="A3460">
        <v>928.578382631767</v>
      </c>
    </row>
    <row r="3461" spans="1:1" x14ac:dyDescent="0.35">
      <c r="A3461">
        <v>938.304439647084</v>
      </c>
    </row>
    <row r="3462" spans="1:1" x14ac:dyDescent="0.35">
      <c r="A3462">
        <v>933.69097271046098</v>
      </c>
    </row>
    <row r="3463" spans="1:1" x14ac:dyDescent="0.35">
      <c r="A3463">
        <v>929.24028613666098</v>
      </c>
    </row>
    <row r="3464" spans="1:1" x14ac:dyDescent="0.35">
      <c r="A3464">
        <v>924.94368311203095</v>
      </c>
    </row>
    <row r="3465" spans="1:1" x14ac:dyDescent="0.35">
      <c r="A3465">
        <v>920.79296673037595</v>
      </c>
    </row>
    <row r="3466" spans="1:1" x14ac:dyDescent="0.35">
      <c r="A3466">
        <v>916.78042335694101</v>
      </c>
    </row>
    <row r="3467" spans="1:1" x14ac:dyDescent="0.35">
      <c r="A3467">
        <v>926.89880280537795</v>
      </c>
    </row>
    <row r="3468" spans="1:1" x14ac:dyDescent="0.35">
      <c r="A3468">
        <v>936.68205747343495</v>
      </c>
    </row>
    <row r="3469" spans="1:1" x14ac:dyDescent="0.35">
      <c r="A3469">
        <v>932.12618095741095</v>
      </c>
    </row>
    <row r="3470" spans="1:1" x14ac:dyDescent="0.35">
      <c r="A3470">
        <v>941.73000477436699</v>
      </c>
    </row>
    <row r="3471" spans="1:1" x14ac:dyDescent="0.35">
      <c r="A3471">
        <v>936.99373866875897</v>
      </c>
    </row>
    <row r="3472" spans="1:1" x14ac:dyDescent="0.35">
      <c r="A3472">
        <v>932.42682712204805</v>
      </c>
    </row>
    <row r="3473" spans="1:1" x14ac:dyDescent="0.35">
      <c r="A3473">
        <v>942.02020585741298</v>
      </c>
    </row>
    <row r="3474" spans="1:1" x14ac:dyDescent="0.35">
      <c r="A3474">
        <v>951.27346332622096</v>
      </c>
    </row>
    <row r="3475" spans="1:1" x14ac:dyDescent="0.35">
      <c r="A3475">
        <v>960.18698915209097</v>
      </c>
    </row>
    <row r="3476" spans="1:1" x14ac:dyDescent="0.35">
      <c r="A3476">
        <v>954.76375390131705</v>
      </c>
    </row>
    <row r="3477" spans="1:1" x14ac:dyDescent="0.35">
      <c r="A3477">
        <v>963.54644630432995</v>
      </c>
    </row>
    <row r="3478" spans="1:1" x14ac:dyDescent="0.35">
      <c r="A3478">
        <v>957.99416335059595</v>
      </c>
    </row>
    <row r="3479" spans="1:1" x14ac:dyDescent="0.35">
      <c r="A3479">
        <v>952.65456301815402</v>
      </c>
    </row>
    <row r="3480" spans="1:1" x14ac:dyDescent="0.35">
      <c r="A3480">
        <v>947.51648467841596</v>
      </c>
    </row>
    <row r="3481" spans="1:1" x14ac:dyDescent="0.35">
      <c r="A3481">
        <v>942.56924135708505</v>
      </c>
    </row>
    <row r="3482" spans="1:1" x14ac:dyDescent="0.35">
      <c r="A3482">
        <v>937.802647523225</v>
      </c>
    </row>
    <row r="3483" spans="1:1" x14ac:dyDescent="0.35">
      <c r="A3483">
        <v>933.207032527244</v>
      </c>
    </row>
    <row r="3484" spans="1:1" x14ac:dyDescent="0.35">
      <c r="A3484">
        <v>928.77324285173097</v>
      </c>
    </row>
    <row r="3485" spans="1:1" x14ac:dyDescent="0.35">
      <c r="A3485">
        <v>924.49263585222002</v>
      </c>
    </row>
    <row r="3486" spans="1:1" x14ac:dyDescent="0.35">
      <c r="A3486">
        <v>934.35706720525297</v>
      </c>
    </row>
    <row r="3487" spans="1:1" x14ac:dyDescent="0.35">
      <c r="A3487">
        <v>929.88306767180495</v>
      </c>
    </row>
    <row r="3488" spans="1:1" x14ac:dyDescent="0.35">
      <c r="A3488">
        <v>925.56439531747503</v>
      </c>
    </row>
    <row r="3489" spans="1:1" x14ac:dyDescent="0.35">
      <c r="A3489">
        <v>935.39278087967602</v>
      </c>
    </row>
    <row r="3490" spans="1:1" x14ac:dyDescent="0.35">
      <c r="A3490">
        <v>930.88240374046302</v>
      </c>
    </row>
    <row r="3491" spans="1:1" x14ac:dyDescent="0.35">
      <c r="A3491">
        <v>926.52929578802502</v>
      </c>
    </row>
    <row r="3492" spans="1:1" x14ac:dyDescent="0.35">
      <c r="A3492">
        <v>936.32507532770501</v>
      </c>
    </row>
    <row r="3493" spans="1:1" x14ac:dyDescent="0.35">
      <c r="A3493">
        <v>945.78182073812502</v>
      </c>
    </row>
    <row r="3494" spans="1:1" x14ac:dyDescent="0.35">
      <c r="A3494">
        <v>940.89827645323396</v>
      </c>
    </row>
    <row r="3495" spans="1:1" x14ac:dyDescent="0.35">
      <c r="A3495">
        <v>936.19197340235701</v>
      </c>
    </row>
    <row r="3496" spans="1:1" x14ac:dyDescent="0.35">
      <c r="A3496">
        <v>931.65342028540795</v>
      </c>
    </row>
    <row r="3497" spans="1:1" x14ac:dyDescent="0.35">
      <c r="A3497">
        <v>941.27364160787897</v>
      </c>
    </row>
    <row r="3498" spans="1:1" x14ac:dyDescent="0.35">
      <c r="A3498">
        <v>950.55382757452298</v>
      </c>
    </row>
    <row r="3499" spans="1:1" x14ac:dyDescent="0.35">
      <c r="A3499">
        <v>959.49415389169803</v>
      </c>
    </row>
    <row r="3500" spans="1:1" x14ac:dyDescent="0.35">
      <c r="A3500">
        <v>954.09739616059301</v>
      </c>
    </row>
    <row r="3501" spans="1:1" x14ac:dyDescent="0.35">
      <c r="A3501">
        <v>948.90517350233097</v>
      </c>
    </row>
    <row r="3502" spans="1:1" x14ac:dyDescent="0.35">
      <c r="A3502">
        <v>957.90666568115898</v>
      </c>
    </row>
    <row r="3503" spans="1:1" x14ac:dyDescent="0.35">
      <c r="A3503">
        <v>952.57039231890303</v>
      </c>
    </row>
    <row r="3504" spans="1:1" x14ac:dyDescent="0.35">
      <c r="A3504">
        <v>961.43546528982904</v>
      </c>
    </row>
    <row r="3505" spans="1:1" x14ac:dyDescent="0.35">
      <c r="A3505">
        <v>969.96439832099895</v>
      </c>
    </row>
    <row r="3506" spans="1:1" x14ac:dyDescent="0.35">
      <c r="A3506">
        <v>964.16277240454804</v>
      </c>
    </row>
    <row r="3507" spans="1:1" x14ac:dyDescent="0.35">
      <c r="A3507">
        <v>958.58669935856597</v>
      </c>
    </row>
    <row r="3508" spans="1:1" x14ac:dyDescent="0.35">
      <c r="A3508">
        <v>953.22454786431604</v>
      </c>
    </row>
    <row r="3509" spans="1:1" x14ac:dyDescent="0.35">
      <c r="A3509">
        <v>948.06510824694203</v>
      </c>
    </row>
    <row r="3510" spans="1:1" x14ac:dyDescent="0.35">
      <c r="A3510">
        <v>957.09764045378597</v>
      </c>
    </row>
    <row r="3511" spans="1:1" x14ac:dyDescent="0.35">
      <c r="A3511">
        <v>951.79209117581695</v>
      </c>
    </row>
    <row r="3512" spans="1:1" x14ac:dyDescent="0.35">
      <c r="A3512">
        <v>960.68626467676995</v>
      </c>
    </row>
    <row r="3513" spans="1:1" x14ac:dyDescent="0.35">
      <c r="A3513">
        <v>969.24391945941397</v>
      </c>
    </row>
    <row r="3514" spans="1:1" x14ac:dyDescent="0.35">
      <c r="A3514">
        <v>963.470454383728</v>
      </c>
    </row>
    <row r="3515" spans="1:1" x14ac:dyDescent="0.35">
      <c r="A3515">
        <v>957.92110230104095</v>
      </c>
    </row>
    <row r="3516" spans="1:1" x14ac:dyDescent="0.35">
      <c r="A3516">
        <v>966.584280062375</v>
      </c>
    </row>
    <row r="3517" spans="1:1" x14ac:dyDescent="0.35">
      <c r="A3517">
        <v>960.91440945676902</v>
      </c>
    </row>
    <row r="3518" spans="1:1" x14ac:dyDescent="0.35">
      <c r="A3518">
        <v>955.463323750423</v>
      </c>
    </row>
    <row r="3519" spans="1:1" x14ac:dyDescent="0.35">
      <c r="A3519">
        <v>950.21962817421399</v>
      </c>
    </row>
    <row r="3520" spans="1:1" x14ac:dyDescent="0.35">
      <c r="A3520">
        <v>959.17237979866502</v>
      </c>
    </row>
    <row r="3521" spans="1:1" x14ac:dyDescent="0.35">
      <c r="A3521">
        <v>967.78790265400505</v>
      </c>
    </row>
    <row r="3522" spans="1:1" x14ac:dyDescent="0.35">
      <c r="A3522">
        <v>962.07122210911302</v>
      </c>
    </row>
    <row r="3523" spans="1:1" x14ac:dyDescent="0.35">
      <c r="A3523">
        <v>956.57573991299796</v>
      </c>
    </row>
    <row r="3524" spans="1:1" x14ac:dyDescent="0.35">
      <c r="A3524">
        <v>951.28997403277003</v>
      </c>
    </row>
    <row r="3525" spans="1:1" x14ac:dyDescent="0.35">
      <c r="A3525">
        <v>946.20288425529804</v>
      </c>
    </row>
    <row r="3526" spans="1:1" x14ac:dyDescent="0.35">
      <c r="A3526">
        <v>941.30391288208295</v>
      </c>
    </row>
    <row r="3527" spans="1:1" x14ac:dyDescent="0.35">
      <c r="A3527">
        <v>936.58300842680501</v>
      </c>
    </row>
    <row r="3528" spans="1:1" x14ac:dyDescent="0.35">
      <c r="A3528">
        <v>932.03063583786297</v>
      </c>
    </row>
    <row r="3529" spans="1:1" x14ac:dyDescent="0.35">
      <c r="A3529">
        <v>927.63777628121898</v>
      </c>
    </row>
    <row r="3530" spans="1:1" x14ac:dyDescent="0.35">
      <c r="A3530">
        <v>923.39591903666405</v>
      </c>
    </row>
    <row r="3531" spans="1:1" x14ac:dyDescent="0.35">
      <c r="A3531">
        <v>919.29704761151595</v>
      </c>
    </row>
    <row r="3532" spans="1:1" x14ac:dyDescent="0.35">
      <c r="A3532">
        <v>915.33362177471099</v>
      </c>
    </row>
    <row r="3533" spans="1:1" x14ac:dyDescent="0.35">
      <c r="A3533">
        <v>911.49855686703404</v>
      </c>
    </row>
    <row r="3534" spans="1:1" x14ac:dyDescent="0.35">
      <c r="A3534">
        <v>921.78520144957804</v>
      </c>
    </row>
    <row r="3535" spans="1:1" x14ac:dyDescent="0.35">
      <c r="A3535">
        <v>931.73987860483896</v>
      </c>
    </row>
    <row r="3536" spans="1:1" x14ac:dyDescent="0.35">
      <c r="A3536">
        <v>941.35710364621502</v>
      </c>
    </row>
    <row r="3537" spans="1:1" x14ac:dyDescent="0.35">
      <c r="A3537">
        <v>950.63428287095496</v>
      </c>
    </row>
    <row r="3538" spans="1:1" x14ac:dyDescent="0.35">
      <c r="A3538">
        <v>945.57161593185594</v>
      </c>
    </row>
    <row r="3539" spans="1:1" x14ac:dyDescent="0.35">
      <c r="A3539">
        <v>940.69576476479597</v>
      </c>
    </row>
    <row r="3540" spans="1:1" x14ac:dyDescent="0.35">
      <c r="A3540">
        <v>949.99674303344898</v>
      </c>
    </row>
    <row r="3541" spans="1:1" x14ac:dyDescent="0.35">
      <c r="A3541">
        <v>958.957773971508</v>
      </c>
    </row>
    <row r="3542" spans="1:1" x14ac:dyDescent="0.35">
      <c r="A3542">
        <v>953.58148148074702</v>
      </c>
    </row>
    <row r="3543" spans="1:1" x14ac:dyDescent="0.35">
      <c r="A3543">
        <v>948.40864628350005</v>
      </c>
    </row>
    <row r="3544" spans="1:1" x14ac:dyDescent="0.35">
      <c r="A3544">
        <v>957.42849537487803</v>
      </c>
    </row>
    <row r="3545" spans="1:1" x14ac:dyDescent="0.35">
      <c r="A3545">
        <v>952.11038962873295</v>
      </c>
    </row>
    <row r="3546" spans="1:1" x14ac:dyDescent="0.35">
      <c r="A3546">
        <v>946.99267047721003</v>
      </c>
    </row>
    <row r="3547" spans="1:1" x14ac:dyDescent="0.35">
      <c r="A3547">
        <v>942.06470213322598</v>
      </c>
    </row>
    <row r="3548" spans="1:1" x14ac:dyDescent="0.35">
      <c r="A3548">
        <v>951.31635226318099</v>
      </c>
    </row>
    <row r="3549" spans="1:1" x14ac:dyDescent="0.35">
      <c r="A3549">
        <v>960.22827890439999</v>
      </c>
    </row>
    <row r="3550" spans="1:1" x14ac:dyDescent="0.35">
      <c r="A3550">
        <v>968.80346420639501</v>
      </c>
    </row>
    <row r="3551" spans="1:1" x14ac:dyDescent="0.35">
      <c r="A3551">
        <v>977.04719480110703</v>
      </c>
    </row>
    <row r="3552" spans="1:1" x14ac:dyDescent="0.35">
      <c r="A3552">
        <v>970.96673880186802</v>
      </c>
    </row>
    <row r="3553" spans="1:1" x14ac:dyDescent="0.35">
      <c r="A3553">
        <v>965.12586875040597</v>
      </c>
    </row>
    <row r="3554" spans="1:1" x14ac:dyDescent="0.35">
      <c r="A3554">
        <v>959.51255172833703</v>
      </c>
    </row>
    <row r="3555" spans="1:1" x14ac:dyDescent="0.35">
      <c r="A3555">
        <v>954.11509152360497</v>
      </c>
    </row>
    <row r="3556" spans="1:1" x14ac:dyDescent="0.35">
      <c r="A3556">
        <v>962.92220336514004</v>
      </c>
    </row>
    <row r="3557" spans="1:1" x14ac:dyDescent="0.35">
      <c r="A3557">
        <v>957.39398052855802</v>
      </c>
    </row>
    <row r="3558" spans="1:1" x14ac:dyDescent="0.35">
      <c r="A3558">
        <v>952.07718521391405</v>
      </c>
    </row>
    <row r="3559" spans="1:1" x14ac:dyDescent="0.35">
      <c r="A3559">
        <v>946.96070723479897</v>
      </c>
    </row>
    <row r="3560" spans="1:1" x14ac:dyDescent="0.35">
      <c r="A3560">
        <v>942.03391394337905</v>
      </c>
    </row>
    <row r="3561" spans="1:1" x14ac:dyDescent="0.35">
      <c r="A3561">
        <v>937.28667626327399</v>
      </c>
    </row>
    <row r="3562" spans="1:1" x14ac:dyDescent="0.35">
      <c r="A3562">
        <v>932.70938074502396</v>
      </c>
    </row>
    <row r="3563" spans="1:1" x14ac:dyDescent="0.35">
      <c r="A3563">
        <v>942.29293075383896</v>
      </c>
    </row>
    <row r="3564" spans="1:1" x14ac:dyDescent="0.35">
      <c r="A3564">
        <v>937.53633242144895</v>
      </c>
    </row>
    <row r="3565" spans="1:1" x14ac:dyDescent="0.35">
      <c r="A3565">
        <v>932.95017758636698</v>
      </c>
    </row>
    <row r="3566" spans="1:1" x14ac:dyDescent="0.35">
      <c r="A3566">
        <v>928.52534207256497</v>
      </c>
    </row>
    <row r="3567" spans="1:1" x14ac:dyDescent="0.35">
      <c r="A3567">
        <v>938.25321201204201</v>
      </c>
    </row>
    <row r="3568" spans="1:1" x14ac:dyDescent="0.35">
      <c r="A3568">
        <v>933.64156918497099</v>
      </c>
    </row>
    <row r="3569" spans="1:1" x14ac:dyDescent="0.35">
      <c r="A3569">
        <v>929.19260912383697</v>
      </c>
    </row>
    <row r="3570" spans="1:1" x14ac:dyDescent="0.35">
      <c r="A3570">
        <v>924.897640541844</v>
      </c>
    </row>
    <row r="3571" spans="1:1" x14ac:dyDescent="0.35">
      <c r="A3571">
        <v>934.74847190037201</v>
      </c>
    </row>
    <row r="3572" spans="1:1" x14ac:dyDescent="0.35">
      <c r="A3572">
        <v>944.26074324593196</v>
      </c>
    </row>
    <row r="3573" spans="1:1" x14ac:dyDescent="0.35">
      <c r="A3573">
        <v>953.432739598078</v>
      </c>
    </row>
    <row r="3574" spans="1:1" x14ac:dyDescent="0.35">
      <c r="A3574">
        <v>948.26548837821599</v>
      </c>
    </row>
    <row r="3575" spans="1:1" x14ac:dyDescent="0.35">
      <c r="A3575">
        <v>943.29062449515902</v>
      </c>
    </row>
    <row r="3576" spans="1:1" x14ac:dyDescent="0.35">
      <c r="A3576">
        <v>938.49788696315295</v>
      </c>
    </row>
    <row r="3577" spans="1:1" x14ac:dyDescent="0.35">
      <c r="A3577">
        <v>947.87752846360399</v>
      </c>
    </row>
    <row r="3578" spans="1:1" x14ac:dyDescent="0.35">
      <c r="A3578">
        <v>942.91697980782806</v>
      </c>
    </row>
    <row r="3579" spans="1:1" x14ac:dyDescent="0.35">
      <c r="A3579">
        <v>952.13779215810303</v>
      </c>
    </row>
    <row r="3580" spans="1:1" x14ac:dyDescent="0.35">
      <c r="A3580">
        <v>947.01904861104401</v>
      </c>
    </row>
    <row r="3581" spans="1:1" x14ac:dyDescent="0.35">
      <c r="A3581">
        <v>942.09011044131603</v>
      </c>
    </row>
    <row r="3582" spans="1:1" x14ac:dyDescent="0.35">
      <c r="A3582">
        <v>937.34084262820295</v>
      </c>
    </row>
    <row r="3583" spans="1:1" x14ac:dyDescent="0.35">
      <c r="A3583">
        <v>946.76162570578799</v>
      </c>
    </row>
    <row r="3584" spans="1:1" x14ac:dyDescent="0.35">
      <c r="A3584">
        <v>941.84214828808797</v>
      </c>
    </row>
    <row r="3585" spans="1:1" x14ac:dyDescent="0.35">
      <c r="A3585">
        <v>937.10183507630995</v>
      </c>
    </row>
    <row r="3586" spans="1:1" x14ac:dyDescent="0.35">
      <c r="A3586">
        <v>932.53109317209203</v>
      </c>
    </row>
    <row r="3587" spans="1:1" x14ac:dyDescent="0.35">
      <c r="A3587">
        <v>928.12084635306303</v>
      </c>
    </row>
    <row r="3588" spans="1:1" x14ac:dyDescent="0.35">
      <c r="A3588">
        <v>923.86252773784099</v>
      </c>
    </row>
    <row r="3589" spans="1:1" x14ac:dyDescent="0.35">
      <c r="A3589">
        <v>933.74806645426997</v>
      </c>
    </row>
    <row r="3590" spans="1:1" x14ac:dyDescent="0.35">
      <c r="A3590">
        <v>929.29538417104504</v>
      </c>
    </row>
    <row r="3591" spans="1:1" x14ac:dyDescent="0.35">
      <c r="A3591">
        <v>924.99689186793398</v>
      </c>
    </row>
    <row r="3592" spans="1:1" x14ac:dyDescent="0.35">
      <c r="A3592">
        <v>934.84438643577903</v>
      </c>
    </row>
    <row r="3593" spans="1:1" x14ac:dyDescent="0.35">
      <c r="A3593">
        <v>930.35329003844902</v>
      </c>
    </row>
    <row r="3594" spans="1:1" x14ac:dyDescent="0.35">
      <c r="A3594">
        <v>926.01843332226701</v>
      </c>
    </row>
    <row r="3595" spans="1:1" x14ac:dyDescent="0.35">
      <c r="A3595">
        <v>921.83149410955696</v>
      </c>
    </row>
    <row r="3596" spans="1:1" x14ac:dyDescent="0.35">
      <c r="A3596">
        <v>917.78463806414004</v>
      </c>
    </row>
    <row r="3597" spans="1:1" x14ac:dyDescent="0.35">
      <c r="A3597">
        <v>913.87049955435805</v>
      </c>
    </row>
    <row r="3598" spans="1:1" x14ac:dyDescent="0.35">
      <c r="A3598">
        <v>910.08216022507202</v>
      </c>
    </row>
    <row r="3599" spans="1:1" x14ac:dyDescent="0.35">
      <c r="A3599">
        <v>920.41312624311502</v>
      </c>
    </row>
    <row r="3600" spans="1:1" x14ac:dyDescent="0.35">
      <c r="A3600">
        <v>930.41308913923694</v>
      </c>
    </row>
    <row r="3601" spans="1:1" x14ac:dyDescent="0.35">
      <c r="A3601">
        <v>926.07617182986496</v>
      </c>
    </row>
    <row r="3602" spans="1:1" x14ac:dyDescent="0.35">
      <c r="A3602">
        <v>921.88728150447298</v>
      </c>
    </row>
    <row r="3603" spans="1:1" x14ac:dyDescent="0.35">
      <c r="A3603">
        <v>917.83857733717696</v>
      </c>
    </row>
    <row r="3604" spans="1:1" x14ac:dyDescent="0.35">
      <c r="A3604">
        <v>913.92268748374397</v>
      </c>
    </row>
    <row r="3605" spans="1:1" x14ac:dyDescent="0.35">
      <c r="A3605">
        <v>910.13268767761701</v>
      </c>
    </row>
    <row r="3606" spans="1:1" x14ac:dyDescent="0.35">
      <c r="A3606">
        <v>906.462078487952</v>
      </c>
    </row>
    <row r="3607" spans="1:1" x14ac:dyDescent="0.35">
      <c r="A3607">
        <v>916.90476198091096</v>
      </c>
    </row>
    <row r="3608" spans="1:1" x14ac:dyDescent="0.35">
      <c r="A3608">
        <v>927.01912420413896</v>
      </c>
    </row>
    <row r="3609" spans="1:1" x14ac:dyDescent="0.35">
      <c r="A3609">
        <v>936.798295858752</v>
      </c>
    </row>
    <row r="3610" spans="1:1" x14ac:dyDescent="0.35">
      <c r="A3610">
        <v>946.238305551586</v>
      </c>
    </row>
    <row r="3611" spans="1:1" x14ac:dyDescent="0.35">
      <c r="A3611">
        <v>941.33803537303504</v>
      </c>
    </row>
    <row r="3612" spans="1:1" x14ac:dyDescent="0.35">
      <c r="A3612">
        <v>936.61590162021901</v>
      </c>
    </row>
    <row r="3613" spans="1:1" x14ac:dyDescent="0.35">
      <c r="A3613">
        <v>946.06236556713498</v>
      </c>
    </row>
    <row r="3614" spans="1:1" x14ac:dyDescent="0.35">
      <c r="A3614">
        <v>941.16854507595201</v>
      </c>
    </row>
    <row r="3615" spans="1:1" x14ac:dyDescent="0.35">
      <c r="A3615">
        <v>950.45251583426102</v>
      </c>
    </row>
    <row r="3616" spans="1:1" x14ac:dyDescent="0.35">
      <c r="A3616">
        <v>959.39661025700798</v>
      </c>
    </row>
    <row r="3617" spans="1:1" x14ac:dyDescent="0.35">
      <c r="A3617">
        <v>968.003576406717</v>
      </c>
    </row>
    <row r="3618" spans="1:1" x14ac:dyDescent="0.35">
      <c r="A3618">
        <v>962.27849542394597</v>
      </c>
    </row>
    <row r="3619" spans="1:1" x14ac:dyDescent="0.35">
      <c r="A3619">
        <v>956.77504489011699</v>
      </c>
    </row>
    <row r="3620" spans="1:1" x14ac:dyDescent="0.35">
      <c r="A3620">
        <v>951.48172748262402</v>
      </c>
    </row>
    <row r="3621" spans="1:1" x14ac:dyDescent="0.35">
      <c r="A3621">
        <v>960.38748581848904</v>
      </c>
    </row>
    <row r="3622" spans="1:1" x14ac:dyDescent="0.35">
      <c r="A3622">
        <v>968.95657943523895</v>
      </c>
    </row>
    <row r="3623" spans="1:1" x14ac:dyDescent="0.35">
      <c r="A3623">
        <v>963.19433405384405</v>
      </c>
    </row>
    <row r="3624" spans="1:1" x14ac:dyDescent="0.35">
      <c r="A3624">
        <v>957.65562695316703</v>
      </c>
    </row>
    <row r="3625" spans="1:1" x14ac:dyDescent="0.35">
      <c r="A3625">
        <v>966.32889454381598</v>
      </c>
    </row>
    <row r="3626" spans="1:1" x14ac:dyDescent="0.35">
      <c r="A3626">
        <v>960.66894041053399</v>
      </c>
    </row>
    <row r="3627" spans="1:1" x14ac:dyDescent="0.35">
      <c r="A3627">
        <v>955.22725869744102</v>
      </c>
    </row>
    <row r="3628" spans="1:1" x14ac:dyDescent="0.35">
      <c r="A3628">
        <v>949.99247356563706</v>
      </c>
    </row>
    <row r="3629" spans="1:1" x14ac:dyDescent="0.35">
      <c r="A3629">
        <v>944.953663039763</v>
      </c>
    </row>
    <row r="3630" spans="1:1" x14ac:dyDescent="0.35">
      <c r="A3630">
        <v>954.10039507144904</v>
      </c>
    </row>
    <row r="3631" spans="1:1" x14ac:dyDescent="0.35">
      <c r="A3631">
        <v>948.90805963040998</v>
      </c>
    </row>
    <row r="3632" spans="1:1" x14ac:dyDescent="0.35">
      <c r="A3632">
        <v>957.909445019332</v>
      </c>
    </row>
    <row r="3633" spans="1:1" x14ac:dyDescent="0.35">
      <c r="A3633">
        <v>966.57306598907098</v>
      </c>
    </row>
    <row r="3634" spans="1:1" x14ac:dyDescent="0.35">
      <c r="A3634">
        <v>974.90363093606902</v>
      </c>
    </row>
    <row r="3635" spans="1:1" x14ac:dyDescent="0.35">
      <c r="A3635">
        <v>968.90791816634498</v>
      </c>
    </row>
    <row r="3636" spans="1:1" x14ac:dyDescent="0.35">
      <c r="A3636">
        <v>977.14757220126796</v>
      </c>
    </row>
    <row r="3637" spans="1:1" x14ac:dyDescent="0.35">
      <c r="A3637">
        <v>971.06314096669405</v>
      </c>
    </row>
    <row r="3638" spans="1:1" x14ac:dyDescent="0.35">
      <c r="A3638">
        <v>979.21849253462403</v>
      </c>
    </row>
    <row r="3639" spans="1:1" x14ac:dyDescent="0.35">
      <c r="A3639">
        <v>973.05191646637797</v>
      </c>
    </row>
    <row r="3640" spans="1:1" x14ac:dyDescent="0.35">
      <c r="A3640">
        <v>967.12916878024896</v>
      </c>
    </row>
    <row r="3641" spans="1:1" x14ac:dyDescent="0.35">
      <c r="A3641">
        <v>961.43812198255398</v>
      </c>
    </row>
    <row r="3642" spans="1:1" x14ac:dyDescent="0.35">
      <c r="A3642">
        <v>955.96695306843196</v>
      </c>
    </row>
    <row r="3643" spans="1:1" x14ac:dyDescent="0.35">
      <c r="A3643">
        <v>950.70422736097601</v>
      </c>
    </row>
    <row r="3644" spans="1:1" x14ac:dyDescent="0.35">
      <c r="A3644">
        <v>945.638957585669</v>
      </c>
    </row>
    <row r="3645" spans="1:1" x14ac:dyDescent="0.35">
      <c r="A3645">
        <v>940.76064244923896</v>
      </c>
    </row>
    <row r="3646" spans="1:1" x14ac:dyDescent="0.35">
      <c r="A3646">
        <v>936.05928864360897</v>
      </c>
    </row>
    <row r="3647" spans="1:1" x14ac:dyDescent="0.35">
      <c r="A3647">
        <v>931.52541974321105</v>
      </c>
    </row>
    <row r="3648" spans="1:1" x14ac:dyDescent="0.35">
      <c r="A3648">
        <v>927.15007497545196</v>
      </c>
    </row>
    <row r="3649" spans="1:1" x14ac:dyDescent="0.35">
      <c r="A3649">
        <v>922.92480036456902</v>
      </c>
    </row>
    <row r="3650" spans="1:1" x14ac:dyDescent="0.35">
      <c r="A3650">
        <v>932.84163430487502</v>
      </c>
    </row>
    <row r="3651" spans="1:1" x14ac:dyDescent="0.35">
      <c r="A3651">
        <v>942.42057976869</v>
      </c>
    </row>
    <row r="3652" spans="1:1" x14ac:dyDescent="0.35">
      <c r="A3652">
        <v>937.65936501285705</v>
      </c>
    </row>
    <row r="3653" spans="1:1" x14ac:dyDescent="0.35">
      <c r="A3653">
        <v>947.06884100118396</v>
      </c>
    </row>
    <row r="3654" spans="1:1" x14ac:dyDescent="0.35">
      <c r="A3654">
        <v>956.13807191322996</v>
      </c>
    </row>
    <row r="3655" spans="1:1" x14ac:dyDescent="0.35">
      <c r="A3655">
        <v>964.86887406065796</v>
      </c>
    </row>
    <row r="3656" spans="1:1" x14ac:dyDescent="0.35">
      <c r="A3656">
        <v>973.265503395314</v>
      </c>
    </row>
    <row r="3657" spans="1:1" x14ac:dyDescent="0.35">
      <c r="A3657">
        <v>967.33435141642201</v>
      </c>
    </row>
    <row r="3658" spans="1:1" x14ac:dyDescent="0.35">
      <c r="A3658">
        <v>961.63532407538605</v>
      </c>
    </row>
    <row r="3659" spans="1:1" x14ac:dyDescent="0.35">
      <c r="A3659">
        <v>970.15658602515805</v>
      </c>
    </row>
    <row r="3660" spans="1:1" x14ac:dyDescent="0.35">
      <c r="A3660">
        <v>978.34744140804901</v>
      </c>
    </row>
    <row r="3661" spans="1:1" x14ac:dyDescent="0.35">
      <c r="A3661">
        <v>972.21544607307101</v>
      </c>
    </row>
    <row r="3662" spans="1:1" x14ac:dyDescent="0.35">
      <c r="A3662">
        <v>966.32558128301196</v>
      </c>
    </row>
    <row r="3663" spans="1:1" x14ac:dyDescent="0.35">
      <c r="A3663">
        <v>974.66575576515095</v>
      </c>
    </row>
    <row r="3664" spans="1:1" x14ac:dyDescent="0.35">
      <c r="A3664">
        <v>968.67942908451801</v>
      </c>
    </row>
    <row r="3665" spans="1:1" x14ac:dyDescent="0.35">
      <c r="A3665">
        <v>962.92799930824594</v>
      </c>
    </row>
    <row r="3666" spans="1:1" x14ac:dyDescent="0.35">
      <c r="A3666">
        <v>971.39955324560901</v>
      </c>
    </row>
    <row r="3667" spans="1:1" x14ac:dyDescent="0.35">
      <c r="A3667">
        <v>965.54171408241098</v>
      </c>
    </row>
    <row r="3668" spans="1:1" x14ac:dyDescent="0.35">
      <c r="A3668">
        <v>959.91229043899</v>
      </c>
    </row>
    <row r="3669" spans="1:1" x14ac:dyDescent="0.35">
      <c r="A3669">
        <v>954.49955886135501</v>
      </c>
    </row>
    <row r="3670" spans="1:1" x14ac:dyDescent="0.35">
      <c r="A3670">
        <v>949.29220275006901</v>
      </c>
    </row>
    <row r="3671" spans="1:1" x14ac:dyDescent="0.35">
      <c r="A3671">
        <v>944.27936538548499</v>
      </c>
    </row>
    <row r="3672" spans="1:1" x14ac:dyDescent="0.35">
      <c r="A3672">
        <v>953.45068357611603</v>
      </c>
    </row>
    <row r="3673" spans="1:1" x14ac:dyDescent="0.35">
      <c r="A3673">
        <v>962.28275884697098</v>
      </c>
    </row>
    <row r="3674" spans="1:1" x14ac:dyDescent="0.35">
      <c r="A3674">
        <v>956.77914436895696</v>
      </c>
    </row>
    <row r="3675" spans="1:1" x14ac:dyDescent="0.35">
      <c r="A3675">
        <v>951.48567159064498</v>
      </c>
    </row>
    <row r="3676" spans="1:1" x14ac:dyDescent="0.35">
      <c r="A3676">
        <v>946.39128277673899</v>
      </c>
    </row>
    <row r="3677" spans="1:1" x14ac:dyDescent="0.35">
      <c r="A3677">
        <v>941.48540150371298</v>
      </c>
    </row>
    <row r="3678" spans="1:1" x14ac:dyDescent="0.35">
      <c r="A3678">
        <v>936.75795693156397</v>
      </c>
    </row>
    <row r="3679" spans="1:1" x14ac:dyDescent="0.35">
      <c r="A3679">
        <v>932.19939447642298</v>
      </c>
    </row>
    <row r="3680" spans="1:1" x14ac:dyDescent="0.35">
      <c r="A3680">
        <v>927.80067593789204</v>
      </c>
    </row>
    <row r="3681" spans="1:1" x14ac:dyDescent="0.35">
      <c r="A3681">
        <v>923.55327165191295</v>
      </c>
    </row>
    <row r="3682" spans="1:1" x14ac:dyDescent="0.35">
      <c r="A3682">
        <v>919.44914678931104</v>
      </c>
    </row>
    <row r="3683" spans="1:1" x14ac:dyDescent="0.35">
      <c r="A3683">
        <v>915.48074351715002</v>
      </c>
    </row>
    <row r="3684" spans="1:1" x14ac:dyDescent="0.35">
      <c r="A3684">
        <v>911.64096039074298</v>
      </c>
    </row>
    <row r="3685" spans="1:1" x14ac:dyDescent="0.35">
      <c r="A3685">
        <v>907.92313004855203</v>
      </c>
    </row>
    <row r="3686" spans="1:1" x14ac:dyDescent="0.35">
      <c r="A3686">
        <v>904.32099603686197</v>
      </c>
    </row>
    <row r="3687" spans="1:1" x14ac:dyDescent="0.35">
      <c r="A3687">
        <v>900.82868939065702</v>
      </c>
    </row>
    <row r="3688" spans="1:1" x14ac:dyDescent="0.35">
      <c r="A3688">
        <v>897.44070543569103</v>
      </c>
    </row>
    <row r="3689" spans="1:1" x14ac:dyDescent="0.35">
      <c r="A3689">
        <v>894.15188114827504</v>
      </c>
    </row>
    <row r="3690" spans="1:1" x14ac:dyDescent="0.35">
      <c r="A3690">
        <v>890.95737330832003</v>
      </c>
    </row>
    <row r="3691" spans="1:1" x14ac:dyDescent="0.35">
      <c r="A3691">
        <v>901.85263760266298</v>
      </c>
    </row>
    <row r="3692" spans="1:1" x14ac:dyDescent="0.35">
      <c r="A3692">
        <v>912.43428728610002</v>
      </c>
    </row>
    <row r="3693" spans="1:1" x14ac:dyDescent="0.35">
      <c r="A3693">
        <v>922.69146430697003</v>
      </c>
    </row>
    <row r="3694" spans="1:1" x14ac:dyDescent="0.35">
      <c r="A3694">
        <v>932.61606369197898</v>
      </c>
    </row>
    <row r="3695" spans="1:1" x14ac:dyDescent="0.35">
      <c r="A3695">
        <v>928.20286107447703</v>
      </c>
    </row>
    <row r="3696" spans="1:1" x14ac:dyDescent="0.35">
      <c r="A3696">
        <v>937.941744110576</v>
      </c>
    </row>
    <row r="3697" spans="1:1" x14ac:dyDescent="0.35">
      <c r="A3697">
        <v>933.34118410045596</v>
      </c>
    </row>
    <row r="3698" spans="1:1" x14ac:dyDescent="0.35">
      <c r="A3698">
        <v>928.90271393494197</v>
      </c>
    </row>
    <row r="3699" spans="1:1" x14ac:dyDescent="0.35">
      <c r="A3699">
        <v>924.617675946953</v>
      </c>
    </row>
    <row r="3700" spans="1:1" x14ac:dyDescent="0.35">
      <c r="A3700">
        <v>920.47791123600496</v>
      </c>
    </row>
    <row r="3701" spans="1:1" x14ac:dyDescent="0.35">
      <c r="A3701">
        <v>916.47574273744306</v>
      </c>
    </row>
    <row r="3702" spans="1:1" x14ac:dyDescent="0.35">
      <c r="A3702">
        <v>926.60395520515101</v>
      </c>
    </row>
    <row r="3703" spans="1:1" x14ac:dyDescent="0.35">
      <c r="A3703">
        <v>936.39720578889296</v>
      </c>
    </row>
    <row r="3704" spans="1:1" x14ac:dyDescent="0.35">
      <c r="A3704">
        <v>931.85140232509002</v>
      </c>
    </row>
    <row r="3705" spans="1:1" x14ac:dyDescent="0.35">
      <c r="A3705">
        <v>927.46476077709701</v>
      </c>
    </row>
    <row r="3706" spans="1:1" x14ac:dyDescent="0.35">
      <c r="A3706">
        <v>937.22879055044598</v>
      </c>
    </row>
    <row r="3707" spans="1:1" x14ac:dyDescent="0.35">
      <c r="A3707">
        <v>932.653547911739</v>
      </c>
    </row>
    <row r="3708" spans="1:1" x14ac:dyDescent="0.35">
      <c r="A3708">
        <v>942.23904102223105</v>
      </c>
    </row>
    <row r="3709" spans="1:1" x14ac:dyDescent="0.35">
      <c r="A3709">
        <v>937.48439095827302</v>
      </c>
    </row>
    <row r="3710" spans="1:1" x14ac:dyDescent="0.35">
      <c r="A3710">
        <v>946.90008004632</v>
      </c>
    </row>
    <row r="3711" spans="1:1" x14ac:dyDescent="0.35">
      <c r="A3711">
        <v>955.97551521738501</v>
      </c>
    </row>
    <row r="3712" spans="1:1" x14ac:dyDescent="0.35">
      <c r="A3712">
        <v>950.71246574302302</v>
      </c>
    </row>
    <row r="3713" spans="1:1" x14ac:dyDescent="0.35">
      <c r="A3713">
        <v>959.64688935560798</v>
      </c>
    </row>
    <row r="3714" spans="1:1" x14ac:dyDescent="0.35">
      <c r="A3714">
        <v>954.24429878573005</v>
      </c>
    </row>
    <row r="3715" spans="1:1" x14ac:dyDescent="0.35">
      <c r="A3715">
        <v>949.04655024553404</v>
      </c>
    </row>
    <row r="3716" spans="1:1" x14ac:dyDescent="0.35">
      <c r="A3716">
        <v>944.04281013818695</v>
      </c>
    </row>
    <row r="3717" spans="1:1" x14ac:dyDescent="0.35">
      <c r="A3717">
        <v>939.22273959316601</v>
      </c>
    </row>
    <row r="3718" spans="1:1" x14ac:dyDescent="0.35">
      <c r="A3718">
        <v>948.57651187949796</v>
      </c>
    </row>
    <row r="3719" spans="1:1" x14ac:dyDescent="0.35">
      <c r="A3719">
        <v>957.59015825191398</v>
      </c>
    </row>
    <row r="3720" spans="1:1" x14ac:dyDescent="0.35">
      <c r="A3720">
        <v>966.265912957561</v>
      </c>
    </row>
    <row r="3721" spans="1:1" x14ac:dyDescent="0.35">
      <c r="A3721">
        <v>960.60840350666001</v>
      </c>
    </row>
    <row r="3722" spans="1:1" x14ac:dyDescent="0.35">
      <c r="A3722">
        <v>969.169040072695</v>
      </c>
    </row>
    <row r="3723" spans="1:1" x14ac:dyDescent="0.35">
      <c r="A3723">
        <v>963.39849942275396</v>
      </c>
    </row>
    <row r="3724" spans="1:1" x14ac:dyDescent="0.35">
      <c r="A3724">
        <v>957.85192202313999</v>
      </c>
    </row>
    <row r="3725" spans="1:1" x14ac:dyDescent="0.35">
      <c r="A3725">
        <v>966.51772980300996</v>
      </c>
    </row>
    <row r="3726" spans="1:1" x14ac:dyDescent="0.35">
      <c r="A3726">
        <v>974.850443841029</v>
      </c>
    </row>
    <row r="3727" spans="1:1" x14ac:dyDescent="0.35">
      <c r="A3727">
        <v>982.85683005141004</v>
      </c>
    </row>
    <row r="3728" spans="1:1" x14ac:dyDescent="0.35">
      <c r="A3728">
        <v>976.54538446314905</v>
      </c>
    </row>
    <row r="3729" spans="1:1" x14ac:dyDescent="0.35">
      <c r="A3729">
        <v>970.48479250535104</v>
      </c>
    </row>
    <row r="3730" spans="1:1" x14ac:dyDescent="0.35">
      <c r="A3730">
        <v>964.662801372633</v>
      </c>
    </row>
    <row r="3731" spans="1:1" x14ac:dyDescent="0.35">
      <c r="A3731">
        <v>959.06740201267803</v>
      </c>
    </row>
    <row r="3732" spans="1:1" x14ac:dyDescent="0.35">
      <c r="A3732">
        <v>953.68692910364302</v>
      </c>
    </row>
    <row r="3733" spans="1:1" x14ac:dyDescent="0.35">
      <c r="A3733">
        <v>962.51013374312697</v>
      </c>
    </row>
    <row r="3734" spans="1:1" x14ac:dyDescent="0.35">
      <c r="A3734">
        <v>970.99777338199203</v>
      </c>
    </row>
    <row r="3735" spans="1:1" x14ac:dyDescent="0.35">
      <c r="A3735">
        <v>965.15568703875704</v>
      </c>
    </row>
    <row r="3736" spans="1:1" x14ac:dyDescent="0.35">
      <c r="A3736">
        <v>973.54121559380303</v>
      </c>
    </row>
    <row r="3737" spans="1:1" x14ac:dyDescent="0.35">
      <c r="A3737">
        <v>967.59921013210396</v>
      </c>
    </row>
    <row r="3738" spans="1:1" x14ac:dyDescent="0.35">
      <c r="A3738">
        <v>975.88987597815299</v>
      </c>
    </row>
    <row r="3739" spans="1:1" x14ac:dyDescent="0.35">
      <c r="A3739">
        <v>969.85520892773798</v>
      </c>
    </row>
    <row r="3740" spans="1:1" x14ac:dyDescent="0.35">
      <c r="A3740">
        <v>964.05785341345199</v>
      </c>
    </row>
    <row r="3741" spans="1:1" x14ac:dyDescent="0.35">
      <c r="A3741">
        <v>972.48583266573996</v>
      </c>
    </row>
    <row r="3742" spans="1:1" x14ac:dyDescent="0.35">
      <c r="A3742">
        <v>966.58534399719701</v>
      </c>
    </row>
    <row r="3743" spans="1:1" x14ac:dyDescent="0.35">
      <c r="A3743">
        <v>960.91543206799702</v>
      </c>
    </row>
    <row r="3744" spans="1:1" x14ac:dyDescent="0.35">
      <c r="A3744">
        <v>955.46430717277997</v>
      </c>
    </row>
    <row r="3745" spans="1:1" x14ac:dyDescent="0.35">
      <c r="A3745">
        <v>950.22057446385895</v>
      </c>
    </row>
    <row r="3746" spans="1:1" x14ac:dyDescent="0.35">
      <c r="A3746">
        <v>945.17329092468697</v>
      </c>
    </row>
    <row r="3747" spans="1:1" x14ac:dyDescent="0.35">
      <c r="A3747">
        <v>940.312002232758</v>
      </c>
    </row>
    <row r="3748" spans="1:1" x14ac:dyDescent="0.35">
      <c r="A3748">
        <v>935.62676339338498</v>
      </c>
    </row>
    <row r="3749" spans="1:1" x14ac:dyDescent="0.35">
      <c r="A3749">
        <v>931.10814656739296</v>
      </c>
    </row>
    <row r="3750" spans="1:1" x14ac:dyDescent="0.35">
      <c r="A3750">
        <v>940.74723902665096</v>
      </c>
    </row>
    <row r="3751" spans="1:1" x14ac:dyDescent="0.35">
      <c r="A3751">
        <v>936.04636706343194</v>
      </c>
    </row>
    <row r="3752" spans="1:1" x14ac:dyDescent="0.35">
      <c r="A3752">
        <v>931.51295420349402</v>
      </c>
    </row>
    <row r="3753" spans="1:1" x14ac:dyDescent="0.35">
      <c r="A3753">
        <v>941.13804110837202</v>
      </c>
    </row>
    <row r="3754" spans="1:1" x14ac:dyDescent="0.35">
      <c r="A3754">
        <v>950.42311011198501</v>
      </c>
    </row>
    <row r="3755" spans="1:1" x14ac:dyDescent="0.35">
      <c r="A3755">
        <v>959.36829799855298</v>
      </c>
    </row>
    <row r="3756" spans="1:1" x14ac:dyDescent="0.35">
      <c r="A3756">
        <v>953.97634483335298</v>
      </c>
    </row>
    <row r="3757" spans="1:1" x14ac:dyDescent="0.35">
      <c r="A3757">
        <v>948.78867382268595</v>
      </c>
    </row>
    <row r="3758" spans="1:1" x14ac:dyDescent="0.35">
      <c r="A3758">
        <v>943.79447576998598</v>
      </c>
    </row>
    <row r="3759" spans="1:1" x14ac:dyDescent="0.35">
      <c r="A3759">
        <v>952.98343742674103</v>
      </c>
    </row>
    <row r="3760" spans="1:1" x14ac:dyDescent="0.35">
      <c r="A3760">
        <v>947.83303840938902</v>
      </c>
    </row>
    <row r="3761" spans="1:1" x14ac:dyDescent="0.35">
      <c r="A3761">
        <v>956.87413019215296</v>
      </c>
    </row>
    <row r="3762" spans="1:1" x14ac:dyDescent="0.35">
      <c r="A3762">
        <v>965.57705693762398</v>
      </c>
    </row>
    <row r="3763" spans="1:1" x14ac:dyDescent="0.35">
      <c r="A3763">
        <v>973.94626368748197</v>
      </c>
    </row>
    <row r="3764" spans="1:1" x14ac:dyDescent="0.35">
      <c r="A3764">
        <v>981.988303969855</v>
      </c>
    </row>
    <row r="3765" spans="1:1" x14ac:dyDescent="0.35">
      <c r="A3765">
        <v>975.71149989931803</v>
      </c>
    </row>
    <row r="3766" spans="1:1" x14ac:dyDescent="0.35">
      <c r="A3766">
        <v>969.68388286116704</v>
      </c>
    </row>
    <row r="3767" spans="1:1" x14ac:dyDescent="0.35">
      <c r="A3767">
        <v>977.89322605727602</v>
      </c>
    </row>
    <row r="3768" spans="1:1" x14ac:dyDescent="0.35">
      <c r="A3768">
        <v>971.77924613085202</v>
      </c>
    </row>
    <row r="3769" spans="1:1" x14ac:dyDescent="0.35">
      <c r="A3769">
        <v>965.90650919114</v>
      </c>
    </row>
    <row r="3770" spans="1:1" x14ac:dyDescent="0.35">
      <c r="A3770">
        <v>974.26294377277998</v>
      </c>
    </row>
    <row r="3771" spans="1:1" x14ac:dyDescent="0.35">
      <c r="A3771">
        <v>968.29250276133496</v>
      </c>
    </row>
    <row r="3772" spans="1:1" x14ac:dyDescent="0.35">
      <c r="A3772">
        <v>962.55616221964897</v>
      </c>
    </row>
    <row r="3773" spans="1:1" x14ac:dyDescent="0.35">
      <c r="A3773">
        <v>957.04203079866795</v>
      </c>
    </row>
    <row r="3774" spans="1:1" x14ac:dyDescent="0.35">
      <c r="A3774">
        <v>965.73859086122002</v>
      </c>
    </row>
    <row r="3775" spans="1:1" x14ac:dyDescent="0.35">
      <c r="A3775">
        <v>960.10153646048104</v>
      </c>
    </row>
    <row r="3776" spans="1:1" x14ac:dyDescent="0.35">
      <c r="A3776">
        <v>954.68156947417697</v>
      </c>
    </row>
    <row r="3777" spans="1:1" x14ac:dyDescent="0.35">
      <c r="A3777">
        <v>949.46735836197399</v>
      </c>
    </row>
    <row r="3778" spans="1:1" x14ac:dyDescent="0.35">
      <c r="A3778">
        <v>958.44802998993305</v>
      </c>
    </row>
    <row r="3779" spans="1:1" x14ac:dyDescent="0.35">
      <c r="A3779">
        <v>953.09115931926897</v>
      </c>
    </row>
    <row r="3780" spans="1:1" x14ac:dyDescent="0.35">
      <c r="A3780">
        <v>947.93672201375205</v>
      </c>
    </row>
    <row r="3781" spans="1:1" x14ac:dyDescent="0.35">
      <c r="A3781">
        <v>942.97399039218203</v>
      </c>
    </row>
    <row r="3782" spans="1:1" x14ac:dyDescent="0.35">
      <c r="A3782">
        <v>938.19273649838101</v>
      </c>
    </row>
    <row r="3783" spans="1:1" x14ac:dyDescent="0.35">
      <c r="A3783">
        <v>933.583246606177</v>
      </c>
    </row>
    <row r="3784" spans="1:1" x14ac:dyDescent="0.35">
      <c r="A3784">
        <v>943.13632429266102</v>
      </c>
    </row>
    <row r="3785" spans="1:1" x14ac:dyDescent="0.35">
      <c r="A3785">
        <v>938.34918455049899</v>
      </c>
    </row>
    <row r="3786" spans="1:1" x14ac:dyDescent="0.35">
      <c r="A3786">
        <v>933.73412404078101</v>
      </c>
    </row>
    <row r="3787" spans="1:1" x14ac:dyDescent="0.35">
      <c r="A3787">
        <v>929.28192915810496</v>
      </c>
    </row>
    <row r="3788" spans="1:1" x14ac:dyDescent="0.35">
      <c r="A3788">
        <v>938.98389826199605</v>
      </c>
    </row>
    <row r="3789" spans="1:1" x14ac:dyDescent="0.35">
      <c r="A3789">
        <v>934.34620259886697</v>
      </c>
    </row>
    <row r="3790" spans="1:1" x14ac:dyDescent="0.35">
      <c r="A3790">
        <v>943.87258384038205</v>
      </c>
    </row>
    <row r="3791" spans="1:1" x14ac:dyDescent="0.35">
      <c r="A3791">
        <v>939.05870548718701</v>
      </c>
    </row>
    <row r="3792" spans="1:1" x14ac:dyDescent="0.35">
      <c r="A3792">
        <v>934.41833836025296</v>
      </c>
    </row>
    <row r="3793" spans="1:1" x14ac:dyDescent="0.35">
      <c r="A3793">
        <v>943.94219111740301</v>
      </c>
    </row>
    <row r="3794" spans="1:1" x14ac:dyDescent="0.35">
      <c r="A3794">
        <v>953.12578117093801</v>
      </c>
    </row>
    <row r="3795" spans="1:1" x14ac:dyDescent="0.35">
      <c r="A3795">
        <v>961.97004567771899</v>
      </c>
    </row>
    <row r="3796" spans="1:1" x14ac:dyDescent="0.35">
      <c r="A3796">
        <v>956.47845158767097</v>
      </c>
    </row>
    <row r="3797" spans="1:1" x14ac:dyDescent="0.35">
      <c r="A3797">
        <v>965.19637035478797</v>
      </c>
    </row>
    <row r="3798" spans="1:1" x14ac:dyDescent="0.35">
      <c r="A3798">
        <v>959.58032371802403</v>
      </c>
    </row>
    <row r="3799" spans="1:1" x14ac:dyDescent="0.35">
      <c r="A3799">
        <v>954.18027552205797</v>
      </c>
    </row>
    <row r="3800" spans="1:1" x14ac:dyDescent="0.35">
      <c r="A3800">
        <v>962.984935574063</v>
      </c>
    </row>
    <row r="3801" spans="1:1" x14ac:dyDescent="0.35">
      <c r="A3801">
        <v>957.454296490866</v>
      </c>
    </row>
    <row r="3802" spans="1:1" x14ac:dyDescent="0.35">
      <c r="A3802">
        <v>966.13521106728797</v>
      </c>
    </row>
    <row r="3803" spans="1:1" x14ac:dyDescent="0.35">
      <c r="A3803">
        <v>960.48277383301695</v>
      </c>
    </row>
    <row r="3804" spans="1:1" x14ac:dyDescent="0.35">
      <c r="A3804">
        <v>969.04822027564603</v>
      </c>
    </row>
    <row r="3805" spans="1:1" x14ac:dyDescent="0.35">
      <c r="A3805">
        <v>977.28239732711597</v>
      </c>
    </row>
    <row r="3806" spans="1:1" x14ac:dyDescent="0.35">
      <c r="A3806">
        <v>971.19262568246904</v>
      </c>
    </row>
    <row r="3807" spans="1:1" x14ac:dyDescent="0.35">
      <c r="A3807">
        <v>979.34290114539897</v>
      </c>
    </row>
    <row r="3808" spans="1:1" x14ac:dyDescent="0.35">
      <c r="A3808">
        <v>973.17138264428399</v>
      </c>
    </row>
    <row r="3809" spans="1:1" x14ac:dyDescent="0.35">
      <c r="A3809">
        <v>981.243934551802</v>
      </c>
    </row>
    <row r="3810" spans="1:1" x14ac:dyDescent="0.35">
      <c r="A3810">
        <v>974.99679155929095</v>
      </c>
    </row>
    <row r="3811" spans="1:1" x14ac:dyDescent="0.35">
      <c r="A3811">
        <v>982.99740184654001</v>
      </c>
    </row>
    <row r="3812" spans="1:1" x14ac:dyDescent="0.35">
      <c r="A3812">
        <v>976.68034624540599</v>
      </c>
    </row>
    <row r="3813" spans="1:1" x14ac:dyDescent="0.35">
      <c r="A3813">
        <v>984.61441335835502</v>
      </c>
    </row>
    <row r="3814" spans="1:1" x14ac:dyDescent="0.35">
      <c r="A3814">
        <v>978.23276330984697</v>
      </c>
    </row>
    <row r="3815" spans="1:1" x14ac:dyDescent="0.35">
      <c r="A3815">
        <v>972.10531753020803</v>
      </c>
    </row>
    <row r="3816" spans="1:1" x14ac:dyDescent="0.35">
      <c r="A3816">
        <v>966.21977834905499</v>
      </c>
    </row>
    <row r="3817" spans="1:1" x14ac:dyDescent="0.35">
      <c r="A3817">
        <v>974.564059435481</v>
      </c>
    </row>
    <row r="3818" spans="1:1" x14ac:dyDescent="0.35">
      <c r="A3818">
        <v>982.58174435943204</v>
      </c>
    </row>
    <row r="3819" spans="1:1" x14ac:dyDescent="0.35">
      <c r="A3819">
        <v>976.28127444492702</v>
      </c>
    </row>
    <row r="3820" spans="1:1" x14ac:dyDescent="0.35">
      <c r="A3820">
        <v>970.23113105493496</v>
      </c>
    </row>
    <row r="3821" spans="1:1" x14ac:dyDescent="0.35">
      <c r="A3821">
        <v>978.41906935019904</v>
      </c>
    </row>
    <row r="3822" spans="1:1" x14ac:dyDescent="0.35">
      <c r="A3822">
        <v>972.284231984705</v>
      </c>
    </row>
    <row r="3823" spans="1:1" x14ac:dyDescent="0.35">
      <c r="A3823">
        <v>966.391664992561</v>
      </c>
    </row>
    <row r="3824" spans="1:1" x14ac:dyDescent="0.35">
      <c r="A3824">
        <v>960.72927403470896</v>
      </c>
    </row>
    <row r="3825" spans="1:1" x14ac:dyDescent="0.35">
      <c r="A3825">
        <v>955.28528146923497</v>
      </c>
    </row>
    <row r="3826" spans="1:1" x14ac:dyDescent="0.35">
      <c r="A3826">
        <v>950.048306791193</v>
      </c>
    </row>
    <row r="3827" spans="1:1" x14ac:dyDescent="0.35">
      <c r="A3827">
        <v>945.00742286501702</v>
      </c>
    </row>
    <row r="3828" spans="1:1" x14ac:dyDescent="0.35">
      <c r="A3828">
        <v>940.15219218307595</v>
      </c>
    </row>
    <row r="3829" spans="1:1" x14ac:dyDescent="0.35">
      <c r="A3829">
        <v>949.47268701754899</v>
      </c>
    </row>
    <row r="3830" spans="1:1" x14ac:dyDescent="0.35">
      <c r="A3830">
        <v>958.45316111530803</v>
      </c>
    </row>
    <row r="3831" spans="1:1" x14ac:dyDescent="0.35">
      <c r="A3831">
        <v>953.09609507572804</v>
      </c>
    </row>
    <row r="3832" spans="1:1" x14ac:dyDescent="0.35">
      <c r="A3832">
        <v>947.94147270645999</v>
      </c>
    </row>
    <row r="3833" spans="1:1" x14ac:dyDescent="0.35">
      <c r="A3833">
        <v>956.97856586797695</v>
      </c>
    </row>
    <row r="3834" spans="1:1" x14ac:dyDescent="0.35">
      <c r="A3834">
        <v>965.67753283110699</v>
      </c>
    </row>
    <row r="3835" spans="1:1" x14ac:dyDescent="0.35">
      <c r="A3835">
        <v>960.04284534288195</v>
      </c>
    </row>
    <row r="3836" spans="1:1" x14ac:dyDescent="0.35">
      <c r="A3836">
        <v>954.62512266480996</v>
      </c>
    </row>
    <row r="3837" spans="1:1" x14ac:dyDescent="0.35">
      <c r="A3837">
        <v>963.41303788137895</v>
      </c>
    </row>
    <row r="3838" spans="1:1" x14ac:dyDescent="0.35">
      <c r="A3838">
        <v>957.86589989708398</v>
      </c>
    </row>
    <row r="3839" spans="1:1" x14ac:dyDescent="0.35">
      <c r="A3839">
        <v>952.53117632191197</v>
      </c>
    </row>
    <row r="3840" spans="1:1" x14ac:dyDescent="0.35">
      <c r="A3840">
        <v>947.39771724323498</v>
      </c>
    </row>
    <row r="3841" spans="1:1" x14ac:dyDescent="0.35">
      <c r="A3841">
        <v>942.45484724962603</v>
      </c>
    </row>
    <row r="3842" spans="1:1" x14ac:dyDescent="0.35">
      <c r="A3842">
        <v>951.692392841539</v>
      </c>
    </row>
    <row r="3843" spans="1:1" x14ac:dyDescent="0.35">
      <c r="A3843">
        <v>946.59028897120095</v>
      </c>
    </row>
    <row r="3844" spans="1:1" x14ac:dyDescent="0.35">
      <c r="A3844">
        <v>941.67710386949398</v>
      </c>
    </row>
    <row r="3845" spans="1:1" x14ac:dyDescent="0.35">
      <c r="A3845">
        <v>950.94274629895403</v>
      </c>
    </row>
    <row r="3846" spans="1:1" x14ac:dyDescent="0.35">
      <c r="A3846">
        <v>945.86859619337895</v>
      </c>
    </row>
    <row r="3847" spans="1:1" x14ac:dyDescent="0.35">
      <c r="A3847">
        <v>940.98187443982897</v>
      </c>
    </row>
    <row r="3848" spans="1:1" x14ac:dyDescent="0.35">
      <c r="A3848">
        <v>936.27256399498197</v>
      </c>
    </row>
    <row r="3849" spans="1:1" x14ac:dyDescent="0.35">
      <c r="A3849">
        <v>931.731164531285</v>
      </c>
    </row>
    <row r="3850" spans="1:1" x14ac:dyDescent="0.35">
      <c r="A3850">
        <v>927.34869161629297</v>
      </c>
    </row>
    <row r="3851" spans="1:1" x14ac:dyDescent="0.35">
      <c r="A3851">
        <v>923.11666816009404</v>
      </c>
    </row>
    <row r="3852" spans="1:1" x14ac:dyDescent="0.35">
      <c r="A3852">
        <v>919.02711020631705</v>
      </c>
    </row>
    <row r="3853" spans="1:1" x14ac:dyDescent="0.35">
      <c r="A3853">
        <v>929.07250874470697</v>
      </c>
    </row>
    <row r="3854" spans="1:1" x14ac:dyDescent="0.35">
      <c r="A3854">
        <v>938.78165585495401</v>
      </c>
    </row>
    <row r="3855" spans="1:1" x14ac:dyDescent="0.35">
      <c r="A3855">
        <v>948.15117864415197</v>
      </c>
    </row>
    <row r="3856" spans="1:1" x14ac:dyDescent="0.35">
      <c r="A3856">
        <v>957.18053457310805</v>
      </c>
    </row>
    <row r="3857" spans="1:1" x14ac:dyDescent="0.35">
      <c r="A3857">
        <v>951.87184041558999</v>
      </c>
    </row>
    <row r="3858" spans="1:1" x14ac:dyDescent="0.35">
      <c r="A3858">
        <v>946.76303533302701</v>
      </c>
    </row>
    <row r="3859" spans="1:1" x14ac:dyDescent="0.35">
      <c r="A3859">
        <v>955.84350613165998</v>
      </c>
    </row>
    <row r="3860" spans="1:1" x14ac:dyDescent="0.35">
      <c r="A3860">
        <v>950.58544753402703</v>
      </c>
    </row>
    <row r="3861" spans="1:1" x14ac:dyDescent="0.35">
      <c r="A3861">
        <v>959.52459755484301</v>
      </c>
    </row>
    <row r="3862" spans="1:1" x14ac:dyDescent="0.35">
      <c r="A3862">
        <v>968.12667739304504</v>
      </c>
    </row>
    <row r="3863" spans="1:1" x14ac:dyDescent="0.35">
      <c r="A3863">
        <v>962.39679995323695</v>
      </c>
    </row>
    <row r="3864" spans="1:1" x14ac:dyDescent="0.35">
      <c r="A3864">
        <v>956.888799540317</v>
      </c>
    </row>
    <row r="3865" spans="1:1" x14ac:dyDescent="0.35">
      <c r="A3865">
        <v>951.59117015274296</v>
      </c>
    </row>
    <row r="3866" spans="1:1" x14ac:dyDescent="0.35">
      <c r="A3866">
        <v>960.49284464383902</v>
      </c>
    </row>
    <row r="3867" spans="1:1" x14ac:dyDescent="0.35">
      <c r="A3867">
        <v>955.05790557118303</v>
      </c>
    </row>
    <row r="3868" spans="1:1" x14ac:dyDescent="0.35">
      <c r="A3868">
        <v>963.82950903518497</v>
      </c>
    </row>
    <row r="3869" spans="1:1" x14ac:dyDescent="0.35">
      <c r="A3869">
        <v>958.26630420412505</v>
      </c>
    </row>
    <row r="3870" spans="1:1" x14ac:dyDescent="0.35">
      <c r="A3870">
        <v>966.916351040314</v>
      </c>
    </row>
    <row r="3871" spans="1:1" x14ac:dyDescent="0.35">
      <c r="A3871">
        <v>975.23357802815406</v>
      </c>
    </row>
    <row r="3872" spans="1:1" x14ac:dyDescent="0.35">
      <c r="A3872">
        <v>969.22484009192203</v>
      </c>
    </row>
    <row r="3873" spans="1:1" x14ac:dyDescent="0.35">
      <c r="A3873">
        <v>977.45212020579299</v>
      </c>
    </row>
    <row r="3874" spans="1:1" x14ac:dyDescent="0.35">
      <c r="A3874">
        <v>971.35562432256097</v>
      </c>
    </row>
    <row r="3875" spans="1:1" x14ac:dyDescent="0.35">
      <c r="A3875">
        <v>979.49950808846097</v>
      </c>
    </row>
    <row r="3876" spans="1:1" x14ac:dyDescent="0.35">
      <c r="A3876">
        <v>973.32176680720397</v>
      </c>
    </row>
    <row r="3877" spans="1:1" x14ac:dyDescent="0.35">
      <c r="A3877">
        <v>967.388400429841</v>
      </c>
    </row>
    <row r="3878" spans="1:1" x14ac:dyDescent="0.35">
      <c r="A3878">
        <v>975.68727027774798</v>
      </c>
    </row>
    <row r="3879" spans="1:1" x14ac:dyDescent="0.35">
      <c r="A3879">
        <v>969.66061071951799</v>
      </c>
    </row>
    <row r="3880" spans="1:1" x14ac:dyDescent="0.35">
      <c r="A3880">
        <v>963.87086366170797</v>
      </c>
    </row>
    <row r="3881" spans="1:1" x14ac:dyDescent="0.35">
      <c r="A3881">
        <v>958.30606256367105</v>
      </c>
    </row>
    <row r="3882" spans="1:1" x14ac:dyDescent="0.35">
      <c r="A3882">
        <v>952.95459626381796</v>
      </c>
    </row>
    <row r="3883" spans="1:1" x14ac:dyDescent="0.35">
      <c r="A3883">
        <v>961.80527822217698</v>
      </c>
    </row>
    <row r="3884" spans="1:1" x14ac:dyDescent="0.35">
      <c r="A3884">
        <v>956.32001388621597</v>
      </c>
    </row>
    <row r="3885" spans="1:1" x14ac:dyDescent="0.35">
      <c r="A3885">
        <v>965.04393107189196</v>
      </c>
    </row>
    <row r="3886" spans="1:1" x14ac:dyDescent="0.35">
      <c r="A3886">
        <v>959.43378588419</v>
      </c>
    </row>
    <row r="3887" spans="1:1" x14ac:dyDescent="0.35">
      <c r="A3887">
        <v>954.03933290928705</v>
      </c>
    </row>
    <row r="3888" spans="1:1" x14ac:dyDescent="0.35">
      <c r="A3888">
        <v>948.84929369041697</v>
      </c>
    </row>
    <row r="3889" spans="1:1" x14ac:dyDescent="0.35">
      <c r="A3889">
        <v>943.85285328356701</v>
      </c>
    </row>
    <row r="3890" spans="1:1" x14ac:dyDescent="0.35">
      <c r="A3890">
        <v>939.03969240888</v>
      </c>
    </row>
    <row r="3891" spans="1:1" x14ac:dyDescent="0.35">
      <c r="A3891">
        <v>934.40000433737396</v>
      </c>
    </row>
    <row r="3892" spans="1:1" x14ac:dyDescent="0.35">
      <c r="A3892">
        <v>943.92449980582398</v>
      </c>
    </row>
    <row r="3893" spans="1:1" x14ac:dyDescent="0.35">
      <c r="A3893">
        <v>939.10873334642895</v>
      </c>
    </row>
    <row r="3894" spans="1:1" x14ac:dyDescent="0.35">
      <c r="A3894">
        <v>948.46657922636803</v>
      </c>
    </row>
    <row r="3895" spans="1:1" x14ac:dyDescent="0.35">
      <c r="A3895">
        <v>943.48428805644198</v>
      </c>
    </row>
    <row r="3896" spans="1:1" x14ac:dyDescent="0.35">
      <c r="A3896">
        <v>938.68452025039505</v>
      </c>
    </row>
    <row r="3897" spans="1:1" x14ac:dyDescent="0.35">
      <c r="A3897">
        <v>948.05750799052305</v>
      </c>
    </row>
    <row r="3898" spans="1:1" x14ac:dyDescent="0.35">
      <c r="A3898">
        <v>943.09032062768404</v>
      </c>
    </row>
    <row r="3899" spans="1:1" x14ac:dyDescent="0.35">
      <c r="A3899">
        <v>938.30484922456196</v>
      </c>
    </row>
    <row r="3900" spans="1:1" x14ac:dyDescent="0.35">
      <c r="A3900">
        <v>933.69136770225896</v>
      </c>
    </row>
    <row r="3901" spans="1:1" x14ac:dyDescent="0.35">
      <c r="A3901">
        <v>929.24066732317704</v>
      </c>
    </row>
    <row r="3902" spans="1:1" x14ac:dyDescent="0.35">
      <c r="A3902">
        <v>924.94405122948001</v>
      </c>
    </row>
    <row r="3903" spans="1:1" x14ac:dyDescent="0.35">
      <c r="A3903">
        <v>934.79332247205798</v>
      </c>
    </row>
    <row r="3904" spans="1:1" x14ac:dyDescent="0.35">
      <c r="A3904">
        <v>930.30401919424003</v>
      </c>
    </row>
    <row r="3905" spans="1:1" x14ac:dyDescent="0.35">
      <c r="A3905">
        <v>939.97085987649405</v>
      </c>
    </row>
    <row r="3906" spans="1:1" x14ac:dyDescent="0.35">
      <c r="A3906">
        <v>935.29785632724202</v>
      </c>
    </row>
    <row r="3907" spans="1:1" x14ac:dyDescent="0.35">
      <c r="A3907">
        <v>944.79081970427603</v>
      </c>
    </row>
    <row r="3908" spans="1:1" x14ac:dyDescent="0.35">
      <c r="A3908">
        <v>939.94349469742599</v>
      </c>
    </row>
    <row r="3909" spans="1:1" x14ac:dyDescent="0.35">
      <c r="A3909">
        <v>935.27147192710697</v>
      </c>
    </row>
    <row r="3910" spans="1:1" x14ac:dyDescent="0.35">
      <c r="A3910">
        <v>930.76536357406701</v>
      </c>
    </row>
    <row r="3911" spans="1:1" x14ac:dyDescent="0.35">
      <c r="A3911">
        <v>926.41629643462295</v>
      </c>
    </row>
    <row r="3912" spans="1:1" x14ac:dyDescent="0.35">
      <c r="A3912">
        <v>922.21590197657895</v>
      </c>
    </row>
    <row r="3913" spans="1:1" x14ac:dyDescent="0.35">
      <c r="A3913">
        <v>918.15630113545296</v>
      </c>
    </row>
    <row r="3914" spans="1:1" x14ac:dyDescent="0.35">
      <c r="A3914">
        <v>914.23008544965296</v>
      </c>
    </row>
    <row r="3915" spans="1:1" x14ac:dyDescent="0.35">
      <c r="A3915">
        <v>910.43029580149596</v>
      </c>
    </row>
    <row r="3916" spans="1:1" x14ac:dyDescent="0.35">
      <c r="A3916">
        <v>906.75039975198104</v>
      </c>
    </row>
    <row r="3917" spans="1:1" x14ac:dyDescent="0.35">
      <c r="A3917">
        <v>917.184268227036</v>
      </c>
    </row>
    <row r="3918" spans="1:1" x14ac:dyDescent="0.35">
      <c r="A3918">
        <v>913.28959061296905</v>
      </c>
    </row>
    <row r="3919" spans="1:1" x14ac:dyDescent="0.35">
      <c r="A3919">
        <v>923.51970328791003</v>
      </c>
    </row>
    <row r="3920" spans="1:1" x14ac:dyDescent="0.35">
      <c r="A3920">
        <v>933.41669948279502</v>
      </c>
    </row>
    <row r="3921" spans="1:1" x14ac:dyDescent="0.35">
      <c r="A3921">
        <v>928.97559345427703</v>
      </c>
    </row>
    <row r="3922" spans="1:1" x14ac:dyDescent="0.35">
      <c r="A3922">
        <v>924.68806012710297</v>
      </c>
    </row>
    <row r="3923" spans="1:1" x14ac:dyDescent="0.35">
      <c r="A3923">
        <v>920.54593239542999</v>
      </c>
    </row>
    <row r="3924" spans="1:1" x14ac:dyDescent="0.35">
      <c r="A3924">
        <v>916.54152530108604</v>
      </c>
    </row>
    <row r="3925" spans="1:1" x14ac:dyDescent="0.35">
      <c r="A3925">
        <v>912.66761605768102</v>
      </c>
    </row>
    <row r="3926" spans="1:1" x14ac:dyDescent="0.35">
      <c r="A3926">
        <v>908.91742211371297</v>
      </c>
    </row>
    <row r="3927" spans="1:1" x14ac:dyDescent="0.35">
      <c r="A3927">
        <v>905.28457814326396</v>
      </c>
    </row>
    <row r="3928" spans="1:1" x14ac:dyDescent="0.35">
      <c r="A3928">
        <v>915.763112640852</v>
      </c>
    </row>
    <row r="3929" spans="1:1" x14ac:dyDescent="0.35">
      <c r="A3929">
        <v>925.914263780547</v>
      </c>
    </row>
    <row r="3930" spans="1:1" x14ac:dyDescent="0.35">
      <c r="A3930">
        <v>921.73084337008595</v>
      </c>
    </row>
    <row r="3931" spans="1:1" x14ac:dyDescent="0.35">
      <c r="A3931">
        <v>917.68732041034605</v>
      </c>
    </row>
    <row r="3932" spans="1:1" x14ac:dyDescent="0.35">
      <c r="A3932">
        <v>927.77634047555</v>
      </c>
    </row>
    <row r="3933" spans="1:1" x14ac:dyDescent="0.35">
      <c r="A3933">
        <v>937.52976511823204</v>
      </c>
    </row>
    <row r="3934" spans="1:1" x14ac:dyDescent="0.35">
      <c r="A3934">
        <v>932.94384344356899</v>
      </c>
    </row>
    <row r="3935" spans="1:1" x14ac:dyDescent="0.35">
      <c r="A3935">
        <v>928.51922861997105</v>
      </c>
    </row>
    <row r="3936" spans="1:1" x14ac:dyDescent="0.35">
      <c r="A3936">
        <v>938.24730748928903</v>
      </c>
    </row>
    <row r="3937" spans="1:1" x14ac:dyDescent="0.35">
      <c r="A3937">
        <v>933.63587488640803</v>
      </c>
    </row>
    <row r="3938" spans="1:1" x14ac:dyDescent="0.35">
      <c r="A3938">
        <v>943.18711380181196</v>
      </c>
    </row>
    <row r="3939" spans="1:1" x14ac:dyDescent="0.35">
      <c r="A3939">
        <v>952.39813183584101</v>
      </c>
    </row>
    <row r="3940" spans="1:1" x14ac:dyDescent="0.35">
      <c r="A3940">
        <v>947.26965161927399</v>
      </c>
    </row>
    <row r="3941" spans="1:1" x14ac:dyDescent="0.35">
      <c r="A3941">
        <v>942.33149536822305</v>
      </c>
    </row>
    <row r="3942" spans="1:1" x14ac:dyDescent="0.35">
      <c r="A3942">
        <v>937.57350257651797</v>
      </c>
    </row>
    <row r="3943" spans="1:1" x14ac:dyDescent="0.35">
      <c r="A3943">
        <v>932.98602796663204</v>
      </c>
    </row>
    <row r="3944" spans="1:1" x14ac:dyDescent="0.35">
      <c r="A3944">
        <v>928.55994326494204</v>
      </c>
    </row>
    <row r="3945" spans="1:1" x14ac:dyDescent="0.35">
      <c r="A3945">
        <v>938.28663058597203</v>
      </c>
    </row>
    <row r="3946" spans="1:1" x14ac:dyDescent="0.35">
      <c r="A3946">
        <v>933.67379783458603</v>
      </c>
    </row>
    <row r="3947" spans="1:1" x14ac:dyDescent="0.35">
      <c r="A3947">
        <v>929.223711514402</v>
      </c>
    </row>
    <row r="3948" spans="1:1" x14ac:dyDescent="0.35">
      <c r="A3948">
        <v>924.92767673307003</v>
      </c>
    </row>
    <row r="3949" spans="1:1" x14ac:dyDescent="0.35">
      <c r="A3949">
        <v>934.77749845039102</v>
      </c>
    </row>
    <row r="3950" spans="1:1" x14ac:dyDescent="0.35">
      <c r="A3950">
        <v>944.28875075898497</v>
      </c>
    </row>
    <row r="3951" spans="1:1" x14ac:dyDescent="0.35">
      <c r="A3951">
        <v>939.45972714584798</v>
      </c>
    </row>
    <row r="3952" spans="1:1" x14ac:dyDescent="0.35">
      <c r="A3952">
        <v>934.80502580263999</v>
      </c>
    </row>
    <row r="3953" spans="1:1" x14ac:dyDescent="0.35">
      <c r="A3953">
        <v>930.31531159382496</v>
      </c>
    </row>
    <row r="3954" spans="1:1" x14ac:dyDescent="0.35">
      <c r="A3954">
        <v>925.98176328121394</v>
      </c>
    </row>
    <row r="3955" spans="1:1" x14ac:dyDescent="0.35">
      <c r="A3955">
        <v>921.79606296022996</v>
      </c>
    </row>
    <row r="3956" spans="1:1" x14ac:dyDescent="0.35">
      <c r="A3956">
        <v>931.75038041608798</v>
      </c>
    </row>
    <row r="3957" spans="1:1" x14ac:dyDescent="0.35">
      <c r="A3957">
        <v>941.36724143294896</v>
      </c>
    </row>
    <row r="3958" spans="1:1" x14ac:dyDescent="0.35">
      <c r="A3958">
        <v>936.64405537720995</v>
      </c>
    </row>
    <row r="3959" spans="1:1" x14ac:dyDescent="0.35">
      <c r="A3959">
        <v>932.08952337613096</v>
      </c>
    </row>
    <row r="3960" spans="1:1" x14ac:dyDescent="0.35">
      <c r="A3960">
        <v>941.69461983623205</v>
      </c>
    </row>
    <row r="3961" spans="1:1" x14ac:dyDescent="0.35">
      <c r="A3961">
        <v>936.959630374163</v>
      </c>
    </row>
    <row r="3962" spans="1:1" x14ac:dyDescent="0.35">
      <c r="A3962">
        <v>932.39392709893605</v>
      </c>
    </row>
    <row r="3963" spans="1:1" x14ac:dyDescent="0.35">
      <c r="A3963">
        <v>941.98844950422495</v>
      </c>
    </row>
    <row r="3964" spans="1:1" x14ac:dyDescent="0.35">
      <c r="A3964">
        <v>937.24285394563299</v>
      </c>
    </row>
    <row r="3965" spans="1:1" x14ac:dyDescent="0.35">
      <c r="A3965">
        <v>932.66711260123395</v>
      </c>
    </row>
    <row r="3966" spans="1:1" x14ac:dyDescent="0.35">
      <c r="A3966">
        <v>928.25213367401295</v>
      </c>
    </row>
    <row r="3967" spans="1:1" x14ac:dyDescent="0.35">
      <c r="A3967">
        <v>937.98933502791601</v>
      </c>
    </row>
    <row r="3968" spans="1:1" x14ac:dyDescent="0.35">
      <c r="A3968">
        <v>933.38708249242802</v>
      </c>
    </row>
    <row r="3969" spans="1:1" x14ac:dyDescent="0.35">
      <c r="A3969">
        <v>928.9470103443</v>
      </c>
    </row>
    <row r="3970" spans="1:1" x14ac:dyDescent="0.35">
      <c r="A3970">
        <v>938.66045577776299</v>
      </c>
    </row>
    <row r="3971" spans="1:1" x14ac:dyDescent="0.35">
      <c r="A3971">
        <v>934.03430172539697</v>
      </c>
    </row>
    <row r="3972" spans="1:1" x14ac:dyDescent="0.35">
      <c r="A3972">
        <v>929.57160690877299</v>
      </c>
    </row>
    <row r="3973" spans="1:1" x14ac:dyDescent="0.35">
      <c r="A3973">
        <v>925.26363612582304</v>
      </c>
    </row>
    <row r="3974" spans="1:1" x14ac:dyDescent="0.35">
      <c r="A3974">
        <v>921.10215517183099</v>
      </c>
    </row>
    <row r="3975" spans="1:1" x14ac:dyDescent="0.35">
      <c r="A3975">
        <v>917.07941450046098</v>
      </c>
    </row>
    <row r="3976" spans="1:1" x14ac:dyDescent="0.35">
      <c r="A3976">
        <v>927.18812959757895</v>
      </c>
    </row>
    <row r="3977" spans="1:1" x14ac:dyDescent="0.35">
      <c r="A3977">
        <v>922.96156239226002</v>
      </c>
    </row>
    <row r="3978" spans="1:1" x14ac:dyDescent="0.35">
      <c r="A3978">
        <v>918.87717209559605</v>
      </c>
    </row>
    <row r="3979" spans="1:1" x14ac:dyDescent="0.35">
      <c r="A3979">
        <v>914.92746702880095</v>
      </c>
    </row>
    <row r="3980" spans="1:1" x14ac:dyDescent="0.35">
      <c r="A3980">
        <v>925.10540881382701</v>
      </c>
    </row>
    <row r="3981" spans="1:1" x14ac:dyDescent="0.35">
      <c r="A3981">
        <v>920.94925330914396</v>
      </c>
    </row>
    <row r="3982" spans="1:1" x14ac:dyDescent="0.35">
      <c r="A3982">
        <v>916.93155740424595</v>
      </c>
    </row>
    <row r="3983" spans="1:1" x14ac:dyDescent="0.35">
      <c r="A3983">
        <v>913.04505356564698</v>
      </c>
    </row>
    <row r="3984" spans="1:1" x14ac:dyDescent="0.35">
      <c r="A3984">
        <v>909.28291672438399</v>
      </c>
    </row>
    <row r="3985" spans="1:1" x14ac:dyDescent="0.35">
      <c r="A3985">
        <v>919.638741339494</v>
      </c>
    </row>
    <row r="3986" spans="1:1" x14ac:dyDescent="0.35">
      <c r="A3986">
        <v>915.66412831150706</v>
      </c>
    </row>
    <row r="3987" spans="1:1" x14ac:dyDescent="0.35">
      <c r="A3987">
        <v>925.81845895115305</v>
      </c>
    </row>
    <row r="3988" spans="1:1" x14ac:dyDescent="0.35">
      <c r="A3988">
        <v>921.63827328797504</v>
      </c>
    </row>
    <row r="3989" spans="1:1" x14ac:dyDescent="0.35">
      <c r="A3989">
        <v>917.59781438031598</v>
      </c>
    </row>
    <row r="3990" spans="1:1" x14ac:dyDescent="0.35">
      <c r="A3990">
        <v>927.68973810546402</v>
      </c>
    </row>
    <row r="3991" spans="1:1" x14ac:dyDescent="0.35">
      <c r="A3991">
        <v>923.44611190732303</v>
      </c>
    </row>
    <row r="3992" spans="1:1" x14ac:dyDescent="0.35">
      <c r="A3992">
        <v>919.34556515094403</v>
      </c>
    </row>
    <row r="3993" spans="1:1" x14ac:dyDescent="0.35">
      <c r="A3993">
        <v>915.38055199129099</v>
      </c>
    </row>
    <row r="3994" spans="1:1" x14ac:dyDescent="0.35">
      <c r="A3994">
        <v>925.54398241596402</v>
      </c>
    </row>
    <row r="3995" spans="1:1" x14ac:dyDescent="0.35">
      <c r="A3995">
        <v>921.373056199487</v>
      </c>
    </row>
    <row r="3996" spans="1:1" x14ac:dyDescent="0.35">
      <c r="A3996">
        <v>931.34136828164696</v>
      </c>
    </row>
    <row r="3997" spans="1:1" x14ac:dyDescent="0.35">
      <c r="A3997">
        <v>926.97239472118599</v>
      </c>
    </row>
    <row r="3998" spans="1:1" x14ac:dyDescent="0.35">
      <c r="A3998">
        <v>922.75315237149096</v>
      </c>
    </row>
    <row r="3999" spans="1:1" x14ac:dyDescent="0.35">
      <c r="A3999">
        <v>918.67569961873198</v>
      </c>
    </row>
    <row r="4000" spans="1:1" x14ac:dyDescent="0.35">
      <c r="A4000">
        <v>928.73256806053405</v>
      </c>
    </row>
    <row r="4001" spans="1:1" x14ac:dyDescent="0.35">
      <c r="A4001">
        <v>924.45335257630404</v>
      </c>
    </row>
    <row r="4002" spans="1:1" x14ac:dyDescent="0.35">
      <c r="A4002">
        <v>920.319101677596</v>
      </c>
    </row>
    <row r="4003" spans="1:1" x14ac:dyDescent="0.35">
      <c r="A4003">
        <v>916.32215672427003</v>
      </c>
    </row>
    <row r="4004" spans="1:1" x14ac:dyDescent="0.35">
      <c r="A4004">
        <v>926.45532006714905</v>
      </c>
    </row>
    <row r="4005" spans="1:1" x14ac:dyDescent="0.35">
      <c r="A4005">
        <v>936.25360454760903</v>
      </c>
    </row>
    <row r="4006" spans="1:1" x14ac:dyDescent="0.35">
      <c r="A4006">
        <v>931.71287478849501</v>
      </c>
    </row>
    <row r="4007" spans="1:1" x14ac:dyDescent="0.35">
      <c r="A4007">
        <v>927.331035788191</v>
      </c>
    </row>
    <row r="4008" spans="1:1" x14ac:dyDescent="0.35">
      <c r="A4008">
        <v>923.09961251123195</v>
      </c>
    </row>
    <row r="4009" spans="1:1" x14ac:dyDescent="0.35">
      <c r="A4009">
        <v>933.01062298821</v>
      </c>
    </row>
    <row r="4010" spans="1:1" x14ac:dyDescent="0.35">
      <c r="A4010">
        <v>942.583681176102</v>
      </c>
    </row>
    <row r="4011" spans="1:1" x14ac:dyDescent="0.35">
      <c r="A4011">
        <v>951.81656470420796</v>
      </c>
    </row>
    <row r="4012" spans="1:1" x14ac:dyDescent="0.35">
      <c r="A4012">
        <v>946.70982421304905</v>
      </c>
    </row>
    <row r="4013" spans="1:1" x14ac:dyDescent="0.35">
      <c r="A4013">
        <v>941.79224958703105</v>
      </c>
    </row>
    <row r="4014" spans="1:1" x14ac:dyDescent="0.35">
      <c r="A4014">
        <v>937.053737359661</v>
      </c>
    </row>
    <row r="4015" spans="1:1" x14ac:dyDescent="0.35">
      <c r="A4015">
        <v>946.48469998525195</v>
      </c>
    </row>
    <row r="4016" spans="1:1" x14ac:dyDescent="0.35">
      <c r="A4016">
        <v>941.57539078157902</v>
      </c>
    </row>
    <row r="4017" spans="1:1" x14ac:dyDescent="0.35">
      <c r="A4017">
        <v>936.844701712909</v>
      </c>
    </row>
    <row r="4018" spans="1:1" x14ac:dyDescent="0.35">
      <c r="A4018">
        <v>932.28306852053504</v>
      </c>
    </row>
    <row r="4019" spans="1:1" x14ac:dyDescent="0.35">
      <c r="A4019">
        <v>927.88144340722499</v>
      </c>
    </row>
    <row r="4020" spans="1:1" x14ac:dyDescent="0.35">
      <c r="A4020">
        <v>923.63128731830102</v>
      </c>
    </row>
    <row r="4021" spans="1:1" x14ac:dyDescent="0.35">
      <c r="A4021">
        <v>919.52455633265095</v>
      </c>
    </row>
    <row r="4022" spans="1:1" x14ac:dyDescent="0.35">
      <c r="A4022">
        <v>929.55368388782904</v>
      </c>
    </row>
    <row r="4023" spans="1:1" x14ac:dyDescent="0.35">
      <c r="A4023">
        <v>939.24632847881901</v>
      </c>
    </row>
    <row r="4024" spans="1:1" x14ac:dyDescent="0.35">
      <c r="A4024">
        <v>934.59925767853804</v>
      </c>
    </row>
    <row r="4025" spans="1:1" x14ac:dyDescent="0.35">
      <c r="A4025">
        <v>944.11676556775899</v>
      </c>
    </row>
    <row r="4026" spans="1:1" x14ac:dyDescent="0.35">
      <c r="A4026">
        <v>939.29400362418301</v>
      </c>
    </row>
    <row r="4027" spans="1:1" x14ac:dyDescent="0.35">
      <c r="A4027">
        <v>934.64522863915704</v>
      </c>
    </row>
    <row r="4028" spans="1:1" x14ac:dyDescent="0.35">
      <c r="A4028">
        <v>930.16112356190501</v>
      </c>
    </row>
    <row r="4029" spans="1:1" x14ac:dyDescent="0.35">
      <c r="A4029">
        <v>925.83288497549097</v>
      </c>
    </row>
    <row r="4030" spans="1:1" x14ac:dyDescent="0.35">
      <c r="A4030">
        <v>935.65221232494798</v>
      </c>
    </row>
    <row r="4031" spans="1:1" x14ac:dyDescent="0.35">
      <c r="A4031">
        <v>931.13269884065198</v>
      </c>
    </row>
    <row r="4032" spans="1:1" x14ac:dyDescent="0.35">
      <c r="A4032">
        <v>926.77094253868495</v>
      </c>
    </row>
    <row r="4033" spans="1:1" x14ac:dyDescent="0.35">
      <c r="A4033">
        <v>922.55853358181798</v>
      </c>
    </row>
    <row r="4034" spans="1:1" x14ac:dyDescent="0.35">
      <c r="A4034">
        <v>918.48755301919005</v>
      </c>
    </row>
    <row r="4035" spans="1:1" x14ac:dyDescent="0.35">
      <c r="A4035">
        <v>914.55055417254903</v>
      </c>
    </row>
    <row r="4036" spans="1:1" x14ac:dyDescent="0.35">
      <c r="A4036">
        <v>910.74054153463101</v>
      </c>
    </row>
    <row r="4037" spans="1:1" x14ac:dyDescent="0.35">
      <c r="A4037">
        <v>907.05094818882401</v>
      </c>
    </row>
    <row r="4038" spans="1:1" x14ac:dyDescent="0.35">
      <c r="A4038">
        <v>917.475612525163</v>
      </c>
    </row>
    <row r="4039" spans="1:1" x14ac:dyDescent="0.35">
      <c r="A4039">
        <v>913.57149845998595</v>
      </c>
    </row>
    <row r="4040" spans="1:1" x14ac:dyDescent="0.35">
      <c r="A4040">
        <v>909.79266369972504</v>
      </c>
    </row>
    <row r="4041" spans="1:1" x14ac:dyDescent="0.35">
      <c r="A4041">
        <v>906.13264644684602</v>
      </c>
    </row>
    <row r="4042" spans="1:1" x14ac:dyDescent="0.35">
      <c r="A4042">
        <v>902.58538426063603</v>
      </c>
    </row>
    <row r="4043" spans="1:1" x14ac:dyDescent="0.35">
      <c r="A4043">
        <v>899.14519069774497</v>
      </c>
    </row>
    <row r="4044" spans="1:1" x14ac:dyDescent="0.35">
      <c r="A4044">
        <v>909.80673235409995</v>
      </c>
    </row>
    <row r="4045" spans="1:1" x14ac:dyDescent="0.35">
      <c r="A4045">
        <v>906.14627724659204</v>
      </c>
    </row>
    <row r="4046" spans="1:1" x14ac:dyDescent="0.35">
      <c r="A4046">
        <v>916.59859941864704</v>
      </c>
    </row>
    <row r="4047" spans="1:1" x14ac:dyDescent="0.35">
      <c r="A4047">
        <v>912.72284875958997</v>
      </c>
    </row>
    <row r="4048" spans="1:1" x14ac:dyDescent="0.35">
      <c r="A4048">
        <v>908.97090864202096</v>
      </c>
    </row>
    <row r="4049" spans="1:1" x14ac:dyDescent="0.35">
      <c r="A4049">
        <v>919.33640786137403</v>
      </c>
    </row>
    <row r="4050" spans="1:1" x14ac:dyDescent="0.35">
      <c r="A4050">
        <v>915.37169432539099</v>
      </c>
    </row>
    <row r="4051" spans="1:1" x14ac:dyDescent="0.35">
      <c r="A4051">
        <v>925.53540877099203</v>
      </c>
    </row>
    <row r="4052" spans="1:1" x14ac:dyDescent="0.35">
      <c r="A4052">
        <v>935.36477159561002</v>
      </c>
    </row>
    <row r="4053" spans="1:1" x14ac:dyDescent="0.35">
      <c r="A4053">
        <v>930.85538027399798</v>
      </c>
    </row>
    <row r="4054" spans="1:1" x14ac:dyDescent="0.35">
      <c r="A4054">
        <v>926.50320548995705</v>
      </c>
    </row>
    <row r="4055" spans="1:1" x14ac:dyDescent="0.35">
      <c r="A4055">
        <v>922.29986858776999</v>
      </c>
    </row>
    <row r="4056" spans="1:1" x14ac:dyDescent="0.35">
      <c r="A4056">
        <v>918.237480729803</v>
      </c>
    </row>
    <row r="4057" spans="1:1" x14ac:dyDescent="0.35">
      <c r="A4057">
        <v>928.30862409247095</v>
      </c>
    </row>
    <row r="4058" spans="1:1" x14ac:dyDescent="0.35">
      <c r="A4058">
        <v>938.04389695975101</v>
      </c>
    </row>
    <row r="4059" spans="1:1" x14ac:dyDescent="0.35">
      <c r="A4059">
        <v>933.43970359056505</v>
      </c>
    </row>
    <row r="4060" spans="1:1" x14ac:dyDescent="0.35">
      <c r="A4060">
        <v>928.99779443757802</v>
      </c>
    </row>
    <row r="4061" spans="1:1" x14ac:dyDescent="0.35">
      <c r="A4061">
        <v>938.709500804394</v>
      </c>
    </row>
    <row r="4062" spans="1:1" x14ac:dyDescent="0.35">
      <c r="A4062">
        <v>934.08159758168301</v>
      </c>
    </row>
    <row r="4063" spans="1:1" x14ac:dyDescent="0.35">
      <c r="A4063">
        <v>929.61724719917504</v>
      </c>
    </row>
    <row r="4064" spans="1:1" x14ac:dyDescent="0.35">
      <c r="A4064">
        <v>925.30770916942197</v>
      </c>
    </row>
    <row r="4065" spans="1:1" x14ac:dyDescent="0.35">
      <c r="A4065">
        <v>935.144744150115</v>
      </c>
    </row>
    <row r="4066" spans="1:1" x14ac:dyDescent="0.35">
      <c r="A4066">
        <v>930.64309300033801</v>
      </c>
    </row>
    <row r="4067" spans="1:1" x14ac:dyDescent="0.35">
      <c r="A4067">
        <v>940.29824505199599</v>
      </c>
    </row>
    <row r="4068" spans="1:1" x14ac:dyDescent="0.35">
      <c r="A4068">
        <v>935.61349993087799</v>
      </c>
    </row>
    <row r="4069" spans="1:1" x14ac:dyDescent="0.35">
      <c r="A4069">
        <v>945.09535038793899</v>
      </c>
    </row>
    <row r="4070" spans="1:1" x14ac:dyDescent="0.35">
      <c r="A4070">
        <v>954.23690876415799</v>
      </c>
    </row>
    <row r="4071" spans="1:1" x14ac:dyDescent="0.35">
      <c r="A4071">
        <v>949.03943826419402</v>
      </c>
    </row>
    <row r="4072" spans="1:1" x14ac:dyDescent="0.35">
      <c r="A4072">
        <v>958.03596142597405</v>
      </c>
    </row>
    <row r="4073" spans="1:1" x14ac:dyDescent="0.35">
      <c r="A4073">
        <v>952.69477150248895</v>
      </c>
    </row>
    <row r="4074" spans="1:1" x14ac:dyDescent="0.35">
      <c r="A4074">
        <v>961.55518748955603</v>
      </c>
    </row>
    <row r="4075" spans="1:1" x14ac:dyDescent="0.35">
      <c r="A4075">
        <v>970.07952574423302</v>
      </c>
    </row>
    <row r="4076" spans="1:1" x14ac:dyDescent="0.35">
      <c r="A4076">
        <v>964.27339619358895</v>
      </c>
    </row>
    <row r="4077" spans="1:1" x14ac:dyDescent="0.35">
      <c r="A4077">
        <v>958.69304943380098</v>
      </c>
    </row>
    <row r="4078" spans="1:1" x14ac:dyDescent="0.35">
      <c r="A4078">
        <v>967.32684656607205</v>
      </c>
    </row>
    <row r="4079" spans="1:1" x14ac:dyDescent="0.35">
      <c r="A4079">
        <v>961.62811118676802</v>
      </c>
    </row>
    <row r="4080" spans="1:1" x14ac:dyDescent="0.35">
      <c r="A4080">
        <v>956.14965005213605</v>
      </c>
    </row>
    <row r="4081" spans="1:1" x14ac:dyDescent="0.35">
      <c r="A4081">
        <v>950.880014171212</v>
      </c>
    </row>
    <row r="4082" spans="1:1" x14ac:dyDescent="0.35">
      <c r="A4082">
        <v>945.80820030534403</v>
      </c>
    </row>
    <row r="4083" spans="1:1" x14ac:dyDescent="0.35">
      <c r="A4083">
        <v>940.92369017771796</v>
      </c>
    </row>
    <row r="4084" spans="1:1" x14ac:dyDescent="0.35">
      <c r="A4084">
        <v>936.21647298163396</v>
      </c>
    </row>
    <row r="4085" spans="1:1" x14ac:dyDescent="0.35">
      <c r="A4085">
        <v>931.67705467208395</v>
      </c>
    </row>
    <row r="4086" spans="1:1" x14ac:dyDescent="0.35">
      <c r="A4086">
        <v>941.29645703710696</v>
      </c>
    </row>
    <row r="4087" spans="1:1" x14ac:dyDescent="0.35">
      <c r="A4087">
        <v>950.57582116532103</v>
      </c>
    </row>
    <row r="4088" spans="1:1" x14ac:dyDescent="0.35">
      <c r="A4088">
        <v>945.51532930992596</v>
      </c>
    </row>
    <row r="4089" spans="1:1" x14ac:dyDescent="0.35">
      <c r="A4089">
        <v>940.64153717407896</v>
      </c>
    </row>
    <row r="4090" spans="1:1" x14ac:dyDescent="0.35">
      <c r="A4090">
        <v>935.94446425262299</v>
      </c>
    </row>
    <row r="4091" spans="1:1" x14ac:dyDescent="0.35">
      <c r="A4091">
        <v>931.41464700385495</v>
      </c>
    </row>
    <row r="4092" spans="1:1" x14ac:dyDescent="0.35">
      <c r="A4092">
        <v>927.04313740179498</v>
      </c>
    </row>
    <row r="4093" spans="1:1" x14ac:dyDescent="0.35">
      <c r="A4093">
        <v>936.82149391820997</v>
      </c>
    </row>
    <row r="4094" spans="1:1" x14ac:dyDescent="0.35">
      <c r="A4094">
        <v>932.26068237899801</v>
      </c>
    </row>
    <row r="4095" spans="1:1" x14ac:dyDescent="0.35">
      <c r="A4095">
        <v>927.85983499216695</v>
      </c>
    </row>
    <row r="4096" spans="1:1" x14ac:dyDescent="0.35">
      <c r="A4096">
        <v>923.61041521526397</v>
      </c>
    </row>
    <row r="4097" spans="1:1" x14ac:dyDescent="0.35">
      <c r="A4097">
        <v>919.50438155965003</v>
      </c>
    </row>
    <row r="4098" spans="1:1" x14ac:dyDescent="0.35">
      <c r="A4098">
        <v>915.53416979850704</v>
      </c>
    </row>
    <row r="4099" spans="1:1" x14ac:dyDescent="0.35">
      <c r="A4099">
        <v>911.69267238890302</v>
      </c>
    </row>
    <row r="4100" spans="1:1" x14ac:dyDescent="0.35">
      <c r="A4100">
        <v>907.97321618382296</v>
      </c>
    </row>
    <row r="4101" spans="1:1" x14ac:dyDescent="0.35">
      <c r="A4101">
        <v>904.36953926412195</v>
      </c>
    </row>
    <row r="4102" spans="1:1" x14ac:dyDescent="0.35">
      <c r="A4102">
        <v>900.87576751926304</v>
      </c>
    </row>
    <row r="4103" spans="1:1" x14ac:dyDescent="0.35">
      <c r="A4103">
        <v>911.48639144383799</v>
      </c>
    </row>
    <row r="4104" spans="1:1" x14ac:dyDescent="0.35">
      <c r="A4104">
        <v>907.77341815613397</v>
      </c>
    </row>
    <row r="4105" spans="1:1" x14ac:dyDescent="0.35">
      <c r="A4105">
        <v>904.17589345840395</v>
      </c>
    </row>
    <row r="4106" spans="1:1" x14ac:dyDescent="0.35">
      <c r="A4106">
        <v>900.68796375335705</v>
      </c>
    </row>
    <row r="4107" spans="1:1" x14ac:dyDescent="0.35">
      <c r="A4107">
        <v>897.30413879465596</v>
      </c>
    </row>
    <row r="4108" spans="1:1" x14ac:dyDescent="0.35">
      <c r="A4108">
        <v>894.01926907516997</v>
      </c>
    </row>
    <row r="4109" spans="1:1" x14ac:dyDescent="0.35">
      <c r="A4109">
        <v>890.82852401629896</v>
      </c>
    </row>
    <row r="4110" spans="1:1" x14ac:dyDescent="0.35">
      <c r="A4110">
        <v>887.72737111262995</v>
      </c>
    </row>
    <row r="4111" spans="1:1" x14ac:dyDescent="0.35">
      <c r="A4111">
        <v>884.71155612652899</v>
      </c>
    </row>
    <row r="4112" spans="1:1" x14ac:dyDescent="0.35">
      <c r="A4112">
        <v>881.77708438213699</v>
      </c>
    </row>
    <row r="4113" spans="1:1" x14ac:dyDescent="0.35">
      <c r="A4113">
        <v>878.92020317453103</v>
      </c>
    </row>
    <row r="4114" spans="1:1" x14ac:dyDescent="0.35">
      <c r="A4114">
        <v>876.13738528515205</v>
      </c>
    </row>
    <row r="4115" spans="1:1" x14ac:dyDescent="0.35">
      <c r="A4115">
        <v>887.42531357692599</v>
      </c>
    </row>
    <row r="4116" spans="1:1" x14ac:dyDescent="0.35">
      <c r="A4116">
        <v>898.41771893189605</v>
      </c>
    </row>
    <row r="4117" spans="1:1" x14ac:dyDescent="0.35">
      <c r="A4117">
        <v>909.10050706717004</v>
      </c>
    </row>
    <row r="4118" spans="1:1" x14ac:dyDescent="0.35">
      <c r="A4118">
        <v>919.46198978356404</v>
      </c>
    </row>
    <row r="4119" spans="1:1" x14ac:dyDescent="0.35">
      <c r="A4119">
        <v>915.49316605234401</v>
      </c>
    </row>
    <row r="4120" spans="1:1" x14ac:dyDescent="0.35">
      <c r="A4120">
        <v>911.65298436788396</v>
      </c>
    </row>
    <row r="4121" spans="1:1" x14ac:dyDescent="0.35">
      <c r="A4121">
        <v>907.93477602358098</v>
      </c>
    </row>
    <row r="4122" spans="1:1" x14ac:dyDescent="0.35">
      <c r="A4122">
        <v>904.33228329508302</v>
      </c>
    </row>
    <row r="4123" spans="1:1" x14ac:dyDescent="0.35">
      <c r="A4123">
        <v>914.83963602113397</v>
      </c>
    </row>
    <row r="4124" spans="1:1" x14ac:dyDescent="0.35">
      <c r="A4124">
        <v>925.02038687945401</v>
      </c>
    </row>
    <row r="4125" spans="1:1" x14ac:dyDescent="0.35">
      <c r="A4125">
        <v>934.86709132708904</v>
      </c>
    </row>
    <row r="4126" spans="1:1" x14ac:dyDescent="0.35">
      <c r="A4126">
        <v>930.37519752238302</v>
      </c>
    </row>
    <row r="4127" spans="1:1" x14ac:dyDescent="0.35">
      <c r="A4127">
        <v>940.039585967682</v>
      </c>
    </row>
    <row r="4128" spans="1:1" x14ac:dyDescent="0.35">
      <c r="A4128">
        <v>935.36411879502703</v>
      </c>
    </row>
    <row r="4129" spans="1:1" x14ac:dyDescent="0.35">
      <c r="A4129">
        <v>930.85475044810198</v>
      </c>
    </row>
    <row r="4130" spans="1:1" x14ac:dyDescent="0.35">
      <c r="A4130">
        <v>926.50259741176103</v>
      </c>
    </row>
    <row r="4131" spans="1:1" x14ac:dyDescent="0.35">
      <c r="A4131">
        <v>922.29928110111598</v>
      </c>
    </row>
    <row r="4132" spans="1:1" x14ac:dyDescent="0.35">
      <c r="A4132">
        <v>918.23691274691396</v>
      </c>
    </row>
    <row r="4133" spans="1:1" x14ac:dyDescent="0.35">
      <c r="A4133">
        <v>914.30807459108303</v>
      </c>
    </row>
    <row r="4134" spans="1:1" x14ac:dyDescent="0.35">
      <c r="A4134">
        <v>924.50579866544604</v>
      </c>
    </row>
    <row r="4135" spans="1:1" x14ac:dyDescent="0.35">
      <c r="A4135">
        <v>920.36978842044596</v>
      </c>
    </row>
    <row r="4136" spans="1:1" x14ac:dyDescent="0.35">
      <c r="A4136">
        <v>916.37117672956595</v>
      </c>
    </row>
    <row r="4137" spans="1:1" x14ac:dyDescent="0.35">
      <c r="A4137">
        <v>912.50276032840202</v>
      </c>
    </row>
    <row r="4138" spans="1:1" x14ac:dyDescent="0.35">
      <c r="A4138">
        <v>908.75777520804695</v>
      </c>
    </row>
    <row r="4139" spans="1:1" x14ac:dyDescent="0.35">
      <c r="A4139">
        <v>905.12987357600696</v>
      </c>
    </row>
    <row r="4140" spans="1:1" x14ac:dyDescent="0.35">
      <c r="A4140">
        <v>901.61310044642596</v>
      </c>
    </row>
    <row r="4141" spans="1:1" x14ac:dyDescent="0.35">
      <c r="A4141">
        <v>898.20187035819004</v>
      </c>
    </row>
    <row r="4142" spans="1:1" x14ac:dyDescent="0.35">
      <c r="A4142">
        <v>908.89094458402997</v>
      </c>
    </row>
    <row r="4143" spans="1:1" x14ac:dyDescent="0.35">
      <c r="A4143">
        <v>905.25892060566196</v>
      </c>
    </row>
    <row r="4144" spans="1:1" x14ac:dyDescent="0.35">
      <c r="A4144">
        <v>915.73823361422706</v>
      </c>
    </row>
    <row r="4145" spans="1:1" x14ac:dyDescent="0.35">
      <c r="A4145">
        <v>925.89018405277898</v>
      </c>
    </row>
    <row r="4146" spans="1:1" x14ac:dyDescent="0.35">
      <c r="A4146">
        <v>935.70757680363204</v>
      </c>
    </row>
    <row r="4147" spans="1:1" x14ac:dyDescent="0.35">
      <c r="A4147">
        <v>945.18611230608701</v>
      </c>
    </row>
    <row r="4148" spans="1:1" x14ac:dyDescent="0.35">
      <c r="A4148">
        <v>954.324355190696</v>
      </c>
    </row>
    <row r="4149" spans="1:1" x14ac:dyDescent="0.35">
      <c r="A4149">
        <v>949.12359423912505</v>
      </c>
    </row>
    <row r="4150" spans="1:1" x14ac:dyDescent="0.35">
      <c r="A4150">
        <v>958.11700174716498</v>
      </c>
    </row>
    <row r="4151" spans="1:1" x14ac:dyDescent="0.35">
      <c r="A4151">
        <v>952.77272932408698</v>
      </c>
    </row>
    <row r="4152" spans="1:1" x14ac:dyDescent="0.35">
      <c r="A4152">
        <v>961.63022552391806</v>
      </c>
    </row>
    <row r="4153" spans="1:1" x14ac:dyDescent="0.35">
      <c r="A4153">
        <v>956.15168321664805</v>
      </c>
    </row>
    <row r="4154" spans="1:1" x14ac:dyDescent="0.35">
      <c r="A4154">
        <v>950.88197041481703</v>
      </c>
    </row>
    <row r="4155" spans="1:1" x14ac:dyDescent="0.35">
      <c r="A4155">
        <v>945.81008370248401</v>
      </c>
    </row>
    <row r="4156" spans="1:1" x14ac:dyDescent="0.35">
      <c r="A4156">
        <v>954.92550461410201</v>
      </c>
    </row>
    <row r="4157" spans="1:1" x14ac:dyDescent="0.35">
      <c r="A4157">
        <v>963.70210051337006</v>
      </c>
    </row>
    <row r="4158" spans="1:1" x14ac:dyDescent="0.35">
      <c r="A4158">
        <v>972.14381260340303</v>
      </c>
    </row>
    <row r="4159" spans="1:1" x14ac:dyDescent="0.35">
      <c r="A4159">
        <v>966.256761518845</v>
      </c>
    </row>
    <row r="4160" spans="1:1" x14ac:dyDescent="0.35">
      <c r="A4160">
        <v>960.59960726033796</v>
      </c>
    </row>
    <row r="4161" spans="1:1" x14ac:dyDescent="0.35">
      <c r="A4161">
        <v>969.16058065133905</v>
      </c>
    </row>
    <row r="4162" spans="1:1" x14ac:dyDescent="0.35">
      <c r="A4162">
        <v>977.390370357557</v>
      </c>
    </row>
    <row r="4163" spans="1:1" x14ac:dyDescent="0.35">
      <c r="A4163">
        <v>985.29632113407501</v>
      </c>
    </row>
    <row r="4164" spans="1:1" x14ac:dyDescent="0.35">
      <c r="A4164">
        <v>992.88739854539904</v>
      </c>
    </row>
    <row r="4165" spans="1:1" x14ac:dyDescent="0.35">
      <c r="A4165">
        <v>986.17384247827601</v>
      </c>
    </row>
    <row r="4166" spans="1:1" x14ac:dyDescent="0.35">
      <c r="A4166">
        <v>979.72979739291304</v>
      </c>
    </row>
    <row r="4167" spans="1:1" x14ac:dyDescent="0.35">
      <c r="A4167">
        <v>973.54290316995196</v>
      </c>
    </row>
    <row r="4168" spans="1:1" x14ac:dyDescent="0.35">
      <c r="A4168">
        <v>967.60083126028701</v>
      </c>
    </row>
    <row r="4169" spans="1:1" x14ac:dyDescent="0.35">
      <c r="A4169">
        <v>975.89143400324394</v>
      </c>
    </row>
    <row r="4170" spans="1:1" x14ac:dyDescent="0.35">
      <c r="A4170">
        <v>983.85670536571104</v>
      </c>
    </row>
    <row r="4171" spans="1:1" x14ac:dyDescent="0.35">
      <c r="A4171">
        <v>977.50533723502701</v>
      </c>
    </row>
    <row r="4172" spans="1:1" x14ac:dyDescent="0.35">
      <c r="A4172">
        <v>971.40673260025903</v>
      </c>
    </row>
    <row r="4173" spans="1:1" x14ac:dyDescent="0.35">
      <c r="A4173">
        <v>979.548611843245</v>
      </c>
    </row>
    <row r="4174" spans="1:1" x14ac:dyDescent="0.35">
      <c r="A4174">
        <v>973.36891915138403</v>
      </c>
    </row>
    <row r="4175" spans="1:1" x14ac:dyDescent="0.35">
      <c r="A4175">
        <v>967.43369679784803</v>
      </c>
    </row>
    <row r="4176" spans="1:1" x14ac:dyDescent="0.35">
      <c r="A4176">
        <v>961.73080417487699</v>
      </c>
    </row>
    <row r="4177" spans="1:1" x14ac:dyDescent="0.35">
      <c r="A4177">
        <v>956.24840000354402</v>
      </c>
    </row>
    <row r="4178" spans="1:1" x14ac:dyDescent="0.35">
      <c r="A4178">
        <v>950.97502759242195</v>
      </c>
    </row>
    <row r="4179" spans="1:1" x14ac:dyDescent="0.35">
      <c r="A4179">
        <v>959.89967510150404</v>
      </c>
    </row>
    <row r="4180" spans="1:1" x14ac:dyDescent="0.35">
      <c r="A4180">
        <v>968.48742571687501</v>
      </c>
    </row>
    <row r="4181" spans="1:1" x14ac:dyDescent="0.35">
      <c r="A4181">
        <v>976.74348513691803</v>
      </c>
    </row>
    <row r="4182" spans="1:1" x14ac:dyDescent="0.35">
      <c r="A4182">
        <v>970.67505323335695</v>
      </c>
    </row>
    <row r="4183" spans="1:1" x14ac:dyDescent="0.35">
      <c r="A4183">
        <v>964.84561125084997</v>
      </c>
    </row>
    <row r="4184" spans="1:1" x14ac:dyDescent="0.35">
      <c r="A4184">
        <v>959.24314062704798</v>
      </c>
    </row>
    <row r="4185" spans="1:1" x14ac:dyDescent="0.35">
      <c r="A4185">
        <v>967.85596377591696</v>
      </c>
    </row>
    <row r="4186" spans="1:1" x14ac:dyDescent="0.35">
      <c r="A4186">
        <v>962.13663267939103</v>
      </c>
    </row>
    <row r="4187" spans="1:1" x14ac:dyDescent="0.35">
      <c r="A4187">
        <v>970.63863630412504</v>
      </c>
    </row>
    <row r="4188" spans="1:1" x14ac:dyDescent="0.35">
      <c r="A4188">
        <v>978.81062066618301</v>
      </c>
    </row>
    <row r="4189" spans="1:1" x14ac:dyDescent="0.35">
      <c r="A4189">
        <v>986.66024235753002</v>
      </c>
    </row>
    <row r="4190" spans="1:1" x14ac:dyDescent="0.35">
      <c r="A4190">
        <v>980.19671702347898</v>
      </c>
    </row>
    <row r="4191" spans="1:1" x14ac:dyDescent="0.35">
      <c r="A4191">
        <v>973.99125627017497</v>
      </c>
    </row>
    <row r="4192" spans="1:1" x14ac:dyDescent="0.35">
      <c r="A4192">
        <v>968.03152367343898</v>
      </c>
    </row>
    <row r="4193" spans="1:1" x14ac:dyDescent="0.35">
      <c r="A4193">
        <v>962.30535387313603</v>
      </c>
    </row>
    <row r="4194" spans="1:1" x14ac:dyDescent="0.35">
      <c r="A4194">
        <v>956.80087050513202</v>
      </c>
    </row>
    <row r="4195" spans="1:1" x14ac:dyDescent="0.35">
      <c r="A4195">
        <v>951.50657427339502</v>
      </c>
    </row>
    <row r="4196" spans="1:1" x14ac:dyDescent="0.35">
      <c r="A4196">
        <v>946.41140557599499</v>
      </c>
    </row>
    <row r="4197" spans="1:1" x14ac:dyDescent="0.35">
      <c r="A4197">
        <v>955.504785992964</v>
      </c>
    </row>
    <row r="4198" spans="1:1" x14ac:dyDescent="0.35">
      <c r="A4198">
        <v>950.25952476644898</v>
      </c>
    </row>
    <row r="4199" spans="1:1" x14ac:dyDescent="0.35">
      <c r="A4199">
        <v>945.21079376190198</v>
      </c>
    </row>
    <row r="4200" spans="1:1" x14ac:dyDescent="0.35">
      <c r="A4200">
        <v>940.34813486104497</v>
      </c>
    </row>
    <row r="4201" spans="1:1" x14ac:dyDescent="0.35">
      <c r="A4201">
        <v>935.66159916931804</v>
      </c>
    </row>
    <row r="4202" spans="1:1" x14ac:dyDescent="0.35">
      <c r="A4202">
        <v>931.14175492889206</v>
      </c>
    </row>
    <row r="4203" spans="1:1" x14ac:dyDescent="0.35">
      <c r="A4203">
        <v>926.77968553913195</v>
      </c>
    </row>
    <row r="4204" spans="1:1" x14ac:dyDescent="0.35">
      <c r="A4204">
        <v>922.56698014472204</v>
      </c>
    </row>
    <row r="4205" spans="1:1" x14ac:dyDescent="0.35">
      <c r="A4205">
        <v>918.49571881131806</v>
      </c>
    </row>
    <row r="4206" spans="1:1" x14ac:dyDescent="0.35">
      <c r="A4206">
        <v>928.55845391807304</v>
      </c>
    </row>
    <row r="4207" spans="1:1" x14ac:dyDescent="0.35">
      <c r="A4207">
        <v>938.285192146594</v>
      </c>
    </row>
    <row r="4208" spans="1:1" x14ac:dyDescent="0.35">
      <c r="A4208">
        <v>933.67241061646803</v>
      </c>
    </row>
    <row r="4209" spans="1:1" x14ac:dyDescent="0.35">
      <c r="A4209">
        <v>929.22237277700003</v>
      </c>
    </row>
    <row r="4210" spans="1:1" x14ac:dyDescent="0.35">
      <c r="A4210">
        <v>938.92638389102797</v>
      </c>
    </row>
    <row r="4211" spans="1:1" x14ac:dyDescent="0.35">
      <c r="A4211">
        <v>934.29074161341896</v>
      </c>
    </row>
    <row r="4212" spans="1:1" x14ac:dyDescent="0.35">
      <c r="A4212">
        <v>943.81906634405902</v>
      </c>
    </row>
    <row r="4213" spans="1:1" x14ac:dyDescent="0.35">
      <c r="A4213">
        <v>939.00713397346499</v>
      </c>
    </row>
    <row r="4214" spans="1:1" x14ac:dyDescent="0.35">
      <c r="A4214">
        <v>934.36860861579305</v>
      </c>
    </row>
    <row r="4215" spans="1:1" x14ac:dyDescent="0.35">
      <c r="A4215">
        <v>929.89420456840605</v>
      </c>
    </row>
    <row r="4216" spans="1:1" x14ac:dyDescent="0.35">
      <c r="A4216">
        <v>939.57514928558203</v>
      </c>
    </row>
    <row r="4217" spans="1:1" x14ac:dyDescent="0.35">
      <c r="A4217">
        <v>934.91631814817697</v>
      </c>
    </row>
    <row r="4218" spans="1:1" x14ac:dyDescent="0.35">
      <c r="A4218">
        <v>944.42269521588901</v>
      </c>
    </row>
    <row r="4219" spans="1:1" x14ac:dyDescent="0.35">
      <c r="A4219">
        <v>939.588792262688</v>
      </c>
    </row>
    <row r="4220" spans="1:1" x14ac:dyDescent="0.35">
      <c r="A4220">
        <v>934.92947285936896</v>
      </c>
    </row>
    <row r="4221" spans="1:1" x14ac:dyDescent="0.35">
      <c r="A4221">
        <v>930.435387798943</v>
      </c>
    </row>
    <row r="4222" spans="1:1" x14ac:dyDescent="0.35">
      <c r="A4222">
        <v>940.09770197083196</v>
      </c>
    </row>
    <row r="4223" spans="1:1" x14ac:dyDescent="0.35">
      <c r="A4223">
        <v>949.42015100925801</v>
      </c>
    </row>
    <row r="4224" spans="1:1" x14ac:dyDescent="0.35">
      <c r="A4224">
        <v>944.40257243687302</v>
      </c>
    </row>
    <row r="4225" spans="1:1" x14ac:dyDescent="0.35">
      <c r="A4225">
        <v>939.56940266673598</v>
      </c>
    </row>
    <row r="4226" spans="1:1" x14ac:dyDescent="0.35">
      <c r="A4226">
        <v>934.91077718630299</v>
      </c>
    </row>
    <row r="4227" spans="1:1" x14ac:dyDescent="0.35">
      <c r="A4227">
        <v>930.41734890182602</v>
      </c>
    </row>
    <row r="4228" spans="1:1" x14ac:dyDescent="0.35">
      <c r="A4228">
        <v>940.08028478640801</v>
      </c>
    </row>
    <row r="4229" spans="1:1" x14ac:dyDescent="0.35">
      <c r="A4229">
        <v>935.40335837841997</v>
      </c>
    </row>
    <row r="4230" spans="1:1" x14ac:dyDescent="0.35">
      <c r="A4230">
        <v>944.892608923073</v>
      </c>
    </row>
    <row r="4231" spans="1:1" x14ac:dyDescent="0.35">
      <c r="A4231">
        <v>954.04156952338406</v>
      </c>
    </row>
    <row r="4232" spans="1:1" x14ac:dyDescent="0.35">
      <c r="A4232">
        <v>962.85144620475103</v>
      </c>
    </row>
    <row r="4233" spans="1:1" x14ac:dyDescent="0.35">
      <c r="A4233">
        <v>957.32594827026196</v>
      </c>
    </row>
    <row r="4234" spans="1:1" x14ac:dyDescent="0.35">
      <c r="A4234">
        <v>952.01173558214202</v>
      </c>
    </row>
    <row r="4235" spans="1:1" x14ac:dyDescent="0.35">
      <c r="A4235">
        <v>960.89770371938505</v>
      </c>
    </row>
    <row r="4236" spans="1:1" x14ac:dyDescent="0.35">
      <c r="A4236">
        <v>955.44725820178905</v>
      </c>
    </row>
    <row r="4237" spans="1:1" x14ac:dyDescent="0.35">
      <c r="A4237">
        <v>950.20416922426398</v>
      </c>
    </row>
    <row r="4238" spans="1:1" x14ac:dyDescent="0.35">
      <c r="A4238">
        <v>945.15749527999299</v>
      </c>
    </row>
    <row r="4239" spans="1:1" x14ac:dyDescent="0.35">
      <c r="A4239">
        <v>940.296783645868</v>
      </c>
    </row>
    <row r="4240" spans="1:1" x14ac:dyDescent="0.35">
      <c r="A4240">
        <v>935.612090970233</v>
      </c>
    </row>
    <row r="4241" spans="1:1" x14ac:dyDescent="0.35">
      <c r="A4241">
        <v>931.09399106468697</v>
      </c>
    </row>
    <row r="4242" spans="1:1" x14ac:dyDescent="0.35">
      <c r="A4242">
        <v>940.73357283230598</v>
      </c>
    </row>
    <row r="4243" spans="1:1" x14ac:dyDescent="0.35">
      <c r="A4243">
        <v>936.03319213278996</v>
      </c>
    </row>
    <row r="4244" spans="1:1" x14ac:dyDescent="0.35">
      <c r="A4244">
        <v>945.50024423018101</v>
      </c>
    </row>
    <row r="4245" spans="1:1" x14ac:dyDescent="0.35">
      <c r="A4245">
        <v>940.62700385555104</v>
      </c>
    </row>
    <row r="4246" spans="1:1" x14ac:dyDescent="0.35">
      <c r="A4246">
        <v>935.93045315880204</v>
      </c>
    </row>
    <row r="4247" spans="1:1" x14ac:dyDescent="0.35">
      <c r="A4247">
        <v>945.40113017107296</v>
      </c>
    </row>
    <row r="4248" spans="1:1" x14ac:dyDescent="0.35">
      <c r="A4248">
        <v>940.53151432931395</v>
      </c>
    </row>
    <row r="4249" spans="1:1" x14ac:dyDescent="0.35">
      <c r="A4249">
        <v>935.83839413564795</v>
      </c>
    </row>
    <row r="4250" spans="1:1" x14ac:dyDescent="0.35">
      <c r="A4250">
        <v>931.31231795939402</v>
      </c>
    </row>
    <row r="4251" spans="1:1" x14ac:dyDescent="0.35">
      <c r="A4251">
        <v>926.94434955454801</v>
      </c>
    </row>
    <row r="4252" spans="1:1" x14ac:dyDescent="0.35">
      <c r="A4252">
        <v>922.72605889329805</v>
      </c>
    </row>
    <row r="4253" spans="1:1" x14ac:dyDescent="0.35">
      <c r="A4253">
        <v>918.64950751707897</v>
      </c>
    </row>
    <row r="4254" spans="1:1" x14ac:dyDescent="0.35">
      <c r="A4254">
        <v>914.70723004850095</v>
      </c>
    </row>
    <row r="4255" spans="1:1" x14ac:dyDescent="0.35">
      <c r="A4255">
        <v>910.89221316900205</v>
      </c>
    </row>
    <row r="4256" spans="1:1" x14ac:dyDescent="0.35">
      <c r="A4256">
        <v>907.19787308184902</v>
      </c>
    </row>
    <row r="4257" spans="1:1" x14ac:dyDescent="0.35">
      <c r="A4257">
        <v>903.61803224409402</v>
      </c>
    </row>
    <row r="4258" spans="1:1" x14ac:dyDescent="0.35">
      <c r="A4258">
        <v>900.14689595892196</v>
      </c>
    </row>
    <row r="4259" spans="1:1" x14ac:dyDescent="0.35">
      <c r="A4259">
        <v>910.77902926538798</v>
      </c>
    </row>
    <row r="4260" spans="1:1" x14ac:dyDescent="0.35">
      <c r="A4260">
        <v>921.08823177188503</v>
      </c>
    </row>
    <row r="4261" spans="1:1" x14ac:dyDescent="0.35">
      <c r="A4261">
        <v>917.06595063853297</v>
      </c>
    </row>
    <row r="4262" spans="1:1" x14ac:dyDescent="0.35">
      <c r="A4262">
        <v>927.17510124887201</v>
      </c>
    </row>
    <row r="4263" spans="1:1" x14ac:dyDescent="0.35">
      <c r="A4263">
        <v>936.948976600371</v>
      </c>
    </row>
    <row r="4264" spans="1:1" x14ac:dyDescent="0.35">
      <c r="A4264">
        <v>932.38365069662905</v>
      </c>
    </row>
    <row r="4265" spans="1:1" x14ac:dyDescent="0.35">
      <c r="A4265">
        <v>927.97853029709904</v>
      </c>
    </row>
    <row r="4266" spans="1:1" x14ac:dyDescent="0.35">
      <c r="A4266">
        <v>923.72506506085301</v>
      </c>
    </row>
    <row r="4267" spans="1:1" x14ac:dyDescent="0.35">
      <c r="A4267">
        <v>919.61520013738595</v>
      </c>
    </row>
    <row r="4268" spans="1:1" x14ac:dyDescent="0.35">
      <c r="A4268">
        <v>915.64135846893305</v>
      </c>
    </row>
    <row r="4269" spans="1:1" x14ac:dyDescent="0.35">
      <c r="A4269">
        <v>911.796420273379</v>
      </c>
    </row>
    <row r="4270" spans="1:1" x14ac:dyDescent="0.35">
      <c r="A4270">
        <v>908.07370079112798</v>
      </c>
    </row>
    <row r="4271" spans="1:1" x14ac:dyDescent="0.35">
      <c r="A4271">
        <v>904.46692713197899</v>
      </c>
    </row>
    <row r="4272" spans="1:1" x14ac:dyDescent="0.35">
      <c r="A4272">
        <v>914.97021485587595</v>
      </c>
    </row>
    <row r="4273" spans="1:1" x14ac:dyDescent="0.35">
      <c r="A4273">
        <v>911.14678898301804</v>
      </c>
    </row>
    <row r="4274" spans="1:1" x14ac:dyDescent="0.35">
      <c r="A4274">
        <v>907.44447284672594</v>
      </c>
    </row>
    <row r="4275" spans="1:1" x14ac:dyDescent="0.35">
      <c r="A4275">
        <v>903.85706212161801</v>
      </c>
    </row>
    <row r="4276" spans="1:1" x14ac:dyDescent="0.35">
      <c r="A4276">
        <v>914.37873690904803</v>
      </c>
    </row>
    <row r="4277" spans="1:1" x14ac:dyDescent="0.35">
      <c r="A4277">
        <v>924.57420740275199</v>
      </c>
    </row>
    <row r="4278" spans="1:1" x14ac:dyDescent="0.35">
      <c r="A4278">
        <v>934.43590167832303</v>
      </c>
    </row>
    <row r="4279" spans="1:1" x14ac:dyDescent="0.35">
      <c r="A4279">
        <v>929.95913869586605</v>
      </c>
    </row>
    <row r="4280" spans="1:1" x14ac:dyDescent="0.35">
      <c r="A4280">
        <v>925.63785035851902</v>
      </c>
    </row>
    <row r="4281" spans="1:1" x14ac:dyDescent="0.35">
      <c r="A4281">
        <v>921.46375884210397</v>
      </c>
    </row>
    <row r="4282" spans="1:1" x14ac:dyDescent="0.35">
      <c r="A4282">
        <v>931.42907257474599</v>
      </c>
    </row>
    <row r="4283" spans="1:1" x14ac:dyDescent="0.35">
      <c r="A4283">
        <v>927.05706363557294</v>
      </c>
    </row>
    <row r="4284" spans="1:1" x14ac:dyDescent="0.35">
      <c r="A4284">
        <v>936.83494737908404</v>
      </c>
    </row>
    <row r="4285" spans="1:1" x14ac:dyDescent="0.35">
      <c r="A4285">
        <v>932.27365954031097</v>
      </c>
    </row>
    <row r="4286" spans="1:1" x14ac:dyDescent="0.35">
      <c r="A4286">
        <v>941.87236131745601</v>
      </c>
    </row>
    <row r="4287" spans="1:1" x14ac:dyDescent="0.35">
      <c r="A4287">
        <v>951.13095747014199</v>
      </c>
    </row>
    <row r="4288" spans="1:1" x14ac:dyDescent="0.35">
      <c r="A4288">
        <v>946.04979531066704</v>
      </c>
    </row>
    <row r="4289" spans="1:1" x14ac:dyDescent="0.35">
      <c r="A4289">
        <v>941.156435475325</v>
      </c>
    </row>
    <row r="4290" spans="1:1" x14ac:dyDescent="0.35">
      <c r="A4290">
        <v>936.44084223500204</v>
      </c>
    </row>
    <row r="4291" spans="1:1" x14ac:dyDescent="0.35">
      <c r="A4291">
        <v>931.89349642967295</v>
      </c>
    </row>
    <row r="4292" spans="1:1" x14ac:dyDescent="0.35">
      <c r="A4292">
        <v>927.50539497364696</v>
      </c>
    </row>
    <row r="4293" spans="1:1" x14ac:dyDescent="0.35">
      <c r="A4293">
        <v>937.26804254525905</v>
      </c>
    </row>
    <row r="4294" spans="1:1" x14ac:dyDescent="0.35">
      <c r="A4294">
        <v>946.69140791152097</v>
      </c>
    </row>
    <row r="4295" spans="1:1" x14ac:dyDescent="0.35">
      <c r="A4295">
        <v>955.77450967861103</v>
      </c>
    </row>
    <row r="4296" spans="1:1" x14ac:dyDescent="0.35">
      <c r="A4296">
        <v>964.51905888403803</v>
      </c>
    </row>
    <row r="4297" spans="1:1" x14ac:dyDescent="0.35">
      <c r="A4297">
        <v>958.92921752721395</v>
      </c>
    </row>
    <row r="4298" spans="1:1" x14ac:dyDescent="0.35">
      <c r="A4298">
        <v>967.55401377131705</v>
      </c>
    </row>
    <row r="4299" spans="1:1" x14ac:dyDescent="0.35">
      <c r="A4299">
        <v>961.846438817116</v>
      </c>
    </row>
    <row r="4300" spans="1:1" x14ac:dyDescent="0.35">
      <c r="A4300">
        <v>956.35959348690199</v>
      </c>
    </row>
    <row r="4301" spans="1:1" x14ac:dyDescent="0.35">
      <c r="A4301">
        <v>951.08201244921304</v>
      </c>
    </row>
    <row r="4302" spans="1:1" x14ac:dyDescent="0.35">
      <c r="A4302">
        <v>960.00267420201499</v>
      </c>
    </row>
    <row r="4303" spans="1:1" x14ac:dyDescent="0.35">
      <c r="A4303">
        <v>954.58648744335699</v>
      </c>
    </row>
    <row r="4304" spans="1:1" x14ac:dyDescent="0.35">
      <c r="A4304">
        <v>963.37585782987298</v>
      </c>
    </row>
    <row r="4305" spans="1:1" x14ac:dyDescent="0.35">
      <c r="A4305">
        <v>957.83015342280896</v>
      </c>
    </row>
    <row r="4306" spans="1:1" x14ac:dyDescent="0.35">
      <c r="A4306">
        <v>952.496788673948</v>
      </c>
    </row>
    <row r="4307" spans="1:1" x14ac:dyDescent="0.35">
      <c r="A4307">
        <v>947.36461666337595</v>
      </c>
    </row>
    <row r="4308" spans="1:1" x14ac:dyDescent="0.35">
      <c r="A4308">
        <v>956.42296520677996</v>
      </c>
    </row>
    <row r="4309" spans="1:1" x14ac:dyDescent="0.35">
      <c r="A4309">
        <v>951.142984982803</v>
      </c>
    </row>
    <row r="4310" spans="1:1" x14ac:dyDescent="0.35">
      <c r="A4310">
        <v>946.061374580814</v>
      </c>
    </row>
    <row r="4311" spans="1:1" x14ac:dyDescent="0.35">
      <c r="A4311">
        <v>941.16759040653506</v>
      </c>
    </row>
    <row r="4312" spans="1:1" x14ac:dyDescent="0.35">
      <c r="A4312">
        <v>936.45159553805797</v>
      </c>
    </row>
    <row r="4313" spans="1:1" x14ac:dyDescent="0.35">
      <c r="A4313">
        <v>945.90386961273498</v>
      </c>
    </row>
    <row r="4314" spans="1:1" x14ac:dyDescent="0.35">
      <c r="A4314">
        <v>955.01585597352403</v>
      </c>
    </row>
    <row r="4315" spans="1:1" x14ac:dyDescent="0.35">
      <c r="A4315">
        <v>949.78904520825699</v>
      </c>
    </row>
    <row r="4316" spans="1:1" x14ac:dyDescent="0.35">
      <c r="A4316">
        <v>944.75778595546603</v>
      </c>
    </row>
    <row r="4317" spans="1:1" x14ac:dyDescent="0.35">
      <c r="A4317">
        <v>939.91166609637901</v>
      </c>
    </row>
    <row r="4318" spans="1:1" x14ac:dyDescent="0.35">
      <c r="A4318">
        <v>935.24078394654998</v>
      </c>
    </row>
    <row r="4319" spans="1:1" x14ac:dyDescent="0.35">
      <c r="A4319">
        <v>930.73575514791196</v>
      </c>
    </row>
    <row r="4320" spans="1:1" x14ac:dyDescent="0.35">
      <c r="A4320">
        <v>940.38770991306103</v>
      </c>
    </row>
    <row r="4321" spans="1:1" x14ac:dyDescent="0.35">
      <c r="A4321">
        <v>949.69975361081197</v>
      </c>
    </row>
    <row r="4322" spans="1:1" x14ac:dyDescent="0.35">
      <c r="A4322">
        <v>958.67180729824804</v>
      </c>
    </row>
    <row r="4323" spans="1:1" x14ac:dyDescent="0.35">
      <c r="A4323">
        <v>953.30641373577998</v>
      </c>
    </row>
    <row r="4324" spans="1:1" x14ac:dyDescent="0.35">
      <c r="A4324">
        <v>948.14390299929403</v>
      </c>
    </row>
    <row r="4325" spans="1:1" x14ac:dyDescent="0.35">
      <c r="A4325">
        <v>943.17352745856101</v>
      </c>
    </row>
    <row r="4326" spans="1:1" x14ac:dyDescent="0.35">
      <c r="A4326">
        <v>938.38503832623098</v>
      </c>
    </row>
    <row r="4327" spans="1:1" x14ac:dyDescent="0.35">
      <c r="A4327">
        <v>933.76870069575102</v>
      </c>
    </row>
    <row r="4328" spans="1:1" x14ac:dyDescent="0.35">
      <c r="A4328">
        <v>943.31529702601097</v>
      </c>
    </row>
    <row r="4329" spans="1:1" x14ac:dyDescent="0.35">
      <c r="A4329">
        <v>952.52166411898395</v>
      </c>
    </row>
    <row r="4330" spans="1:1" x14ac:dyDescent="0.35">
      <c r="A4330">
        <v>947.38856107863205</v>
      </c>
    </row>
    <row r="4331" spans="1:1" x14ac:dyDescent="0.35">
      <c r="A4331">
        <v>956.44602816605197</v>
      </c>
    </row>
    <row r="4332" spans="1:1" x14ac:dyDescent="0.35">
      <c r="A4332">
        <v>951.16517469604503</v>
      </c>
    </row>
    <row r="4333" spans="1:1" x14ac:dyDescent="0.35">
      <c r="A4333">
        <v>946.08273728102199</v>
      </c>
    </row>
    <row r="4334" spans="1:1" x14ac:dyDescent="0.35">
      <c r="A4334">
        <v>955.18817019533299</v>
      </c>
    </row>
    <row r="4335" spans="1:1" x14ac:dyDescent="0.35">
      <c r="A4335">
        <v>949.95485989862402</v>
      </c>
    </row>
    <row r="4336" spans="1:1" x14ac:dyDescent="0.35">
      <c r="A4336">
        <v>944.91744596834997</v>
      </c>
    </row>
    <row r="4337" spans="1:1" x14ac:dyDescent="0.35">
      <c r="A4337">
        <v>954.06550003652205</v>
      </c>
    </row>
    <row r="4338" spans="1:1" x14ac:dyDescent="0.35">
      <c r="A4338">
        <v>948.87447686266796</v>
      </c>
    </row>
    <row r="4339" spans="1:1" x14ac:dyDescent="0.35">
      <c r="A4339">
        <v>943.87710478806002</v>
      </c>
    </row>
    <row r="4340" spans="1:1" x14ac:dyDescent="0.35">
      <c r="A4340">
        <v>953.06306202874896</v>
      </c>
    </row>
    <row r="4341" spans="1:1" x14ac:dyDescent="0.35">
      <c r="A4341">
        <v>961.90967816443901</v>
      </c>
    </row>
    <row r="4342" spans="1:1" x14ac:dyDescent="0.35">
      <c r="A4342">
        <v>956.42040347109696</v>
      </c>
    </row>
    <row r="4343" spans="1:1" x14ac:dyDescent="0.35">
      <c r="A4343">
        <v>965.14052024007003</v>
      </c>
    </row>
    <row r="4344" spans="1:1" x14ac:dyDescent="0.35">
      <c r="A4344">
        <v>973.526635991528</v>
      </c>
    </row>
    <row r="4345" spans="1:1" x14ac:dyDescent="0.35">
      <c r="A4345">
        <v>967.58520459056001</v>
      </c>
    </row>
    <row r="4346" spans="1:1" x14ac:dyDescent="0.35">
      <c r="A4346">
        <v>975.87641559911503</v>
      </c>
    </row>
    <row r="4347" spans="1:1" x14ac:dyDescent="0.35">
      <c r="A4347">
        <v>969.84228061720603</v>
      </c>
    </row>
    <row r="4348" spans="1:1" x14ac:dyDescent="0.35">
      <c r="A4348">
        <v>978.04543066873703</v>
      </c>
    </row>
    <row r="4349" spans="1:1" x14ac:dyDescent="0.35">
      <c r="A4349">
        <v>985.92541521236205</v>
      </c>
    </row>
    <row r="4350" spans="1:1" x14ac:dyDescent="0.35">
      <c r="A4350">
        <v>993.491316282056</v>
      </c>
    </row>
    <row r="4351" spans="1:1" x14ac:dyDescent="0.35">
      <c r="A4351">
        <v>986.75346259547496</v>
      </c>
    </row>
    <row r="4352" spans="1:1" x14ac:dyDescent="0.35">
      <c r="A4352">
        <v>980.28620283951</v>
      </c>
    </row>
    <row r="4353" spans="1:1" x14ac:dyDescent="0.35">
      <c r="A4353">
        <v>974.07718248211904</v>
      </c>
    </row>
    <row r="4354" spans="1:1" x14ac:dyDescent="0.35">
      <c r="A4354">
        <v>982.11406368636096</v>
      </c>
    </row>
    <row r="4355" spans="1:1" x14ac:dyDescent="0.35">
      <c r="A4355">
        <v>989.83224581313198</v>
      </c>
    </row>
    <row r="4356" spans="1:1" x14ac:dyDescent="0.35">
      <c r="A4356">
        <v>997.24149067640099</v>
      </c>
    </row>
    <row r="4357" spans="1:1" x14ac:dyDescent="0.35">
      <c r="A4357">
        <v>990.35263612758399</v>
      </c>
    </row>
    <row r="4358" spans="1:1" x14ac:dyDescent="0.35">
      <c r="A4358">
        <v>983.74097981333796</v>
      </c>
    </row>
    <row r="4359" spans="1:1" x14ac:dyDescent="0.35">
      <c r="A4359">
        <v>991.39423454638995</v>
      </c>
    </row>
    <row r="4360" spans="1:1" x14ac:dyDescent="0.35">
      <c r="A4360">
        <v>984.74072253206396</v>
      </c>
    </row>
    <row r="4361" spans="1:1" x14ac:dyDescent="0.35">
      <c r="A4361">
        <v>992.354022217325</v>
      </c>
    </row>
    <row r="4362" spans="1:1" x14ac:dyDescent="0.35">
      <c r="A4362">
        <v>999.66191992492804</v>
      </c>
    </row>
    <row r="4363" spans="1:1" x14ac:dyDescent="0.35">
      <c r="A4363">
        <v>1006.6755429252</v>
      </c>
    </row>
    <row r="4364" spans="1:1" x14ac:dyDescent="0.35">
      <c r="A4364">
        <v>999.40668265333898</v>
      </c>
    </row>
    <row r="4365" spans="1:1" x14ac:dyDescent="0.35">
      <c r="A4365">
        <v>992.43059042473999</v>
      </c>
    </row>
    <row r="4366" spans="1:1" x14ac:dyDescent="0.35">
      <c r="A4366">
        <v>985.73540870785405</v>
      </c>
    </row>
    <row r="4367" spans="1:1" x14ac:dyDescent="0.35">
      <c r="A4367">
        <v>979.30891542070299</v>
      </c>
    </row>
    <row r="4368" spans="1:1" x14ac:dyDescent="0.35">
      <c r="A4368">
        <v>973.13874716806401</v>
      </c>
    </row>
    <row r="4369" spans="1:1" x14ac:dyDescent="0.35">
      <c r="A4369">
        <v>967.21258321953701</v>
      </c>
    </row>
    <row r="4370" spans="1:1" x14ac:dyDescent="0.35">
      <c r="A4370">
        <v>975.518292455606</v>
      </c>
    </row>
    <row r="4371" spans="1:1" x14ac:dyDescent="0.35">
      <c r="A4371">
        <v>969.49830934520105</v>
      </c>
    </row>
    <row r="4372" spans="1:1" x14ac:dyDescent="0.35">
      <c r="A4372">
        <v>963.71490574014797</v>
      </c>
    </row>
    <row r="4373" spans="1:1" x14ac:dyDescent="0.35">
      <c r="A4373">
        <v>972.1561237208</v>
      </c>
    </row>
    <row r="4374" spans="1:1" x14ac:dyDescent="0.35">
      <c r="A4374">
        <v>980.26858909160796</v>
      </c>
    </row>
    <row r="4375" spans="1:1" x14ac:dyDescent="0.35">
      <c r="A4375">
        <v>988.06026941403695</v>
      </c>
    </row>
    <row r="4376" spans="1:1" x14ac:dyDescent="0.35">
      <c r="A4376">
        <v>981.54062756368899</v>
      </c>
    </row>
    <row r="4377" spans="1:1" x14ac:dyDescent="0.35">
      <c r="A4377">
        <v>975.281665385525</v>
      </c>
    </row>
    <row r="4378" spans="1:1" x14ac:dyDescent="0.35">
      <c r="A4378">
        <v>983.27102854000805</v>
      </c>
    </row>
    <row r="4379" spans="1:1" x14ac:dyDescent="0.35">
      <c r="A4379">
        <v>976.943050367399</v>
      </c>
    </row>
    <row r="4380" spans="1:1" x14ac:dyDescent="0.35">
      <c r="A4380">
        <v>970.86671815106399</v>
      </c>
    </row>
    <row r="4381" spans="1:1" x14ac:dyDescent="0.35">
      <c r="A4381">
        <v>965.02976756897704</v>
      </c>
    </row>
    <row r="4382" spans="1:1" x14ac:dyDescent="0.35">
      <c r="A4382">
        <v>959.42017059493003</v>
      </c>
    </row>
    <row r="4383" spans="1:1" x14ac:dyDescent="0.35">
      <c r="A4383">
        <v>954.02623737974102</v>
      </c>
    </row>
    <row r="4384" spans="1:1" x14ac:dyDescent="0.35">
      <c r="A4384">
        <v>948.83669055954203</v>
      </c>
    </row>
    <row r="4385" spans="1:1" x14ac:dyDescent="0.35">
      <c r="A4385">
        <v>957.84071638465002</v>
      </c>
    </row>
    <row r="4386" spans="1:1" x14ac:dyDescent="0.35">
      <c r="A4386">
        <v>952.50695012107997</v>
      </c>
    </row>
    <row r="4387" spans="1:1" x14ac:dyDescent="0.35">
      <c r="A4387">
        <v>947.37439779987994</v>
      </c>
    </row>
    <row r="4388" spans="1:1" x14ac:dyDescent="0.35">
      <c r="A4388">
        <v>942.43238628292897</v>
      </c>
    </row>
    <row r="4389" spans="1:1" x14ac:dyDescent="0.35">
      <c r="A4389">
        <v>937.67074443509796</v>
      </c>
    </row>
    <row r="4390" spans="1:1" x14ac:dyDescent="0.35">
      <c r="A4390">
        <v>933.07981620569103</v>
      </c>
    </row>
    <row r="4391" spans="1:1" x14ac:dyDescent="0.35">
      <c r="A4391">
        <v>942.65046260484905</v>
      </c>
    </row>
    <row r="4392" spans="1:1" x14ac:dyDescent="0.35">
      <c r="A4392">
        <v>951.88092867059595</v>
      </c>
    </row>
    <row r="4393" spans="1:1" x14ac:dyDescent="0.35">
      <c r="A4393">
        <v>946.77178410055205</v>
      </c>
    </row>
    <row r="4394" spans="1:1" x14ac:dyDescent="0.35">
      <c r="A4394">
        <v>941.85193350135296</v>
      </c>
    </row>
    <row r="4395" spans="1:1" x14ac:dyDescent="0.35">
      <c r="A4395">
        <v>937.11126707453798</v>
      </c>
    </row>
    <row r="4396" spans="1:1" x14ac:dyDescent="0.35">
      <c r="A4396">
        <v>932.54019087232405</v>
      </c>
    </row>
    <row r="4397" spans="1:1" x14ac:dyDescent="0.35">
      <c r="A4397">
        <v>928.12962763031203</v>
      </c>
    </row>
    <row r="4398" spans="1:1" x14ac:dyDescent="0.35">
      <c r="A4398">
        <v>923.87100944667702</v>
      </c>
    </row>
    <row r="4399" spans="1:1" x14ac:dyDescent="0.35">
      <c r="A4399">
        <v>933.75626446066099</v>
      </c>
    </row>
    <row r="4400" spans="1:1" x14ac:dyDescent="0.35">
      <c r="A4400">
        <v>929.303295577261</v>
      </c>
    </row>
    <row r="4401" spans="1:1" x14ac:dyDescent="0.35">
      <c r="A4401">
        <v>939.00453195880402</v>
      </c>
    </row>
    <row r="4402" spans="1:1" x14ac:dyDescent="0.35">
      <c r="A4402">
        <v>934.36609951689604</v>
      </c>
    </row>
    <row r="4403" spans="1:1" x14ac:dyDescent="0.35">
      <c r="A4403">
        <v>929.89178341235697</v>
      </c>
    </row>
    <row r="4404" spans="1:1" x14ac:dyDescent="0.35">
      <c r="A4404">
        <v>925.57281137960604</v>
      </c>
    </row>
    <row r="4405" spans="1:1" x14ac:dyDescent="0.35">
      <c r="A4405">
        <v>921.400913175102</v>
      </c>
    </row>
    <row r="4406" spans="1:1" x14ac:dyDescent="0.35">
      <c r="A4406">
        <v>917.36830453279595</v>
      </c>
    </row>
    <row r="4407" spans="1:1" x14ac:dyDescent="0.35">
      <c r="A4407">
        <v>927.46766773409399</v>
      </c>
    </row>
    <row r="4408" spans="1:1" x14ac:dyDescent="0.35">
      <c r="A4408">
        <v>923.23159863366504</v>
      </c>
    </row>
    <row r="4409" spans="1:1" x14ac:dyDescent="0.35">
      <c r="A4409">
        <v>919.13820906666194</v>
      </c>
    </row>
    <row r="4410" spans="1:1" x14ac:dyDescent="0.35">
      <c r="A4410">
        <v>915.17997717604305</v>
      </c>
    </row>
    <row r="4411" spans="1:1" x14ac:dyDescent="0.35">
      <c r="A4411">
        <v>911.34983582043401</v>
      </c>
    </row>
    <row r="4412" spans="1:1" x14ac:dyDescent="0.35">
      <c r="A4412">
        <v>907.64115017527001</v>
      </c>
    </row>
    <row r="4413" spans="1:1" x14ac:dyDescent="0.35">
      <c r="A4413">
        <v>904.04769451864104</v>
      </c>
    </row>
    <row r="4414" spans="1:1" x14ac:dyDescent="0.35">
      <c r="A4414">
        <v>900.56362881450798</v>
      </c>
    </row>
    <row r="4415" spans="1:1" x14ac:dyDescent="0.35">
      <c r="A4415">
        <v>911.183475547277</v>
      </c>
    </row>
    <row r="4416" spans="1:1" x14ac:dyDescent="0.35">
      <c r="A4416">
        <v>907.480009084931</v>
      </c>
    </row>
    <row r="4417" spans="1:1" x14ac:dyDescent="0.35">
      <c r="A4417">
        <v>903.89150663733403</v>
      </c>
    </row>
    <row r="4418" spans="1:1" x14ac:dyDescent="0.35">
      <c r="A4418">
        <v>900.41214466981296</v>
      </c>
    </row>
    <row r="4419" spans="1:1" x14ac:dyDescent="0.35">
      <c r="A4419">
        <v>911.03646115608694</v>
      </c>
    </row>
    <row r="4420" spans="1:1" x14ac:dyDescent="0.35">
      <c r="A4420">
        <v>907.33760302625001</v>
      </c>
    </row>
    <row r="4421" spans="1:1" x14ac:dyDescent="0.35">
      <c r="A4421">
        <v>917.75347417807302</v>
      </c>
    </row>
    <row r="4422" spans="1:1" x14ac:dyDescent="0.35">
      <c r="A4422">
        <v>927.84034730389499</v>
      </c>
    </row>
    <row r="4423" spans="1:1" x14ac:dyDescent="0.35">
      <c r="A4423">
        <v>923.59159151300503</v>
      </c>
    </row>
    <row r="4424" spans="1:1" x14ac:dyDescent="0.35">
      <c r="A4424">
        <v>919.48618669162795</v>
      </c>
    </row>
    <row r="4425" spans="1:1" x14ac:dyDescent="0.35">
      <c r="A4425">
        <v>929.51657071925604</v>
      </c>
    </row>
    <row r="4426" spans="1:1" x14ac:dyDescent="0.35">
      <c r="A4426">
        <v>939.21048940871106</v>
      </c>
    </row>
    <row r="4427" spans="1:1" x14ac:dyDescent="0.35">
      <c r="A4427">
        <v>934.56469949656901</v>
      </c>
    </row>
    <row r="4428" spans="1:1" x14ac:dyDescent="0.35">
      <c r="A4428">
        <v>930.083419714103</v>
      </c>
    </row>
    <row r="4429" spans="1:1" x14ac:dyDescent="0.35">
      <c r="A4429">
        <v>939.75785562879503</v>
      </c>
    </row>
    <row r="4430" spans="1:1" x14ac:dyDescent="0.35">
      <c r="A4430">
        <v>935.09248352212398</v>
      </c>
    </row>
    <row r="4431" spans="1:1" x14ac:dyDescent="0.35">
      <c r="A4431">
        <v>944.59266978030598</v>
      </c>
    </row>
    <row r="4432" spans="1:1" x14ac:dyDescent="0.35">
      <c r="A4432">
        <v>939.75257162687797</v>
      </c>
    </row>
    <row r="4433" spans="1:1" x14ac:dyDescent="0.35">
      <c r="A4433">
        <v>949.08738875435802</v>
      </c>
    </row>
    <row r="4434" spans="1:1" x14ac:dyDescent="0.35">
      <c r="A4434">
        <v>944.08213678073503</v>
      </c>
    </row>
    <row r="4435" spans="1:1" x14ac:dyDescent="0.35">
      <c r="A4435">
        <v>953.26063514264797</v>
      </c>
    </row>
    <row r="4436" spans="1:1" x14ac:dyDescent="0.35">
      <c r="A4436">
        <v>962.09984183960398</v>
      </c>
    </row>
    <row r="4437" spans="1:1" x14ac:dyDescent="0.35">
      <c r="A4437">
        <v>956.60325963997695</v>
      </c>
    </row>
    <row r="4438" spans="1:1" x14ac:dyDescent="0.35">
      <c r="A4438">
        <v>965.31645130846198</v>
      </c>
    </row>
    <row r="4439" spans="1:1" x14ac:dyDescent="0.35">
      <c r="A4439">
        <v>973.69575448239902</v>
      </c>
    </row>
    <row r="4440" spans="1:1" x14ac:dyDescent="0.35">
      <c r="A4440">
        <v>967.74766327585405</v>
      </c>
    </row>
    <row r="4441" spans="1:1" x14ac:dyDescent="0.35">
      <c r="A4441">
        <v>962.03254962202197</v>
      </c>
    </row>
    <row r="4442" spans="1:1" x14ac:dyDescent="0.35">
      <c r="A4442">
        <v>956.53855368482596</v>
      </c>
    </row>
    <row r="4443" spans="1:1" x14ac:dyDescent="0.35">
      <c r="A4443">
        <v>951.25419629587498</v>
      </c>
    </row>
    <row r="4444" spans="1:1" x14ac:dyDescent="0.35">
      <c r="A4444">
        <v>960.16844045445202</v>
      </c>
    </row>
    <row r="4445" spans="1:1" x14ac:dyDescent="0.35">
      <c r="A4445">
        <v>954.74591468762696</v>
      </c>
    </row>
    <row r="4446" spans="1:1" x14ac:dyDescent="0.35">
      <c r="A4446">
        <v>949.52927928694396</v>
      </c>
    </row>
    <row r="4447" spans="1:1" x14ac:dyDescent="0.35">
      <c r="A4447">
        <v>944.50765533029596</v>
      </c>
    </row>
    <row r="4448" spans="1:1" x14ac:dyDescent="0.35">
      <c r="A4448">
        <v>939.670656235455</v>
      </c>
    </row>
    <row r="4449" spans="1:1" x14ac:dyDescent="0.35">
      <c r="A4449">
        <v>935.00840647949599</v>
      </c>
    </row>
    <row r="4450" spans="1:1" x14ac:dyDescent="0.35">
      <c r="A4450">
        <v>930.51154793606099</v>
      </c>
    </row>
    <row r="4451" spans="1:1" x14ac:dyDescent="0.35">
      <c r="A4451">
        <v>926.17123669866999</v>
      </c>
    </row>
    <row r="4452" spans="1:1" x14ac:dyDescent="0.35">
      <c r="A4452">
        <v>921.97913278495901</v>
      </c>
    </row>
    <row r="4453" spans="1:1" x14ac:dyDescent="0.35">
      <c r="A4453">
        <v>931.927384682911</v>
      </c>
    </row>
    <row r="4454" spans="1:1" x14ac:dyDescent="0.35">
      <c r="A4454">
        <v>927.53810772241002</v>
      </c>
    </row>
    <row r="4455" spans="1:1" x14ac:dyDescent="0.35">
      <c r="A4455">
        <v>923.299642360647</v>
      </c>
    </row>
    <row r="4456" spans="1:1" x14ac:dyDescent="0.35">
      <c r="A4456">
        <v>933.20398332319496</v>
      </c>
    </row>
    <row r="4457" spans="1:1" x14ac:dyDescent="0.35">
      <c r="A4457">
        <v>928.77030000230297</v>
      </c>
    </row>
    <row r="4458" spans="1:1" x14ac:dyDescent="0.35">
      <c r="A4458">
        <v>924.48979368838695</v>
      </c>
    </row>
    <row r="4459" spans="1:1" x14ac:dyDescent="0.35">
      <c r="A4459">
        <v>934.35432038932402</v>
      </c>
    </row>
    <row r="4460" spans="1:1" x14ac:dyDescent="0.35">
      <c r="A4460">
        <v>929.88041712594099</v>
      </c>
    </row>
    <row r="4461" spans="1:1" x14ac:dyDescent="0.35">
      <c r="A4461">
        <v>925.56183590460103</v>
      </c>
    </row>
    <row r="4462" spans="1:1" x14ac:dyDescent="0.35">
      <c r="A4462">
        <v>921.39030776103505</v>
      </c>
    </row>
    <row r="4463" spans="1:1" x14ac:dyDescent="0.35">
      <c r="A4463">
        <v>917.35804966199896</v>
      </c>
    </row>
    <row r="4464" spans="1:1" x14ac:dyDescent="0.35">
      <c r="A4464">
        <v>927.45774506817395</v>
      </c>
    </row>
    <row r="4465" spans="1:1" x14ac:dyDescent="0.35">
      <c r="A4465">
        <v>923.22201346012002</v>
      </c>
    </row>
    <row r="4466" spans="1:1" x14ac:dyDescent="0.35">
      <c r="A4466">
        <v>919.12894352923797</v>
      </c>
    </row>
    <row r="4467" spans="1:1" x14ac:dyDescent="0.35">
      <c r="A4467">
        <v>915.17101449004804</v>
      </c>
    </row>
    <row r="4468" spans="1:1" x14ac:dyDescent="0.35">
      <c r="A4468">
        <v>911.34116022268404</v>
      </c>
    </row>
    <row r="4469" spans="1:1" x14ac:dyDescent="0.35">
      <c r="A4469">
        <v>907.632746871309</v>
      </c>
    </row>
    <row r="4470" spans="1:1" x14ac:dyDescent="0.35">
      <c r="A4470">
        <v>918.03954962885598</v>
      </c>
    </row>
    <row r="4471" spans="1:1" x14ac:dyDescent="0.35">
      <c r="A4471">
        <v>914.11713022744402</v>
      </c>
    </row>
    <row r="4472" spans="1:1" x14ac:dyDescent="0.35">
      <c r="A4472">
        <v>910.32093975883697</v>
      </c>
    </row>
    <row r="4473" spans="1:1" x14ac:dyDescent="0.35">
      <c r="A4473">
        <v>906.64445792033405</v>
      </c>
    </row>
    <row r="4474" spans="1:1" x14ac:dyDescent="0.35">
      <c r="A4474">
        <v>903.08156708837805</v>
      </c>
    </row>
    <row r="4475" spans="1:1" x14ac:dyDescent="0.35">
      <c r="A4475">
        <v>899.62652893141501</v>
      </c>
    </row>
    <row r="4476" spans="1:1" x14ac:dyDescent="0.35">
      <c r="A4476">
        <v>896.273961375304</v>
      </c>
    </row>
    <row r="4477" spans="1:1" x14ac:dyDescent="0.35">
      <c r="A4477">
        <v>893.01881621947905</v>
      </c>
    </row>
    <row r="4478" spans="1:1" x14ac:dyDescent="0.35">
      <c r="A4478">
        <v>903.85635760946502</v>
      </c>
    </row>
    <row r="4479" spans="1:1" x14ac:dyDescent="0.35">
      <c r="A4479">
        <v>914.37805360004199</v>
      </c>
    </row>
    <row r="4480" spans="1:1" x14ac:dyDescent="0.35">
      <c r="A4480">
        <v>924.57354589002</v>
      </c>
    </row>
    <row r="4481" spans="1:1" x14ac:dyDescent="0.35">
      <c r="A4481">
        <v>920.43526236642401</v>
      </c>
    </row>
    <row r="4482" spans="1:1" x14ac:dyDescent="0.35">
      <c r="A4482">
        <v>916.43449707148</v>
      </c>
    </row>
    <row r="4483" spans="1:1" x14ac:dyDescent="0.35">
      <c r="A4483">
        <v>912.56403948581396</v>
      </c>
    </row>
    <row r="4484" spans="1:1" x14ac:dyDescent="0.35">
      <c r="A4484">
        <v>908.81711870998902</v>
      </c>
    </row>
    <row r="4485" spans="1:1" x14ac:dyDescent="0.35">
      <c r="A4485">
        <v>905.18738043635403</v>
      </c>
    </row>
    <row r="4486" spans="1:1" x14ac:dyDescent="0.35">
      <c r="A4486">
        <v>915.66886354087205</v>
      </c>
    </row>
    <row r="4487" spans="1:1" x14ac:dyDescent="0.35">
      <c r="A4487">
        <v>911.82304211622204</v>
      </c>
    </row>
    <row r="4488" spans="1:1" x14ac:dyDescent="0.35">
      <c r="A4488">
        <v>922.09948497845505</v>
      </c>
    </row>
    <row r="4489" spans="1:1" x14ac:dyDescent="0.35">
      <c r="A4489">
        <v>918.04374637423405</v>
      </c>
    </row>
    <row r="4490" spans="1:1" x14ac:dyDescent="0.35">
      <c r="A4490">
        <v>914.12119055057497</v>
      </c>
    </row>
    <row r="4491" spans="1:1" x14ac:dyDescent="0.35">
      <c r="A4491">
        <v>910.32487074185406</v>
      </c>
    </row>
    <row r="4492" spans="1:1" x14ac:dyDescent="0.35">
      <c r="A4492">
        <v>906.64826620926101</v>
      </c>
    </row>
    <row r="4493" spans="1:1" x14ac:dyDescent="0.35">
      <c r="A4493">
        <v>917.08525891779402</v>
      </c>
    </row>
    <row r="4494" spans="1:1" x14ac:dyDescent="0.35">
      <c r="A4494">
        <v>927.19378495722003</v>
      </c>
    </row>
    <row r="4495" spans="1:1" x14ac:dyDescent="0.35">
      <c r="A4495">
        <v>922.96702563817496</v>
      </c>
    </row>
    <row r="4496" spans="1:1" x14ac:dyDescent="0.35">
      <c r="A4496">
        <v>918.88245338786805</v>
      </c>
    </row>
    <row r="4497" spans="1:1" x14ac:dyDescent="0.35">
      <c r="A4497">
        <v>914.93257591717304</v>
      </c>
    </row>
    <row r="4498" spans="1:1" x14ac:dyDescent="0.35">
      <c r="A4498">
        <v>925.11035426642195</v>
      </c>
    </row>
    <row r="4499" spans="1:1" x14ac:dyDescent="0.35">
      <c r="A4499">
        <v>920.95403237249195</v>
      </c>
    </row>
    <row r="4500" spans="1:1" x14ac:dyDescent="0.35">
      <c r="A4500">
        <v>930.93617884684295</v>
      </c>
    </row>
    <row r="4501" spans="1:1" x14ac:dyDescent="0.35">
      <c r="A4501">
        <v>926.58121361768497</v>
      </c>
    </row>
    <row r="4502" spans="1:1" x14ac:dyDescent="0.35">
      <c r="A4502">
        <v>922.37523462445597</v>
      </c>
    </row>
    <row r="4503" spans="1:1" x14ac:dyDescent="0.35">
      <c r="A4503">
        <v>918.310344256539</v>
      </c>
    </row>
    <row r="4504" spans="1:1" x14ac:dyDescent="0.35">
      <c r="A4504">
        <v>928.37911628532504</v>
      </c>
    </row>
    <row r="4505" spans="1:1" x14ac:dyDescent="0.35">
      <c r="A4505">
        <v>924.11198198183899</v>
      </c>
    </row>
    <row r="4506" spans="1:1" x14ac:dyDescent="0.35">
      <c r="A4506">
        <v>919.98917200071605</v>
      </c>
    </row>
    <row r="4507" spans="1:1" x14ac:dyDescent="0.35">
      <c r="A4507">
        <v>916.00306595791403</v>
      </c>
    </row>
    <row r="4508" spans="1:1" x14ac:dyDescent="0.35">
      <c r="A4508">
        <v>912.14650272840197</v>
      </c>
    </row>
    <row r="4509" spans="1:1" x14ac:dyDescent="0.35">
      <c r="A4509">
        <v>922.41275831496</v>
      </c>
    </row>
    <row r="4510" spans="1:1" x14ac:dyDescent="0.35">
      <c r="A4510">
        <v>918.34662164291797</v>
      </c>
    </row>
    <row r="4511" spans="1:1" x14ac:dyDescent="0.35">
      <c r="A4511">
        <v>928.41421270367505</v>
      </c>
    </row>
    <row r="4512" spans="1:1" x14ac:dyDescent="0.35">
      <c r="A4512">
        <v>924.14587964155396</v>
      </c>
    </row>
    <row r="4513" spans="1:1" x14ac:dyDescent="0.35">
      <c r="A4513">
        <v>934.02193441717998</v>
      </c>
    </row>
    <row r="4514" spans="1:1" x14ac:dyDescent="0.35">
      <c r="A4514">
        <v>929.55967245761303</v>
      </c>
    </row>
    <row r="4515" spans="1:1" x14ac:dyDescent="0.35">
      <c r="A4515">
        <v>925.25211144083096</v>
      </c>
    </row>
    <row r="4516" spans="1:1" x14ac:dyDescent="0.35">
      <c r="A4516">
        <v>935.09101850555896</v>
      </c>
    </row>
    <row r="4517" spans="1:1" x14ac:dyDescent="0.35">
      <c r="A4517">
        <v>944.59125626591299</v>
      </c>
    </row>
    <row r="4518" spans="1:1" x14ac:dyDescent="0.35">
      <c r="A4518">
        <v>939.751209647427</v>
      </c>
    </row>
    <row r="4519" spans="1:1" x14ac:dyDescent="0.35">
      <c r="A4519">
        <v>949.08607555038895</v>
      </c>
    </row>
    <row r="4520" spans="1:1" x14ac:dyDescent="0.35">
      <c r="A4520">
        <v>958.08087219552306</v>
      </c>
    </row>
    <row r="4521" spans="1:1" x14ac:dyDescent="0.35">
      <c r="A4521">
        <v>952.73797410244504</v>
      </c>
    </row>
    <row r="4522" spans="1:1" x14ac:dyDescent="0.35">
      <c r="A4522">
        <v>947.59677209024801</v>
      </c>
    </row>
    <row r="4523" spans="1:1" x14ac:dyDescent="0.35">
      <c r="A4523">
        <v>942.64657138254199</v>
      </c>
    </row>
    <row r="4524" spans="1:1" x14ac:dyDescent="0.35">
      <c r="A4524">
        <v>951.87717832531405</v>
      </c>
    </row>
    <row r="4525" spans="1:1" x14ac:dyDescent="0.35">
      <c r="A4525">
        <v>960.76817384881303</v>
      </c>
    </row>
    <row r="4526" spans="1:1" x14ac:dyDescent="0.35">
      <c r="A4526">
        <v>969.32269118314798</v>
      </c>
    </row>
    <row r="4527" spans="1:1" x14ac:dyDescent="0.35">
      <c r="A4527">
        <v>963.54614918910499</v>
      </c>
    </row>
    <row r="4528" spans="1:1" x14ac:dyDescent="0.35">
      <c r="A4528">
        <v>971.99387769560201</v>
      </c>
    </row>
    <row r="4529" spans="1:1" x14ac:dyDescent="0.35">
      <c r="A4529">
        <v>980.11271473928196</v>
      </c>
    </row>
    <row r="4530" spans="1:1" x14ac:dyDescent="0.35">
      <c r="A4530">
        <v>987.91059508513104</v>
      </c>
    </row>
    <row r="4531" spans="1:1" x14ac:dyDescent="0.35">
      <c r="A4531">
        <v>995.396955640172</v>
      </c>
    </row>
    <row r="4532" spans="1:1" x14ac:dyDescent="0.35">
      <c r="A4532">
        <v>1002.5823930166</v>
      </c>
    </row>
    <row r="4533" spans="1:1" x14ac:dyDescent="0.35">
      <c r="A4533">
        <v>1009.47834253677</v>
      </c>
    </row>
    <row r="4534" spans="1:1" x14ac:dyDescent="0.35">
      <c r="A4534">
        <v>1016.09678900858</v>
      </c>
    </row>
    <row r="4535" spans="1:1" x14ac:dyDescent="0.35">
      <c r="A4535">
        <v>1008.45001505048</v>
      </c>
    </row>
    <row r="4536" spans="1:1" x14ac:dyDescent="0.35">
      <c r="A4536">
        <v>1015.10978796401</v>
      </c>
    </row>
    <row r="4537" spans="1:1" x14ac:dyDescent="0.35">
      <c r="A4537">
        <v>1007.50246620371</v>
      </c>
    </row>
    <row r="4538" spans="1:1" x14ac:dyDescent="0.35">
      <c r="A4538">
        <v>1000.2003403497901</v>
      </c>
    </row>
    <row r="4539" spans="1:1" x14ac:dyDescent="0.35">
      <c r="A4539">
        <v>1007.19226759107</v>
      </c>
    </row>
    <row r="4540" spans="1:1" x14ac:dyDescent="0.35">
      <c r="A4540">
        <v>1013.90261892794</v>
      </c>
    </row>
    <row r="4541" spans="1:1" x14ac:dyDescent="0.35">
      <c r="A4541">
        <v>1006.34360252463</v>
      </c>
    </row>
    <row r="4542" spans="1:1" x14ac:dyDescent="0.35">
      <c r="A4542">
        <v>1013.08809910261</v>
      </c>
    </row>
    <row r="4543" spans="1:1" x14ac:dyDescent="0.35">
      <c r="A4543">
        <v>1005.56170662822</v>
      </c>
    </row>
    <row r="4544" spans="1:1" x14ac:dyDescent="0.35">
      <c r="A4544">
        <v>998.33767286996999</v>
      </c>
    </row>
    <row r="4545" spans="1:1" x14ac:dyDescent="0.35">
      <c r="A4545">
        <v>1005.40465469473</v>
      </c>
    </row>
    <row r="4546" spans="1:1" x14ac:dyDescent="0.35">
      <c r="A4546">
        <v>998.18694308061299</v>
      </c>
    </row>
    <row r="4547" spans="1:1" x14ac:dyDescent="0.35">
      <c r="A4547">
        <v>991.25999799020803</v>
      </c>
    </row>
    <row r="4548" spans="1:1" x14ac:dyDescent="0.35">
      <c r="A4548">
        <v>984.61188160985</v>
      </c>
    </row>
    <row r="4549" spans="1:1" x14ac:dyDescent="0.35">
      <c r="A4549">
        <v>978.23033278256105</v>
      </c>
    </row>
    <row r="4550" spans="1:1" x14ac:dyDescent="0.35">
      <c r="A4550">
        <v>972.10298341968303</v>
      </c>
    </row>
    <row r="4551" spans="1:1" x14ac:dyDescent="0.35">
      <c r="A4551">
        <v>966.21753590786204</v>
      </c>
    </row>
    <row r="4552" spans="1:1" x14ac:dyDescent="0.35">
      <c r="A4552">
        <v>960.56190402136303</v>
      </c>
    </row>
    <row r="4553" spans="1:1" x14ac:dyDescent="0.35">
      <c r="A4553">
        <v>969.124321054745</v>
      </c>
    </row>
    <row r="4554" spans="1:1" x14ac:dyDescent="0.35">
      <c r="A4554">
        <v>963.35552670168795</v>
      </c>
    </row>
    <row r="4555" spans="1:1" x14ac:dyDescent="0.35">
      <c r="A4555">
        <v>971.81060616223499</v>
      </c>
    </row>
    <row r="4556" spans="1:1" x14ac:dyDescent="0.35">
      <c r="A4556">
        <v>979.93663829741195</v>
      </c>
    </row>
    <row r="4557" spans="1:1" x14ac:dyDescent="0.35">
      <c r="A4557">
        <v>973.741520694722</v>
      </c>
    </row>
    <row r="4558" spans="1:1" x14ac:dyDescent="0.35">
      <c r="A4558">
        <v>967.79162690099599</v>
      </c>
    </row>
    <row r="4559" spans="1:1" x14ac:dyDescent="0.35">
      <c r="A4559">
        <v>962.07480133000297</v>
      </c>
    </row>
    <row r="4560" spans="1:1" x14ac:dyDescent="0.35">
      <c r="A4560">
        <v>956.579181570272</v>
      </c>
    </row>
    <row r="4561" spans="1:1" x14ac:dyDescent="0.35">
      <c r="A4561">
        <v>951.29328532398699</v>
      </c>
    </row>
    <row r="4562" spans="1:1" x14ac:dyDescent="0.35">
      <c r="A4562">
        <v>946.20607208084095</v>
      </c>
    </row>
    <row r="4563" spans="1:1" x14ac:dyDescent="0.35">
      <c r="A4563">
        <v>955.30698382499497</v>
      </c>
    </row>
    <row r="4564" spans="1:1" x14ac:dyDescent="0.35">
      <c r="A4564">
        <v>950.06919009256899</v>
      </c>
    </row>
    <row r="4565" spans="1:1" x14ac:dyDescent="0.35">
      <c r="A4565">
        <v>945.02753055660003</v>
      </c>
    </row>
    <row r="4566" spans="1:1" x14ac:dyDescent="0.35">
      <c r="A4566">
        <v>940.17156566871301</v>
      </c>
    </row>
    <row r="4567" spans="1:1" x14ac:dyDescent="0.35">
      <c r="A4567">
        <v>935.49136560628097</v>
      </c>
    </row>
    <row r="4568" spans="1:1" x14ac:dyDescent="0.35">
      <c r="A4568">
        <v>930.97751776988696</v>
      </c>
    </row>
    <row r="4569" spans="1:1" x14ac:dyDescent="0.35">
      <c r="A4569">
        <v>940.62112448765095</v>
      </c>
    </row>
    <row r="4570" spans="1:1" x14ac:dyDescent="0.35">
      <c r="A4570">
        <v>949.92478504564394</v>
      </c>
    </row>
    <row r="4571" spans="1:1" x14ac:dyDescent="0.35">
      <c r="A4571">
        <v>944.88848767279603</v>
      </c>
    </row>
    <row r="4572" spans="1:1" x14ac:dyDescent="0.35">
      <c r="A4572">
        <v>940.03759868772397</v>
      </c>
    </row>
    <row r="4573" spans="1:1" x14ac:dyDescent="0.35">
      <c r="A4573">
        <v>935.36220276216204</v>
      </c>
    </row>
    <row r="4574" spans="1:1" x14ac:dyDescent="0.35">
      <c r="A4574">
        <v>930.85290184781104</v>
      </c>
    </row>
    <row r="4575" spans="1:1" x14ac:dyDescent="0.35">
      <c r="A4575">
        <v>926.50081264274104</v>
      </c>
    </row>
    <row r="4576" spans="1:1" x14ac:dyDescent="0.35">
      <c r="A4576">
        <v>922.29755676995205</v>
      </c>
    </row>
    <row r="4577" spans="1:1" x14ac:dyDescent="0.35">
      <c r="A4577">
        <v>918.23524566090396</v>
      </c>
    </row>
    <row r="4578" spans="1:1" x14ac:dyDescent="0.35">
      <c r="A4578">
        <v>914.30646174980302</v>
      </c>
    </row>
    <row r="4579" spans="1:1" x14ac:dyDescent="0.35">
      <c r="A4579">
        <v>910.50423725153803</v>
      </c>
    </row>
    <row r="4580" spans="1:1" x14ac:dyDescent="0.35">
      <c r="A4580">
        <v>906.82203151623605</v>
      </c>
    </row>
    <row r="4581" spans="1:1" x14ac:dyDescent="0.35">
      <c r="A4581">
        <v>903.25370772224505</v>
      </c>
    </row>
    <row r="4582" spans="1:1" x14ac:dyDescent="0.35">
      <c r="A4582">
        <v>913.79350948132003</v>
      </c>
    </row>
    <row r="4583" spans="1:1" x14ac:dyDescent="0.35">
      <c r="A4583">
        <v>924.00761892943103</v>
      </c>
    </row>
    <row r="4584" spans="1:1" x14ac:dyDescent="0.35">
      <c r="A4584">
        <v>919.88830295617697</v>
      </c>
    </row>
    <row r="4585" spans="1:1" x14ac:dyDescent="0.35">
      <c r="A4585">
        <v>915.90550714810604</v>
      </c>
    </row>
    <row r="4586" spans="1:1" x14ac:dyDescent="0.35">
      <c r="A4586">
        <v>912.05208153737794</v>
      </c>
    </row>
    <row r="4587" spans="1:1" x14ac:dyDescent="0.35">
      <c r="A4587">
        <v>908.32131271754099</v>
      </c>
    </row>
    <row r="4588" spans="1:1" x14ac:dyDescent="0.35">
      <c r="A4588">
        <v>904.70690072917205</v>
      </c>
    </row>
    <row r="4589" spans="1:1" x14ac:dyDescent="0.35">
      <c r="A4589">
        <v>901.20293564214296</v>
      </c>
    </row>
    <row r="4590" spans="1:1" x14ac:dyDescent="0.35">
      <c r="A4590">
        <v>897.80387431531506</v>
      </c>
    </row>
    <row r="4591" spans="1:1" x14ac:dyDescent="0.35">
      <c r="A4591">
        <v>908.50451768273797</v>
      </c>
    </row>
    <row r="4592" spans="1:1" x14ac:dyDescent="0.35">
      <c r="A4592">
        <v>918.88444740625903</v>
      </c>
    </row>
    <row r="4593" spans="1:1" x14ac:dyDescent="0.35">
      <c r="A4593">
        <v>914.93450484111304</v>
      </c>
    </row>
    <row r="4594" spans="1:1" x14ac:dyDescent="0.35">
      <c r="A4594">
        <v>911.11222148203103</v>
      </c>
    </row>
    <row r="4595" spans="1:1" x14ac:dyDescent="0.35">
      <c r="A4595">
        <v>907.41098901806004</v>
      </c>
    </row>
    <row r="4596" spans="1:1" x14ac:dyDescent="0.35">
      <c r="A4596">
        <v>903.82460676334904</v>
      </c>
    </row>
    <row r="4597" spans="1:1" x14ac:dyDescent="0.35">
      <c r="A4597">
        <v>914.34725824428494</v>
      </c>
    </row>
    <row r="4598" spans="1:1" x14ac:dyDescent="0.35">
      <c r="A4598">
        <v>910.543732766998</v>
      </c>
    </row>
    <row r="4599" spans="1:1" x14ac:dyDescent="0.35">
      <c r="A4599">
        <v>920.86029294079003</v>
      </c>
    </row>
    <row r="4600" spans="1:1" x14ac:dyDescent="0.35">
      <c r="A4600">
        <v>930.84553040901301</v>
      </c>
    </row>
    <row r="4601" spans="1:1" x14ac:dyDescent="0.35">
      <c r="A4601">
        <v>940.49369573103695</v>
      </c>
    </row>
    <row r="4602" spans="1:1" x14ac:dyDescent="0.35">
      <c r="A4602">
        <v>949.80193384363395</v>
      </c>
    </row>
    <row r="4603" spans="1:1" x14ac:dyDescent="0.35">
      <c r="A4603">
        <v>958.77019631128098</v>
      </c>
    </row>
    <row r="4604" spans="1:1" x14ac:dyDescent="0.35">
      <c r="A4604">
        <v>953.40105383213302</v>
      </c>
    </row>
    <row r="4605" spans="1:1" x14ac:dyDescent="0.35">
      <c r="A4605">
        <v>948.23499181686304</v>
      </c>
    </row>
    <row r="4606" spans="1:1" x14ac:dyDescent="0.35">
      <c r="A4606">
        <v>957.26125388984099</v>
      </c>
    </row>
    <row r="4607" spans="1:1" x14ac:dyDescent="0.35">
      <c r="A4607">
        <v>951.94949666457899</v>
      </c>
    </row>
    <row r="4608" spans="1:1" x14ac:dyDescent="0.35">
      <c r="A4608">
        <v>946.83779046025802</v>
      </c>
    </row>
    <row r="4609" spans="1:1" x14ac:dyDescent="0.35">
      <c r="A4609">
        <v>941.91551471797595</v>
      </c>
    </row>
    <row r="4610" spans="1:1" x14ac:dyDescent="0.35">
      <c r="A4610">
        <v>937.17255289893501</v>
      </c>
    </row>
    <row r="4611" spans="1:1" x14ac:dyDescent="0.35">
      <c r="A4611">
        <v>932.59930423853598</v>
      </c>
    </row>
    <row r="4612" spans="1:1" x14ac:dyDescent="0.35">
      <c r="A4612">
        <v>942.18668470277203</v>
      </c>
    </row>
    <row r="4613" spans="1:1" x14ac:dyDescent="0.35">
      <c r="A4613">
        <v>951.43392709870102</v>
      </c>
    </row>
    <row r="4614" spans="1:1" x14ac:dyDescent="0.35">
      <c r="A4614">
        <v>960.34146866286596</v>
      </c>
    </row>
    <row r="4615" spans="1:1" x14ac:dyDescent="0.35">
      <c r="A4615">
        <v>954.91232327750402</v>
      </c>
    </row>
    <row r="4616" spans="1:1" x14ac:dyDescent="0.35">
      <c r="A4616">
        <v>963.68941609905596</v>
      </c>
    </row>
    <row r="4617" spans="1:1" x14ac:dyDescent="0.35">
      <c r="A4617">
        <v>958.13161762194295</v>
      </c>
    </row>
    <row r="4618" spans="1:1" x14ac:dyDescent="0.35">
      <c r="A4618">
        <v>952.78678918799699</v>
      </c>
    </row>
    <row r="4619" spans="1:1" x14ac:dyDescent="0.35">
      <c r="A4619">
        <v>947.64375872375194</v>
      </c>
    </row>
    <row r="4620" spans="1:1" x14ac:dyDescent="0.35">
      <c r="A4620">
        <v>942.69182689223101</v>
      </c>
    </row>
    <row r="4621" spans="1:1" x14ac:dyDescent="0.35">
      <c r="A4621">
        <v>937.92079528938996</v>
      </c>
    </row>
    <row r="4622" spans="1:1" x14ac:dyDescent="0.35">
      <c r="A4622">
        <v>933.32098020328101</v>
      </c>
    </row>
    <row r="4623" spans="1:1" x14ac:dyDescent="0.35">
      <c r="A4623">
        <v>928.88321511227298</v>
      </c>
    </row>
    <row r="4624" spans="1:1" x14ac:dyDescent="0.35">
      <c r="A4624">
        <v>938.59884461145305</v>
      </c>
    </row>
    <row r="4625" spans="1:1" x14ac:dyDescent="0.35">
      <c r="A4625">
        <v>947.97488742090604</v>
      </c>
    </row>
    <row r="4626" spans="1:1" x14ac:dyDescent="0.35">
      <c r="A4626">
        <v>943.01074808903195</v>
      </c>
    </row>
    <row r="4627" spans="1:1" x14ac:dyDescent="0.35">
      <c r="A4627">
        <v>952.22816175195101</v>
      </c>
    </row>
    <row r="4628" spans="1:1" x14ac:dyDescent="0.35">
      <c r="A4628">
        <v>947.10603928066598</v>
      </c>
    </row>
    <row r="4629" spans="1:1" x14ac:dyDescent="0.35">
      <c r="A4629">
        <v>942.17390217059403</v>
      </c>
    </row>
    <row r="4630" spans="1:1" x14ac:dyDescent="0.35">
      <c r="A4630">
        <v>937.42160654548604</v>
      </c>
    </row>
    <row r="4631" spans="1:1" x14ac:dyDescent="0.35">
      <c r="A4631">
        <v>946.83952397368205</v>
      </c>
    </row>
    <row r="4632" spans="1:1" x14ac:dyDescent="0.35">
      <c r="A4632">
        <v>941.91718453291901</v>
      </c>
    </row>
    <row r="4633" spans="1:1" x14ac:dyDescent="0.35">
      <c r="A4633">
        <v>937.17416242335798</v>
      </c>
    </row>
    <row r="4634" spans="1:1" x14ac:dyDescent="0.35">
      <c r="A4634">
        <v>932.60085670141802</v>
      </c>
    </row>
    <row r="4635" spans="1:1" x14ac:dyDescent="0.35">
      <c r="A4635">
        <v>928.18818315533304</v>
      </c>
    </row>
    <row r="4636" spans="1:1" x14ac:dyDescent="0.35">
      <c r="A4636">
        <v>923.92756707916499</v>
      </c>
    </row>
    <row r="4637" spans="1:1" x14ac:dyDescent="0.35">
      <c r="A4637">
        <v>919.81093001988302</v>
      </c>
    </row>
    <row r="4638" spans="1:1" x14ac:dyDescent="0.35">
      <c r="A4638">
        <v>929.83067224857302</v>
      </c>
    </row>
    <row r="4639" spans="1:1" x14ac:dyDescent="0.35">
      <c r="A4639">
        <v>925.51380119403996</v>
      </c>
    </row>
    <row r="4640" spans="1:1" x14ac:dyDescent="0.35">
      <c r="A4640">
        <v>921.34389241820202</v>
      </c>
    </row>
    <row r="4641" spans="1:1" x14ac:dyDescent="0.35">
      <c r="A4641">
        <v>917.31316828301101</v>
      </c>
    </row>
    <row r="4642" spans="1:1" x14ac:dyDescent="0.35">
      <c r="A4642">
        <v>913.41431740983103</v>
      </c>
    </row>
    <row r="4643" spans="1:1" x14ac:dyDescent="0.35">
      <c r="A4643">
        <v>909.64047304833502</v>
      </c>
    </row>
    <row r="4644" spans="1:1" x14ac:dyDescent="0.35">
      <c r="A4644">
        <v>905.98519021745801</v>
      </c>
    </row>
    <row r="4645" spans="1:1" x14ac:dyDescent="0.35">
      <c r="A4645">
        <v>902.44242233302703</v>
      </c>
    </row>
    <row r="4646" spans="1:1" x14ac:dyDescent="0.35">
      <c r="A4646">
        <v>913.00649785780104</v>
      </c>
    </row>
    <row r="4647" spans="1:1" x14ac:dyDescent="0.35">
      <c r="A4647">
        <v>923.24558210086605</v>
      </c>
    </row>
    <row r="4648" spans="1:1" x14ac:dyDescent="0.35">
      <c r="A4648">
        <v>933.15172620187798</v>
      </c>
    </row>
    <row r="4649" spans="1:1" x14ac:dyDescent="0.35">
      <c r="A4649">
        <v>928.71986536889904</v>
      </c>
    </row>
    <row r="4650" spans="1:1" x14ac:dyDescent="0.35">
      <c r="A4650">
        <v>924.44108440143805</v>
      </c>
    </row>
    <row r="4651" spans="1:1" x14ac:dyDescent="0.35">
      <c r="A4651">
        <v>920.30724498578297</v>
      </c>
    </row>
    <row r="4652" spans="1:1" x14ac:dyDescent="0.35">
      <c r="A4652">
        <v>916.31068985710795</v>
      </c>
    </row>
    <row r="4653" spans="1:1" x14ac:dyDescent="0.35">
      <c r="A4653">
        <v>926.44422267959703</v>
      </c>
    </row>
    <row r="4654" spans="1:1" x14ac:dyDescent="0.35">
      <c r="A4654">
        <v>936.242882862491</v>
      </c>
    </row>
    <row r="4655" spans="1:1" x14ac:dyDescent="0.35">
      <c r="A4655">
        <v>931.70253180274301</v>
      </c>
    </row>
    <row r="4656" spans="1:1" x14ac:dyDescent="0.35">
      <c r="A4656">
        <v>927.32105126381805</v>
      </c>
    </row>
    <row r="4657" spans="1:1" x14ac:dyDescent="0.35">
      <c r="A4657">
        <v>923.08996737208099</v>
      </c>
    </row>
    <row r="4658" spans="1:1" x14ac:dyDescent="0.35">
      <c r="A4658">
        <v>919.00129928176204</v>
      </c>
    </row>
    <row r="4659" spans="1:1" x14ac:dyDescent="0.35">
      <c r="A4659">
        <v>929.04754096664306</v>
      </c>
    </row>
    <row r="4660" spans="1:1" x14ac:dyDescent="0.35">
      <c r="A4660">
        <v>924.75754341554602</v>
      </c>
    </row>
    <row r="4661" spans="1:1" x14ac:dyDescent="0.35">
      <c r="A4661">
        <v>920.61308214200506</v>
      </c>
    </row>
    <row r="4662" spans="1:1" x14ac:dyDescent="0.35">
      <c r="A4662">
        <v>930.60646439433401</v>
      </c>
    </row>
    <row r="4663" spans="1:1" x14ac:dyDescent="0.35">
      <c r="A4663">
        <v>926.26287995112204</v>
      </c>
    </row>
    <row r="4664" spans="1:1" x14ac:dyDescent="0.35">
      <c r="A4664">
        <v>922.06767677807704</v>
      </c>
    </row>
    <row r="4665" spans="1:1" x14ac:dyDescent="0.35">
      <c r="A4665">
        <v>932.01299306049998</v>
      </c>
    </row>
    <row r="4666" spans="1:1" x14ac:dyDescent="0.35">
      <c r="A4666">
        <v>927.62074578324496</v>
      </c>
    </row>
    <row r="4667" spans="1:1" x14ac:dyDescent="0.35">
      <c r="A4667">
        <v>923.37946822286403</v>
      </c>
    </row>
    <row r="4668" spans="1:1" x14ac:dyDescent="0.35">
      <c r="A4668">
        <v>919.28114580359295</v>
      </c>
    </row>
    <row r="4669" spans="1:1" x14ac:dyDescent="0.35">
      <c r="A4669">
        <v>929.31824013420999</v>
      </c>
    </row>
    <row r="4670" spans="1:1" x14ac:dyDescent="0.35">
      <c r="A4670">
        <v>925.01896397810697</v>
      </c>
    </row>
    <row r="4671" spans="1:1" x14ac:dyDescent="0.35">
      <c r="A4671">
        <v>920.86571627935598</v>
      </c>
    </row>
    <row r="4672" spans="1:1" x14ac:dyDescent="0.35">
      <c r="A4672">
        <v>916.85077495544101</v>
      </c>
    </row>
    <row r="4673" spans="1:1" x14ac:dyDescent="0.35">
      <c r="A4673">
        <v>912.96688174631799</v>
      </c>
    </row>
    <row r="4674" spans="1:1" x14ac:dyDescent="0.35">
      <c r="A4674">
        <v>923.207220396156</v>
      </c>
    </row>
    <row r="4675" spans="1:1" x14ac:dyDescent="0.35">
      <c r="A4675">
        <v>919.11464373980903</v>
      </c>
    </row>
    <row r="4676" spans="1:1" x14ac:dyDescent="0.35">
      <c r="A4676">
        <v>915.15718207300802</v>
      </c>
    </row>
    <row r="4677" spans="1:1" x14ac:dyDescent="0.35">
      <c r="A4677">
        <v>911.32777085233204</v>
      </c>
    </row>
    <row r="4678" spans="1:1" x14ac:dyDescent="0.35">
      <c r="A4678">
        <v>907.61977771691602</v>
      </c>
    </row>
    <row r="4679" spans="1:1" x14ac:dyDescent="0.35">
      <c r="A4679">
        <v>918.02697927149597</v>
      </c>
    </row>
    <row r="4680" spans="1:1" x14ac:dyDescent="0.35">
      <c r="A4680">
        <v>928.10496847329296</v>
      </c>
    </row>
    <row r="4681" spans="1:1" x14ac:dyDescent="0.35">
      <c r="A4681">
        <v>937.84719149303703</v>
      </c>
    </row>
    <row r="4682" spans="1:1" x14ac:dyDescent="0.35">
      <c r="A4682">
        <v>947.24999321293001</v>
      </c>
    </row>
    <row r="4683" spans="1:1" x14ac:dyDescent="0.35">
      <c r="A4683">
        <v>956.31256035251795</v>
      </c>
    </row>
    <row r="4684" spans="1:1" x14ac:dyDescent="0.35">
      <c r="A4684">
        <v>951.03675966114997</v>
      </c>
    </row>
    <row r="4685" spans="1:1" x14ac:dyDescent="0.35">
      <c r="A4685">
        <v>945.95910748610595</v>
      </c>
    </row>
    <row r="4686" spans="1:1" x14ac:dyDescent="0.35">
      <c r="A4686">
        <v>941.06907044696902</v>
      </c>
    </row>
    <row r="4687" spans="1:1" x14ac:dyDescent="0.35">
      <c r="A4687">
        <v>936.356622161872</v>
      </c>
    </row>
    <row r="4688" spans="1:1" x14ac:dyDescent="0.35">
      <c r="A4688">
        <v>945.81225289311806</v>
      </c>
    </row>
    <row r="4689" spans="1:1" x14ac:dyDescent="0.35">
      <c r="A4689">
        <v>940.927594379065</v>
      </c>
    </row>
    <row r="4690" spans="1:1" x14ac:dyDescent="0.35">
      <c r="A4690">
        <v>936.22023673901504</v>
      </c>
    </row>
    <row r="4691" spans="1:1" x14ac:dyDescent="0.35">
      <c r="A4691">
        <v>931.68068550631301</v>
      </c>
    </row>
    <row r="4692" spans="1:1" x14ac:dyDescent="0.35">
      <c r="A4692">
        <v>941.29996205155305</v>
      </c>
    </row>
    <row r="4693" spans="1:1" x14ac:dyDescent="0.35">
      <c r="A4693">
        <v>950.57919991882</v>
      </c>
    </row>
    <row r="4694" spans="1:1" x14ac:dyDescent="0.35">
      <c r="A4694">
        <v>945.51858236701901</v>
      </c>
    </row>
    <row r="4695" spans="1:1" x14ac:dyDescent="0.35">
      <c r="A4695">
        <v>940.64467124152702</v>
      </c>
    </row>
    <row r="4696" spans="1:1" x14ac:dyDescent="0.35">
      <c r="A4696">
        <v>935.947485700078</v>
      </c>
    </row>
    <row r="4697" spans="1:1" x14ac:dyDescent="0.35">
      <c r="A4697">
        <v>945.41756186181306</v>
      </c>
    </row>
    <row r="4698" spans="1:1" x14ac:dyDescent="0.35">
      <c r="A4698">
        <v>954.54734521142404</v>
      </c>
    </row>
    <row r="4699" spans="1:1" x14ac:dyDescent="0.35">
      <c r="A4699">
        <v>949.33818969537901</v>
      </c>
    </row>
    <row r="4700" spans="1:1" x14ac:dyDescent="0.35">
      <c r="A4700">
        <v>944.32364848195402</v>
      </c>
    </row>
    <row r="4701" spans="1:1" x14ac:dyDescent="0.35">
      <c r="A4701">
        <v>953.49335383617199</v>
      </c>
    </row>
    <row r="4702" spans="1:1" x14ac:dyDescent="0.35">
      <c r="A4702">
        <v>948.32382737521903</v>
      </c>
    </row>
    <row r="4703" spans="1:1" x14ac:dyDescent="0.35">
      <c r="A4703">
        <v>943.34680925378302</v>
      </c>
    </row>
    <row r="4704" spans="1:1" x14ac:dyDescent="0.35">
      <c r="A4704">
        <v>938.55203264008901</v>
      </c>
    </row>
    <row r="4705" spans="1:1" x14ac:dyDescent="0.35">
      <c r="A4705">
        <v>933.92974426472301</v>
      </c>
    </row>
    <row r="4706" spans="1:1" x14ac:dyDescent="0.35">
      <c r="A4706">
        <v>929.47070826572701</v>
      </c>
    </row>
    <row r="4707" spans="1:1" x14ac:dyDescent="0.35">
      <c r="A4707">
        <v>925.16620112799603</v>
      </c>
    </row>
    <row r="4708" spans="1:1" x14ac:dyDescent="0.35">
      <c r="A4708">
        <v>921.00800000502795</v>
      </c>
    </row>
    <row r="4709" spans="1:1" x14ac:dyDescent="0.35">
      <c r="A4709">
        <v>916.98836628866798</v>
      </c>
    </row>
    <row r="4710" spans="1:1" x14ac:dyDescent="0.35">
      <c r="A4710">
        <v>927.10002592233195</v>
      </c>
    </row>
    <row r="4711" spans="1:1" x14ac:dyDescent="0.35">
      <c r="A4711">
        <v>922.87645097680195</v>
      </c>
    </row>
    <row r="4712" spans="1:1" x14ac:dyDescent="0.35">
      <c r="A4712">
        <v>932.79489470384499</v>
      </c>
    </row>
    <row r="4713" spans="1:1" x14ac:dyDescent="0.35">
      <c r="A4713">
        <v>942.37546775076498</v>
      </c>
    </row>
    <row r="4714" spans="1:1" x14ac:dyDescent="0.35">
      <c r="A4714">
        <v>937.61588471808602</v>
      </c>
    </row>
    <row r="4715" spans="1:1" x14ac:dyDescent="0.35">
      <c r="A4715">
        <v>947.02690503750603</v>
      </c>
    </row>
    <row r="4716" spans="1:1" x14ac:dyDescent="0.35">
      <c r="A4716">
        <v>942.09767799939198</v>
      </c>
    </row>
    <row r="4717" spans="1:1" x14ac:dyDescent="0.35">
      <c r="A4717">
        <v>937.34813677132104</v>
      </c>
    </row>
    <row r="4718" spans="1:1" x14ac:dyDescent="0.35">
      <c r="A4718">
        <v>932.76866107739295</v>
      </c>
    </row>
    <row r="4719" spans="1:1" x14ac:dyDescent="0.35">
      <c r="A4719">
        <v>942.35014749959396</v>
      </c>
    </row>
    <row r="4720" spans="1:1" x14ac:dyDescent="0.35">
      <c r="A4720">
        <v>951.59148019362203</v>
      </c>
    </row>
    <row r="4721" spans="1:1" x14ac:dyDescent="0.35">
      <c r="A4721">
        <v>946.49314311358</v>
      </c>
    </row>
    <row r="4722" spans="1:1" x14ac:dyDescent="0.35">
      <c r="A4722">
        <v>955.58352403627396</v>
      </c>
    </row>
    <row r="4723" spans="1:1" x14ac:dyDescent="0.35">
      <c r="A4723">
        <v>950.33528907720597</v>
      </c>
    </row>
    <row r="4724" spans="1:1" x14ac:dyDescent="0.35">
      <c r="A4724">
        <v>945.283742012365</v>
      </c>
    </row>
    <row r="4725" spans="1:1" x14ac:dyDescent="0.35">
      <c r="A4725">
        <v>940.41841734661796</v>
      </c>
    </row>
    <row r="4726" spans="1:1" x14ac:dyDescent="0.35">
      <c r="A4726">
        <v>935.729358604043</v>
      </c>
    </row>
    <row r="4727" spans="1:1" x14ac:dyDescent="0.35">
      <c r="A4727">
        <v>945.20712640731801</v>
      </c>
    </row>
    <row r="4728" spans="1:1" x14ac:dyDescent="0.35">
      <c r="A4728">
        <v>940.34460150541395</v>
      </c>
    </row>
    <row r="4729" spans="1:1" x14ac:dyDescent="0.35">
      <c r="A4729">
        <v>935.65819263880496</v>
      </c>
    </row>
    <row r="4730" spans="1:1" x14ac:dyDescent="0.35">
      <c r="A4730">
        <v>945.13846843281704</v>
      </c>
    </row>
    <row r="4731" spans="1:1" x14ac:dyDescent="0.35">
      <c r="A4731">
        <v>940.27845185851595</v>
      </c>
    </row>
    <row r="4732" spans="1:1" x14ac:dyDescent="0.35">
      <c r="A4732">
        <v>935.59441703094603</v>
      </c>
    </row>
    <row r="4733" spans="1:1" x14ac:dyDescent="0.35">
      <c r="A4733">
        <v>931.07693975039899</v>
      </c>
    </row>
    <row r="4734" spans="1:1" x14ac:dyDescent="0.35">
      <c r="A4734">
        <v>926.71711088496897</v>
      </c>
    </row>
    <row r="4735" spans="1:1" x14ac:dyDescent="0.35">
      <c r="A4735">
        <v>922.506526866115</v>
      </c>
    </row>
    <row r="4736" spans="1:1" x14ac:dyDescent="0.35">
      <c r="A4736">
        <v>932.43727479822905</v>
      </c>
    </row>
    <row r="4737" spans="1:1" x14ac:dyDescent="0.35">
      <c r="A4737">
        <v>928.03029031811104</v>
      </c>
    </row>
    <row r="4738" spans="1:1" x14ac:dyDescent="0.35">
      <c r="A4738">
        <v>923.77506027986703</v>
      </c>
    </row>
    <row r="4739" spans="1:1" x14ac:dyDescent="0.35">
      <c r="A4739">
        <v>919.66352400603796</v>
      </c>
    </row>
    <row r="4740" spans="1:1" x14ac:dyDescent="0.35">
      <c r="A4740">
        <v>915.68809884260997</v>
      </c>
    </row>
    <row r="4741" spans="1:1" x14ac:dyDescent="0.35">
      <c r="A4741">
        <v>911.84165966869296</v>
      </c>
    </row>
    <row r="4742" spans="1:1" x14ac:dyDescent="0.35">
      <c r="A4742">
        <v>922.11751665876295</v>
      </c>
    </row>
    <row r="4743" spans="1:1" x14ac:dyDescent="0.35">
      <c r="A4743">
        <v>932.06117998001696</v>
      </c>
    </row>
    <row r="4744" spans="1:1" x14ac:dyDescent="0.35">
      <c r="A4744">
        <v>927.66726030225698</v>
      </c>
    </row>
    <row r="4745" spans="1:1" x14ac:dyDescent="0.35">
      <c r="A4745">
        <v>923.42439937457004</v>
      </c>
    </row>
    <row r="4746" spans="1:1" x14ac:dyDescent="0.35">
      <c r="A4746">
        <v>919.32457738556502</v>
      </c>
    </row>
    <row r="4747" spans="1:1" x14ac:dyDescent="0.35">
      <c r="A4747">
        <v>915.36025091879696</v>
      </c>
    </row>
    <row r="4748" spans="1:1" x14ac:dyDescent="0.35">
      <c r="A4748">
        <v>911.52433227768404</v>
      </c>
    </row>
    <row r="4749" spans="1:1" x14ac:dyDescent="0.35">
      <c r="A4749">
        <v>921.810167142296</v>
      </c>
    </row>
    <row r="4750" spans="1:1" x14ac:dyDescent="0.35">
      <c r="A4750">
        <v>917.76401748324099</v>
      </c>
    </row>
    <row r="4751" spans="1:1" x14ac:dyDescent="0.35">
      <c r="A4751">
        <v>913.85054837239102</v>
      </c>
    </row>
    <row r="4752" spans="1:1" x14ac:dyDescent="0.35">
      <c r="A4752">
        <v>910.06284371409697</v>
      </c>
    </row>
    <row r="4753" spans="1:1" x14ac:dyDescent="0.35">
      <c r="A4753">
        <v>906.39441181467396</v>
      </c>
    </row>
    <row r="4754" spans="1:1" x14ac:dyDescent="0.35">
      <c r="A4754">
        <v>902.83916203834599</v>
      </c>
    </row>
    <row r="4755" spans="1:1" x14ac:dyDescent="0.35">
      <c r="A4755">
        <v>899.39138143259595</v>
      </c>
    </row>
    <row r="4756" spans="1:1" x14ac:dyDescent="0.35">
      <c r="A4756">
        <v>896.04571173018701</v>
      </c>
    </row>
    <row r="4757" spans="1:1" x14ac:dyDescent="0.35">
      <c r="A4757">
        <v>892.79712701887001</v>
      </c>
    </row>
    <row r="4758" spans="1:1" x14ac:dyDescent="0.35">
      <c r="A4758">
        <v>903.64091227880101</v>
      </c>
    </row>
    <row r="4759" spans="1:1" x14ac:dyDescent="0.35">
      <c r="A4759">
        <v>900.16908829787997</v>
      </c>
    </row>
    <row r="4760" spans="1:1" x14ac:dyDescent="0.35">
      <c r="A4760">
        <v>896.800568075402</v>
      </c>
    </row>
    <row r="4761" spans="1:1" x14ac:dyDescent="0.35">
      <c r="A4761">
        <v>893.53025176970198</v>
      </c>
    </row>
    <row r="4762" spans="1:1" x14ac:dyDescent="0.35">
      <c r="A4762">
        <v>904.35335524579898</v>
      </c>
    </row>
    <row r="4763" spans="1:1" x14ac:dyDescent="0.35">
      <c r="A4763">
        <v>900.86007200155302</v>
      </c>
    </row>
    <row r="4764" spans="1:1" x14ac:dyDescent="0.35">
      <c r="A4764">
        <v>897.47116009257604</v>
      </c>
    </row>
    <row r="4765" spans="1:1" x14ac:dyDescent="0.35">
      <c r="A4765">
        <v>908.18145347820803</v>
      </c>
    </row>
    <row r="4766" spans="1:1" x14ac:dyDescent="0.35">
      <c r="A4766">
        <v>904.57135716147798</v>
      </c>
    </row>
    <row r="4767" spans="1:1" x14ac:dyDescent="0.35">
      <c r="A4767">
        <v>915.07148988913298</v>
      </c>
    </row>
    <row r="4768" spans="1:1" x14ac:dyDescent="0.35">
      <c r="A4768">
        <v>911.24482264194398</v>
      </c>
    </row>
    <row r="4769" spans="1:1" x14ac:dyDescent="0.35">
      <c r="A4769">
        <v>921.53943209870999</v>
      </c>
    </row>
    <row r="4770" spans="1:1" x14ac:dyDescent="0.35">
      <c r="A4770">
        <v>931.50224329180799</v>
      </c>
    </row>
    <row r="4771" spans="1:1" x14ac:dyDescent="0.35">
      <c r="A4771">
        <v>941.12770108926497</v>
      </c>
    </row>
    <row r="4772" spans="1:1" x14ac:dyDescent="0.35">
      <c r="A4772">
        <v>936.41314233973299</v>
      </c>
    </row>
    <row r="4773" spans="1:1" x14ac:dyDescent="0.35">
      <c r="A4773">
        <v>945.86677562588</v>
      </c>
    </row>
    <row r="4774" spans="1:1" x14ac:dyDescent="0.35">
      <c r="A4774">
        <v>940.98012054614605</v>
      </c>
    </row>
    <row r="4775" spans="1:1" x14ac:dyDescent="0.35">
      <c r="A4775">
        <v>936.27087320644205</v>
      </c>
    </row>
    <row r="4776" spans="1:1" x14ac:dyDescent="0.35">
      <c r="A4776">
        <v>931.72953346855604</v>
      </c>
    </row>
    <row r="4777" spans="1:1" x14ac:dyDescent="0.35">
      <c r="A4777">
        <v>927.34711708753002</v>
      </c>
    </row>
    <row r="4778" spans="1:1" x14ac:dyDescent="0.35">
      <c r="A4778">
        <v>937.11514715666397</v>
      </c>
    </row>
    <row r="4779" spans="1:1" x14ac:dyDescent="0.35">
      <c r="A4779">
        <v>932.54393342917194</v>
      </c>
    </row>
    <row r="4780" spans="1:1" x14ac:dyDescent="0.35">
      <c r="A4780">
        <v>928.13324001543106</v>
      </c>
    </row>
    <row r="4781" spans="1:1" x14ac:dyDescent="0.35">
      <c r="A4781">
        <v>937.87449859383401</v>
      </c>
    </row>
    <row r="4782" spans="1:1" x14ac:dyDescent="0.35">
      <c r="A4782">
        <v>933.27632956418302</v>
      </c>
    </row>
    <row r="4783" spans="1:1" x14ac:dyDescent="0.35">
      <c r="A4783">
        <v>928.84012247581097</v>
      </c>
    </row>
    <row r="4784" spans="1:1" x14ac:dyDescent="0.35">
      <c r="A4784">
        <v>924.55722692359495</v>
      </c>
    </row>
    <row r="4785" spans="1:1" x14ac:dyDescent="0.35">
      <c r="A4785">
        <v>920.41949105414699</v>
      </c>
    </row>
    <row r="4786" spans="1:1" x14ac:dyDescent="0.35">
      <c r="A4786">
        <v>916.41924458125902</v>
      </c>
    </row>
    <row r="4787" spans="1:1" x14ac:dyDescent="0.35">
      <c r="A4787">
        <v>912.54927873329098</v>
      </c>
    </row>
    <row r="4788" spans="1:1" x14ac:dyDescent="0.35">
      <c r="A4788">
        <v>908.80282427079601</v>
      </c>
    </row>
    <row r="4789" spans="1:1" x14ac:dyDescent="0.35">
      <c r="A4789">
        <v>905.17352845571997</v>
      </c>
    </row>
    <row r="4790" spans="1:1" x14ac:dyDescent="0.35">
      <c r="A4790">
        <v>901.65543164283304</v>
      </c>
    </row>
    <row r="4791" spans="1:1" x14ac:dyDescent="0.35">
      <c r="A4791">
        <v>898.24294399383996</v>
      </c>
    </row>
    <row r="4792" spans="1:1" x14ac:dyDescent="0.35">
      <c r="A4792">
        <v>908.93082267874195</v>
      </c>
    </row>
    <row r="4793" spans="1:1" x14ac:dyDescent="0.35">
      <c r="A4793">
        <v>905.29756365557398</v>
      </c>
    </row>
    <row r="4794" spans="1:1" x14ac:dyDescent="0.35">
      <c r="A4794">
        <v>901.77570409814405</v>
      </c>
    </row>
    <row r="4795" spans="1:1" x14ac:dyDescent="0.35">
      <c r="A4795">
        <v>912.35964172190904</v>
      </c>
    </row>
    <row r="4796" spans="1:1" x14ac:dyDescent="0.35">
      <c r="A4796">
        <v>922.61917488742495</v>
      </c>
    </row>
    <row r="4797" spans="1:1" x14ac:dyDescent="0.35">
      <c r="A4797">
        <v>932.54617830397797</v>
      </c>
    </row>
    <row r="4798" spans="1:1" x14ac:dyDescent="0.35">
      <c r="A4798">
        <v>928.135406809134</v>
      </c>
    </row>
    <row r="4799" spans="1:1" x14ac:dyDescent="0.35">
      <c r="A4799">
        <v>937.87659146554097</v>
      </c>
    </row>
    <row r="4800" spans="1:1" x14ac:dyDescent="0.35">
      <c r="A4800">
        <v>947.27834803135102</v>
      </c>
    </row>
    <row r="4801" spans="1:1" x14ac:dyDescent="0.35">
      <c r="A4801">
        <v>942.33987175407594</v>
      </c>
    </row>
    <row r="4802" spans="1:1" x14ac:dyDescent="0.35">
      <c r="A4802">
        <v>937.58157605410702</v>
      </c>
    </row>
    <row r="4803" spans="1:1" x14ac:dyDescent="0.35">
      <c r="A4803">
        <v>932.99381475914095</v>
      </c>
    </row>
    <row r="4804" spans="1:1" x14ac:dyDescent="0.35">
      <c r="A4804">
        <v>928.56745870564305</v>
      </c>
    </row>
    <row r="4805" spans="1:1" x14ac:dyDescent="0.35">
      <c r="A4805">
        <v>924.293889135575</v>
      </c>
    </row>
    <row r="4806" spans="1:1" x14ac:dyDescent="0.35">
      <c r="A4806">
        <v>920.16498489461503</v>
      </c>
    </row>
    <row r="4807" spans="1:1" x14ac:dyDescent="0.35">
      <c r="A4807">
        <v>930.17310521645004</v>
      </c>
    </row>
    <row r="4808" spans="1:1" x14ac:dyDescent="0.35">
      <c r="A4808">
        <v>939.84445415026801</v>
      </c>
    </row>
    <row r="4809" spans="1:1" x14ac:dyDescent="0.35">
      <c r="A4809">
        <v>935.17598017347996</v>
      </c>
    </row>
    <row r="4810" spans="1:1" x14ac:dyDescent="0.35">
      <c r="A4810">
        <v>930.67323062195203</v>
      </c>
    </row>
    <row r="4811" spans="1:1" x14ac:dyDescent="0.35">
      <c r="A4811">
        <v>940.32734292366001</v>
      </c>
    </row>
    <row r="4812" spans="1:1" x14ac:dyDescent="0.35">
      <c r="A4812">
        <v>935.64155350646104</v>
      </c>
    </row>
    <row r="4813" spans="1:1" x14ac:dyDescent="0.35">
      <c r="A4813">
        <v>945.122415582391</v>
      </c>
    </row>
    <row r="4814" spans="1:1" x14ac:dyDescent="0.35">
      <c r="A4814">
        <v>940.26298539019103</v>
      </c>
    </row>
    <row r="4815" spans="1:1" x14ac:dyDescent="0.35">
      <c r="A4815">
        <v>935.57950555113098</v>
      </c>
    </row>
    <row r="4816" spans="1:1" x14ac:dyDescent="0.35">
      <c r="A4816">
        <v>931.06255354355005</v>
      </c>
    </row>
    <row r="4817" spans="1:1" x14ac:dyDescent="0.35">
      <c r="A4817">
        <v>926.70322189352805</v>
      </c>
    </row>
    <row r="4818" spans="1:1" x14ac:dyDescent="0.35">
      <c r="A4818">
        <v>922.49310864995505</v>
      </c>
    </row>
    <row r="4819" spans="1:1" x14ac:dyDescent="0.35">
      <c r="A4819">
        <v>932.42430247947698</v>
      </c>
    </row>
    <row r="4820" spans="1:1" x14ac:dyDescent="0.35">
      <c r="A4820">
        <v>928.01776898210096</v>
      </c>
    </row>
    <row r="4821" spans="1:1" x14ac:dyDescent="0.35">
      <c r="A4821">
        <v>923.76296590729498</v>
      </c>
    </row>
    <row r="4822" spans="1:1" x14ac:dyDescent="0.35">
      <c r="A4822">
        <v>919.65183398721501</v>
      </c>
    </row>
    <row r="4823" spans="1:1" x14ac:dyDescent="0.35">
      <c r="A4823">
        <v>915.67679192169896</v>
      </c>
    </row>
    <row r="4824" spans="1:1" x14ac:dyDescent="0.35">
      <c r="A4824">
        <v>911.83071588145299</v>
      </c>
    </row>
    <row r="4825" spans="1:1" x14ac:dyDescent="0.35">
      <c r="A4825">
        <v>922.10691726657001</v>
      </c>
    </row>
    <row r="4826" spans="1:1" x14ac:dyDescent="0.35">
      <c r="A4826">
        <v>918.05093215464399</v>
      </c>
    </row>
    <row r="4827" spans="1:1" x14ac:dyDescent="0.35">
      <c r="A4827">
        <v>928.12814273841195</v>
      </c>
    </row>
    <row r="4828" spans="1:1" x14ac:dyDescent="0.35">
      <c r="A4828">
        <v>923.86957521187503</v>
      </c>
    </row>
    <row r="4829" spans="1:1" x14ac:dyDescent="0.35">
      <c r="A4829">
        <v>933.75487820000399</v>
      </c>
    </row>
    <row r="4830" spans="1:1" x14ac:dyDescent="0.35">
      <c r="A4830">
        <v>943.30195778060795</v>
      </c>
    </row>
    <row r="4831" spans="1:1" x14ac:dyDescent="0.35">
      <c r="A4831">
        <v>938.50880896955198</v>
      </c>
    </row>
    <row r="4832" spans="1:1" x14ac:dyDescent="0.35">
      <c r="A4832">
        <v>947.88806121762002</v>
      </c>
    </row>
    <row r="4833" spans="1:1" x14ac:dyDescent="0.35">
      <c r="A4833">
        <v>956.92712416199299</v>
      </c>
    </row>
    <row r="4834" spans="1:1" x14ac:dyDescent="0.35">
      <c r="A4834">
        <v>951.62804173306097</v>
      </c>
    </row>
    <row r="4835" spans="1:1" x14ac:dyDescent="0.35">
      <c r="A4835">
        <v>960.52834004899603</v>
      </c>
    </row>
    <row r="4836" spans="1:1" x14ac:dyDescent="0.35">
      <c r="A4836">
        <v>969.09204211617896</v>
      </c>
    </row>
    <row r="4837" spans="1:1" x14ac:dyDescent="0.35">
      <c r="A4837">
        <v>963.32450817130405</v>
      </c>
    </row>
    <row r="4838" spans="1:1" x14ac:dyDescent="0.35">
      <c r="A4838">
        <v>971.78078347927396</v>
      </c>
    </row>
    <row r="4839" spans="1:1" x14ac:dyDescent="0.35">
      <c r="A4839">
        <v>965.90798619815303</v>
      </c>
    </row>
    <row r="4840" spans="1:1" x14ac:dyDescent="0.35">
      <c r="A4840">
        <v>974.26436349814401</v>
      </c>
    </row>
    <row r="4841" spans="1:1" x14ac:dyDescent="0.35">
      <c r="A4841">
        <v>982.29386651601396</v>
      </c>
    </row>
    <row r="4842" spans="1:1" x14ac:dyDescent="0.35">
      <c r="A4842">
        <v>990.00487895063497</v>
      </c>
    </row>
    <row r="4843" spans="1:1" x14ac:dyDescent="0.35">
      <c r="A4843">
        <v>983.40719089635695</v>
      </c>
    </row>
    <row r="4844" spans="1:1" x14ac:dyDescent="0.35">
      <c r="A4844">
        <v>991.07377618972498</v>
      </c>
    </row>
    <row r="4845" spans="1:1" x14ac:dyDescent="0.35">
      <c r="A4845">
        <v>998.43314429306804</v>
      </c>
    </row>
    <row r="4846" spans="1:1" x14ac:dyDescent="0.35">
      <c r="A4846">
        <v>991.49627940640596</v>
      </c>
    </row>
    <row r="4847" spans="1:1" x14ac:dyDescent="0.35">
      <c r="A4847">
        <v>984.83866542578403</v>
      </c>
    </row>
    <row r="4848" spans="1:1" x14ac:dyDescent="0.35">
      <c r="A4848">
        <v>992.44804858102805</v>
      </c>
    </row>
    <row r="4849" spans="1:1" x14ac:dyDescent="0.35">
      <c r="A4849">
        <v>985.752164714434</v>
      </c>
    </row>
    <row r="4850" spans="1:1" x14ac:dyDescent="0.35">
      <c r="A4850">
        <v>993.32500076685301</v>
      </c>
    </row>
    <row r="4851" spans="1:1" x14ac:dyDescent="0.35">
      <c r="A4851">
        <v>986.59383916282798</v>
      </c>
    </row>
    <row r="4852" spans="1:1" x14ac:dyDescent="0.35">
      <c r="A4852">
        <v>980.13297376722301</v>
      </c>
    </row>
    <row r="4853" spans="1:1" x14ac:dyDescent="0.35">
      <c r="A4853">
        <v>987.93004836599403</v>
      </c>
    </row>
    <row r="4854" spans="1:1" x14ac:dyDescent="0.35">
      <c r="A4854">
        <v>981.41562882450398</v>
      </c>
    </row>
    <row r="4855" spans="1:1" x14ac:dyDescent="0.35">
      <c r="A4855">
        <v>975.16164667280896</v>
      </c>
    </row>
    <row r="4856" spans="1:1" x14ac:dyDescent="0.35">
      <c r="A4856">
        <v>983.15574893739199</v>
      </c>
    </row>
    <row r="4857" spans="1:1" x14ac:dyDescent="0.35">
      <c r="A4857">
        <v>976.83237287694999</v>
      </c>
    </row>
    <row r="4858" spans="1:1" x14ac:dyDescent="0.35">
      <c r="A4858">
        <v>970.76042241632899</v>
      </c>
    </row>
    <row r="4859" spans="1:1" x14ac:dyDescent="0.35">
      <c r="A4859">
        <v>964.92763638091003</v>
      </c>
    </row>
    <row r="4860" spans="1:1" x14ac:dyDescent="0.35">
      <c r="A4860">
        <v>973.321991978602</v>
      </c>
    </row>
    <row r="4861" spans="1:1" x14ac:dyDescent="0.35">
      <c r="A4861">
        <v>967.38861673857105</v>
      </c>
    </row>
    <row r="4862" spans="1:1" x14ac:dyDescent="0.35">
      <c r="A4862">
        <v>961.68747817036206</v>
      </c>
    </row>
    <row r="4863" spans="1:1" x14ac:dyDescent="0.35">
      <c r="A4863">
        <v>956.2067376832</v>
      </c>
    </row>
    <row r="4864" spans="1:1" x14ac:dyDescent="0.35">
      <c r="A4864">
        <v>950.93494183133203</v>
      </c>
    </row>
    <row r="4865" spans="1:1" x14ac:dyDescent="0.35">
      <c r="A4865">
        <v>959.86108240127999</v>
      </c>
    </row>
    <row r="4866" spans="1:1" x14ac:dyDescent="0.35">
      <c r="A4866">
        <v>954.45030803749205</v>
      </c>
    </row>
    <row r="4867" spans="1:1" x14ac:dyDescent="0.35">
      <c r="A4867">
        <v>963.24480621074599</v>
      </c>
    </row>
    <row r="4868" spans="1:1" x14ac:dyDescent="0.35">
      <c r="A4868">
        <v>971.704153835184</v>
      </c>
    </row>
    <row r="4869" spans="1:1" x14ac:dyDescent="0.35">
      <c r="A4869">
        <v>965.83436408215402</v>
      </c>
    </row>
    <row r="4870" spans="1:1" x14ac:dyDescent="0.35">
      <c r="A4870">
        <v>974.19359638322203</v>
      </c>
    </row>
    <row r="4871" spans="1:1" x14ac:dyDescent="0.35">
      <c r="A4871">
        <v>968.22588913161201</v>
      </c>
    </row>
    <row r="4872" spans="1:1" x14ac:dyDescent="0.35">
      <c r="A4872">
        <v>962.49214514781897</v>
      </c>
    </row>
    <row r="4873" spans="1:1" x14ac:dyDescent="0.35">
      <c r="A4873">
        <v>970.98047688833196</v>
      </c>
    </row>
    <row r="4874" spans="1:1" x14ac:dyDescent="0.35">
      <c r="A4874">
        <v>965.13906842951496</v>
      </c>
    </row>
    <row r="4875" spans="1:1" x14ac:dyDescent="0.35">
      <c r="A4875">
        <v>973.52524038807496</v>
      </c>
    </row>
    <row r="4876" spans="1:1" x14ac:dyDescent="0.35">
      <c r="A4876">
        <v>967.58386393716501</v>
      </c>
    </row>
    <row r="4877" spans="1:1" x14ac:dyDescent="0.35">
      <c r="A4877">
        <v>961.87512712949797</v>
      </c>
    </row>
    <row r="4878" spans="1:1" x14ac:dyDescent="0.35">
      <c r="A4878">
        <v>956.38717977440206</v>
      </c>
    </row>
    <row r="4879" spans="1:1" x14ac:dyDescent="0.35">
      <c r="A4879">
        <v>965.10855440194803</v>
      </c>
    </row>
    <row r="4880" spans="1:1" x14ac:dyDescent="0.35">
      <c r="A4880">
        <v>973.49590767341704</v>
      </c>
    </row>
    <row r="4881" spans="1:1" x14ac:dyDescent="0.35">
      <c r="A4881">
        <v>967.55568612883303</v>
      </c>
    </row>
    <row r="4882" spans="1:1" x14ac:dyDescent="0.35">
      <c r="A4882">
        <v>975.84804608366301</v>
      </c>
    </row>
    <row r="4883" spans="1:1" x14ac:dyDescent="0.35">
      <c r="A4883">
        <v>969.81503246869897</v>
      </c>
    </row>
    <row r="4884" spans="1:1" x14ac:dyDescent="0.35">
      <c r="A4884">
        <v>978.01924802563599</v>
      </c>
    </row>
    <row r="4885" spans="1:1" x14ac:dyDescent="0.35">
      <c r="A4885">
        <v>971.90027091215597</v>
      </c>
    </row>
    <row r="4886" spans="1:1" x14ac:dyDescent="0.35">
      <c r="A4886">
        <v>980.02278318625895</v>
      </c>
    </row>
    <row r="4887" spans="1:1" x14ac:dyDescent="0.35">
      <c r="A4887">
        <v>973.824240053224</v>
      </c>
    </row>
    <row r="4888" spans="1:1" x14ac:dyDescent="0.35">
      <c r="A4888">
        <v>967.87108784274506</v>
      </c>
    </row>
    <row r="4889" spans="1:1" x14ac:dyDescent="0.35">
      <c r="A4889">
        <v>976.15116770753002</v>
      </c>
    </row>
    <row r="4890" spans="1:1" x14ac:dyDescent="0.35">
      <c r="A4890">
        <v>970.10616994323198</v>
      </c>
    </row>
    <row r="4891" spans="1:1" x14ac:dyDescent="0.35">
      <c r="A4891">
        <v>964.29899796115501</v>
      </c>
    </row>
    <row r="4892" spans="1:1" x14ac:dyDescent="0.35">
      <c r="A4892">
        <v>958.71766197432999</v>
      </c>
    </row>
    <row r="4893" spans="1:1" x14ac:dyDescent="0.35">
      <c r="A4893">
        <v>953.35052133432998</v>
      </c>
    </row>
    <row r="4894" spans="1:1" x14ac:dyDescent="0.35">
      <c r="A4894">
        <v>948.18635562880002</v>
      </c>
    </row>
    <row r="4895" spans="1:1" x14ac:dyDescent="0.35">
      <c r="A4895">
        <v>943.21441314971798</v>
      </c>
    </row>
    <row r="4896" spans="1:1" x14ac:dyDescent="0.35">
      <c r="A4896">
        <v>938.42444084831197</v>
      </c>
    </row>
    <row r="4897" spans="1:1" x14ac:dyDescent="0.35">
      <c r="A4897">
        <v>933.80669948274999</v>
      </c>
    </row>
    <row r="4898" spans="1:1" x14ac:dyDescent="0.35">
      <c r="A4898">
        <v>929.35196718756094</v>
      </c>
    </row>
    <row r="4899" spans="1:1" x14ac:dyDescent="0.35">
      <c r="A4899">
        <v>925.05153420538704</v>
      </c>
    </row>
    <row r="4900" spans="1:1" x14ac:dyDescent="0.35">
      <c r="A4900">
        <v>920.89719105703102</v>
      </c>
    </row>
    <row r="4901" spans="1:1" x14ac:dyDescent="0.35">
      <c r="A4901">
        <v>916.88121200471301</v>
      </c>
    </row>
    <row r="4902" spans="1:1" x14ac:dyDescent="0.35">
      <c r="A4902">
        <v>926.99633529469202</v>
      </c>
    </row>
    <row r="4903" spans="1:1" x14ac:dyDescent="0.35">
      <c r="A4903">
        <v>922.77628044578103</v>
      </c>
    </row>
    <row r="4904" spans="1:1" x14ac:dyDescent="0.35">
      <c r="A4904">
        <v>932.69805814915298</v>
      </c>
    </row>
    <row r="4905" spans="1:1" x14ac:dyDescent="0.35">
      <c r="A4905">
        <v>928.28200224572902</v>
      </c>
    </row>
    <row r="4906" spans="1:1" x14ac:dyDescent="0.35">
      <c r="A4906">
        <v>938.018183998572</v>
      </c>
    </row>
    <row r="4907" spans="1:1" x14ac:dyDescent="0.35">
      <c r="A4907">
        <v>933.41490532242403</v>
      </c>
    </row>
    <row r="4908" spans="1:1" x14ac:dyDescent="0.35">
      <c r="A4908">
        <v>942.97386192876002</v>
      </c>
    </row>
    <row r="4909" spans="1:1" x14ac:dyDescent="0.35">
      <c r="A4909">
        <v>938.19261269136302</v>
      </c>
    </row>
    <row r="4910" spans="1:1" x14ac:dyDescent="0.35">
      <c r="A4910">
        <v>933.58312720617801</v>
      </c>
    </row>
    <row r="4911" spans="1:1" x14ac:dyDescent="0.35">
      <c r="A4911">
        <v>929.13620906389701</v>
      </c>
    </row>
    <row r="4912" spans="1:1" x14ac:dyDescent="0.35">
      <c r="A4912">
        <v>924.84317351665197</v>
      </c>
    </row>
    <row r="4913" spans="1:1" x14ac:dyDescent="0.35">
      <c r="A4913">
        <v>920.69583537553797</v>
      </c>
    </row>
    <row r="4914" spans="1:1" x14ac:dyDescent="0.35">
      <c r="A4914">
        <v>916.686492282882</v>
      </c>
    </row>
    <row r="4915" spans="1:1" x14ac:dyDescent="0.35">
      <c r="A4915">
        <v>912.80790482863404</v>
      </c>
    </row>
    <row r="4916" spans="1:1" x14ac:dyDescent="0.35">
      <c r="A4916">
        <v>909.05327466844506</v>
      </c>
    </row>
    <row r="4917" spans="1:1" x14ac:dyDescent="0.35">
      <c r="A4917">
        <v>905.41622154065794</v>
      </c>
    </row>
    <row r="4918" spans="1:1" x14ac:dyDescent="0.35">
      <c r="A4918">
        <v>901.890759865831</v>
      </c>
    </row>
    <row r="4919" spans="1:1" x14ac:dyDescent="0.35">
      <c r="A4919">
        <v>912.47127543963404</v>
      </c>
    </row>
    <row r="4920" spans="1:1" x14ac:dyDescent="0.35">
      <c r="A4920">
        <v>908.72728460134795</v>
      </c>
    </row>
    <row r="4921" spans="1:1" x14ac:dyDescent="0.35">
      <c r="A4921">
        <v>919.100326398108</v>
      </c>
    </row>
    <row r="4922" spans="1:1" x14ac:dyDescent="0.35">
      <c r="A4922">
        <v>915.14333264386903</v>
      </c>
    </row>
    <row r="4923" spans="1:1" x14ac:dyDescent="0.35">
      <c r="A4923">
        <v>925.31436498275696</v>
      </c>
    </row>
    <row r="4924" spans="1:1" x14ac:dyDescent="0.35">
      <c r="A4924">
        <v>921.15117581666595</v>
      </c>
    </row>
    <row r="4925" spans="1:1" x14ac:dyDescent="0.35">
      <c r="A4925">
        <v>917.12681698295501</v>
      </c>
    </row>
    <row r="4926" spans="1:1" x14ac:dyDescent="0.35">
      <c r="A4926">
        <v>913.23399852156103</v>
      </c>
    </row>
    <row r="4927" spans="1:1" x14ac:dyDescent="0.35">
      <c r="A4927">
        <v>909.46587404632203</v>
      </c>
    </row>
    <row r="4928" spans="1:1" x14ac:dyDescent="0.35">
      <c r="A4928">
        <v>919.81601784730503</v>
      </c>
    </row>
    <row r="4929" spans="1:1" x14ac:dyDescent="0.35">
      <c r="A4929">
        <v>915.83559321175903</v>
      </c>
    </row>
    <row r="4930" spans="1:1" x14ac:dyDescent="0.35">
      <c r="A4930">
        <v>911.98441515045897</v>
      </c>
    </row>
    <row r="4931" spans="1:1" x14ac:dyDescent="0.35">
      <c r="A4931">
        <v>908.25577784316897</v>
      </c>
    </row>
    <row r="4932" spans="1:1" x14ac:dyDescent="0.35">
      <c r="A4932">
        <v>904.64338849958494</v>
      </c>
    </row>
    <row r="4933" spans="1:1" x14ac:dyDescent="0.35">
      <c r="A4933">
        <v>915.14134394098596</v>
      </c>
    </row>
    <row r="4934" spans="1:1" x14ac:dyDescent="0.35">
      <c r="A4934">
        <v>911.31243996999001</v>
      </c>
    </row>
    <row r="4935" spans="1:1" x14ac:dyDescent="0.35">
      <c r="A4935">
        <v>907.60492794611105</v>
      </c>
    </row>
    <row r="4936" spans="1:1" x14ac:dyDescent="0.35">
      <c r="A4936">
        <v>918.01258609043998</v>
      </c>
    </row>
    <row r="4937" spans="1:1" x14ac:dyDescent="0.35">
      <c r="A4937">
        <v>914.09104311494298</v>
      </c>
    </row>
    <row r="4938" spans="1:1" x14ac:dyDescent="0.35">
      <c r="A4938">
        <v>910.29568357579205</v>
      </c>
    </row>
    <row r="4939" spans="1:1" x14ac:dyDescent="0.35">
      <c r="A4939">
        <v>920.61998997197998</v>
      </c>
    </row>
    <row r="4940" spans="1:1" x14ac:dyDescent="0.35">
      <c r="A4940">
        <v>916.61314476846803</v>
      </c>
    </row>
    <row r="4941" spans="1:1" x14ac:dyDescent="0.35">
      <c r="A4941">
        <v>926.736924737908</v>
      </c>
    </row>
    <row r="4942" spans="1:1" x14ac:dyDescent="0.35">
      <c r="A4942">
        <v>922.52566906529205</v>
      </c>
    </row>
    <row r="4943" spans="1:1" x14ac:dyDescent="0.35">
      <c r="A4943">
        <v>932.45578083782198</v>
      </c>
    </row>
    <row r="4944" spans="1:1" x14ac:dyDescent="0.35">
      <c r="A4944">
        <v>942.04815295193805</v>
      </c>
    </row>
    <row r="4945" spans="1:1" x14ac:dyDescent="0.35">
      <c r="A4945">
        <v>951.30040091886997</v>
      </c>
    </row>
    <row r="4946" spans="1:1" x14ac:dyDescent="0.35">
      <c r="A4946">
        <v>946.21292235743397</v>
      </c>
    </row>
    <row r="4947" spans="1:1" x14ac:dyDescent="0.35">
      <c r="A4947">
        <v>941.31358292967604</v>
      </c>
    </row>
    <row r="4948" spans="1:1" x14ac:dyDescent="0.35">
      <c r="A4948">
        <v>936.59233011703304</v>
      </c>
    </row>
    <row r="4949" spans="1:1" x14ac:dyDescent="0.35">
      <c r="A4949">
        <v>946.03962782651001</v>
      </c>
    </row>
    <row r="4950" spans="1:1" x14ac:dyDescent="0.35">
      <c r="A4950">
        <v>955.14664057914899</v>
      </c>
    </row>
    <row r="4951" spans="1:1" x14ac:dyDescent="0.35">
      <c r="A4951">
        <v>963.914897038866</v>
      </c>
    </row>
    <row r="4952" spans="1:1" x14ac:dyDescent="0.35">
      <c r="A4952">
        <v>958.34839610418203</v>
      </c>
    </row>
    <row r="4953" spans="1:1" x14ac:dyDescent="0.35">
      <c r="A4953">
        <v>952.99531848193703</v>
      </c>
    </row>
    <row r="4954" spans="1:1" x14ac:dyDescent="0.35">
      <c r="A4954">
        <v>961.844474131374</v>
      </c>
    </row>
    <row r="4955" spans="1:1" x14ac:dyDescent="0.35">
      <c r="A4955">
        <v>956.35770426917497</v>
      </c>
    </row>
    <row r="4956" spans="1:1" x14ac:dyDescent="0.35">
      <c r="A4956">
        <v>951.08019474866296</v>
      </c>
    </row>
    <row r="4957" spans="1:1" x14ac:dyDescent="0.35">
      <c r="A4957">
        <v>946.00092423175795</v>
      </c>
    </row>
    <row r="4958" spans="1:1" x14ac:dyDescent="0.35">
      <c r="A4958">
        <v>955.109355159507</v>
      </c>
    </row>
    <row r="4959" spans="1:1" x14ac:dyDescent="0.35">
      <c r="A4959">
        <v>963.879018096859</v>
      </c>
    </row>
    <row r="4960" spans="1:1" x14ac:dyDescent="0.35">
      <c r="A4960">
        <v>958.31390222348705</v>
      </c>
    </row>
    <row r="4961" spans="1:1" x14ac:dyDescent="0.35">
      <c r="A4961">
        <v>952.96213754015901</v>
      </c>
    </row>
    <row r="4962" spans="1:1" x14ac:dyDescent="0.35">
      <c r="A4962">
        <v>947.81253685830802</v>
      </c>
    </row>
    <row r="4963" spans="1:1" x14ac:dyDescent="0.35">
      <c r="A4963">
        <v>942.854384492397</v>
      </c>
    </row>
    <row r="4964" spans="1:1" x14ac:dyDescent="0.35">
      <c r="A4964">
        <v>952.07746499956897</v>
      </c>
    </row>
    <row r="4965" spans="1:1" x14ac:dyDescent="0.35">
      <c r="A4965">
        <v>946.96097656267204</v>
      </c>
    </row>
    <row r="4966" spans="1:1" x14ac:dyDescent="0.35">
      <c r="A4966">
        <v>942.03417337058897</v>
      </c>
    </row>
    <row r="4967" spans="1:1" x14ac:dyDescent="0.35">
      <c r="A4967">
        <v>937.28692631948797</v>
      </c>
    </row>
    <row r="4968" spans="1:1" x14ac:dyDescent="0.35">
      <c r="A4968">
        <v>932.70962193212699</v>
      </c>
    </row>
    <row r="4969" spans="1:1" x14ac:dyDescent="0.35">
      <c r="A4969">
        <v>942.29316354611694</v>
      </c>
    </row>
    <row r="4970" spans="1:1" x14ac:dyDescent="0.35">
      <c r="A4970">
        <v>951.53655679677695</v>
      </c>
    </row>
    <row r="4971" spans="1:1" x14ac:dyDescent="0.35">
      <c r="A4971">
        <v>946.44026935595195</v>
      </c>
    </row>
    <row r="4972" spans="1:1" x14ac:dyDescent="0.35">
      <c r="A4972">
        <v>955.53259066507303</v>
      </c>
    </row>
    <row r="4973" spans="1:1" x14ac:dyDescent="0.35">
      <c r="A4973">
        <v>950.28627940501894</v>
      </c>
    </row>
    <row r="4974" spans="1:1" x14ac:dyDescent="0.35">
      <c r="A4974">
        <v>959.23655404371698</v>
      </c>
    </row>
    <row r="4975" spans="1:1" x14ac:dyDescent="0.35">
      <c r="A4975">
        <v>953.84962850897796</v>
      </c>
    </row>
    <row r="4976" spans="1:1" x14ac:dyDescent="0.35">
      <c r="A4976">
        <v>948.66672039613798</v>
      </c>
    </row>
    <row r="4977" spans="1:1" x14ac:dyDescent="0.35">
      <c r="A4977">
        <v>943.67703209266301</v>
      </c>
    </row>
    <row r="4978" spans="1:1" x14ac:dyDescent="0.35">
      <c r="A4978">
        <v>938.87026249906796</v>
      </c>
    </row>
    <row r="4979" spans="1:1" x14ac:dyDescent="0.35">
      <c r="A4979">
        <v>934.23662343201397</v>
      </c>
    </row>
    <row r="4980" spans="1:1" x14ac:dyDescent="0.35">
      <c r="A4980">
        <v>943.76684416460705</v>
      </c>
    </row>
    <row r="4981" spans="1:1" x14ac:dyDescent="0.35">
      <c r="A4981">
        <v>952.95681031555</v>
      </c>
    </row>
    <row r="4982" spans="1:1" x14ac:dyDescent="0.35">
      <c r="A4982">
        <v>947.80740929392698</v>
      </c>
    </row>
    <row r="4983" spans="1:1" x14ac:dyDescent="0.35">
      <c r="A4983">
        <v>942.84944596295998</v>
      </c>
    </row>
    <row r="4984" spans="1:1" x14ac:dyDescent="0.35">
      <c r="A4984">
        <v>938.072705396895</v>
      </c>
    </row>
    <row r="4985" spans="1:1" x14ac:dyDescent="0.35">
      <c r="A4985">
        <v>947.46748710851296</v>
      </c>
    </row>
    <row r="4986" spans="1:1" x14ac:dyDescent="0.35">
      <c r="A4986">
        <v>942.52204821862199</v>
      </c>
    </row>
    <row r="4987" spans="1:1" x14ac:dyDescent="0.35">
      <c r="A4987">
        <v>951.75716231037597</v>
      </c>
    </row>
    <row r="4988" spans="1:1" x14ac:dyDescent="0.35">
      <c r="A4988">
        <v>946.65264014934496</v>
      </c>
    </row>
    <row r="4989" spans="1:1" x14ac:dyDescent="0.35">
      <c r="A4989">
        <v>955.73716563760001</v>
      </c>
    </row>
    <row r="4990" spans="1:1" x14ac:dyDescent="0.35">
      <c r="A4990">
        <v>950.48312609023401</v>
      </c>
    </row>
    <row r="4991" spans="1:1" x14ac:dyDescent="0.35">
      <c r="A4991">
        <v>945.42608214886297</v>
      </c>
    </row>
    <row r="4992" spans="1:1" x14ac:dyDescent="0.35">
      <c r="A4992">
        <v>954.55555394893099</v>
      </c>
    </row>
    <row r="4993" spans="1:1" x14ac:dyDescent="0.35">
      <c r="A4993">
        <v>963.34608930570403</v>
      </c>
    </row>
    <row r="4994" spans="1:1" x14ac:dyDescent="0.35">
      <c r="A4994">
        <v>971.801532612541</v>
      </c>
    </row>
    <row r="4995" spans="1:1" x14ac:dyDescent="0.35">
      <c r="A4995">
        <v>965.92792090459295</v>
      </c>
    </row>
    <row r="4996" spans="1:1" x14ac:dyDescent="0.35">
      <c r="A4996">
        <v>960.283525073438</v>
      </c>
    </row>
    <row r="4997" spans="1:1" x14ac:dyDescent="0.35">
      <c r="A4997">
        <v>968.85659679240496</v>
      </c>
    </row>
    <row r="4998" spans="1:1" x14ac:dyDescent="0.35">
      <c r="A4998">
        <v>963.09825387249896</v>
      </c>
    </row>
    <row r="4999" spans="1:1" x14ac:dyDescent="0.35">
      <c r="A4999">
        <v>971.56324919806002</v>
      </c>
    </row>
    <row r="5000" spans="1:1" x14ac:dyDescent="0.35">
      <c r="A5000">
        <v>965.69898849224205</v>
      </c>
    </row>
    <row r="5001" spans="1:1" x14ac:dyDescent="0.35">
      <c r="A5001">
        <v>960.06346931297696</v>
      </c>
    </row>
    <row r="5002" spans="1:1" x14ac:dyDescent="0.35">
      <c r="A5002">
        <v>968.64495802741999</v>
      </c>
    </row>
    <row r="5003" spans="1:1" x14ac:dyDescent="0.35">
      <c r="A5003">
        <v>962.89487303157705</v>
      </c>
    </row>
    <row r="5004" spans="1:1" x14ac:dyDescent="0.35">
      <c r="A5004">
        <v>971.36770275844401</v>
      </c>
    </row>
    <row r="5005" spans="1:1" x14ac:dyDescent="0.35">
      <c r="A5005">
        <v>965.51111281217197</v>
      </c>
    </row>
    <row r="5006" spans="1:1" x14ac:dyDescent="0.35">
      <c r="A5006">
        <v>959.88287494138501</v>
      </c>
    </row>
    <row r="5007" spans="1:1" x14ac:dyDescent="0.35">
      <c r="A5007">
        <v>968.47126768056705</v>
      </c>
    </row>
    <row r="5008" spans="1:1" x14ac:dyDescent="0.35">
      <c r="A5008">
        <v>962.72795721839202</v>
      </c>
    </row>
    <row r="5009" spans="1:1" x14ac:dyDescent="0.35">
      <c r="A5009">
        <v>957.20721380080295</v>
      </c>
    </row>
    <row r="5010" spans="1:1" x14ac:dyDescent="0.35">
      <c r="A5010">
        <v>951.89750731875199</v>
      </c>
    </row>
    <row r="5011" spans="1:1" x14ac:dyDescent="0.35">
      <c r="A5011">
        <v>946.787743436406</v>
      </c>
    </row>
    <row r="5012" spans="1:1" x14ac:dyDescent="0.35">
      <c r="A5012">
        <v>955.86730652459505</v>
      </c>
    </row>
    <row r="5013" spans="1:1" x14ac:dyDescent="0.35">
      <c r="A5013">
        <v>950.608348243161</v>
      </c>
    </row>
    <row r="5014" spans="1:1" x14ac:dyDescent="0.35">
      <c r="A5014">
        <v>945.54664625899204</v>
      </c>
    </row>
    <row r="5015" spans="1:1" x14ac:dyDescent="0.35">
      <c r="A5015">
        <v>940.67170856209395</v>
      </c>
    </row>
    <row r="5016" spans="1:1" x14ac:dyDescent="0.35">
      <c r="A5016">
        <v>949.97355140250295</v>
      </c>
    </row>
    <row r="5017" spans="1:1" x14ac:dyDescent="0.35">
      <c r="A5017">
        <v>944.93544347780596</v>
      </c>
    </row>
    <row r="5018" spans="1:1" x14ac:dyDescent="0.35">
      <c r="A5018">
        <v>940.08284060167796</v>
      </c>
    </row>
    <row r="5019" spans="1:1" x14ac:dyDescent="0.35">
      <c r="A5019">
        <v>949.40582254866604</v>
      </c>
    </row>
    <row r="5020" spans="1:1" x14ac:dyDescent="0.35">
      <c r="A5020">
        <v>944.38877502535297</v>
      </c>
    </row>
    <row r="5021" spans="1:1" x14ac:dyDescent="0.35">
      <c r="A5021">
        <v>953.55610794011102</v>
      </c>
    </row>
    <row r="5022" spans="1:1" x14ac:dyDescent="0.35">
      <c r="A5022">
        <v>962.38422547770404</v>
      </c>
    </row>
    <row r="5023" spans="1:1" x14ac:dyDescent="0.35">
      <c r="A5023">
        <v>956.87670872989997</v>
      </c>
    </row>
    <row r="5024" spans="1:1" x14ac:dyDescent="0.35">
      <c r="A5024">
        <v>951.57953772148596</v>
      </c>
    </row>
    <row r="5025" spans="1:1" x14ac:dyDescent="0.35">
      <c r="A5025">
        <v>960.481646342305</v>
      </c>
    </row>
    <row r="5026" spans="1:1" x14ac:dyDescent="0.35">
      <c r="A5026">
        <v>955.04713594517705</v>
      </c>
    </row>
    <row r="5027" spans="1:1" x14ac:dyDescent="0.35">
      <c r="A5027">
        <v>963.81914557088396</v>
      </c>
    </row>
    <row r="5028" spans="1:1" x14ac:dyDescent="0.35">
      <c r="A5028">
        <v>958.256340739694</v>
      </c>
    </row>
    <row r="5029" spans="1:1" x14ac:dyDescent="0.35">
      <c r="A5029">
        <v>952.90676674294104</v>
      </c>
    </row>
    <row r="5030" spans="1:1" x14ac:dyDescent="0.35">
      <c r="A5030">
        <v>947.75924115735097</v>
      </c>
    </row>
    <row r="5031" spans="1:1" x14ac:dyDescent="0.35">
      <c r="A5031">
        <v>956.80305345419504</v>
      </c>
    </row>
    <row r="5032" spans="1:1" x14ac:dyDescent="0.35">
      <c r="A5032">
        <v>965.50867448261101</v>
      </c>
    </row>
    <row r="5033" spans="1:1" x14ac:dyDescent="0.35">
      <c r="A5033">
        <v>959.88053109145596</v>
      </c>
    </row>
    <row r="5034" spans="1:1" x14ac:dyDescent="0.35">
      <c r="A5034">
        <v>954.469013413369</v>
      </c>
    </row>
    <row r="5035" spans="1:1" x14ac:dyDescent="0.35">
      <c r="A5035">
        <v>963.26280736436104</v>
      </c>
    </row>
    <row r="5036" spans="1:1" x14ac:dyDescent="0.35">
      <c r="A5036">
        <v>957.72146113950396</v>
      </c>
    </row>
    <row r="5037" spans="1:1" x14ac:dyDescent="0.35">
      <c r="A5037">
        <v>952.39222727869901</v>
      </c>
    </row>
    <row r="5038" spans="1:1" x14ac:dyDescent="0.35">
      <c r="A5038">
        <v>961.26396797842699</v>
      </c>
    </row>
    <row r="5039" spans="1:1" x14ac:dyDescent="0.35">
      <c r="A5039">
        <v>969.799480434462</v>
      </c>
    </row>
    <row r="5040" spans="1:1" x14ac:dyDescent="0.35">
      <c r="A5040">
        <v>964.00430410883905</v>
      </c>
    </row>
    <row r="5041" spans="1:1" x14ac:dyDescent="0.35">
      <c r="A5041">
        <v>958.43435121741504</v>
      </c>
    </row>
    <row r="5042" spans="1:1" x14ac:dyDescent="0.35">
      <c r="A5042">
        <v>953.07800135628997</v>
      </c>
    </row>
    <row r="5043" spans="1:1" x14ac:dyDescent="0.35">
      <c r="A5043">
        <v>947.924057388547</v>
      </c>
    </row>
    <row r="5044" spans="1:1" x14ac:dyDescent="0.35">
      <c r="A5044">
        <v>942.96179285502296</v>
      </c>
    </row>
    <row r="5045" spans="1:1" x14ac:dyDescent="0.35">
      <c r="A5045">
        <v>952.18098107474805</v>
      </c>
    </row>
    <row r="5046" spans="1:1" x14ac:dyDescent="0.35">
      <c r="A5046">
        <v>961.06062280941705</v>
      </c>
    </row>
    <row r="5047" spans="1:1" x14ac:dyDescent="0.35">
      <c r="A5047">
        <v>955.60393282785901</v>
      </c>
    </row>
    <row r="5048" spans="1:1" x14ac:dyDescent="0.35">
      <c r="A5048">
        <v>964.35492697129598</v>
      </c>
    </row>
    <row r="5049" spans="1:1" x14ac:dyDescent="0.35">
      <c r="A5049">
        <v>972.77142973720004</v>
      </c>
    </row>
    <row r="5050" spans="1:1" x14ac:dyDescent="0.35">
      <c r="A5050">
        <v>966.859713906965</v>
      </c>
    </row>
    <row r="5051" spans="1:1" x14ac:dyDescent="0.35">
      <c r="A5051">
        <v>975.17914215370899</v>
      </c>
    </row>
    <row r="5052" spans="1:1" x14ac:dyDescent="0.35">
      <c r="A5052">
        <v>969.17255364206198</v>
      </c>
    </row>
    <row r="5053" spans="1:1" x14ac:dyDescent="0.35">
      <c r="A5053">
        <v>963.40187577903203</v>
      </c>
    </row>
    <row r="5054" spans="1:1" x14ac:dyDescent="0.35">
      <c r="A5054">
        <v>957.85516819310305</v>
      </c>
    </row>
    <row r="5055" spans="1:1" x14ac:dyDescent="0.35">
      <c r="A5055">
        <v>966.52085257484896</v>
      </c>
    </row>
    <row r="5056" spans="1:1" x14ac:dyDescent="0.35">
      <c r="A5056">
        <v>960.85344534073897</v>
      </c>
    </row>
    <row r="5057" spans="1:1" x14ac:dyDescent="0.35">
      <c r="A5057">
        <v>955.40469573838197</v>
      </c>
    </row>
    <row r="5058" spans="1:1" x14ac:dyDescent="0.35">
      <c r="A5058">
        <v>950.16321368680406</v>
      </c>
    </row>
    <row r="5059" spans="1:1" x14ac:dyDescent="0.35">
      <c r="A5059">
        <v>945.11806145064497</v>
      </c>
    </row>
    <row r="5060" spans="1:1" x14ac:dyDescent="0.35">
      <c r="A5060">
        <v>954.25879030142801</v>
      </c>
    </row>
    <row r="5061" spans="1:1" x14ac:dyDescent="0.35">
      <c r="A5061">
        <v>949.06049651856597</v>
      </c>
    </row>
    <row r="5062" spans="1:1" x14ac:dyDescent="0.35">
      <c r="A5062">
        <v>944.05624013454894</v>
      </c>
    </row>
    <row r="5063" spans="1:1" x14ac:dyDescent="0.35">
      <c r="A5063">
        <v>939.23568089582204</v>
      </c>
    </row>
    <row r="5064" spans="1:1" x14ac:dyDescent="0.35">
      <c r="A5064">
        <v>934.58899065864296</v>
      </c>
    </row>
    <row r="5065" spans="1:1" x14ac:dyDescent="0.35">
      <c r="A5065">
        <v>930.10685874114699</v>
      </c>
    </row>
    <row r="5066" spans="1:1" x14ac:dyDescent="0.35">
      <c r="A5066">
        <v>925.78048800047497</v>
      </c>
    </row>
    <row r="5067" spans="1:1" x14ac:dyDescent="0.35">
      <c r="A5067">
        <v>935.60158398815099</v>
      </c>
    </row>
    <row r="5068" spans="1:1" x14ac:dyDescent="0.35">
      <c r="A5068">
        <v>931.08385423242305</v>
      </c>
    </row>
    <row r="5069" spans="1:1" x14ac:dyDescent="0.35">
      <c r="A5069">
        <v>926.72378637793702</v>
      </c>
    </row>
    <row r="5070" spans="1:1" x14ac:dyDescent="0.35">
      <c r="A5070">
        <v>922.51297607876995</v>
      </c>
    </row>
    <row r="5071" spans="1:1" x14ac:dyDescent="0.35">
      <c r="A5071">
        <v>918.44350968843798</v>
      </c>
    </row>
    <row r="5072" spans="1:1" x14ac:dyDescent="0.35">
      <c r="A5072">
        <v>914.50794561228702</v>
      </c>
    </row>
    <row r="5073" spans="1:1" x14ac:dyDescent="0.35">
      <c r="A5073">
        <v>910.69929318457605</v>
      </c>
    </row>
    <row r="5074" spans="1:1" x14ac:dyDescent="0.35">
      <c r="A5074">
        <v>907.01099007657297</v>
      </c>
    </row>
    <row r="5075" spans="1:1" x14ac:dyDescent="0.35">
      <c r="A5075">
        <v>917.43687900836801</v>
      </c>
    </row>
    <row r="5076" spans="1:1" x14ac:dyDescent="0.35">
      <c r="A5076">
        <v>927.53402030435495</v>
      </c>
    </row>
    <row r="5077" spans="1:1" x14ac:dyDescent="0.35">
      <c r="A5077">
        <v>923.29569401130095</v>
      </c>
    </row>
    <row r="5078" spans="1:1" x14ac:dyDescent="0.35">
      <c r="A5078">
        <v>919.20016668377605</v>
      </c>
    </row>
    <row r="5079" spans="1:1" x14ac:dyDescent="0.35">
      <c r="A5079">
        <v>915.23990929860395</v>
      </c>
    </row>
    <row r="5080" spans="1:1" x14ac:dyDescent="0.35">
      <c r="A5080">
        <v>925.40784788267695</v>
      </c>
    </row>
    <row r="5081" spans="1:1" x14ac:dyDescent="0.35">
      <c r="A5081">
        <v>921.24150977228999</v>
      </c>
    </row>
    <row r="5082" spans="1:1" x14ac:dyDescent="0.35">
      <c r="A5082">
        <v>917.21416801467899</v>
      </c>
    </row>
    <row r="5083" spans="1:1" x14ac:dyDescent="0.35">
      <c r="A5083">
        <v>913.31852261178005</v>
      </c>
    </row>
    <row r="5084" spans="1:1" x14ac:dyDescent="0.35">
      <c r="A5084">
        <v>923.54771763421104</v>
      </c>
    </row>
    <row r="5085" spans="1:1" x14ac:dyDescent="0.35">
      <c r="A5085">
        <v>919.44377826735104</v>
      </c>
    </row>
    <row r="5086" spans="1:1" x14ac:dyDescent="0.35">
      <c r="A5086">
        <v>915.47555074401998</v>
      </c>
    </row>
    <row r="5087" spans="1:1" x14ac:dyDescent="0.35">
      <c r="A5087">
        <v>925.63593421217399</v>
      </c>
    </row>
    <row r="5088" spans="1:1" x14ac:dyDescent="0.35">
      <c r="A5088">
        <v>935.46190732351499</v>
      </c>
    </row>
    <row r="5089" spans="1:1" x14ac:dyDescent="0.35">
      <c r="A5089">
        <v>930.94909671916605</v>
      </c>
    </row>
    <row r="5090" spans="1:1" x14ac:dyDescent="0.35">
      <c r="A5090">
        <v>940.59368526969399</v>
      </c>
    </row>
    <row r="5091" spans="1:1" x14ac:dyDescent="0.35">
      <c r="A5091">
        <v>949.89833169880797</v>
      </c>
    </row>
    <row r="5092" spans="1:1" x14ac:dyDescent="0.35">
      <c r="A5092">
        <v>958.86301634189203</v>
      </c>
    </row>
    <row r="5093" spans="1:1" x14ac:dyDescent="0.35">
      <c r="A5093">
        <v>953.49033623390403</v>
      </c>
    </row>
    <row r="5094" spans="1:1" x14ac:dyDescent="0.35">
      <c r="A5094">
        <v>962.32092305274296</v>
      </c>
    </row>
    <row r="5095" spans="1:1" x14ac:dyDescent="0.35">
      <c r="A5095">
        <v>956.81584094503398</v>
      </c>
    </row>
    <row r="5096" spans="1:1" x14ac:dyDescent="0.35">
      <c r="A5096">
        <v>965.52097728177102</v>
      </c>
    </row>
    <row r="5097" spans="1:1" x14ac:dyDescent="0.35">
      <c r="A5097">
        <v>973.89235718029602</v>
      </c>
    </row>
    <row r="5098" spans="1:1" x14ac:dyDescent="0.35">
      <c r="A5098">
        <v>967.93652140432198</v>
      </c>
    </row>
    <row r="5099" spans="1:1" x14ac:dyDescent="0.35">
      <c r="A5099">
        <v>976.21405260500103</v>
      </c>
    </row>
    <row r="5100" spans="1:1" x14ac:dyDescent="0.35">
      <c r="A5100">
        <v>984.16656792024503</v>
      </c>
    </row>
    <row r="5101" spans="1:1" x14ac:dyDescent="0.35">
      <c r="A5101">
        <v>977.802818977681</v>
      </c>
    </row>
    <row r="5102" spans="1:1" x14ac:dyDescent="0.35">
      <c r="A5102">
        <v>971.69242342541997</v>
      </c>
    </row>
    <row r="5103" spans="1:1" x14ac:dyDescent="0.35">
      <c r="A5103">
        <v>965.82309402480701</v>
      </c>
    </row>
    <row r="5104" spans="1:1" x14ac:dyDescent="0.35">
      <c r="A5104">
        <v>974.182763327369</v>
      </c>
    </row>
    <row r="5105" spans="1:1" x14ac:dyDescent="0.35">
      <c r="A5105">
        <v>982.21548309916795</v>
      </c>
    </row>
    <row r="5106" spans="1:1" x14ac:dyDescent="0.35">
      <c r="A5106">
        <v>975.92962128245802</v>
      </c>
    </row>
    <row r="5107" spans="1:1" x14ac:dyDescent="0.35">
      <c r="A5107">
        <v>969.89338309370203</v>
      </c>
    </row>
    <row r="5108" spans="1:1" x14ac:dyDescent="0.35">
      <c r="A5108">
        <v>964.09453469072901</v>
      </c>
    </row>
    <row r="5109" spans="1:1" x14ac:dyDescent="0.35">
      <c r="A5109">
        <v>972.52109731120197</v>
      </c>
    </row>
    <row r="5110" spans="1:1" x14ac:dyDescent="0.35">
      <c r="A5110">
        <v>980.619222659927</v>
      </c>
    </row>
    <row r="5111" spans="1:1" x14ac:dyDescent="0.35">
      <c r="A5111">
        <v>988.39695167499406</v>
      </c>
    </row>
    <row r="5112" spans="1:1" x14ac:dyDescent="0.35">
      <c r="A5112">
        <v>981.86380523963601</v>
      </c>
    </row>
    <row r="5113" spans="1:1" x14ac:dyDescent="0.35">
      <c r="A5113">
        <v>975.59196395997503</v>
      </c>
    </row>
    <row r="5114" spans="1:1" x14ac:dyDescent="0.35">
      <c r="A5114">
        <v>969.56907025282703</v>
      </c>
    </row>
    <row r="5115" spans="1:1" x14ac:dyDescent="0.35">
      <c r="A5115">
        <v>977.78290125240699</v>
      </c>
    </row>
    <row r="5116" spans="1:1" x14ac:dyDescent="0.35">
      <c r="A5116">
        <v>971.67329531556504</v>
      </c>
    </row>
    <row r="5117" spans="1:1" x14ac:dyDescent="0.35">
      <c r="A5117">
        <v>965.80471656382895</v>
      </c>
    </row>
    <row r="5118" spans="1:1" x14ac:dyDescent="0.35">
      <c r="A5118">
        <v>974.16509843700203</v>
      </c>
    </row>
    <row r="5119" spans="1:1" x14ac:dyDescent="0.35">
      <c r="A5119">
        <v>968.19851451640295</v>
      </c>
    </row>
    <row r="5120" spans="1:1" x14ac:dyDescent="0.35">
      <c r="A5120">
        <v>962.46583747371403</v>
      </c>
    </row>
    <row r="5121" spans="1:1" x14ac:dyDescent="0.35">
      <c r="A5121">
        <v>956.95518133313499</v>
      </c>
    </row>
    <row r="5122" spans="1:1" x14ac:dyDescent="0.35">
      <c r="A5122">
        <v>965.65503504462401</v>
      </c>
    </row>
    <row r="5123" spans="1:1" x14ac:dyDescent="0.35">
      <c r="A5123">
        <v>960.02121960056297</v>
      </c>
    </row>
    <row r="5124" spans="1:1" x14ac:dyDescent="0.35">
      <c r="A5124">
        <v>954.60432378970597</v>
      </c>
    </row>
    <row r="5125" spans="1:1" x14ac:dyDescent="0.35">
      <c r="A5125">
        <v>949.39302240263999</v>
      </c>
    </row>
    <row r="5126" spans="1:1" x14ac:dyDescent="0.35">
      <c r="A5126">
        <v>958.37644926420103</v>
      </c>
    </row>
    <row r="5127" spans="1:1" x14ac:dyDescent="0.35">
      <c r="A5127">
        <v>953.02230376541797</v>
      </c>
    </row>
    <row r="5128" spans="1:1" x14ac:dyDescent="0.35">
      <c r="A5128">
        <v>947.87044787564696</v>
      </c>
    </row>
    <row r="5129" spans="1:1" x14ac:dyDescent="0.35">
      <c r="A5129">
        <v>942.91016031189702</v>
      </c>
    </row>
    <row r="5130" spans="1:1" x14ac:dyDescent="0.35">
      <c r="A5130">
        <v>938.13121979349205</v>
      </c>
    </row>
    <row r="5131" spans="1:1" x14ac:dyDescent="0.35">
      <c r="A5131">
        <v>933.52391937753703</v>
      </c>
    </row>
    <row r="5132" spans="1:1" x14ac:dyDescent="0.35">
      <c r="A5132">
        <v>929.07906940140697</v>
      </c>
    </row>
    <row r="5133" spans="1:1" x14ac:dyDescent="0.35">
      <c r="A5133">
        <v>938.78799174285598</v>
      </c>
    </row>
    <row r="5134" spans="1:1" x14ac:dyDescent="0.35">
      <c r="A5134">
        <v>948.157288477257</v>
      </c>
    </row>
    <row r="5135" spans="1:1" x14ac:dyDescent="0.35">
      <c r="A5135">
        <v>943.18641889877495</v>
      </c>
    </row>
    <row r="5136" spans="1:1" x14ac:dyDescent="0.35">
      <c r="A5136">
        <v>952.39746214044203</v>
      </c>
    </row>
    <row r="5137" spans="1:1" x14ac:dyDescent="0.35">
      <c r="A5137">
        <v>947.26900698042198</v>
      </c>
    </row>
    <row r="5138" spans="1:1" x14ac:dyDescent="0.35">
      <c r="A5138">
        <v>942.33087445157696</v>
      </c>
    </row>
    <row r="5139" spans="1:1" x14ac:dyDescent="0.35">
      <c r="A5139">
        <v>937.57290411319002</v>
      </c>
    </row>
    <row r="5140" spans="1:1" x14ac:dyDescent="0.35">
      <c r="A5140">
        <v>932.98545075406696</v>
      </c>
    </row>
    <row r="5141" spans="1:1" x14ac:dyDescent="0.35">
      <c r="A5141">
        <v>928.55938616655101</v>
      </c>
    </row>
    <row r="5142" spans="1:1" x14ac:dyDescent="0.35">
      <c r="A5142">
        <v>924.286092529847</v>
      </c>
    </row>
    <row r="5143" spans="1:1" x14ac:dyDescent="0.35">
      <c r="A5143">
        <v>920.15744959851497</v>
      </c>
    </row>
    <row r="5144" spans="1:1" x14ac:dyDescent="0.35">
      <c r="A5144">
        <v>930.16581747999101</v>
      </c>
    </row>
    <row r="5145" spans="1:1" x14ac:dyDescent="0.35">
      <c r="A5145">
        <v>925.83741730360396</v>
      </c>
    </row>
    <row r="5146" spans="1:1" x14ac:dyDescent="0.35">
      <c r="A5146">
        <v>935.65659164600299</v>
      </c>
    </row>
    <row r="5147" spans="1:1" x14ac:dyDescent="0.35">
      <c r="A5147">
        <v>931.13692385292802</v>
      </c>
    </row>
    <row r="5148" spans="1:1" x14ac:dyDescent="0.35">
      <c r="A5148">
        <v>940.77502148503595</v>
      </c>
    </row>
    <row r="5149" spans="1:1" x14ac:dyDescent="0.35">
      <c r="A5149">
        <v>936.07315073732696</v>
      </c>
    </row>
    <row r="5150" spans="1:1" x14ac:dyDescent="0.35">
      <c r="A5150">
        <v>931.53879257641302</v>
      </c>
    </row>
    <row r="5151" spans="1:1" x14ac:dyDescent="0.35">
      <c r="A5151">
        <v>941.16298469127196</v>
      </c>
    </row>
    <row r="5152" spans="1:1" x14ac:dyDescent="0.35">
      <c r="A5152">
        <v>950.44715565148897</v>
      </c>
    </row>
    <row r="5153" spans="1:1" x14ac:dyDescent="0.35">
      <c r="A5153">
        <v>959.39144940249105</v>
      </c>
    </row>
    <row r="5154" spans="1:1" x14ac:dyDescent="0.35">
      <c r="A5154">
        <v>967.998612549173</v>
      </c>
    </row>
    <row r="5155" spans="1:1" x14ac:dyDescent="0.35">
      <c r="A5155">
        <v>962.27372495020302</v>
      </c>
    </row>
    <row r="5156" spans="1:1" x14ac:dyDescent="0.35">
      <c r="A5156">
        <v>956.77045785647294</v>
      </c>
    </row>
    <row r="5157" spans="1:1" x14ac:dyDescent="0.35">
      <c r="A5157">
        <v>951.47731429607404</v>
      </c>
    </row>
    <row r="5158" spans="1:1" x14ac:dyDescent="0.35">
      <c r="A5158">
        <v>946.38323728029104</v>
      </c>
    </row>
    <row r="5159" spans="1:1" x14ac:dyDescent="0.35">
      <c r="A5159">
        <v>941.47765118401105</v>
      </c>
    </row>
    <row r="5160" spans="1:1" x14ac:dyDescent="0.35">
      <c r="A5160">
        <v>936.75048599286197</v>
      </c>
    </row>
    <row r="5161" spans="1:1" x14ac:dyDescent="0.35">
      <c r="A5161">
        <v>946.19218795653296</v>
      </c>
    </row>
    <row r="5162" spans="1:1" x14ac:dyDescent="0.35">
      <c r="A5162">
        <v>955.29360875708301</v>
      </c>
    </row>
    <row r="5163" spans="1:1" x14ac:dyDescent="0.35">
      <c r="A5163">
        <v>950.056319810422</v>
      </c>
    </row>
    <row r="5164" spans="1:1" x14ac:dyDescent="0.35">
      <c r="A5164">
        <v>945.01513828535406</v>
      </c>
    </row>
    <row r="5165" spans="1:1" x14ac:dyDescent="0.35">
      <c r="A5165">
        <v>940.15962589112996</v>
      </c>
    </row>
    <row r="5166" spans="1:1" x14ac:dyDescent="0.35">
      <c r="A5166">
        <v>949.47985409608998</v>
      </c>
    </row>
    <row r="5167" spans="1:1" x14ac:dyDescent="0.35">
      <c r="A5167">
        <v>944.46006250896005</v>
      </c>
    </row>
    <row r="5168" spans="1:1" x14ac:dyDescent="0.35">
      <c r="A5168">
        <v>939.62479792116801</v>
      </c>
    </row>
    <row r="5169" spans="1:1" x14ac:dyDescent="0.35">
      <c r="A5169">
        <v>934.96418979504404</v>
      </c>
    </row>
    <row r="5170" spans="1:1" x14ac:dyDescent="0.35">
      <c r="A5170">
        <v>944.46888500008401</v>
      </c>
    </row>
    <row r="5171" spans="1:1" x14ac:dyDescent="0.35">
      <c r="A5171">
        <v>939.63329890125704</v>
      </c>
    </row>
    <row r="5172" spans="1:1" x14ac:dyDescent="0.35">
      <c r="A5172">
        <v>934.97238648004202</v>
      </c>
    </row>
    <row r="5173" spans="1:1" x14ac:dyDescent="0.35">
      <c r="A5173">
        <v>930.47679367972103</v>
      </c>
    </row>
    <row r="5174" spans="1:1" x14ac:dyDescent="0.35">
      <c r="A5174">
        <v>940.13768060737902</v>
      </c>
    </row>
    <row r="5175" spans="1:1" x14ac:dyDescent="0.35">
      <c r="A5175">
        <v>935.45869591592805</v>
      </c>
    </row>
    <row r="5176" spans="1:1" x14ac:dyDescent="0.35">
      <c r="A5176">
        <v>944.94599837833005</v>
      </c>
    </row>
    <row r="5177" spans="1:1" x14ac:dyDescent="0.35">
      <c r="A5177">
        <v>954.09301020826001</v>
      </c>
    </row>
    <row r="5178" spans="1:1" x14ac:dyDescent="0.35">
      <c r="A5178">
        <v>948.90095249469903</v>
      </c>
    </row>
    <row r="5179" spans="1:1" x14ac:dyDescent="0.35">
      <c r="A5179">
        <v>957.90260085361501</v>
      </c>
    </row>
    <row r="5180" spans="1:1" x14ac:dyDescent="0.35">
      <c r="A5180">
        <v>966.56648203109899</v>
      </c>
    </row>
    <row r="5181" spans="1:1" x14ac:dyDescent="0.35">
      <c r="A5181">
        <v>974.89730269286997</v>
      </c>
    </row>
    <row r="5182" spans="1:1" x14ac:dyDescent="0.35">
      <c r="A5182">
        <v>968.90183967115297</v>
      </c>
    </row>
    <row r="5183" spans="1:1" x14ac:dyDescent="0.35">
      <c r="A5183">
        <v>963.14173095736999</v>
      </c>
    </row>
    <row r="5184" spans="1:1" x14ac:dyDescent="0.35">
      <c r="A5184">
        <v>971.60505101016497</v>
      </c>
    </row>
    <row r="5185" spans="1:1" x14ac:dyDescent="0.35">
      <c r="A5185">
        <v>965.73915016779904</v>
      </c>
    </row>
    <row r="5186" spans="1:1" x14ac:dyDescent="0.35">
      <c r="A5186">
        <v>960.10207408405995</v>
      </c>
    </row>
    <row r="5187" spans="1:1" x14ac:dyDescent="0.35">
      <c r="A5187">
        <v>968.68208653781403</v>
      </c>
    </row>
    <row r="5188" spans="1:1" x14ac:dyDescent="0.35">
      <c r="A5188">
        <v>962.93055308536395</v>
      </c>
    </row>
    <row r="5189" spans="1:1" x14ac:dyDescent="0.35">
      <c r="A5189">
        <v>957.40200866507598</v>
      </c>
    </row>
    <row r="5190" spans="1:1" x14ac:dyDescent="0.35">
      <c r="A5190">
        <v>952.08490855587195</v>
      </c>
    </row>
    <row r="5191" spans="1:1" x14ac:dyDescent="0.35">
      <c r="A5191">
        <v>946.96814189163001</v>
      </c>
    </row>
    <row r="5192" spans="1:1" x14ac:dyDescent="0.35">
      <c r="A5192">
        <v>942.04107529416694</v>
      </c>
    </row>
    <row r="5193" spans="1:1" x14ac:dyDescent="0.35">
      <c r="A5193">
        <v>937.293578929359</v>
      </c>
    </row>
    <row r="5194" spans="1:1" x14ac:dyDescent="0.35">
      <c r="A5194">
        <v>946.716038580891</v>
      </c>
    </row>
    <row r="5195" spans="1:1" x14ac:dyDescent="0.35">
      <c r="A5195">
        <v>941.79823570421797</v>
      </c>
    </row>
    <row r="5196" spans="1:1" x14ac:dyDescent="0.35">
      <c r="A5196">
        <v>937.059507438688</v>
      </c>
    </row>
    <row r="5197" spans="1:1" x14ac:dyDescent="0.35">
      <c r="A5197">
        <v>932.49026559636604</v>
      </c>
    </row>
    <row r="5198" spans="1:1" x14ac:dyDescent="0.35">
      <c r="A5198">
        <v>928.08143863172199</v>
      </c>
    </row>
    <row r="5199" spans="1:1" x14ac:dyDescent="0.35">
      <c r="A5199">
        <v>937.82446424302998</v>
      </c>
    </row>
    <row r="5200" spans="1:1" x14ac:dyDescent="0.35">
      <c r="A5200">
        <v>933.22807382190001</v>
      </c>
    </row>
    <row r="5201" spans="1:1" x14ac:dyDescent="0.35">
      <c r="A5201">
        <v>942.79355019987395</v>
      </c>
    </row>
    <row r="5202" spans="1:1" x14ac:dyDescent="0.35">
      <c r="A5202">
        <v>952.01883455549296</v>
      </c>
    </row>
    <row r="5203" spans="1:1" x14ac:dyDescent="0.35">
      <c r="A5203">
        <v>960.90453739950703</v>
      </c>
    </row>
    <row r="5204" spans="1:1" x14ac:dyDescent="0.35">
      <c r="A5204">
        <v>969.453830008399</v>
      </c>
    </row>
    <row r="5205" spans="1:1" x14ac:dyDescent="0.35">
      <c r="A5205">
        <v>977.67216449262696</v>
      </c>
    </row>
    <row r="5206" spans="1:1" x14ac:dyDescent="0.35">
      <c r="A5206">
        <v>971.56694816734102</v>
      </c>
    </row>
    <row r="5207" spans="1:1" x14ac:dyDescent="0.35">
      <c r="A5207">
        <v>965.70254233386902</v>
      </c>
    </row>
    <row r="5208" spans="1:1" x14ac:dyDescent="0.35">
      <c r="A5208">
        <v>974.06688539230595</v>
      </c>
    </row>
    <row r="5209" spans="1:1" x14ac:dyDescent="0.35">
      <c r="A5209">
        <v>982.10417241272398</v>
      </c>
    </row>
    <row r="5210" spans="1:1" x14ac:dyDescent="0.35">
      <c r="A5210">
        <v>975.822748912973</v>
      </c>
    </row>
    <row r="5211" spans="1:1" x14ac:dyDescent="0.35">
      <c r="A5211">
        <v>969.79073518115797</v>
      </c>
    </row>
    <row r="5212" spans="1:1" x14ac:dyDescent="0.35">
      <c r="A5212">
        <v>977.99590080520898</v>
      </c>
    </row>
    <row r="5213" spans="1:1" x14ac:dyDescent="0.35">
      <c r="A5213">
        <v>971.87784955511495</v>
      </c>
    </row>
    <row r="5214" spans="1:1" x14ac:dyDescent="0.35">
      <c r="A5214">
        <v>980.00124205212796</v>
      </c>
    </row>
    <row r="5215" spans="1:1" x14ac:dyDescent="0.35">
      <c r="A5215">
        <v>973.80355553353797</v>
      </c>
    </row>
    <row r="5216" spans="1:1" x14ac:dyDescent="0.35">
      <c r="A5216">
        <v>981.85121815517095</v>
      </c>
    </row>
    <row r="5217" spans="1:1" x14ac:dyDescent="0.35">
      <c r="A5217">
        <v>975.57987858304296</v>
      </c>
    </row>
    <row r="5218" spans="1:1" x14ac:dyDescent="0.35">
      <c r="A5218">
        <v>983.55746236582502</v>
      </c>
    </row>
    <row r="5219" spans="1:1" x14ac:dyDescent="0.35">
      <c r="A5219">
        <v>977.21804685084999</v>
      </c>
    </row>
    <row r="5220" spans="1:1" x14ac:dyDescent="0.35">
      <c r="A5220">
        <v>971.13082425713503</v>
      </c>
    </row>
    <row r="5221" spans="1:1" x14ac:dyDescent="0.35">
      <c r="A5221">
        <v>979.28352263655302</v>
      </c>
    </row>
    <row r="5222" spans="1:1" x14ac:dyDescent="0.35">
      <c r="A5222">
        <v>973.11436319509403</v>
      </c>
    </row>
    <row r="5223" spans="1:1" x14ac:dyDescent="0.35">
      <c r="A5223">
        <v>967.18915866124701</v>
      </c>
    </row>
    <row r="5224" spans="1:1" x14ac:dyDescent="0.35">
      <c r="A5224">
        <v>975.49577893114702</v>
      </c>
    </row>
    <row r="5225" spans="1:1" x14ac:dyDescent="0.35">
      <c r="A5225">
        <v>969.47668521095704</v>
      </c>
    </row>
    <row r="5226" spans="1:1" x14ac:dyDescent="0.35">
      <c r="A5226">
        <v>963.69412661706303</v>
      </c>
    </row>
    <row r="5227" spans="1:1" x14ac:dyDescent="0.35">
      <c r="A5227">
        <v>958.13614638457602</v>
      </c>
    </row>
    <row r="5228" spans="1:1" x14ac:dyDescent="0.35">
      <c r="A5228">
        <v>952.79114566488602</v>
      </c>
    </row>
    <row r="5229" spans="1:1" x14ac:dyDescent="0.35">
      <c r="A5229">
        <v>947.64795200813603</v>
      </c>
    </row>
    <row r="5230" spans="1:1" x14ac:dyDescent="0.35">
      <c r="A5230">
        <v>942.69586567053898</v>
      </c>
    </row>
    <row r="5231" spans="1:1" x14ac:dyDescent="0.35">
      <c r="A5231">
        <v>937.92468782427602</v>
      </c>
    </row>
    <row r="5232" spans="1:1" x14ac:dyDescent="0.35">
      <c r="A5232">
        <v>933.32473432727204</v>
      </c>
    </row>
    <row r="5233" spans="1:1" x14ac:dyDescent="0.35">
      <c r="A5233">
        <v>928.88683822958899</v>
      </c>
    </row>
    <row r="5234" spans="1:1" x14ac:dyDescent="0.35">
      <c r="A5234">
        <v>924.60234370596902</v>
      </c>
    </row>
    <row r="5235" spans="1:1" x14ac:dyDescent="0.35">
      <c r="A5235">
        <v>920.46309364335002</v>
      </c>
    </row>
    <row r="5236" spans="1:1" x14ac:dyDescent="0.35">
      <c r="A5236">
        <v>916.46141269643294</v>
      </c>
    </row>
    <row r="5237" spans="1:1" x14ac:dyDescent="0.35">
      <c r="A5237">
        <v>912.59008726140905</v>
      </c>
    </row>
    <row r="5238" spans="1:1" x14ac:dyDescent="0.35">
      <c r="A5238">
        <v>908.84234350918098</v>
      </c>
    </row>
    <row r="5239" spans="1:1" x14ac:dyDescent="0.35">
      <c r="A5239">
        <v>905.21182436190395</v>
      </c>
    </row>
    <row r="5240" spans="1:1" x14ac:dyDescent="0.35">
      <c r="A5240">
        <v>901.69256608554304</v>
      </c>
    </row>
    <row r="5241" spans="1:1" x14ac:dyDescent="0.35">
      <c r="A5241">
        <v>912.27897500051995</v>
      </c>
    </row>
    <row r="5242" spans="1:1" x14ac:dyDescent="0.35">
      <c r="A5242">
        <v>922.54105330526295</v>
      </c>
    </row>
    <row r="5243" spans="1:1" x14ac:dyDescent="0.35">
      <c r="A5243">
        <v>918.47065376528099</v>
      </c>
    </row>
    <row r="5244" spans="1:1" x14ac:dyDescent="0.35">
      <c r="A5244">
        <v>914.53420547211897</v>
      </c>
    </row>
    <row r="5245" spans="1:1" x14ac:dyDescent="0.35">
      <c r="A5245">
        <v>910.72471477630097</v>
      </c>
    </row>
    <row r="5246" spans="1:1" x14ac:dyDescent="0.35">
      <c r="A5246">
        <v>921.03561652169901</v>
      </c>
    </row>
    <row r="5247" spans="1:1" x14ac:dyDescent="0.35">
      <c r="A5247">
        <v>917.01507165737303</v>
      </c>
    </row>
    <row r="5248" spans="1:1" x14ac:dyDescent="0.35">
      <c r="A5248">
        <v>913.12586777058596</v>
      </c>
    </row>
    <row r="5249" spans="1:1" x14ac:dyDescent="0.35">
      <c r="A5249">
        <v>923.36117067739895</v>
      </c>
    </row>
    <row r="5250" spans="1:1" x14ac:dyDescent="0.35">
      <c r="A5250">
        <v>919.26345884355101</v>
      </c>
    </row>
    <row r="5251" spans="1:1" x14ac:dyDescent="0.35">
      <c r="A5251">
        <v>915.30113168754701</v>
      </c>
    </row>
    <row r="5252" spans="1:1" x14ac:dyDescent="0.35">
      <c r="A5252">
        <v>925.46710825555294</v>
      </c>
    </row>
    <row r="5253" spans="1:1" x14ac:dyDescent="0.35">
      <c r="A5253">
        <v>935.29877326602502</v>
      </c>
    </row>
    <row r="5254" spans="1:1" x14ac:dyDescent="0.35">
      <c r="A5254">
        <v>930.79170438102699</v>
      </c>
    </row>
    <row r="5255" spans="1:1" x14ac:dyDescent="0.35">
      <c r="A5255">
        <v>926.44172800463502</v>
      </c>
    </row>
    <row r="5256" spans="1:1" x14ac:dyDescent="0.35">
      <c r="A5256">
        <v>936.24047264219405</v>
      </c>
    </row>
    <row r="5257" spans="1:1" x14ac:dyDescent="0.35">
      <c r="A5257">
        <v>931.70020671128805</v>
      </c>
    </row>
    <row r="5258" spans="1:1" x14ac:dyDescent="0.35">
      <c r="A5258">
        <v>927.31880675187699</v>
      </c>
    </row>
    <row r="5259" spans="1:1" x14ac:dyDescent="0.35">
      <c r="A5259">
        <v>923.08779915150296</v>
      </c>
    </row>
    <row r="5260" spans="1:1" x14ac:dyDescent="0.35">
      <c r="A5260">
        <v>932.99920331698797</v>
      </c>
    </row>
    <row r="5261" spans="1:1" x14ac:dyDescent="0.35">
      <c r="A5261">
        <v>928.57265947940698</v>
      </c>
    </row>
    <row r="5262" spans="1:1" x14ac:dyDescent="0.35">
      <c r="A5262">
        <v>938.298912132596</v>
      </c>
    </row>
    <row r="5263" spans="1:1" x14ac:dyDescent="0.35">
      <c r="A5263">
        <v>933.68564203692699</v>
      </c>
    </row>
    <row r="5264" spans="1:1" x14ac:dyDescent="0.35">
      <c r="A5264">
        <v>943.23514177221898</v>
      </c>
    </row>
    <row r="5265" spans="1:1" x14ac:dyDescent="0.35">
      <c r="A5265">
        <v>952.44441743521702</v>
      </c>
    </row>
    <row r="5266" spans="1:1" x14ac:dyDescent="0.35">
      <c r="A5266">
        <v>947.31420532512902</v>
      </c>
    </row>
    <row r="5267" spans="1:1" x14ac:dyDescent="0.35">
      <c r="A5267">
        <v>942.37440940696001</v>
      </c>
    </row>
    <row r="5268" spans="1:1" x14ac:dyDescent="0.35">
      <c r="A5268">
        <v>937.61486465182395</v>
      </c>
    </row>
    <row r="5269" spans="1:1" x14ac:dyDescent="0.35">
      <c r="A5269">
        <v>933.02592119871497</v>
      </c>
    </row>
    <row r="5270" spans="1:1" x14ac:dyDescent="0.35">
      <c r="A5270">
        <v>942.59844621518903</v>
      </c>
    </row>
    <row r="5271" spans="1:1" x14ac:dyDescent="0.35">
      <c r="A5271">
        <v>951.83079530551504</v>
      </c>
    </row>
    <row r="5272" spans="1:1" x14ac:dyDescent="0.35">
      <c r="A5272">
        <v>946.72352332412697</v>
      </c>
    </row>
    <row r="5273" spans="1:1" x14ac:dyDescent="0.35">
      <c r="A5273">
        <v>941.80544553008997</v>
      </c>
    </row>
    <row r="5274" spans="1:1" x14ac:dyDescent="0.35">
      <c r="A5274">
        <v>937.06645705653398</v>
      </c>
    </row>
    <row r="5275" spans="1:1" x14ac:dyDescent="0.35">
      <c r="A5275">
        <v>946.49696894202498</v>
      </c>
    </row>
    <row r="5276" spans="1:1" x14ac:dyDescent="0.35">
      <c r="A5276">
        <v>941.58720944894901</v>
      </c>
    </row>
    <row r="5277" spans="1:1" x14ac:dyDescent="0.35">
      <c r="A5277">
        <v>936.85609418601598</v>
      </c>
    </row>
    <row r="5278" spans="1:1" x14ac:dyDescent="0.35">
      <c r="A5278">
        <v>932.29405762437898</v>
      </c>
    </row>
    <row r="5279" spans="1:1" x14ac:dyDescent="0.35">
      <c r="A5279">
        <v>927.89205070670198</v>
      </c>
    </row>
    <row r="5280" spans="1:1" x14ac:dyDescent="0.35">
      <c r="A5280">
        <v>923.64153314512498</v>
      </c>
    </row>
    <row r="5281" spans="1:1" x14ac:dyDescent="0.35">
      <c r="A5281">
        <v>919.53445982445396</v>
      </c>
    </row>
    <row r="5282" spans="1:1" x14ac:dyDescent="0.35">
      <c r="A5282">
        <v>929.56326303567698</v>
      </c>
    </row>
    <row r="5283" spans="1:1" x14ac:dyDescent="0.35">
      <c r="A5283">
        <v>925.25557873964101</v>
      </c>
    </row>
    <row r="5284" spans="1:1" x14ac:dyDescent="0.35">
      <c r="A5284">
        <v>935.09436906785595</v>
      </c>
    </row>
    <row r="5285" spans="1:1" x14ac:dyDescent="0.35">
      <c r="A5285">
        <v>930.59448903984605</v>
      </c>
    </row>
    <row r="5286" spans="1:1" x14ac:dyDescent="0.35">
      <c r="A5286">
        <v>940.25131764308003</v>
      </c>
    </row>
    <row r="5287" spans="1:1" x14ac:dyDescent="0.35">
      <c r="A5287">
        <v>949.56825646009099</v>
      </c>
    </row>
    <row r="5288" spans="1:1" x14ac:dyDescent="0.35">
      <c r="A5288">
        <v>944.54518727164702</v>
      </c>
    </row>
    <row r="5289" spans="1:1" x14ac:dyDescent="0.35">
      <c r="A5289">
        <v>953.70682012857299</v>
      </c>
    </row>
    <row r="5290" spans="1:1" x14ac:dyDescent="0.35">
      <c r="A5290">
        <v>948.52927760546595</v>
      </c>
    </row>
    <row r="5291" spans="1:1" x14ac:dyDescent="0.35">
      <c r="A5291">
        <v>943.54466965739095</v>
      </c>
    </row>
    <row r="5292" spans="1:1" x14ac:dyDescent="0.35">
      <c r="A5292">
        <v>952.74270890134096</v>
      </c>
    </row>
    <row r="5293" spans="1:1" x14ac:dyDescent="0.35">
      <c r="A5293">
        <v>961.60132955114398</v>
      </c>
    </row>
    <row r="5294" spans="1:1" x14ac:dyDescent="0.35">
      <c r="A5294">
        <v>956.12389656729795</v>
      </c>
    </row>
    <row r="5295" spans="1:1" x14ac:dyDescent="0.35">
      <c r="A5295">
        <v>964.855234981899</v>
      </c>
    </row>
    <row r="5296" spans="1:1" x14ac:dyDescent="0.35">
      <c r="A5296">
        <v>959.25239202035903</v>
      </c>
    </row>
    <row r="5297" spans="1:1" x14ac:dyDescent="0.35">
      <c r="A5297">
        <v>967.86486216744902</v>
      </c>
    </row>
    <row r="5298" spans="1:1" x14ac:dyDescent="0.35">
      <c r="A5298">
        <v>962.14518450656396</v>
      </c>
    </row>
    <row r="5299" spans="1:1" x14ac:dyDescent="0.35">
      <c r="A5299">
        <v>956.64685939557899</v>
      </c>
    </row>
    <row r="5300" spans="1:1" x14ac:dyDescent="0.35">
      <c r="A5300">
        <v>951.35839933346699</v>
      </c>
    </row>
    <row r="5301" spans="1:1" x14ac:dyDescent="0.35">
      <c r="A5301">
        <v>960.26875797103799</v>
      </c>
    </row>
    <row r="5302" spans="1:1" x14ac:dyDescent="0.35">
      <c r="A5302">
        <v>954.84239467275097</v>
      </c>
    </row>
    <row r="5303" spans="1:1" x14ac:dyDescent="0.35">
      <c r="A5303">
        <v>963.62212340757003</v>
      </c>
    </row>
    <row r="5304" spans="1:1" x14ac:dyDescent="0.35">
      <c r="A5304">
        <v>958.06692119765205</v>
      </c>
    </row>
    <row r="5305" spans="1:1" x14ac:dyDescent="0.35">
      <c r="A5305">
        <v>952.72455374959395</v>
      </c>
    </row>
    <row r="5306" spans="1:1" x14ac:dyDescent="0.35">
      <c r="A5306">
        <v>947.58385437172899</v>
      </c>
    </row>
    <row r="5307" spans="1:1" x14ac:dyDescent="0.35">
      <c r="A5307">
        <v>942.63412954218097</v>
      </c>
    </row>
    <row r="5308" spans="1:1" x14ac:dyDescent="0.35">
      <c r="A5308">
        <v>937.86518691333004</v>
      </c>
    </row>
    <row r="5309" spans="1:1" x14ac:dyDescent="0.35">
      <c r="A5309">
        <v>933.26734891958904</v>
      </c>
    </row>
    <row r="5310" spans="1:1" x14ac:dyDescent="0.35">
      <c r="A5310">
        <v>928.83145515900901</v>
      </c>
    </row>
    <row r="5311" spans="1:1" x14ac:dyDescent="0.35">
      <c r="A5311">
        <v>938.54885623214795</v>
      </c>
    </row>
    <row r="5312" spans="1:1" x14ac:dyDescent="0.35">
      <c r="A5312">
        <v>933.92668108251496</v>
      </c>
    </row>
    <row r="5313" spans="1:1" x14ac:dyDescent="0.35">
      <c r="A5313">
        <v>943.46775225048702</v>
      </c>
    </row>
    <row r="5314" spans="1:1" x14ac:dyDescent="0.35">
      <c r="A5314">
        <v>938.66858491130404</v>
      </c>
    </row>
    <row r="5315" spans="1:1" x14ac:dyDescent="0.35">
      <c r="A5315">
        <v>934.042140959942</v>
      </c>
    </row>
    <row r="5316" spans="1:1" x14ac:dyDescent="0.35">
      <c r="A5316">
        <v>929.57917175773605</v>
      </c>
    </row>
    <row r="5317" spans="1:1" x14ac:dyDescent="0.35">
      <c r="A5317">
        <v>925.27094122652102</v>
      </c>
    </row>
    <row r="5318" spans="1:1" x14ac:dyDescent="0.35">
      <c r="A5318">
        <v>921.109214310021</v>
      </c>
    </row>
    <row r="5319" spans="1:1" x14ac:dyDescent="0.35">
      <c r="A5319">
        <v>917.08624064175001</v>
      </c>
    </row>
    <row r="5320" spans="1:1" x14ac:dyDescent="0.35">
      <c r="A5320">
        <v>927.19473492339898</v>
      </c>
    </row>
    <row r="5321" spans="1:1" x14ac:dyDescent="0.35">
      <c r="A5321">
        <v>922.96794333332105</v>
      </c>
    </row>
    <row r="5322" spans="1:1" x14ac:dyDescent="0.35">
      <c r="A5322">
        <v>932.88334051867002</v>
      </c>
    </row>
    <row r="5323" spans="1:1" x14ac:dyDescent="0.35">
      <c r="A5323">
        <v>942.46083340133998</v>
      </c>
    </row>
    <row r="5324" spans="1:1" x14ac:dyDescent="0.35">
      <c r="A5324">
        <v>951.69816242360696</v>
      </c>
    </row>
    <row r="5325" spans="1:1" x14ac:dyDescent="0.35">
      <c r="A5325">
        <v>946.59584315483096</v>
      </c>
    </row>
    <row r="5326" spans="1:1" x14ac:dyDescent="0.35">
      <c r="A5326">
        <v>955.68245413452496</v>
      </c>
    </row>
    <row r="5327" spans="1:1" x14ac:dyDescent="0.35">
      <c r="A5327">
        <v>950.43048188485898</v>
      </c>
    </row>
    <row r="5328" spans="1:1" x14ac:dyDescent="0.35">
      <c r="A5328">
        <v>945.37539565869304</v>
      </c>
    </row>
    <row r="5329" spans="1:1" x14ac:dyDescent="0.35">
      <c r="A5329">
        <v>940.50672070458995</v>
      </c>
    </row>
    <row r="5330" spans="1:1" x14ac:dyDescent="0.35">
      <c r="A5330">
        <v>935.81449102960198</v>
      </c>
    </row>
    <row r="5331" spans="1:1" x14ac:dyDescent="0.35">
      <c r="A5331">
        <v>945.28925768846398</v>
      </c>
    </row>
    <row r="5332" spans="1:1" x14ac:dyDescent="0.35">
      <c r="A5332">
        <v>940.42373143430598</v>
      </c>
    </row>
    <row r="5333" spans="1:1" x14ac:dyDescent="0.35">
      <c r="A5333">
        <v>949.73448189539999</v>
      </c>
    </row>
    <row r="5334" spans="1:1" x14ac:dyDescent="0.35">
      <c r="A5334">
        <v>944.70524719107596</v>
      </c>
    </row>
    <row r="5335" spans="1:1" x14ac:dyDescent="0.35">
      <c r="A5335">
        <v>953.86104377742299</v>
      </c>
    </row>
    <row r="5336" spans="1:1" x14ac:dyDescent="0.35">
      <c r="A5336">
        <v>948.67770667171806</v>
      </c>
    </row>
    <row r="5337" spans="1:1" x14ac:dyDescent="0.35">
      <c r="A5337">
        <v>943.68761217820702</v>
      </c>
    </row>
    <row r="5338" spans="1:1" x14ac:dyDescent="0.35">
      <c r="A5338">
        <v>938.88045810211599</v>
      </c>
    </row>
    <row r="5339" spans="1:1" x14ac:dyDescent="0.35">
      <c r="A5339">
        <v>934.24645514325005</v>
      </c>
    </row>
    <row r="5340" spans="1:1" x14ac:dyDescent="0.35">
      <c r="A5340">
        <v>943.77633145875302</v>
      </c>
    </row>
    <row r="5341" spans="1:1" x14ac:dyDescent="0.35">
      <c r="A5341">
        <v>938.96595272852301</v>
      </c>
    </row>
    <row r="5342" spans="1:1" x14ac:dyDescent="0.35">
      <c r="A5342">
        <v>948.32889780842197</v>
      </c>
    </row>
    <row r="5343" spans="1:1" x14ac:dyDescent="0.35">
      <c r="A5343">
        <v>943.351692435318</v>
      </c>
    </row>
    <row r="5344" spans="1:1" x14ac:dyDescent="0.35">
      <c r="A5344">
        <v>938.55673857944396</v>
      </c>
    </row>
    <row r="5345" spans="1:1" x14ac:dyDescent="0.35">
      <c r="A5345">
        <v>933.93428245432403</v>
      </c>
    </row>
    <row r="5346" spans="1:1" x14ac:dyDescent="0.35">
      <c r="A5346">
        <v>929.47508768196406</v>
      </c>
    </row>
    <row r="5347" spans="1:1" x14ac:dyDescent="0.35">
      <c r="A5347">
        <v>939.17043023992801</v>
      </c>
    </row>
    <row r="5348" spans="1:1" x14ac:dyDescent="0.35">
      <c r="A5348">
        <v>934.52607183186399</v>
      </c>
    </row>
    <row r="5349" spans="1:1" x14ac:dyDescent="0.35">
      <c r="A5349">
        <v>930.04614693297401</v>
      </c>
    </row>
    <row r="5350" spans="1:1" x14ac:dyDescent="0.35">
      <c r="A5350">
        <v>925.72186542113695</v>
      </c>
    </row>
    <row r="5351" spans="1:1" x14ac:dyDescent="0.35">
      <c r="A5351">
        <v>921.54493968013503</v>
      </c>
    </row>
    <row r="5352" spans="1:1" x14ac:dyDescent="0.35">
      <c r="A5352">
        <v>917.50756869966199</v>
      </c>
    </row>
    <row r="5353" spans="1:1" x14ac:dyDescent="0.35">
      <c r="A5353">
        <v>927.60241874194901</v>
      </c>
    </row>
    <row r="5354" spans="1:1" x14ac:dyDescent="0.35">
      <c r="A5354">
        <v>937.361764947452</v>
      </c>
    </row>
    <row r="5355" spans="1:1" x14ac:dyDescent="0.35">
      <c r="A5355">
        <v>932.78180575182103</v>
      </c>
    </row>
    <row r="5356" spans="1:1" x14ac:dyDescent="0.35">
      <c r="A5356">
        <v>928.36283452905298</v>
      </c>
    </row>
    <row r="5357" spans="1:1" x14ac:dyDescent="0.35">
      <c r="A5357">
        <v>938.09625628352103</v>
      </c>
    </row>
    <row r="5358" spans="1:1" x14ac:dyDescent="0.35">
      <c r="A5358">
        <v>947.49020003767396</v>
      </c>
    </row>
    <row r="5359" spans="1:1" x14ac:dyDescent="0.35">
      <c r="A5359">
        <v>942.54392473683004</v>
      </c>
    </row>
    <row r="5360" spans="1:1" x14ac:dyDescent="0.35">
      <c r="A5360">
        <v>951.77824715146699</v>
      </c>
    </row>
    <row r="5361" spans="1:1" x14ac:dyDescent="0.35">
      <c r="A5361">
        <v>946.67293764260205</v>
      </c>
    </row>
    <row r="5362" spans="1:1" x14ac:dyDescent="0.35">
      <c r="A5362">
        <v>941.75671774204795</v>
      </c>
    </row>
    <row r="5363" spans="1:1" x14ac:dyDescent="0.35">
      <c r="A5363">
        <v>937.01948775513699</v>
      </c>
    </row>
    <row r="5364" spans="1:1" x14ac:dyDescent="0.35">
      <c r="A5364">
        <v>932.45166394899604</v>
      </c>
    </row>
    <row r="5365" spans="1:1" x14ac:dyDescent="0.35">
      <c r="A5365">
        <v>928.04417920077503</v>
      </c>
    </row>
    <row r="5366" spans="1:1" x14ac:dyDescent="0.35">
      <c r="A5366">
        <v>923.78847553906098</v>
      </c>
    </row>
    <row r="5367" spans="1:1" x14ac:dyDescent="0.35">
      <c r="A5367">
        <v>919.67649072281904</v>
      </c>
    </row>
    <row r="5368" spans="1:1" x14ac:dyDescent="0.35">
      <c r="A5368">
        <v>929.70064059627998</v>
      </c>
    </row>
    <row r="5369" spans="1:1" x14ac:dyDescent="0.35">
      <c r="A5369">
        <v>925.38823809422502</v>
      </c>
    </row>
    <row r="5370" spans="1:1" x14ac:dyDescent="0.35">
      <c r="A5370">
        <v>921.22256064762496</v>
      </c>
    </row>
    <row r="5371" spans="1:1" x14ac:dyDescent="0.35">
      <c r="A5371">
        <v>917.19584471963196</v>
      </c>
    </row>
    <row r="5372" spans="1:1" x14ac:dyDescent="0.35">
      <c r="A5372">
        <v>927.30079241808505</v>
      </c>
    </row>
    <row r="5373" spans="1:1" x14ac:dyDescent="0.35">
      <c r="A5373">
        <v>937.07039709989704</v>
      </c>
    </row>
    <row r="5374" spans="1:1" x14ac:dyDescent="0.35">
      <c r="A5374">
        <v>932.50076935983805</v>
      </c>
    </row>
    <row r="5375" spans="1:1" x14ac:dyDescent="0.35">
      <c r="A5375">
        <v>928.09157713100899</v>
      </c>
    </row>
    <row r="5376" spans="1:1" x14ac:dyDescent="0.35">
      <c r="A5376">
        <v>937.83425693343304</v>
      </c>
    </row>
    <row r="5377" spans="1:1" x14ac:dyDescent="0.35">
      <c r="A5377">
        <v>933.23751843188802</v>
      </c>
    </row>
    <row r="5378" spans="1:1" x14ac:dyDescent="0.35">
      <c r="A5378">
        <v>928.80266534893599</v>
      </c>
    </row>
    <row r="5379" spans="1:1" x14ac:dyDescent="0.35">
      <c r="A5379">
        <v>924.52105162580006</v>
      </c>
    </row>
    <row r="5380" spans="1:1" x14ac:dyDescent="0.35">
      <c r="A5380">
        <v>934.384529626362</v>
      </c>
    </row>
    <row r="5381" spans="1:1" x14ac:dyDescent="0.35">
      <c r="A5381">
        <v>943.90956753296996</v>
      </c>
    </row>
    <row r="5382" spans="1:1" x14ac:dyDescent="0.35">
      <c r="A5382">
        <v>939.09434417414798</v>
      </c>
    </row>
    <row r="5383" spans="1:1" x14ac:dyDescent="0.35">
      <c r="A5383">
        <v>934.45270407027294</v>
      </c>
    </row>
    <row r="5384" spans="1:1" x14ac:dyDescent="0.35">
      <c r="A5384">
        <v>929.97535198295805</v>
      </c>
    </row>
    <row r="5385" spans="1:1" x14ac:dyDescent="0.35">
      <c r="A5385">
        <v>939.65350597849294</v>
      </c>
    </row>
    <row r="5386" spans="1:1" x14ac:dyDescent="0.35">
      <c r="A5386">
        <v>934.99187019904696</v>
      </c>
    </row>
    <row r="5387" spans="1:1" x14ac:dyDescent="0.35">
      <c r="A5387">
        <v>944.49559276396997</v>
      </c>
    </row>
    <row r="5388" spans="1:1" x14ac:dyDescent="0.35">
      <c r="A5388">
        <v>953.65903331377501</v>
      </c>
    </row>
    <row r="5389" spans="1:1" x14ac:dyDescent="0.35">
      <c r="A5389">
        <v>948.48328572215496</v>
      </c>
    </row>
    <row r="5390" spans="1:1" x14ac:dyDescent="0.35">
      <c r="A5390">
        <v>943.50037727483402</v>
      </c>
    </row>
    <row r="5391" spans="1:1" x14ac:dyDescent="0.35">
      <c r="A5391">
        <v>938.70002518442504</v>
      </c>
    </row>
    <row r="5392" spans="1:1" x14ac:dyDescent="0.35">
      <c r="A5392">
        <v>948.07245993182698</v>
      </c>
    </row>
    <row r="5393" spans="1:1" x14ac:dyDescent="0.35">
      <c r="A5393">
        <v>957.10472087323797</v>
      </c>
    </row>
    <row r="5394" spans="1:1" x14ac:dyDescent="0.35">
      <c r="A5394">
        <v>951.79890300304703</v>
      </c>
    </row>
    <row r="5395" spans="1:1" x14ac:dyDescent="0.35">
      <c r="A5395">
        <v>946.69282211546204</v>
      </c>
    </row>
    <row r="5396" spans="1:1" x14ac:dyDescent="0.35">
      <c r="A5396">
        <v>941.77587194324497</v>
      </c>
    </row>
    <row r="5397" spans="1:1" x14ac:dyDescent="0.35">
      <c r="A5397">
        <v>951.03795075824098</v>
      </c>
    </row>
    <row r="5398" spans="1:1" x14ac:dyDescent="0.35">
      <c r="A5398">
        <v>959.96025420724095</v>
      </c>
    </row>
    <row r="5399" spans="1:1" x14ac:dyDescent="0.35">
      <c r="A5399">
        <v>954.54568917711003</v>
      </c>
    </row>
    <row r="5400" spans="1:1" x14ac:dyDescent="0.35">
      <c r="A5400">
        <v>963.33659602361399</v>
      </c>
    </row>
    <row r="5401" spans="1:1" x14ac:dyDescent="0.35">
      <c r="A5401">
        <v>957.79240532306301</v>
      </c>
    </row>
    <row r="5402" spans="1:1" x14ac:dyDescent="0.35">
      <c r="A5402">
        <v>952.46047534352203</v>
      </c>
    </row>
    <row r="5403" spans="1:1" x14ac:dyDescent="0.35">
      <c r="A5403">
        <v>961.32966232830802</v>
      </c>
    </row>
    <row r="5404" spans="1:1" x14ac:dyDescent="0.35">
      <c r="A5404">
        <v>955.86265478327596</v>
      </c>
    </row>
    <row r="5405" spans="1:1" x14ac:dyDescent="0.35">
      <c r="A5405">
        <v>950.603872348143</v>
      </c>
    </row>
    <row r="5406" spans="1:1" x14ac:dyDescent="0.35">
      <c r="A5406">
        <v>945.542336891432</v>
      </c>
    </row>
    <row r="5407" spans="1:1" x14ac:dyDescent="0.35">
      <c r="A5407">
        <v>940.66755683685994</v>
      </c>
    </row>
    <row r="5408" spans="1:1" x14ac:dyDescent="0.35">
      <c r="A5408">
        <v>949.96954888089795</v>
      </c>
    </row>
    <row r="5409" spans="1:1" x14ac:dyDescent="0.35">
      <c r="A5409">
        <v>958.93158956882803</v>
      </c>
    </row>
    <row r="5410" spans="1:1" x14ac:dyDescent="0.35">
      <c r="A5410">
        <v>953.55629538031098</v>
      </c>
    </row>
    <row r="5411" spans="1:1" x14ac:dyDescent="0.35">
      <c r="A5411">
        <v>948.38440588009905</v>
      </c>
    </row>
    <row r="5412" spans="1:1" x14ac:dyDescent="0.35">
      <c r="A5412">
        <v>957.40515038115802</v>
      </c>
    </row>
    <row r="5413" spans="1:1" x14ac:dyDescent="0.35">
      <c r="A5413">
        <v>952.08793099237096</v>
      </c>
    </row>
    <row r="5414" spans="1:1" x14ac:dyDescent="0.35">
      <c r="A5414">
        <v>946.97105135281504</v>
      </c>
    </row>
    <row r="5415" spans="1:1" x14ac:dyDescent="0.35">
      <c r="A5415">
        <v>942.04387779851902</v>
      </c>
    </row>
    <row r="5416" spans="1:1" x14ac:dyDescent="0.35">
      <c r="A5416">
        <v>937.29628019884399</v>
      </c>
    </row>
    <row r="5417" spans="1:1" x14ac:dyDescent="0.35">
      <c r="A5417">
        <v>932.71864403739005</v>
      </c>
    </row>
    <row r="5418" spans="1:1" x14ac:dyDescent="0.35">
      <c r="A5418">
        <v>942.30187161927699</v>
      </c>
    </row>
    <row r="5419" spans="1:1" x14ac:dyDescent="0.35">
      <c r="A5419">
        <v>937.54495001146699</v>
      </c>
    </row>
    <row r="5420" spans="1:1" x14ac:dyDescent="0.35">
      <c r="A5420">
        <v>932.95848921495701</v>
      </c>
    </row>
    <row r="5421" spans="1:1" x14ac:dyDescent="0.35">
      <c r="A5421">
        <v>928.53336410365898</v>
      </c>
    </row>
    <row r="5422" spans="1:1" x14ac:dyDescent="0.35">
      <c r="A5422">
        <v>924.26095987812198</v>
      </c>
    </row>
    <row r="5423" spans="1:1" x14ac:dyDescent="0.35">
      <c r="A5423">
        <v>920.13315922270101</v>
      </c>
    </row>
    <row r="5424" spans="1:1" x14ac:dyDescent="0.35">
      <c r="A5424">
        <v>916.14232506130895</v>
      </c>
    </row>
    <row r="5425" spans="1:1" x14ac:dyDescent="0.35">
      <c r="A5425">
        <v>926.28128033480004</v>
      </c>
    </row>
    <row r="5426" spans="1:1" x14ac:dyDescent="0.35">
      <c r="A5426">
        <v>922.08545472595495</v>
      </c>
    </row>
    <row r="5427" spans="1:1" x14ac:dyDescent="0.35">
      <c r="A5427">
        <v>918.03018144083296</v>
      </c>
    </row>
    <row r="5428" spans="1:1" x14ac:dyDescent="0.35">
      <c r="A5428">
        <v>914.10806655763099</v>
      </c>
    </row>
    <row r="5429" spans="1:1" x14ac:dyDescent="0.35">
      <c r="A5429">
        <v>910.31216479893999</v>
      </c>
    </row>
    <row r="5430" spans="1:1" x14ac:dyDescent="0.35">
      <c r="A5430">
        <v>920.63595683552603</v>
      </c>
    </row>
    <row r="5431" spans="1:1" x14ac:dyDescent="0.35">
      <c r="A5431">
        <v>916.62858585751599</v>
      </c>
    </row>
    <row r="5432" spans="1:1" x14ac:dyDescent="0.35">
      <c r="A5432">
        <v>912.75186751198999</v>
      </c>
    </row>
    <row r="5433" spans="1:1" x14ac:dyDescent="0.35">
      <c r="A5433">
        <v>922.99900976441495</v>
      </c>
    </row>
    <row r="5434" spans="1:1" x14ac:dyDescent="0.35">
      <c r="A5434">
        <v>918.91337218575904</v>
      </c>
    </row>
    <row r="5435" spans="1:1" x14ac:dyDescent="0.35">
      <c r="A5435">
        <v>914.96248530201296</v>
      </c>
    </row>
    <row r="5436" spans="1:1" x14ac:dyDescent="0.35">
      <c r="A5436">
        <v>925.139306748217</v>
      </c>
    </row>
    <row r="5437" spans="1:1" x14ac:dyDescent="0.35">
      <c r="A5437">
        <v>934.98201067378204</v>
      </c>
    </row>
    <row r="5438" spans="1:1" x14ac:dyDescent="0.35">
      <c r="A5438">
        <v>944.48607969758405</v>
      </c>
    </row>
    <row r="5439" spans="1:1" x14ac:dyDescent="0.35">
      <c r="A5439">
        <v>953.64986695703999</v>
      </c>
    </row>
    <row r="5440" spans="1:1" x14ac:dyDescent="0.35">
      <c r="A5440">
        <v>962.47446363563597</v>
      </c>
    </row>
    <row r="5441" spans="1:1" x14ac:dyDescent="0.35">
      <c r="A5441">
        <v>956.96347563323798</v>
      </c>
    </row>
    <row r="5442" spans="1:1" x14ac:dyDescent="0.35">
      <c r="A5442">
        <v>951.66301482908898</v>
      </c>
    </row>
    <row r="5443" spans="1:1" x14ac:dyDescent="0.35">
      <c r="A5443">
        <v>960.56200768131498</v>
      </c>
    </row>
    <row r="5444" spans="1:1" x14ac:dyDescent="0.35">
      <c r="A5444">
        <v>955.12442074578905</v>
      </c>
    </row>
    <row r="5445" spans="1:1" x14ac:dyDescent="0.35">
      <c r="A5445">
        <v>949.893515398663</v>
      </c>
    </row>
    <row r="5446" spans="1:1" x14ac:dyDescent="0.35">
      <c r="A5446">
        <v>944.85837882610394</v>
      </c>
    </row>
    <row r="5447" spans="1:1" x14ac:dyDescent="0.35">
      <c r="A5447">
        <v>954.00858866695603</v>
      </c>
    </row>
    <row r="5448" spans="1:1" x14ac:dyDescent="0.35">
      <c r="A5448">
        <v>948.81970541709097</v>
      </c>
    </row>
    <row r="5449" spans="1:1" x14ac:dyDescent="0.35">
      <c r="A5449">
        <v>943.82435954878201</v>
      </c>
    </row>
    <row r="5450" spans="1:1" x14ac:dyDescent="0.35">
      <c r="A5450">
        <v>939.01223472541096</v>
      </c>
    </row>
    <row r="5451" spans="1:1" x14ac:dyDescent="0.35">
      <c r="A5451">
        <v>948.37352722143498</v>
      </c>
    </row>
    <row r="5452" spans="1:1" x14ac:dyDescent="0.35">
      <c r="A5452">
        <v>957.39467354286501</v>
      </c>
    </row>
    <row r="5453" spans="1:1" x14ac:dyDescent="0.35">
      <c r="A5453">
        <v>952.07785191765095</v>
      </c>
    </row>
    <row r="5454" spans="1:1" x14ac:dyDescent="0.35">
      <c r="A5454">
        <v>946.96134901857897</v>
      </c>
    </row>
    <row r="5455" spans="1:1" x14ac:dyDescent="0.35">
      <c r="A5455">
        <v>942.03453213476496</v>
      </c>
    </row>
    <row r="5456" spans="1:1" x14ac:dyDescent="0.35">
      <c r="A5456">
        <v>951.28727212441504</v>
      </c>
    </row>
    <row r="5457" spans="1:1" x14ac:dyDescent="0.35">
      <c r="A5457">
        <v>946.200283090055</v>
      </c>
    </row>
    <row r="5458" spans="1:1" x14ac:dyDescent="0.35">
      <c r="A5458">
        <v>941.30140708843101</v>
      </c>
    </row>
    <row r="5459" spans="1:1" x14ac:dyDescent="0.35">
      <c r="A5459">
        <v>936.58059290072902</v>
      </c>
    </row>
    <row r="5460" spans="1:1" x14ac:dyDescent="0.35">
      <c r="A5460">
        <v>932.02830574521499</v>
      </c>
    </row>
    <row r="5461" spans="1:1" x14ac:dyDescent="0.35">
      <c r="A5461">
        <v>941.63552705534801</v>
      </c>
    </row>
    <row r="5462" spans="1:1" x14ac:dyDescent="0.35">
      <c r="A5462">
        <v>936.90266921041905</v>
      </c>
    </row>
    <row r="5463" spans="1:1" x14ac:dyDescent="0.35">
      <c r="A5463">
        <v>932.338983391748</v>
      </c>
    </row>
    <row r="5464" spans="1:1" x14ac:dyDescent="0.35">
      <c r="A5464">
        <v>927.93541539108105</v>
      </c>
    </row>
    <row r="5465" spans="1:1" x14ac:dyDescent="0.35">
      <c r="A5465">
        <v>923.68341987931001</v>
      </c>
    </row>
    <row r="5466" spans="1:1" x14ac:dyDescent="0.35">
      <c r="A5466">
        <v>933.57494685956601</v>
      </c>
    </row>
    <row r="5467" spans="1:1" x14ac:dyDescent="0.35">
      <c r="A5467">
        <v>929.12831449248597</v>
      </c>
    </row>
    <row r="5468" spans="1:1" x14ac:dyDescent="0.35">
      <c r="A5468">
        <v>924.83554948213805</v>
      </c>
    </row>
    <row r="5469" spans="1:1" x14ac:dyDescent="0.35">
      <c r="A5469">
        <v>934.68846752842501</v>
      </c>
    </row>
    <row r="5470" spans="1:1" x14ac:dyDescent="0.35">
      <c r="A5470">
        <v>930.20284506385599</v>
      </c>
    </row>
    <row r="5471" spans="1:1" x14ac:dyDescent="0.35">
      <c r="A5471">
        <v>939.87317008152104</v>
      </c>
    </row>
    <row r="5472" spans="1:1" x14ac:dyDescent="0.35">
      <c r="A5472">
        <v>949.20366730205899</v>
      </c>
    </row>
    <row r="5473" spans="1:1" x14ac:dyDescent="0.35">
      <c r="A5473">
        <v>944.19410951722102</v>
      </c>
    </row>
    <row r="5474" spans="1:1" x14ac:dyDescent="0.35">
      <c r="A5474">
        <v>939.36853209691697</v>
      </c>
    </row>
    <row r="5475" spans="1:1" x14ac:dyDescent="0.35">
      <c r="A5475">
        <v>934.71709240482903</v>
      </c>
    </row>
    <row r="5476" spans="1:1" x14ac:dyDescent="0.35">
      <c r="A5476">
        <v>930.23046525488996</v>
      </c>
    </row>
    <row r="5477" spans="1:1" x14ac:dyDescent="0.35">
      <c r="A5477">
        <v>939.89983921447299</v>
      </c>
    </row>
    <row r="5478" spans="1:1" x14ac:dyDescent="0.35">
      <c r="A5478">
        <v>935.22938086134195</v>
      </c>
    </row>
    <row r="5479" spans="1:1" x14ac:dyDescent="0.35">
      <c r="A5479">
        <v>944.72475317048702</v>
      </c>
    </row>
    <row r="5480" spans="1:1" x14ac:dyDescent="0.35">
      <c r="A5480">
        <v>939.87983828298502</v>
      </c>
    </row>
    <row r="5481" spans="1:1" x14ac:dyDescent="0.35">
      <c r="A5481">
        <v>935.21009658636206</v>
      </c>
    </row>
    <row r="5482" spans="1:1" x14ac:dyDescent="0.35">
      <c r="A5482">
        <v>930.70614718436798</v>
      </c>
    </row>
    <row r="5483" spans="1:1" x14ac:dyDescent="0.35">
      <c r="A5483">
        <v>926.35912370618496</v>
      </c>
    </row>
    <row r="5484" spans="1:1" x14ac:dyDescent="0.35">
      <c r="A5484">
        <v>922.16066427978103</v>
      </c>
    </row>
    <row r="5485" spans="1:1" x14ac:dyDescent="0.35">
      <c r="A5485">
        <v>932.10289626938902</v>
      </c>
    </row>
    <row r="5486" spans="1:1" x14ac:dyDescent="0.35">
      <c r="A5486">
        <v>941.70752848521704</v>
      </c>
    </row>
    <row r="5487" spans="1:1" x14ac:dyDescent="0.35">
      <c r="A5487">
        <v>950.97207331501204</v>
      </c>
    </row>
    <row r="5488" spans="1:1" x14ac:dyDescent="0.35">
      <c r="A5488">
        <v>945.89683086753996</v>
      </c>
    </row>
    <row r="5489" spans="1:1" x14ac:dyDescent="0.35">
      <c r="A5489">
        <v>941.00907503435405</v>
      </c>
    </row>
    <row r="5490" spans="1:1" x14ac:dyDescent="0.35">
      <c r="A5490">
        <v>936.29878585799099</v>
      </c>
    </row>
    <row r="5491" spans="1:1" x14ac:dyDescent="0.35">
      <c r="A5491">
        <v>931.75646007478099</v>
      </c>
    </row>
    <row r="5492" spans="1:1" x14ac:dyDescent="0.35">
      <c r="A5492">
        <v>941.37311034477898</v>
      </c>
    </row>
    <row r="5493" spans="1:1" x14ac:dyDescent="0.35">
      <c r="A5493">
        <v>950.649712816533</v>
      </c>
    </row>
    <row r="5494" spans="1:1" x14ac:dyDescent="0.35">
      <c r="A5494">
        <v>959.58647173449594</v>
      </c>
    </row>
    <row r="5495" spans="1:1" x14ac:dyDescent="0.35">
      <c r="A5495">
        <v>954.18618874299</v>
      </c>
    </row>
    <row r="5496" spans="1:1" x14ac:dyDescent="0.35">
      <c r="A5496">
        <v>962.99062635537803</v>
      </c>
    </row>
    <row r="5497" spans="1:1" x14ac:dyDescent="0.35">
      <c r="A5497">
        <v>971.45976806312103</v>
      </c>
    </row>
    <row r="5498" spans="1:1" x14ac:dyDescent="0.35">
      <c r="A5498">
        <v>979.59956699344195</v>
      </c>
    </row>
    <row r="5499" spans="1:1" x14ac:dyDescent="0.35">
      <c r="A5499">
        <v>987.41784917880705</v>
      </c>
    </row>
    <row r="5500" spans="1:1" x14ac:dyDescent="0.35">
      <c r="A5500">
        <v>980.92396525044398</v>
      </c>
    </row>
    <row r="5501" spans="1:1" x14ac:dyDescent="0.35">
      <c r="A5501">
        <v>974.68956382005695</v>
      </c>
    </row>
    <row r="5502" spans="1:1" x14ac:dyDescent="0.35">
      <c r="A5502">
        <v>982.70229788718996</v>
      </c>
    </row>
    <row r="5503" spans="1:1" x14ac:dyDescent="0.35">
      <c r="A5503">
        <v>976.39701841882095</v>
      </c>
    </row>
    <row r="5504" spans="1:1" x14ac:dyDescent="0.35">
      <c r="A5504">
        <v>984.34229656053105</v>
      </c>
    </row>
    <row r="5505" spans="1:1" x14ac:dyDescent="0.35">
      <c r="A5505">
        <v>991.97152444721905</v>
      </c>
    </row>
    <row r="5506" spans="1:1" x14ac:dyDescent="0.35">
      <c r="A5506">
        <v>999.29480365996199</v>
      </c>
    </row>
    <row r="5507" spans="1:1" x14ac:dyDescent="0.35">
      <c r="A5507">
        <v>992.32321955902705</v>
      </c>
    </row>
    <row r="5508" spans="1:1" x14ac:dyDescent="0.35">
      <c r="A5508">
        <v>985.63235605606906</v>
      </c>
    </row>
    <row r="5509" spans="1:1" x14ac:dyDescent="0.35">
      <c r="A5509">
        <v>979.20998722557295</v>
      </c>
    </row>
    <row r="5510" spans="1:1" x14ac:dyDescent="0.35">
      <c r="A5510">
        <v>973.043749020571</v>
      </c>
    </row>
    <row r="5511" spans="1:1" x14ac:dyDescent="0.35">
      <c r="A5511">
        <v>981.12132264696902</v>
      </c>
    </row>
    <row r="5512" spans="1:1" x14ac:dyDescent="0.35">
      <c r="A5512">
        <v>974.87906280911295</v>
      </c>
    </row>
    <row r="5513" spans="1:1" x14ac:dyDescent="0.35">
      <c r="A5513">
        <v>982.88431962100799</v>
      </c>
    </row>
    <row r="5514" spans="1:1" x14ac:dyDescent="0.35">
      <c r="A5514">
        <v>976.571777034614</v>
      </c>
    </row>
    <row r="5515" spans="1:1" x14ac:dyDescent="0.35">
      <c r="A5515">
        <v>970.510140714042</v>
      </c>
    </row>
    <row r="5516" spans="1:1" x14ac:dyDescent="0.35">
      <c r="A5516">
        <v>964.68715707173897</v>
      </c>
    </row>
    <row r="5517" spans="1:1" x14ac:dyDescent="0.35">
      <c r="A5517">
        <v>959.09081578175199</v>
      </c>
    </row>
    <row r="5518" spans="1:1" x14ac:dyDescent="0.35">
      <c r="A5518">
        <v>953.70944988308702</v>
      </c>
    </row>
    <row r="5519" spans="1:1" x14ac:dyDescent="0.35">
      <c r="A5519">
        <v>948.53180857570305</v>
      </c>
    </row>
    <row r="5520" spans="1:1" x14ac:dyDescent="0.35">
      <c r="A5520">
        <v>957.54710709521498</v>
      </c>
    </row>
    <row r="5521" spans="1:1" x14ac:dyDescent="0.35">
      <c r="A5521">
        <v>966.22449704284497</v>
      </c>
    </row>
    <row r="5522" spans="1:1" x14ac:dyDescent="0.35">
      <c r="A5522">
        <v>960.56859499970699</v>
      </c>
    </row>
    <row r="5523" spans="1:1" x14ac:dyDescent="0.35">
      <c r="A5523">
        <v>955.13075584833098</v>
      </c>
    </row>
    <row r="5524" spans="1:1" x14ac:dyDescent="0.35">
      <c r="A5524">
        <v>949.89961152925503</v>
      </c>
    </row>
    <row r="5525" spans="1:1" x14ac:dyDescent="0.35">
      <c r="A5525">
        <v>958.86424866368998</v>
      </c>
    </row>
    <row r="5526" spans="1:1" x14ac:dyDescent="0.35">
      <c r="A5526">
        <v>953.49152158258403</v>
      </c>
    </row>
    <row r="5527" spans="1:1" x14ac:dyDescent="0.35">
      <c r="A5527">
        <v>948.32206390394799</v>
      </c>
    </row>
    <row r="5528" spans="1:1" x14ac:dyDescent="0.35">
      <c r="A5528">
        <v>943.34511090696299</v>
      </c>
    </row>
    <row r="5529" spans="1:1" x14ac:dyDescent="0.35">
      <c r="A5529">
        <v>952.55039593650304</v>
      </c>
    </row>
    <row r="5530" spans="1:1" x14ac:dyDescent="0.35">
      <c r="A5530">
        <v>947.41621744285703</v>
      </c>
    </row>
    <row r="5531" spans="1:1" x14ac:dyDescent="0.35">
      <c r="A5531">
        <v>956.47266633894196</v>
      </c>
    </row>
    <row r="5532" spans="1:1" x14ac:dyDescent="0.35">
      <c r="A5532">
        <v>965.190804181673</v>
      </c>
    </row>
    <row r="5533" spans="1:1" x14ac:dyDescent="0.35">
      <c r="A5533">
        <v>959.57497306669302</v>
      </c>
    </row>
    <row r="5534" spans="1:1" x14ac:dyDescent="0.35">
      <c r="A5534">
        <v>954.175129211441</v>
      </c>
    </row>
    <row r="5535" spans="1:1" x14ac:dyDescent="0.35">
      <c r="A5535">
        <v>962.97998285076096</v>
      </c>
    </row>
    <row r="5536" spans="1:1" x14ac:dyDescent="0.35">
      <c r="A5536">
        <v>957.44953454415395</v>
      </c>
    </row>
    <row r="5537" spans="1:1" x14ac:dyDescent="0.35">
      <c r="A5537">
        <v>966.13062993862502</v>
      </c>
    </row>
    <row r="5538" spans="1:1" x14ac:dyDescent="0.35">
      <c r="A5538">
        <v>974.47837045999097</v>
      </c>
    </row>
    <row r="5539" spans="1:1" x14ac:dyDescent="0.35">
      <c r="A5539">
        <v>968.49943501815096</v>
      </c>
    </row>
    <row r="5540" spans="1:1" x14ac:dyDescent="0.35">
      <c r="A5540">
        <v>962.75502609573402</v>
      </c>
    </row>
    <row r="5541" spans="1:1" x14ac:dyDescent="0.35">
      <c r="A5541">
        <v>971.23324060659399</v>
      </c>
    </row>
    <row r="5542" spans="1:1" x14ac:dyDescent="0.35">
      <c r="A5542">
        <v>979.38192361263395</v>
      </c>
    </row>
    <row r="5543" spans="1:1" x14ac:dyDescent="0.35">
      <c r="A5543">
        <v>987.20885467679705</v>
      </c>
    </row>
    <row r="5544" spans="1:1" x14ac:dyDescent="0.35">
      <c r="A5544">
        <v>994.72334747484899</v>
      </c>
    </row>
    <row r="5545" spans="1:1" x14ac:dyDescent="0.35">
      <c r="A5545">
        <v>1001.93590608306</v>
      </c>
    </row>
    <row r="5546" spans="1:1" x14ac:dyDescent="0.35">
      <c r="A5546">
        <v>994.85790151356503</v>
      </c>
    </row>
    <row r="5547" spans="1:1" x14ac:dyDescent="0.35">
      <c r="A5547">
        <v>988.06504310761397</v>
      </c>
    </row>
    <row r="5548" spans="1:1" x14ac:dyDescent="0.35">
      <c r="A5548">
        <v>981.54520980560198</v>
      </c>
    </row>
    <row r="5549" spans="1:1" x14ac:dyDescent="0.35">
      <c r="A5549">
        <v>989.28606505366099</v>
      </c>
    </row>
    <row r="5550" spans="1:1" x14ac:dyDescent="0.35">
      <c r="A5550">
        <v>996.71723907339697</v>
      </c>
    </row>
    <row r="5551" spans="1:1" x14ac:dyDescent="0.35">
      <c r="A5551">
        <v>989.84950296649299</v>
      </c>
    </row>
    <row r="5552" spans="1:1" x14ac:dyDescent="0.35">
      <c r="A5552">
        <v>983.25805482142198</v>
      </c>
    </row>
    <row r="5553" spans="1:1" x14ac:dyDescent="0.35">
      <c r="A5553">
        <v>990.930594605946</v>
      </c>
    </row>
    <row r="5554" spans="1:1" x14ac:dyDescent="0.35">
      <c r="A5554">
        <v>984.29571679435401</v>
      </c>
    </row>
    <row r="5555" spans="1:1" x14ac:dyDescent="0.35">
      <c r="A5555">
        <v>977.92680641294805</v>
      </c>
    </row>
    <row r="5556" spans="1:1" x14ac:dyDescent="0.35">
      <c r="A5556">
        <v>985.81149500404194</v>
      </c>
    </row>
    <row r="5557" spans="1:1" x14ac:dyDescent="0.35">
      <c r="A5557">
        <v>979.38195627210098</v>
      </c>
    </row>
    <row r="5558" spans="1:1" x14ac:dyDescent="0.35">
      <c r="A5558">
        <v>973.20888603860897</v>
      </c>
    </row>
    <row r="5559" spans="1:1" x14ac:dyDescent="0.35">
      <c r="A5559">
        <v>967.27996216756003</v>
      </c>
    </row>
    <row r="5560" spans="1:1" x14ac:dyDescent="0.35">
      <c r="A5560">
        <v>975.58305062917998</v>
      </c>
    </row>
    <row r="5561" spans="1:1" x14ac:dyDescent="0.35">
      <c r="A5561">
        <v>969.56050908618602</v>
      </c>
    </row>
    <row r="5562" spans="1:1" x14ac:dyDescent="0.35">
      <c r="A5562">
        <v>963.77467468409998</v>
      </c>
    </row>
    <row r="5563" spans="1:1" x14ac:dyDescent="0.35">
      <c r="A5563">
        <v>958.21358618977399</v>
      </c>
    </row>
    <row r="5564" spans="1:1" x14ac:dyDescent="0.35">
      <c r="A5564">
        <v>952.86563913281395</v>
      </c>
    </row>
    <row r="5565" spans="1:1" x14ac:dyDescent="0.35">
      <c r="A5565">
        <v>947.71965463405195</v>
      </c>
    </row>
    <row r="5566" spans="1:1" x14ac:dyDescent="0.35">
      <c r="A5566">
        <v>956.76492599845801</v>
      </c>
    </row>
    <row r="5567" spans="1:1" x14ac:dyDescent="0.35">
      <c r="A5567">
        <v>951.47199209071402</v>
      </c>
    </row>
    <row r="5568" spans="1:1" x14ac:dyDescent="0.35">
      <c r="A5568">
        <v>946.37811363417302</v>
      </c>
    </row>
    <row r="5569" spans="1:1" x14ac:dyDescent="0.35">
      <c r="A5569">
        <v>955.47271551223298</v>
      </c>
    </row>
    <row r="5570" spans="1:1" x14ac:dyDescent="0.35">
      <c r="A5570">
        <v>950.22866531135799</v>
      </c>
    </row>
    <row r="5571" spans="1:1" x14ac:dyDescent="0.35">
      <c r="A5571">
        <v>959.18108111620495</v>
      </c>
    </row>
    <row r="5572" spans="1:1" x14ac:dyDescent="0.35">
      <c r="A5572">
        <v>953.79627202139204</v>
      </c>
    </row>
    <row r="5573" spans="1:1" x14ac:dyDescent="0.35">
      <c r="A5573">
        <v>948.61536888431795</v>
      </c>
    </row>
    <row r="5574" spans="1:1" x14ac:dyDescent="0.35">
      <c r="A5574">
        <v>957.62757897873598</v>
      </c>
    </row>
    <row r="5575" spans="1:1" x14ac:dyDescent="0.35">
      <c r="A5575">
        <v>952.30191214929005</v>
      </c>
    </row>
    <row r="5576" spans="1:1" x14ac:dyDescent="0.35">
      <c r="A5576">
        <v>947.17703144742802</v>
      </c>
    </row>
    <row r="5577" spans="1:1" x14ac:dyDescent="0.35">
      <c r="A5577">
        <v>942.24228301442099</v>
      </c>
    </row>
    <row r="5578" spans="1:1" x14ac:dyDescent="0.35">
      <c r="A5578">
        <v>937.48751575409995</v>
      </c>
    </row>
    <row r="5579" spans="1:1" x14ac:dyDescent="0.35">
      <c r="A5579">
        <v>946.90309392257802</v>
      </c>
    </row>
    <row r="5580" spans="1:1" x14ac:dyDescent="0.35">
      <c r="A5580">
        <v>941.97841832403299</v>
      </c>
    </row>
    <row r="5581" spans="1:1" x14ac:dyDescent="0.35">
      <c r="A5581">
        <v>951.23318504248095</v>
      </c>
    </row>
    <row r="5582" spans="1:1" x14ac:dyDescent="0.35">
      <c r="A5582">
        <v>946.14821251396597</v>
      </c>
    </row>
    <row r="5583" spans="1:1" x14ac:dyDescent="0.35">
      <c r="A5583">
        <v>941.25124549697898</v>
      </c>
    </row>
    <row r="5584" spans="1:1" x14ac:dyDescent="0.35">
      <c r="A5584">
        <v>950.53223812932504</v>
      </c>
    </row>
    <row r="5585" spans="1:1" x14ac:dyDescent="0.35">
      <c r="A5585">
        <v>945.47336752880403</v>
      </c>
    </row>
    <row r="5586" spans="1:1" x14ac:dyDescent="0.35">
      <c r="A5586">
        <v>954.60111014089796</v>
      </c>
    </row>
    <row r="5587" spans="1:1" x14ac:dyDescent="0.35">
      <c r="A5587">
        <v>949.38992979267903</v>
      </c>
    </row>
    <row r="5588" spans="1:1" x14ac:dyDescent="0.35">
      <c r="A5588">
        <v>944.37347126616396</v>
      </c>
    </row>
    <row r="5589" spans="1:1" x14ac:dyDescent="0.35">
      <c r="A5589">
        <v>939.54136171807795</v>
      </c>
    </row>
    <row r="5590" spans="1:1" x14ac:dyDescent="0.35">
      <c r="A5590">
        <v>934.88373968707504</v>
      </c>
    </row>
    <row r="5591" spans="1:1" x14ac:dyDescent="0.35">
      <c r="A5591">
        <v>930.391261136004</v>
      </c>
    </row>
    <row r="5592" spans="1:1" x14ac:dyDescent="0.35">
      <c r="A5592">
        <v>926.055096051595</v>
      </c>
    </row>
    <row r="5593" spans="1:1" x14ac:dyDescent="0.35">
      <c r="A5593">
        <v>935.86691798404104</v>
      </c>
    </row>
    <row r="5594" spans="1:1" x14ac:dyDescent="0.35">
      <c r="A5594">
        <v>931.33983593577796</v>
      </c>
    </row>
    <row r="5595" spans="1:1" x14ac:dyDescent="0.35">
      <c r="A5595">
        <v>926.97091539840403</v>
      </c>
    </row>
    <row r="5596" spans="1:1" x14ac:dyDescent="0.35">
      <c r="A5596">
        <v>922.75172325129597</v>
      </c>
    </row>
    <row r="5597" spans="1:1" x14ac:dyDescent="0.35">
      <c r="A5597">
        <v>932.67431804706098</v>
      </c>
    </row>
    <row r="5598" spans="1:1" x14ac:dyDescent="0.35">
      <c r="A5598">
        <v>928.25908836641497</v>
      </c>
    </row>
    <row r="5599" spans="1:1" x14ac:dyDescent="0.35">
      <c r="A5599">
        <v>923.99605232543502</v>
      </c>
    </row>
    <row r="5600" spans="1:1" x14ac:dyDescent="0.35">
      <c r="A5600">
        <v>933.87712348834395</v>
      </c>
    </row>
    <row r="5601" spans="1:1" x14ac:dyDescent="0.35">
      <c r="A5601">
        <v>929.41992826296496</v>
      </c>
    </row>
    <row r="5602" spans="1:1" x14ac:dyDescent="0.35">
      <c r="A5602">
        <v>925.11716371358602</v>
      </c>
    </row>
    <row r="5603" spans="1:1" x14ac:dyDescent="0.35">
      <c r="A5603">
        <v>920.96061271020403</v>
      </c>
    </row>
    <row r="5604" spans="1:1" x14ac:dyDescent="0.35">
      <c r="A5604">
        <v>916.94254214900002</v>
      </c>
    </row>
    <row r="5605" spans="1:1" x14ac:dyDescent="0.35">
      <c r="A5605">
        <v>913.05568323526904</v>
      </c>
    </row>
    <row r="5606" spans="1:1" x14ac:dyDescent="0.35">
      <c r="A5606">
        <v>923.29320970136598</v>
      </c>
    </row>
    <row r="5607" spans="1:1" x14ac:dyDescent="0.35">
      <c r="A5607">
        <v>919.197765244739</v>
      </c>
    </row>
    <row r="5608" spans="1:1" x14ac:dyDescent="0.35">
      <c r="A5608">
        <v>915.23758637817798</v>
      </c>
    </row>
    <row r="5609" spans="1:1" x14ac:dyDescent="0.35">
      <c r="A5609">
        <v>911.40559939340199</v>
      </c>
    </row>
    <row r="5610" spans="1:1" x14ac:dyDescent="0.35">
      <c r="A5610">
        <v>921.69516323799701</v>
      </c>
    </row>
    <row r="5611" spans="1:1" x14ac:dyDescent="0.35">
      <c r="A5611">
        <v>917.652821447262</v>
      </c>
    </row>
    <row r="5612" spans="1:1" x14ac:dyDescent="0.35">
      <c r="A5612">
        <v>913.74296084778803</v>
      </c>
    </row>
    <row r="5613" spans="1:1" x14ac:dyDescent="0.35">
      <c r="A5613">
        <v>923.95867752433003</v>
      </c>
    </row>
    <row r="5614" spans="1:1" x14ac:dyDescent="0.35">
      <c r="A5614">
        <v>919.84099948300104</v>
      </c>
    </row>
    <row r="5615" spans="1:1" x14ac:dyDescent="0.35">
      <c r="A5615">
        <v>915.85975546966404</v>
      </c>
    </row>
    <row r="5616" spans="1:1" x14ac:dyDescent="0.35">
      <c r="A5616">
        <v>912.00780074722502</v>
      </c>
    </row>
    <row r="5617" spans="1:1" x14ac:dyDescent="0.35">
      <c r="A5617">
        <v>922.27842687398197</v>
      </c>
    </row>
    <row r="5618" spans="1:1" x14ac:dyDescent="0.35">
      <c r="A5618">
        <v>932.21675081617695</v>
      </c>
    </row>
    <row r="5619" spans="1:1" x14ac:dyDescent="0.35">
      <c r="A5619">
        <v>941.81742945813698</v>
      </c>
    </row>
    <row r="5620" spans="1:1" x14ac:dyDescent="0.35">
      <c r="A5620">
        <v>937.07800846018995</v>
      </c>
    </row>
    <row r="5621" spans="1:1" x14ac:dyDescent="0.35">
      <c r="A5621">
        <v>946.50811098581403</v>
      </c>
    </row>
    <row r="5622" spans="1:1" x14ac:dyDescent="0.35">
      <c r="A5622">
        <v>941.59794254630197</v>
      </c>
    </row>
    <row r="5623" spans="1:1" x14ac:dyDescent="0.35">
      <c r="A5623">
        <v>936.866440219678</v>
      </c>
    </row>
    <row r="5624" spans="1:1" x14ac:dyDescent="0.35">
      <c r="A5624">
        <v>932.30403732372395</v>
      </c>
    </row>
    <row r="5625" spans="1:1" x14ac:dyDescent="0.35">
      <c r="A5625">
        <v>927.90168365679904</v>
      </c>
    </row>
    <row r="5626" spans="1:1" x14ac:dyDescent="0.35">
      <c r="A5626">
        <v>923.65083781115595</v>
      </c>
    </row>
    <row r="5627" spans="1:1" x14ac:dyDescent="0.35">
      <c r="A5627">
        <v>919.543453587204</v>
      </c>
    </row>
    <row r="5628" spans="1:1" x14ac:dyDescent="0.35">
      <c r="A5628">
        <v>915.57196223465598</v>
      </c>
    </row>
    <row r="5629" spans="1:1" x14ac:dyDescent="0.35">
      <c r="A5629">
        <v>911.72925189596003</v>
      </c>
    </row>
    <row r="5630" spans="1:1" x14ac:dyDescent="0.35">
      <c r="A5630">
        <v>908.00864533055199</v>
      </c>
    </row>
    <row r="5631" spans="1:1" x14ac:dyDescent="0.35">
      <c r="A5631">
        <v>918.40387675200896</v>
      </c>
    </row>
    <row r="5632" spans="1:1" x14ac:dyDescent="0.35">
      <c r="A5632">
        <v>914.46960349962603</v>
      </c>
    </row>
    <row r="5633" spans="1:1" x14ac:dyDescent="0.35">
      <c r="A5633">
        <v>910.66217482259196</v>
      </c>
    </row>
    <row r="5634" spans="1:1" x14ac:dyDescent="0.35">
      <c r="A5634">
        <v>906.97503251966202</v>
      </c>
    </row>
    <row r="5635" spans="1:1" x14ac:dyDescent="0.35">
      <c r="A5635">
        <v>903.40202320631204</v>
      </c>
    </row>
    <row r="5636" spans="1:1" x14ac:dyDescent="0.35">
      <c r="A5636">
        <v>899.93737491414504</v>
      </c>
    </row>
    <row r="5637" spans="1:1" x14ac:dyDescent="0.35">
      <c r="A5637">
        <v>896.57567401020401</v>
      </c>
    </row>
    <row r="5638" spans="1:1" x14ac:dyDescent="0.35">
      <c r="A5638">
        <v>893.31184274401699</v>
      </c>
    </row>
    <row r="5639" spans="1:1" x14ac:dyDescent="0.35">
      <c r="A5639">
        <v>890.14111763548999</v>
      </c>
    </row>
    <row r="5640" spans="1:1" x14ac:dyDescent="0.35">
      <c r="A5640">
        <v>887.05902884342402</v>
      </c>
    </row>
    <row r="5641" spans="1:1" x14ac:dyDescent="0.35">
      <c r="A5641">
        <v>898.06138059823797</v>
      </c>
    </row>
    <row r="5642" spans="1:1" x14ac:dyDescent="0.35">
      <c r="A5642">
        <v>908.75454184359</v>
      </c>
    </row>
    <row r="5643" spans="1:1" x14ac:dyDescent="0.35">
      <c r="A5643">
        <v>905.12674026465095</v>
      </c>
    </row>
    <row r="5644" spans="1:1" x14ac:dyDescent="0.35">
      <c r="A5644">
        <v>901.61006212917403</v>
      </c>
    </row>
    <row r="5645" spans="1:1" x14ac:dyDescent="0.35">
      <c r="A5645">
        <v>912.19892229014795</v>
      </c>
    </row>
    <row r="5646" spans="1:1" x14ac:dyDescent="0.35">
      <c r="A5646">
        <v>908.46352527254999</v>
      </c>
    </row>
    <row r="5647" spans="1:1" x14ac:dyDescent="0.35">
      <c r="A5647">
        <v>904.84472154810896</v>
      </c>
    </row>
    <row r="5648" spans="1:1" x14ac:dyDescent="0.35">
      <c r="A5648">
        <v>915.33658652359395</v>
      </c>
    </row>
    <row r="5649" spans="1:1" x14ac:dyDescent="0.35">
      <c r="A5649">
        <v>925.50142657157903</v>
      </c>
    </row>
    <row r="5650" spans="1:1" x14ac:dyDescent="0.35">
      <c r="A5650">
        <v>935.33193491592999</v>
      </c>
    </row>
    <row r="5651" spans="1:1" x14ac:dyDescent="0.35">
      <c r="A5651">
        <v>944.82369917340202</v>
      </c>
    </row>
    <row r="5652" spans="1:1" x14ac:dyDescent="0.35">
      <c r="A5652">
        <v>939.97517450729799</v>
      </c>
    </row>
    <row r="5653" spans="1:1" x14ac:dyDescent="0.35">
      <c r="A5653">
        <v>935.30201631058105</v>
      </c>
    </row>
    <row r="5654" spans="1:1" x14ac:dyDescent="0.35">
      <c r="A5654">
        <v>930.79483331971403</v>
      </c>
    </row>
    <row r="5655" spans="1:1" x14ac:dyDescent="0.35">
      <c r="A5655">
        <v>926.44474893108895</v>
      </c>
    </row>
    <row r="5656" spans="1:1" x14ac:dyDescent="0.35">
      <c r="A5656">
        <v>922.24339129815496</v>
      </c>
    </row>
    <row r="5657" spans="1:1" x14ac:dyDescent="0.35">
      <c r="A5657">
        <v>932.18287815697101</v>
      </c>
    </row>
    <row r="5658" spans="1:1" x14ac:dyDescent="0.35">
      <c r="A5658">
        <v>941.78473322084199</v>
      </c>
    </row>
    <row r="5659" spans="1:1" x14ac:dyDescent="0.35">
      <c r="A5659">
        <v>937.04649225130004</v>
      </c>
    </row>
    <row r="5660" spans="1:1" x14ac:dyDescent="0.35">
      <c r="A5660">
        <v>932.47771160710704</v>
      </c>
    </row>
    <row r="5661" spans="1:1" x14ac:dyDescent="0.35">
      <c r="A5661">
        <v>928.06932118098302</v>
      </c>
    </row>
    <row r="5662" spans="1:1" x14ac:dyDescent="0.35">
      <c r="A5662">
        <v>923.81276007946803</v>
      </c>
    </row>
    <row r="5663" spans="1:1" x14ac:dyDescent="0.35">
      <c r="A5663">
        <v>919.69996323108603</v>
      </c>
    </row>
    <row r="5664" spans="1:1" x14ac:dyDescent="0.35">
      <c r="A5664">
        <v>915.72334376144602</v>
      </c>
    </row>
    <row r="5665" spans="1:1" x14ac:dyDescent="0.35">
      <c r="A5665">
        <v>911.87577252319602</v>
      </c>
    </row>
    <row r="5666" spans="1:1" x14ac:dyDescent="0.35">
      <c r="A5666">
        <v>922.15055586994504</v>
      </c>
    </row>
    <row r="5667" spans="1:1" x14ac:dyDescent="0.35">
      <c r="A5667">
        <v>918.09312321161599</v>
      </c>
    </row>
    <row r="5668" spans="1:1" x14ac:dyDescent="0.35">
      <c r="A5668">
        <v>914.168962093441</v>
      </c>
    </row>
    <row r="5669" spans="1:1" x14ac:dyDescent="0.35">
      <c r="A5669">
        <v>910.37112033184405</v>
      </c>
    </row>
    <row r="5670" spans="1:1" x14ac:dyDescent="0.35">
      <c r="A5670">
        <v>906.69307205617201</v>
      </c>
    </row>
    <row r="5671" spans="1:1" x14ac:dyDescent="0.35">
      <c r="A5671">
        <v>903.12869438968903</v>
      </c>
    </row>
    <row r="5672" spans="1:1" x14ac:dyDescent="0.35">
      <c r="A5672">
        <v>899.67224406023104</v>
      </c>
    </row>
    <row r="5673" spans="1:1" x14ac:dyDescent="0.35">
      <c r="A5673">
        <v>896.318334358676</v>
      </c>
    </row>
    <row r="5674" spans="1:1" x14ac:dyDescent="0.35">
      <c r="A5674">
        <v>907.06191274482001</v>
      </c>
    </row>
    <row r="5675" spans="1:1" x14ac:dyDescent="0.35">
      <c r="A5675">
        <v>903.48624100243603</v>
      </c>
    </row>
    <row r="5676" spans="1:1" x14ac:dyDescent="0.35">
      <c r="A5676">
        <v>914.01906413411905</v>
      </c>
    </row>
    <row r="5677" spans="1:1" x14ac:dyDescent="0.35">
      <c r="A5677">
        <v>910.22599668453199</v>
      </c>
    </row>
    <row r="5678" spans="1:1" x14ac:dyDescent="0.35">
      <c r="A5678">
        <v>906.55247741435505</v>
      </c>
    </row>
    <row r="5679" spans="1:1" x14ac:dyDescent="0.35">
      <c r="A5679">
        <v>916.99239863381899</v>
      </c>
    </row>
    <row r="5680" spans="1:1" x14ac:dyDescent="0.35">
      <c r="A5680">
        <v>913.10392788881097</v>
      </c>
    </row>
    <row r="5681" spans="1:1" x14ac:dyDescent="0.35">
      <c r="A5681">
        <v>923.33992597571603</v>
      </c>
    </row>
    <row r="5682" spans="1:1" x14ac:dyDescent="0.35">
      <c r="A5682">
        <v>933.24292300640002</v>
      </c>
    </row>
    <row r="5683" spans="1:1" x14ac:dyDescent="0.35">
      <c r="A5683">
        <v>928.80788138713899</v>
      </c>
    </row>
    <row r="5684" spans="1:1" x14ac:dyDescent="0.35">
      <c r="A5684">
        <v>938.52608917760597</v>
      </c>
    </row>
    <row r="5685" spans="1:1" x14ac:dyDescent="0.35">
      <c r="A5685">
        <v>947.90472553761504</v>
      </c>
    </row>
    <row r="5686" spans="1:1" x14ac:dyDescent="0.35">
      <c r="A5686">
        <v>942.94317394996904</v>
      </c>
    </row>
    <row r="5687" spans="1:1" x14ac:dyDescent="0.35">
      <c r="A5687">
        <v>952.163036995006</v>
      </c>
    </row>
    <row r="5688" spans="1:1" x14ac:dyDescent="0.35">
      <c r="A5688">
        <v>947.04334963709198</v>
      </c>
    </row>
    <row r="5689" spans="1:1" x14ac:dyDescent="0.35">
      <c r="A5689">
        <v>956.11351793201595</v>
      </c>
    </row>
    <row r="5690" spans="1:1" x14ac:dyDescent="0.35">
      <c r="A5690">
        <v>950.845248966795</v>
      </c>
    </row>
    <row r="5691" spans="1:1" x14ac:dyDescent="0.35">
      <c r="A5691">
        <v>945.77472960983005</v>
      </c>
    </row>
    <row r="5692" spans="1:1" x14ac:dyDescent="0.35">
      <c r="A5692">
        <v>954.89144493934998</v>
      </c>
    </row>
    <row r="5693" spans="1:1" x14ac:dyDescent="0.35">
      <c r="A5693">
        <v>949.66932481272704</v>
      </c>
    </row>
    <row r="5694" spans="1:1" x14ac:dyDescent="0.35">
      <c r="A5694">
        <v>944.64250726511398</v>
      </c>
    </row>
    <row r="5695" spans="1:1" x14ac:dyDescent="0.35">
      <c r="A5695">
        <v>939.80059193483203</v>
      </c>
    </row>
    <row r="5696" spans="1:1" x14ac:dyDescent="0.35">
      <c r="A5696">
        <v>949.13368918638298</v>
      </c>
    </row>
    <row r="5697" spans="1:1" x14ac:dyDescent="0.35">
      <c r="A5697">
        <v>958.12672289776503</v>
      </c>
    </row>
    <row r="5698" spans="1:1" x14ac:dyDescent="0.35">
      <c r="A5698">
        <v>966.78208066929096</v>
      </c>
    </row>
    <row r="5699" spans="1:1" x14ac:dyDescent="0.35">
      <c r="A5699">
        <v>961.10452576991804</v>
      </c>
    </row>
    <row r="5700" spans="1:1" x14ac:dyDescent="0.35">
      <c r="A5700">
        <v>969.64615260627295</v>
      </c>
    </row>
    <row r="5701" spans="1:1" x14ac:dyDescent="0.35">
      <c r="A5701">
        <v>963.85697071853599</v>
      </c>
    </row>
    <row r="5702" spans="1:1" x14ac:dyDescent="0.35">
      <c r="A5702">
        <v>972.29270589823602</v>
      </c>
    </row>
    <row r="5703" spans="1:1" x14ac:dyDescent="0.35">
      <c r="A5703">
        <v>966.39980599142098</v>
      </c>
    </row>
    <row r="5704" spans="1:1" x14ac:dyDescent="0.35">
      <c r="A5704">
        <v>960.73709896550304</v>
      </c>
    </row>
    <row r="5705" spans="1:1" x14ac:dyDescent="0.35">
      <c r="A5705">
        <v>969.29280666935699</v>
      </c>
    </row>
    <row r="5706" spans="1:1" x14ac:dyDescent="0.35">
      <c r="A5706">
        <v>977.51743205788205</v>
      </c>
    </row>
    <row r="5707" spans="1:1" x14ac:dyDescent="0.35">
      <c r="A5707">
        <v>971.41834813646096</v>
      </c>
    </row>
    <row r="5708" spans="1:1" x14ac:dyDescent="0.35">
      <c r="A5708">
        <v>965.55977177848399</v>
      </c>
    </row>
    <row r="5709" spans="1:1" x14ac:dyDescent="0.35">
      <c r="A5709">
        <v>959.92964837664795</v>
      </c>
    </row>
    <row r="5710" spans="1:1" x14ac:dyDescent="0.35">
      <c r="A5710">
        <v>954.51625330478498</v>
      </c>
    </row>
    <row r="5711" spans="1:1" x14ac:dyDescent="0.35">
      <c r="A5711">
        <v>949.308268589627</v>
      </c>
    </row>
    <row r="5712" spans="1:1" x14ac:dyDescent="0.35">
      <c r="A5712">
        <v>944.29483600342098</v>
      </c>
    </row>
    <row r="5713" spans="1:1" x14ac:dyDescent="0.35">
      <c r="A5713">
        <v>939.46559076704102</v>
      </c>
    </row>
    <row r="5714" spans="1:1" x14ac:dyDescent="0.35">
      <c r="A5714">
        <v>948.810679668273</v>
      </c>
    </row>
    <row r="5715" spans="1:1" x14ac:dyDescent="0.35">
      <c r="A5715">
        <v>957.81566766200001</v>
      </c>
    </row>
    <row r="5716" spans="1:1" x14ac:dyDescent="0.35">
      <c r="A5716">
        <v>952.48285352067296</v>
      </c>
    </row>
    <row r="5717" spans="1:1" x14ac:dyDescent="0.35">
      <c r="A5717">
        <v>947.35120303923497</v>
      </c>
    </row>
    <row r="5718" spans="1:1" x14ac:dyDescent="0.35">
      <c r="A5718">
        <v>942.41004534168599</v>
      </c>
    </row>
    <row r="5719" spans="1:1" x14ac:dyDescent="0.35">
      <c r="A5719">
        <v>951.64921164535497</v>
      </c>
    </row>
    <row r="5720" spans="1:1" x14ac:dyDescent="0.35">
      <c r="A5720">
        <v>960.54871975511901</v>
      </c>
    </row>
    <row r="5721" spans="1:1" x14ac:dyDescent="0.35">
      <c r="A5721">
        <v>969.11164157593703</v>
      </c>
    </row>
    <row r="5722" spans="1:1" x14ac:dyDescent="0.35">
      <c r="A5722">
        <v>963.34334233321704</v>
      </c>
    </row>
    <row r="5723" spans="1:1" x14ac:dyDescent="0.35">
      <c r="A5723">
        <v>957.79889154439195</v>
      </c>
    </row>
    <row r="5724" spans="1:1" x14ac:dyDescent="0.35">
      <c r="A5724">
        <v>966.46671504032395</v>
      </c>
    </row>
    <row r="5725" spans="1:1" x14ac:dyDescent="0.35">
      <c r="A5725">
        <v>974.80141010737395</v>
      </c>
    </row>
    <row r="5726" spans="1:1" x14ac:dyDescent="0.35">
      <c r="A5726">
        <v>968.80973122555997</v>
      </c>
    </row>
    <row r="5727" spans="1:1" x14ac:dyDescent="0.35">
      <c r="A5727">
        <v>963.05321725974204</v>
      </c>
    </row>
    <row r="5728" spans="1:1" x14ac:dyDescent="0.35">
      <c r="A5728">
        <v>957.51994776524396</v>
      </c>
    </row>
    <row r="5729" spans="1:1" x14ac:dyDescent="0.35">
      <c r="A5729">
        <v>952.19836922467198</v>
      </c>
    </row>
    <row r="5730" spans="1:1" x14ac:dyDescent="0.35">
      <c r="A5730">
        <v>961.077360801959</v>
      </c>
    </row>
    <row r="5731" spans="1:1" x14ac:dyDescent="0.35">
      <c r="A5731">
        <v>955.62002912977096</v>
      </c>
    </row>
    <row r="5732" spans="1:1" x14ac:dyDescent="0.35">
      <c r="A5732">
        <v>950.37041523862399</v>
      </c>
    </row>
    <row r="5733" spans="1:1" x14ac:dyDescent="0.35">
      <c r="A5733">
        <v>945.31756234826901</v>
      </c>
    </row>
    <row r="5734" spans="1:1" x14ac:dyDescent="0.35">
      <c r="A5734">
        <v>954.45100154640397</v>
      </c>
    </row>
    <row r="5735" spans="1:1" x14ac:dyDescent="0.35">
      <c r="A5735">
        <v>963.24547361104305</v>
      </c>
    </row>
    <row r="5736" spans="1:1" x14ac:dyDescent="0.35">
      <c r="A5736">
        <v>971.70479551126402</v>
      </c>
    </row>
    <row r="5737" spans="1:1" x14ac:dyDescent="0.35">
      <c r="A5737">
        <v>965.83498057577799</v>
      </c>
    </row>
    <row r="5738" spans="1:1" x14ac:dyDescent="0.35">
      <c r="A5738">
        <v>974.19418897171397</v>
      </c>
    </row>
    <row r="5739" spans="1:1" x14ac:dyDescent="0.35">
      <c r="A5739">
        <v>968.22645836089498</v>
      </c>
    </row>
    <row r="5740" spans="1:1" x14ac:dyDescent="0.35">
      <c r="A5740">
        <v>962.49269219042196</v>
      </c>
    </row>
    <row r="5741" spans="1:1" x14ac:dyDescent="0.35">
      <c r="A5741">
        <v>970.98100288421097</v>
      </c>
    </row>
    <row r="5742" spans="1:1" x14ac:dyDescent="0.35">
      <c r="A5742">
        <v>979.13957381088596</v>
      </c>
    </row>
    <row r="5743" spans="1:1" x14ac:dyDescent="0.35">
      <c r="A5743">
        <v>986.97613254319401</v>
      </c>
    </row>
    <row r="5744" spans="1:1" x14ac:dyDescent="0.35">
      <c r="A5744">
        <v>980.49995135273105</v>
      </c>
    </row>
    <row r="5745" spans="1:1" x14ac:dyDescent="0.35">
      <c r="A5745">
        <v>988.28242674412695</v>
      </c>
    </row>
    <row r="5746" spans="1:1" x14ac:dyDescent="0.35">
      <c r="A5746">
        <v>981.75387438888902</v>
      </c>
    </row>
    <row r="5747" spans="1:1" x14ac:dyDescent="0.35">
      <c r="A5747">
        <v>975.48641457772396</v>
      </c>
    </row>
    <row r="5748" spans="1:1" x14ac:dyDescent="0.35">
      <c r="A5748">
        <v>969.46769078407203</v>
      </c>
    </row>
    <row r="5749" spans="1:1" x14ac:dyDescent="0.35">
      <c r="A5749">
        <v>963.68548365664901</v>
      </c>
    </row>
    <row r="5750" spans="1:1" x14ac:dyDescent="0.35">
      <c r="A5750">
        <v>972.12783691130198</v>
      </c>
    </row>
    <row r="5751" spans="1:1" x14ac:dyDescent="0.35">
      <c r="A5751">
        <v>966.24141328889505</v>
      </c>
    </row>
    <row r="5752" spans="1:1" x14ac:dyDescent="0.35">
      <c r="A5752">
        <v>960.58485472109805</v>
      </c>
    </row>
    <row r="5753" spans="1:1" x14ac:dyDescent="0.35">
      <c r="A5753">
        <v>969.14639299774694</v>
      </c>
    </row>
    <row r="5754" spans="1:1" x14ac:dyDescent="0.35">
      <c r="A5754">
        <v>963.376736745573</v>
      </c>
    </row>
    <row r="5755" spans="1:1" x14ac:dyDescent="0.35">
      <c r="A5755">
        <v>957.83099845101299</v>
      </c>
    </row>
    <row r="5756" spans="1:1" x14ac:dyDescent="0.35">
      <c r="A5756">
        <v>966.49760158173501</v>
      </c>
    </row>
    <row r="5757" spans="1:1" x14ac:dyDescent="0.35">
      <c r="A5757">
        <v>974.83109727469696</v>
      </c>
    </row>
    <row r="5758" spans="1:1" x14ac:dyDescent="0.35">
      <c r="A5758">
        <v>968.83824693382905</v>
      </c>
    </row>
    <row r="5759" spans="1:1" x14ac:dyDescent="0.35">
      <c r="A5759">
        <v>977.08062014794098</v>
      </c>
    </row>
    <row r="5760" spans="1:1" x14ac:dyDescent="0.35">
      <c r="A5760">
        <v>984.99884047519197</v>
      </c>
    </row>
    <row r="5761" spans="1:1" x14ac:dyDescent="0.35">
      <c r="A5761">
        <v>992.60181774017099</v>
      </c>
    </row>
    <row r="5762" spans="1:1" x14ac:dyDescent="0.35">
      <c r="A5762">
        <v>985.89974916746496</v>
      </c>
    </row>
    <row r="5763" spans="1:1" x14ac:dyDescent="0.35">
      <c r="A5763">
        <v>979.46667768505904</v>
      </c>
    </row>
    <row r="5764" spans="1:1" x14ac:dyDescent="0.35">
      <c r="A5764">
        <v>987.29024103008305</v>
      </c>
    </row>
    <row r="5765" spans="1:1" x14ac:dyDescent="0.35">
      <c r="A5765">
        <v>994.80147194957601</v>
      </c>
    </row>
    <row r="5766" spans="1:1" x14ac:dyDescent="0.35">
      <c r="A5766">
        <v>1002.01088537335</v>
      </c>
    </row>
    <row r="5767" spans="1:1" x14ac:dyDescent="0.35">
      <c r="A5767">
        <v>994.92985988532701</v>
      </c>
    </row>
    <row r="5768" spans="1:1" x14ac:dyDescent="0.35">
      <c r="A5768">
        <v>1002.1341044032999</v>
      </c>
    </row>
    <row r="5769" spans="1:1" x14ac:dyDescent="0.35">
      <c r="A5769">
        <v>1009.04811448183</v>
      </c>
    </row>
    <row r="5770" spans="1:1" x14ac:dyDescent="0.35">
      <c r="A5770">
        <v>1001.68384788713</v>
      </c>
    </row>
    <row r="5771" spans="1:1" x14ac:dyDescent="0.35">
      <c r="A5771">
        <v>994.61599895875702</v>
      </c>
    </row>
    <row r="5772" spans="1:1" x14ac:dyDescent="0.35">
      <c r="A5772">
        <v>1001.83287913094</v>
      </c>
    </row>
    <row r="5773" spans="1:1" x14ac:dyDescent="0.35">
      <c r="A5773">
        <v>994.75902556853896</v>
      </c>
    </row>
    <row r="5774" spans="1:1" x14ac:dyDescent="0.35">
      <c r="A5774">
        <v>1001.97014783611</v>
      </c>
    </row>
    <row r="5775" spans="1:1" x14ac:dyDescent="0.35">
      <c r="A5775">
        <v>994.89076366137203</v>
      </c>
    </row>
    <row r="5776" spans="1:1" x14ac:dyDescent="0.35">
      <c r="A5776">
        <v>988.09658221947302</v>
      </c>
    </row>
    <row r="5777" spans="1:1" x14ac:dyDescent="0.35">
      <c r="A5777">
        <v>995.57548400553003</v>
      </c>
    </row>
    <row r="5778" spans="1:1" x14ac:dyDescent="0.35">
      <c r="A5778">
        <v>988.75373239405997</v>
      </c>
    </row>
    <row r="5779" spans="1:1" x14ac:dyDescent="0.35">
      <c r="A5779">
        <v>982.20627140073998</v>
      </c>
    </row>
    <row r="5780" spans="1:1" x14ac:dyDescent="0.35">
      <c r="A5780">
        <v>989.92077690630197</v>
      </c>
    </row>
    <row r="5781" spans="1:1" x14ac:dyDescent="0.35">
      <c r="A5781">
        <v>997.326466475644</v>
      </c>
    </row>
    <row r="5782" spans="1:1" x14ac:dyDescent="0.35">
      <c r="A5782">
        <v>1004.43418864361</v>
      </c>
    </row>
    <row r="5783" spans="1:1" x14ac:dyDescent="0.35">
      <c r="A5783">
        <v>997.25555074665294</v>
      </c>
    </row>
    <row r="5784" spans="1:1" x14ac:dyDescent="0.35">
      <c r="A5784">
        <v>1004.36612978605</v>
      </c>
    </row>
    <row r="5785" spans="1:1" x14ac:dyDescent="0.35">
      <c r="A5785">
        <v>997.19023257825904</v>
      </c>
    </row>
    <row r="5786" spans="1:1" x14ac:dyDescent="0.35">
      <c r="A5786">
        <v>990.30344295631005</v>
      </c>
    </row>
    <row r="5787" spans="1:1" x14ac:dyDescent="0.35">
      <c r="A5787">
        <v>983.693762760651</v>
      </c>
    </row>
    <row r="5788" spans="1:1" x14ac:dyDescent="0.35">
      <c r="A5788">
        <v>977.34890349827901</v>
      </c>
    </row>
    <row r="5789" spans="1:1" x14ac:dyDescent="0.35">
      <c r="A5789">
        <v>985.25649715327097</v>
      </c>
    </row>
    <row r="5790" spans="1:1" x14ac:dyDescent="0.35">
      <c r="A5790">
        <v>978.84916780884305</v>
      </c>
    </row>
    <row r="5791" spans="1:1" x14ac:dyDescent="0.35">
      <c r="A5791">
        <v>986.69725907503698</v>
      </c>
    </row>
    <row r="5792" spans="1:1" x14ac:dyDescent="0.35">
      <c r="A5792">
        <v>980.23225088031495</v>
      </c>
    </row>
    <row r="5793" spans="1:1" x14ac:dyDescent="0.35">
      <c r="A5793">
        <v>988.02537669616697</v>
      </c>
    </row>
    <row r="5794" spans="1:1" x14ac:dyDescent="0.35">
      <c r="A5794">
        <v>981.50713421593503</v>
      </c>
    </row>
    <row r="5795" spans="1:1" x14ac:dyDescent="0.35">
      <c r="A5795">
        <v>989.24950650791902</v>
      </c>
    </row>
    <row r="5796" spans="1:1" x14ac:dyDescent="0.35">
      <c r="A5796">
        <v>982.68214805472599</v>
      </c>
    </row>
    <row r="5797" spans="1:1" x14ac:dyDescent="0.35">
      <c r="A5797">
        <v>976.37767252200604</v>
      </c>
    </row>
    <row r="5798" spans="1:1" x14ac:dyDescent="0.35">
      <c r="A5798">
        <v>970.32371598412306</v>
      </c>
    </row>
    <row r="5799" spans="1:1" x14ac:dyDescent="0.35">
      <c r="A5799">
        <v>964.50803066500498</v>
      </c>
    </row>
    <row r="5800" spans="1:1" x14ac:dyDescent="0.35">
      <c r="A5800">
        <v>958.91861565316299</v>
      </c>
    </row>
    <row r="5801" spans="1:1" x14ac:dyDescent="0.35">
      <c r="A5801">
        <v>953.54381608015206</v>
      </c>
    </row>
    <row r="5802" spans="1:1" x14ac:dyDescent="0.35">
      <c r="A5802">
        <v>948.37239513079805</v>
      </c>
    </row>
    <row r="5803" spans="1:1" x14ac:dyDescent="0.35">
      <c r="A5803">
        <v>943.39358326694196</v>
      </c>
    </row>
    <row r="5804" spans="1:1" x14ac:dyDescent="0.35">
      <c r="A5804">
        <v>938.59710879342902</v>
      </c>
    </row>
    <row r="5805" spans="1:1" x14ac:dyDescent="0.35">
      <c r="A5805">
        <v>933.97321348907496</v>
      </c>
    </row>
    <row r="5806" spans="1:1" x14ac:dyDescent="0.35">
      <c r="A5806">
        <v>943.51265654957899</v>
      </c>
    </row>
    <row r="5807" spans="1:1" x14ac:dyDescent="0.35">
      <c r="A5807">
        <v>938.71185851106895</v>
      </c>
    </row>
    <row r="5808" spans="1:1" x14ac:dyDescent="0.35">
      <c r="A5808">
        <v>948.08387119330303</v>
      </c>
    </row>
    <row r="5809" spans="1:1" x14ac:dyDescent="0.35">
      <c r="A5809">
        <v>943.11571106418296</v>
      </c>
    </row>
    <row r="5810" spans="1:1" x14ac:dyDescent="0.35">
      <c r="A5810">
        <v>952.32931890253099</v>
      </c>
    </row>
    <row r="5811" spans="1:1" x14ac:dyDescent="0.35">
      <c r="A5811">
        <v>947.20341304089402</v>
      </c>
    </row>
    <row r="5812" spans="1:1" x14ac:dyDescent="0.35">
      <c r="A5812">
        <v>942.26769404648599</v>
      </c>
    </row>
    <row r="5813" spans="1:1" x14ac:dyDescent="0.35">
      <c r="A5813">
        <v>937.51200814173205</v>
      </c>
    </row>
    <row r="5814" spans="1:1" x14ac:dyDescent="0.35">
      <c r="A5814">
        <v>946.92671686649203</v>
      </c>
    </row>
    <row r="5815" spans="1:1" x14ac:dyDescent="0.35">
      <c r="A5815">
        <v>956.00117300959698</v>
      </c>
    </row>
    <row r="5816" spans="1:1" x14ac:dyDescent="0.35">
      <c r="A5816">
        <v>964.73715327064201</v>
      </c>
    </row>
    <row r="5817" spans="1:1" x14ac:dyDescent="0.35">
      <c r="A5817">
        <v>973.13887826641701</v>
      </c>
    </row>
    <row r="5818" spans="1:1" x14ac:dyDescent="0.35">
      <c r="A5818">
        <v>967.21270915956597</v>
      </c>
    </row>
    <row r="5819" spans="1:1" x14ac:dyDescent="0.35">
      <c r="A5819">
        <v>961.51841349742097</v>
      </c>
    </row>
    <row r="5820" spans="1:1" x14ac:dyDescent="0.35">
      <c r="A5820">
        <v>956.04416323524504</v>
      </c>
    </row>
    <row r="5821" spans="1:1" x14ac:dyDescent="0.35">
      <c r="A5821">
        <v>950.77851763616104</v>
      </c>
    </row>
    <row r="5822" spans="1:1" x14ac:dyDescent="0.35">
      <c r="A5822">
        <v>959.71048267097694</v>
      </c>
    </row>
    <row r="5823" spans="1:1" x14ac:dyDescent="0.35">
      <c r="A5823">
        <v>954.305462835208</v>
      </c>
    </row>
    <row r="5824" spans="1:1" x14ac:dyDescent="0.35">
      <c r="A5824">
        <v>949.10541284112605</v>
      </c>
    </row>
    <row r="5825" spans="1:1" x14ac:dyDescent="0.35">
      <c r="A5825">
        <v>944.09949354047706</v>
      </c>
    </row>
    <row r="5826" spans="1:1" x14ac:dyDescent="0.35">
      <c r="A5826">
        <v>939.277360227278</v>
      </c>
    </row>
    <row r="5827" spans="1:1" x14ac:dyDescent="0.35">
      <c r="A5827">
        <v>934.62918020898599</v>
      </c>
    </row>
    <row r="5828" spans="1:1" x14ac:dyDescent="0.35">
      <c r="A5828">
        <v>930.14563825206994</v>
      </c>
    </row>
    <row r="5829" spans="1:1" x14ac:dyDescent="0.35">
      <c r="A5829">
        <v>939.81793272989296</v>
      </c>
    </row>
    <row r="5830" spans="1:1" x14ac:dyDescent="0.35">
      <c r="A5830">
        <v>935.15040883263998</v>
      </c>
    </row>
    <row r="5831" spans="1:1" x14ac:dyDescent="0.35">
      <c r="A5831">
        <v>930.64855849712399</v>
      </c>
    </row>
    <row r="5832" spans="1:1" x14ac:dyDescent="0.35">
      <c r="A5832">
        <v>926.30352199893605</v>
      </c>
    </row>
    <row r="5833" spans="1:1" x14ac:dyDescent="0.35">
      <c r="A5833">
        <v>922.10694394352299</v>
      </c>
    </row>
    <row r="5834" spans="1:1" x14ac:dyDescent="0.35">
      <c r="A5834">
        <v>918.050957946783</v>
      </c>
    </row>
    <row r="5835" spans="1:1" x14ac:dyDescent="0.35">
      <c r="A5835">
        <v>914.12816769209496</v>
      </c>
    </row>
    <row r="5836" spans="1:1" x14ac:dyDescent="0.35">
      <c r="A5836">
        <v>910.331625622611</v>
      </c>
    </row>
    <row r="5837" spans="1:1" x14ac:dyDescent="0.35">
      <c r="A5837">
        <v>906.65481025009694</v>
      </c>
    </row>
    <row r="5838" spans="1:1" x14ac:dyDescent="0.35">
      <c r="A5838">
        <v>917.09160283250696</v>
      </c>
    </row>
    <row r="5839" spans="1:1" x14ac:dyDescent="0.35">
      <c r="A5839">
        <v>913.199923649894</v>
      </c>
    </row>
    <row r="5840" spans="1:1" x14ac:dyDescent="0.35">
      <c r="A5840">
        <v>909.43287944645795</v>
      </c>
    </row>
    <row r="5841" spans="1:1" x14ac:dyDescent="0.35">
      <c r="A5841">
        <v>905.78404815142198</v>
      </c>
    </row>
    <row r="5842" spans="1:1" x14ac:dyDescent="0.35">
      <c r="A5842">
        <v>916.24740477959699</v>
      </c>
    </row>
    <row r="5843" spans="1:1" x14ac:dyDescent="0.35">
      <c r="A5843">
        <v>912.38297634912499</v>
      </c>
    </row>
    <row r="5844" spans="1:1" x14ac:dyDescent="0.35">
      <c r="A5844">
        <v>908.64177307171406</v>
      </c>
    </row>
    <row r="5845" spans="1:1" x14ac:dyDescent="0.35">
      <c r="A5845">
        <v>905.01745988248103</v>
      </c>
    </row>
    <row r="5846" spans="1:1" x14ac:dyDescent="0.35">
      <c r="A5846">
        <v>901.50409378582196</v>
      </c>
    </row>
    <row r="5847" spans="1:1" x14ac:dyDescent="0.35">
      <c r="A5847">
        <v>912.09610058406804</v>
      </c>
    </row>
    <row r="5848" spans="1:1" x14ac:dyDescent="0.35">
      <c r="A5848">
        <v>922.36394473392897</v>
      </c>
    </row>
    <row r="5849" spans="1:1" x14ac:dyDescent="0.35">
      <c r="A5849">
        <v>932.29942930193602</v>
      </c>
    </row>
    <row r="5850" spans="1:1" x14ac:dyDescent="0.35">
      <c r="A5850">
        <v>941.89723574468701</v>
      </c>
    </row>
    <row r="5851" spans="1:1" x14ac:dyDescent="0.35">
      <c r="A5851">
        <v>937.15493388380605</v>
      </c>
    </row>
    <row r="5852" spans="1:1" x14ac:dyDescent="0.35">
      <c r="A5852">
        <v>932.58230983620899</v>
      </c>
    </row>
    <row r="5853" spans="1:1" x14ac:dyDescent="0.35">
      <c r="A5853">
        <v>942.17028151387899</v>
      </c>
    </row>
    <row r="5854" spans="1:1" x14ac:dyDescent="0.35">
      <c r="A5854">
        <v>951.41811674050598</v>
      </c>
    </row>
    <row r="5855" spans="1:1" x14ac:dyDescent="0.35">
      <c r="A5855">
        <v>946.32624806281206</v>
      </c>
    </row>
    <row r="5856" spans="1:1" x14ac:dyDescent="0.35">
      <c r="A5856">
        <v>941.42275257799599</v>
      </c>
    </row>
    <row r="5857" spans="1:1" x14ac:dyDescent="0.35">
      <c r="A5857">
        <v>936.69756612214803</v>
      </c>
    </row>
    <row r="5858" spans="1:1" x14ac:dyDescent="0.35">
      <c r="A5858">
        <v>932.14114085078995</v>
      </c>
    </row>
    <row r="5859" spans="1:1" x14ac:dyDescent="0.35">
      <c r="A5859">
        <v>927.74444524694195</v>
      </c>
    </row>
    <row r="5860" spans="1:1" x14ac:dyDescent="0.35">
      <c r="A5860">
        <v>937.498956185113</v>
      </c>
    </row>
    <row r="5861" spans="1:1" x14ac:dyDescent="0.35">
      <c r="A5861">
        <v>932.91412824565396</v>
      </c>
    </row>
    <row r="5862" spans="1:1" x14ac:dyDescent="0.35">
      <c r="A5862">
        <v>928.49054866117001</v>
      </c>
    </row>
    <row r="5863" spans="1:1" x14ac:dyDescent="0.35">
      <c r="A5863">
        <v>924.21960760375396</v>
      </c>
    </row>
    <row r="5864" spans="1:1" x14ac:dyDescent="0.35">
      <c r="A5864">
        <v>920.09319257829497</v>
      </c>
    </row>
    <row r="5865" spans="1:1" x14ac:dyDescent="0.35">
      <c r="A5865">
        <v>930.10367114249505</v>
      </c>
    </row>
    <row r="5866" spans="1:1" x14ac:dyDescent="0.35">
      <c r="A5866">
        <v>925.77741010808597</v>
      </c>
    </row>
    <row r="5867" spans="1:1" x14ac:dyDescent="0.35">
      <c r="A5867">
        <v>921.59860997537896</v>
      </c>
    </row>
    <row r="5868" spans="1:1" x14ac:dyDescent="0.35">
      <c r="A5868">
        <v>917.55946349344094</v>
      </c>
    </row>
    <row r="5869" spans="1:1" x14ac:dyDescent="0.35">
      <c r="A5869">
        <v>913.65263095315902</v>
      </c>
    </row>
    <row r="5870" spans="1:1" x14ac:dyDescent="0.35">
      <c r="A5870">
        <v>909.87121866066605</v>
      </c>
    </row>
    <row r="5871" spans="1:1" x14ac:dyDescent="0.35">
      <c r="A5871">
        <v>906.20875613167095</v>
      </c>
    </row>
    <row r="5872" spans="1:1" x14ac:dyDescent="0.35">
      <c r="A5872">
        <v>916.65917273370201</v>
      </c>
    </row>
    <row r="5873" spans="1:1" x14ac:dyDescent="0.35">
      <c r="A5873">
        <v>912.78146717153504</v>
      </c>
    </row>
    <row r="5874" spans="1:1" x14ac:dyDescent="0.35">
      <c r="A5874">
        <v>923.02767327800598</v>
      </c>
    </row>
    <row r="5875" spans="1:1" x14ac:dyDescent="0.35">
      <c r="A5875">
        <v>918.94108083529704</v>
      </c>
    </row>
    <row r="5876" spans="1:1" x14ac:dyDescent="0.35">
      <c r="A5876">
        <v>928.98928920795299</v>
      </c>
    </row>
    <row r="5877" spans="1:1" x14ac:dyDescent="0.35">
      <c r="A5877">
        <v>924.70128685802501</v>
      </c>
    </row>
    <row r="5878" spans="1:1" x14ac:dyDescent="0.35">
      <c r="A5878">
        <v>920.55871497565397</v>
      </c>
    </row>
    <row r="5879" spans="1:1" x14ac:dyDescent="0.35">
      <c r="A5879">
        <v>930.55388711918397</v>
      </c>
    </row>
    <row r="5880" spans="1:1" x14ac:dyDescent="0.35">
      <c r="A5880">
        <v>940.21211597762203</v>
      </c>
    </row>
    <row r="5881" spans="1:1" x14ac:dyDescent="0.35">
      <c r="A5881">
        <v>935.53046127218897</v>
      </c>
    </row>
    <row r="5882" spans="1:1" x14ac:dyDescent="0.35">
      <c r="A5882">
        <v>945.01523667661502</v>
      </c>
    </row>
    <row r="5883" spans="1:1" x14ac:dyDescent="0.35">
      <c r="A5883">
        <v>954.15972068979204</v>
      </c>
    </row>
    <row r="5884" spans="1:1" x14ac:dyDescent="0.35">
      <c r="A5884">
        <v>962.965153929444</v>
      </c>
    </row>
    <row r="5885" spans="1:1" x14ac:dyDescent="0.35">
      <c r="A5885">
        <v>957.43527681231001</v>
      </c>
    </row>
    <row r="5886" spans="1:1" x14ac:dyDescent="0.35">
      <c r="A5886">
        <v>952.11691357937696</v>
      </c>
    </row>
    <row r="5887" spans="1:1" x14ac:dyDescent="0.35">
      <c r="A5887">
        <v>960.99895054927299</v>
      </c>
    </row>
    <row r="5888" spans="1:1" x14ac:dyDescent="0.35">
      <c r="A5888">
        <v>955.54462468467705</v>
      </c>
    </row>
    <row r="5889" spans="1:1" x14ac:dyDescent="0.35">
      <c r="A5889">
        <v>964.29785893804501</v>
      </c>
    </row>
    <row r="5890" spans="1:1" x14ac:dyDescent="0.35">
      <c r="A5890">
        <v>958.71656696320497</v>
      </c>
    </row>
    <row r="5891" spans="1:1" x14ac:dyDescent="0.35">
      <c r="A5891">
        <v>953.34946804597996</v>
      </c>
    </row>
    <row r="5892" spans="1:1" x14ac:dyDescent="0.35">
      <c r="A5892">
        <v>948.18534186364002</v>
      </c>
    </row>
    <row r="5893" spans="1:1" x14ac:dyDescent="0.35">
      <c r="A5893">
        <v>957.21343680549796</v>
      </c>
    </row>
    <row r="5894" spans="1:1" x14ac:dyDescent="0.35">
      <c r="A5894">
        <v>951.90349418511005</v>
      </c>
    </row>
    <row r="5895" spans="1:1" x14ac:dyDescent="0.35">
      <c r="A5895">
        <v>946.79350664942297</v>
      </c>
    </row>
    <row r="5896" spans="1:1" x14ac:dyDescent="0.35">
      <c r="A5896">
        <v>941.87285800135601</v>
      </c>
    </row>
    <row r="5897" spans="1:1" x14ac:dyDescent="0.35">
      <c r="A5897">
        <v>937.13143622363202</v>
      </c>
    </row>
    <row r="5898" spans="1:1" x14ac:dyDescent="0.35">
      <c r="A5898">
        <v>946.55964512467904</v>
      </c>
    </row>
    <row r="5899" spans="1:1" x14ac:dyDescent="0.35">
      <c r="A5899">
        <v>955.64758502395398</v>
      </c>
    </row>
    <row r="5900" spans="1:1" x14ac:dyDescent="0.35">
      <c r="A5900">
        <v>950.39693014901502</v>
      </c>
    </row>
    <row r="5901" spans="1:1" x14ac:dyDescent="0.35">
      <c r="A5901">
        <v>959.34309146166595</v>
      </c>
    </row>
    <row r="5902" spans="1:1" x14ac:dyDescent="0.35">
      <c r="A5902">
        <v>967.952100367399</v>
      </c>
    </row>
    <row r="5903" spans="1:1" x14ac:dyDescent="0.35">
      <c r="A5903">
        <v>962.229024709393</v>
      </c>
    </row>
    <row r="5904" spans="1:1" x14ac:dyDescent="0.35">
      <c r="A5904">
        <v>956.72747637936902</v>
      </c>
    </row>
    <row r="5905" spans="1:1" x14ac:dyDescent="0.35">
      <c r="A5905">
        <v>951.43596169428304</v>
      </c>
    </row>
    <row r="5906" spans="1:1" x14ac:dyDescent="0.35">
      <c r="A5906">
        <v>960.34342736181804</v>
      </c>
    </row>
    <row r="5907" spans="1:1" x14ac:dyDescent="0.35">
      <c r="A5907">
        <v>954.91420702465996</v>
      </c>
    </row>
    <row r="5908" spans="1:1" x14ac:dyDescent="0.35">
      <c r="A5908">
        <v>963.69122883213197</v>
      </c>
    </row>
    <row r="5909" spans="1:1" x14ac:dyDescent="0.35">
      <c r="A5909">
        <v>972.13336041093896</v>
      </c>
    </row>
    <row r="5910" spans="1:1" x14ac:dyDescent="0.35">
      <c r="A5910">
        <v>980.24671984933605</v>
      </c>
    </row>
    <row r="5911" spans="1:1" x14ac:dyDescent="0.35">
      <c r="A5911">
        <v>988.03927011397798</v>
      </c>
    </row>
    <row r="5912" spans="1:1" x14ac:dyDescent="0.35">
      <c r="A5912">
        <v>981.52047044378298</v>
      </c>
    </row>
    <row r="5913" spans="1:1" x14ac:dyDescent="0.35">
      <c r="A5913">
        <v>975.26231138908702</v>
      </c>
    </row>
    <row r="5914" spans="1:1" x14ac:dyDescent="0.35">
      <c r="A5914">
        <v>969.25243882643895</v>
      </c>
    </row>
    <row r="5915" spans="1:1" x14ac:dyDescent="0.35">
      <c r="A5915">
        <v>963.47864099757896</v>
      </c>
    </row>
    <row r="5916" spans="1:1" x14ac:dyDescent="0.35">
      <c r="A5916">
        <v>957.92897319751</v>
      </c>
    </row>
    <row r="5917" spans="1:1" x14ac:dyDescent="0.35">
      <c r="A5917">
        <v>952.59185170034402</v>
      </c>
    </row>
    <row r="5918" spans="1:1" x14ac:dyDescent="0.35">
      <c r="A5918">
        <v>961.45612131952703</v>
      </c>
    </row>
    <row r="5919" spans="1:1" x14ac:dyDescent="0.35">
      <c r="A5919">
        <v>969.98426169877098</v>
      </c>
    </row>
    <row r="5920" spans="1:1" x14ac:dyDescent="0.35">
      <c r="A5920">
        <v>978.18185882580497</v>
      </c>
    </row>
    <row r="5921" spans="1:1" x14ac:dyDescent="0.35">
      <c r="A5921">
        <v>972.0564323095</v>
      </c>
    </row>
    <row r="5922" spans="1:1" x14ac:dyDescent="0.35">
      <c r="A5922">
        <v>966.17281295356395</v>
      </c>
    </row>
    <row r="5923" spans="1:1" x14ac:dyDescent="0.35">
      <c r="A5923">
        <v>974.51891663352603</v>
      </c>
    </row>
    <row r="5924" spans="1:1" x14ac:dyDescent="0.35">
      <c r="A5924">
        <v>968.53838208224897</v>
      </c>
    </row>
    <row r="5925" spans="1:1" x14ac:dyDescent="0.35">
      <c r="A5925">
        <v>962.79245421023904</v>
      </c>
    </row>
    <row r="5926" spans="1:1" x14ac:dyDescent="0.35">
      <c r="A5926">
        <v>971.26922773665694</v>
      </c>
    </row>
    <row r="5927" spans="1:1" x14ac:dyDescent="0.35">
      <c r="A5927">
        <v>965.41649963331804</v>
      </c>
    </row>
    <row r="5928" spans="1:1" x14ac:dyDescent="0.35">
      <c r="A5928">
        <v>973.79192742288899</v>
      </c>
    </row>
    <row r="5929" spans="1:1" x14ac:dyDescent="0.35">
      <c r="A5929">
        <v>967.84004810177305</v>
      </c>
    </row>
    <row r="5930" spans="1:1" x14ac:dyDescent="0.35">
      <c r="A5930">
        <v>976.12133685448896</v>
      </c>
    </row>
    <row r="5931" spans="1:1" x14ac:dyDescent="0.35">
      <c r="A5931">
        <v>970.07751873049301</v>
      </c>
    </row>
    <row r="5932" spans="1:1" x14ac:dyDescent="0.35">
      <c r="A5932">
        <v>978.27146770033198</v>
      </c>
    </row>
    <row r="5933" spans="1:1" x14ac:dyDescent="0.35">
      <c r="A5933">
        <v>972.14248650815898</v>
      </c>
    </row>
    <row r="5934" spans="1:1" x14ac:dyDescent="0.35">
      <c r="A5934">
        <v>966.25548750808798</v>
      </c>
    </row>
    <row r="5935" spans="1:1" x14ac:dyDescent="0.35">
      <c r="A5935">
        <v>960.59838269685702</v>
      </c>
    </row>
    <row r="5936" spans="1:1" x14ac:dyDescent="0.35">
      <c r="A5936">
        <v>955.15940297811403</v>
      </c>
    </row>
    <row r="5937" spans="1:1" x14ac:dyDescent="0.35">
      <c r="A5937">
        <v>949.92717798058902</v>
      </c>
    </row>
    <row r="5938" spans="1:1" x14ac:dyDescent="0.35">
      <c r="A5938">
        <v>944.89079177173301</v>
      </c>
    </row>
    <row r="5939" spans="1:1" x14ac:dyDescent="0.35">
      <c r="A5939">
        <v>954.03981869347899</v>
      </c>
    </row>
    <row r="5940" spans="1:1" x14ac:dyDescent="0.35">
      <c r="A5940">
        <v>948.84976120850399</v>
      </c>
    </row>
    <row r="5941" spans="1:1" x14ac:dyDescent="0.35">
      <c r="A5941">
        <v>957.85330350622405</v>
      </c>
    </row>
    <row r="5942" spans="1:1" x14ac:dyDescent="0.35">
      <c r="A5942">
        <v>952.51905877128797</v>
      </c>
    </row>
    <row r="5943" spans="1:1" x14ac:dyDescent="0.35">
      <c r="A5943">
        <v>961.38605324634705</v>
      </c>
    </row>
    <row r="5944" spans="1:1" x14ac:dyDescent="0.35">
      <c r="A5944">
        <v>955.91688224207701</v>
      </c>
    </row>
    <row r="5945" spans="1:1" x14ac:dyDescent="0.35">
      <c r="A5945">
        <v>950.65604974136897</v>
      </c>
    </row>
    <row r="5946" spans="1:1" x14ac:dyDescent="0.35">
      <c r="A5946">
        <v>945.59257285637602</v>
      </c>
    </row>
    <row r="5947" spans="1:1" x14ac:dyDescent="0.35">
      <c r="A5947">
        <v>940.71595495675899</v>
      </c>
    </row>
    <row r="5948" spans="1:1" x14ac:dyDescent="0.35">
      <c r="A5948">
        <v>936.01620753601298</v>
      </c>
    </row>
    <row r="5949" spans="1:1" x14ac:dyDescent="0.35">
      <c r="A5949">
        <v>945.48385900123105</v>
      </c>
    </row>
    <row r="5950" spans="1:1" x14ac:dyDescent="0.35">
      <c r="A5950">
        <v>940.611217909895</v>
      </c>
    </row>
    <row r="5951" spans="1:1" x14ac:dyDescent="0.35">
      <c r="A5951">
        <v>949.91523441583797</v>
      </c>
    </row>
    <row r="5952" spans="1:1" x14ac:dyDescent="0.35">
      <c r="A5952">
        <v>958.879291596489</v>
      </c>
    </row>
    <row r="5953" spans="1:1" x14ac:dyDescent="0.35">
      <c r="A5953">
        <v>967.50599110278404</v>
      </c>
    </row>
    <row r="5954" spans="1:1" x14ac:dyDescent="0.35">
      <c r="A5954">
        <v>961.80028517288395</v>
      </c>
    </row>
    <row r="5955" spans="1:1" x14ac:dyDescent="0.35">
      <c r="A5955">
        <v>970.31521261084094</v>
      </c>
    </row>
    <row r="5956" spans="1:1" x14ac:dyDescent="0.35">
      <c r="A5956">
        <v>964.49986012636498</v>
      </c>
    </row>
    <row r="5957" spans="1:1" x14ac:dyDescent="0.35">
      <c r="A5957">
        <v>972.91076097609402</v>
      </c>
    </row>
    <row r="5958" spans="1:1" x14ac:dyDescent="0.35">
      <c r="A5958">
        <v>966.99356578161201</v>
      </c>
    </row>
    <row r="5959" spans="1:1" x14ac:dyDescent="0.35">
      <c r="A5959">
        <v>961.30779130614098</v>
      </c>
    </row>
    <row r="5960" spans="1:1" x14ac:dyDescent="0.35">
      <c r="A5960">
        <v>955.84162276851896</v>
      </c>
    </row>
    <row r="5961" spans="1:1" x14ac:dyDescent="0.35">
      <c r="A5961">
        <v>964.58363536168497</v>
      </c>
    </row>
    <row r="5962" spans="1:1" x14ac:dyDescent="0.35">
      <c r="A5962">
        <v>958.99129729438096</v>
      </c>
    </row>
    <row r="5963" spans="1:1" x14ac:dyDescent="0.35">
      <c r="A5963">
        <v>953.61372659701203</v>
      </c>
    </row>
    <row r="5964" spans="1:1" x14ac:dyDescent="0.35">
      <c r="A5964">
        <v>948.439680543706</v>
      </c>
    </row>
    <row r="5965" spans="1:1" x14ac:dyDescent="0.35">
      <c r="A5965">
        <v>957.45838316371805</v>
      </c>
    </row>
    <row r="5966" spans="1:1" x14ac:dyDescent="0.35">
      <c r="A5966">
        <v>952.139142561325</v>
      </c>
    </row>
    <row r="5967" spans="1:1" x14ac:dyDescent="0.35">
      <c r="A5967">
        <v>947.02034852956206</v>
      </c>
    </row>
    <row r="5968" spans="1:1" x14ac:dyDescent="0.35">
      <c r="A5968">
        <v>956.09136256441798</v>
      </c>
    </row>
    <row r="5969" spans="1:1" x14ac:dyDescent="0.35">
      <c r="A5969">
        <v>964.82393169024397</v>
      </c>
    </row>
    <row r="5970" spans="1:1" x14ac:dyDescent="0.35">
      <c r="A5970">
        <v>959.22229980851898</v>
      </c>
    </row>
    <row r="5971" spans="1:1" x14ac:dyDescent="0.35">
      <c r="A5971">
        <v>967.83591814056797</v>
      </c>
    </row>
    <row r="5972" spans="1:1" x14ac:dyDescent="0.35">
      <c r="A5972">
        <v>962.11736773468101</v>
      </c>
    </row>
    <row r="5973" spans="1:1" x14ac:dyDescent="0.35">
      <c r="A5973">
        <v>956.62011188628799</v>
      </c>
    </row>
    <row r="5974" spans="1:1" x14ac:dyDescent="0.35">
      <c r="A5974">
        <v>965.33266514930403</v>
      </c>
    </row>
    <row r="5975" spans="1:1" x14ac:dyDescent="0.35">
      <c r="A5975">
        <v>959.71134033774501</v>
      </c>
    </row>
    <row r="5976" spans="1:1" x14ac:dyDescent="0.35">
      <c r="A5976">
        <v>954.30628773631702</v>
      </c>
    </row>
    <row r="5977" spans="1:1" x14ac:dyDescent="0.35">
      <c r="A5977">
        <v>949.10620670036997</v>
      </c>
    </row>
    <row r="5978" spans="1:1" x14ac:dyDescent="0.35">
      <c r="A5978">
        <v>944.10025800682695</v>
      </c>
    </row>
    <row r="5979" spans="1:1" x14ac:dyDescent="0.35">
      <c r="A5979">
        <v>939.27809687103695</v>
      </c>
    </row>
    <row r="5980" spans="1:1" x14ac:dyDescent="0.35">
      <c r="A5980">
        <v>934.62989052007595</v>
      </c>
    </row>
    <row r="5981" spans="1:1" x14ac:dyDescent="0.35">
      <c r="A5981">
        <v>944.14632363997998</v>
      </c>
    </row>
    <row r="5982" spans="1:1" x14ac:dyDescent="0.35">
      <c r="A5982">
        <v>939.32248581458998</v>
      </c>
    </row>
    <row r="5983" spans="1:1" x14ac:dyDescent="0.35">
      <c r="A5983">
        <v>934.67269256181396</v>
      </c>
    </row>
    <row r="5984" spans="1:1" x14ac:dyDescent="0.35">
      <c r="A5984">
        <v>930.18762372140895</v>
      </c>
    </row>
    <row r="5985" spans="1:1" x14ac:dyDescent="0.35">
      <c r="A5985">
        <v>925.85847281289296</v>
      </c>
    </row>
    <row r="5986" spans="1:1" x14ac:dyDescent="0.35">
      <c r="A5986">
        <v>935.67693629928999</v>
      </c>
    </row>
    <row r="5987" spans="1:1" x14ac:dyDescent="0.35">
      <c r="A5987">
        <v>931.15655161040695</v>
      </c>
    </row>
    <row r="5988" spans="1:1" x14ac:dyDescent="0.35">
      <c r="A5988">
        <v>926.79397064214197</v>
      </c>
    </row>
    <row r="5989" spans="1:1" x14ac:dyDescent="0.35">
      <c r="A5989">
        <v>922.580780875762</v>
      </c>
    </row>
    <row r="5990" spans="1:1" x14ac:dyDescent="0.35">
      <c r="A5990">
        <v>918.50906076999797</v>
      </c>
    </row>
    <row r="5991" spans="1:1" x14ac:dyDescent="0.35">
      <c r="A5991">
        <v>914.57136116386403</v>
      </c>
    </row>
    <row r="5992" spans="1:1" x14ac:dyDescent="0.35">
      <c r="A5992">
        <v>910.760684185478</v>
      </c>
    </row>
    <row r="5993" spans="1:1" x14ac:dyDescent="0.35">
      <c r="A5993">
        <v>907.07046067740703</v>
      </c>
    </row>
    <row r="5994" spans="1:1" x14ac:dyDescent="0.35">
      <c r="A5994">
        <v>903.49452691473402</v>
      </c>
    </row>
    <row r="5995" spans="1:1" x14ac:dyDescent="0.35">
      <c r="A5995">
        <v>914.027101201238</v>
      </c>
    </row>
    <row r="5996" spans="1:1" x14ac:dyDescent="0.35">
      <c r="A5996">
        <v>910.23377786344599</v>
      </c>
    </row>
    <row r="5997" spans="1:1" x14ac:dyDescent="0.35">
      <c r="A5997">
        <v>906.56001585012996</v>
      </c>
    </row>
    <row r="5998" spans="1:1" x14ac:dyDescent="0.35">
      <c r="A5998">
        <v>916.99970665764999</v>
      </c>
    </row>
    <row r="5999" spans="1:1" x14ac:dyDescent="0.35">
      <c r="A5999">
        <v>927.11099961389903</v>
      </c>
    </row>
    <row r="6000" spans="1:1" x14ac:dyDescent="0.35">
      <c r="A6000">
        <v>922.88705203514996</v>
      </c>
    </row>
    <row r="6001" spans="1:1" x14ac:dyDescent="0.35">
      <c r="A6001">
        <v>918.80514283326795</v>
      </c>
    </row>
    <row r="6002" spans="1:1" x14ac:dyDescent="0.35">
      <c r="A6002">
        <v>914.85778865270402</v>
      </c>
    </row>
    <row r="6003" spans="1:1" x14ac:dyDescent="0.35">
      <c r="A6003">
        <v>925.03795904651599</v>
      </c>
    </row>
    <row r="6004" spans="1:1" x14ac:dyDescent="0.35">
      <c r="A6004">
        <v>920.88407249809302</v>
      </c>
    </row>
    <row r="6005" spans="1:1" x14ac:dyDescent="0.35">
      <c r="A6005">
        <v>930.86852598622499</v>
      </c>
    </row>
    <row r="6006" spans="1:1" x14ac:dyDescent="0.35">
      <c r="A6006">
        <v>940.51589727105795</v>
      </c>
    </row>
    <row r="6007" spans="1:1" x14ac:dyDescent="0.35">
      <c r="A6007">
        <v>949.82333800885704</v>
      </c>
    </row>
    <row r="6008" spans="1:1" x14ac:dyDescent="0.35">
      <c r="A6008">
        <v>944.79080615323403</v>
      </c>
    </row>
    <row r="6009" spans="1:1" x14ac:dyDescent="0.35">
      <c r="A6009">
        <v>939.94348164078599</v>
      </c>
    </row>
    <row r="6010" spans="1:1" x14ac:dyDescent="0.35">
      <c r="A6010">
        <v>935.27145933839802</v>
      </c>
    </row>
    <row r="6011" spans="1:1" x14ac:dyDescent="0.35">
      <c r="A6011">
        <v>930.76535142823695</v>
      </c>
    </row>
    <row r="6012" spans="1:1" x14ac:dyDescent="0.35">
      <c r="A6012">
        <v>926.41628470802095</v>
      </c>
    </row>
    <row r="6013" spans="1:1" x14ac:dyDescent="0.35">
      <c r="A6013">
        <v>922.21589064692</v>
      </c>
    </row>
    <row r="6014" spans="1:1" x14ac:dyDescent="0.35">
      <c r="A6014">
        <v>918.15629018177106</v>
      </c>
    </row>
    <row r="6015" spans="1:1" x14ac:dyDescent="0.35">
      <c r="A6015">
        <v>928.23007485224605</v>
      </c>
    </row>
    <row r="6016" spans="1:1" x14ac:dyDescent="0.35">
      <c r="A6016">
        <v>923.96802912361704</v>
      </c>
    </row>
    <row r="6017" spans="1:1" x14ac:dyDescent="0.35">
      <c r="A6017">
        <v>919.85003813978096</v>
      </c>
    </row>
    <row r="6018" spans="1:1" x14ac:dyDescent="0.35">
      <c r="A6018">
        <v>915.86849764064698</v>
      </c>
    </row>
    <row r="6019" spans="1:1" x14ac:dyDescent="0.35">
      <c r="A6019">
        <v>912.01626188971602</v>
      </c>
    </row>
    <row r="6020" spans="1:1" x14ac:dyDescent="0.35">
      <c r="A6020">
        <v>922.28662149672505</v>
      </c>
    </row>
    <row r="6021" spans="1:1" x14ac:dyDescent="0.35">
      <c r="A6021">
        <v>932.22467341089202</v>
      </c>
    </row>
    <row r="6022" spans="1:1" x14ac:dyDescent="0.35">
      <c r="A6022">
        <v>927.82507687081898</v>
      </c>
    </row>
    <row r="6023" spans="1:1" x14ac:dyDescent="0.35">
      <c r="A6023">
        <v>923.57684133438499</v>
      </c>
    </row>
    <row r="6024" spans="1:1" x14ac:dyDescent="0.35">
      <c r="A6024">
        <v>919.47192922565</v>
      </c>
    </row>
    <row r="6025" spans="1:1" x14ac:dyDescent="0.35">
      <c r="A6025">
        <v>929.50278007453699</v>
      </c>
    </row>
    <row r="6026" spans="1:1" x14ac:dyDescent="0.35">
      <c r="A6026">
        <v>939.19717214470302</v>
      </c>
    </row>
    <row r="6027" spans="1:1" x14ac:dyDescent="0.35">
      <c r="A6027">
        <v>934.55185814620404</v>
      </c>
    </row>
    <row r="6028" spans="1:1" x14ac:dyDescent="0.35">
      <c r="A6028">
        <v>930.07102880422701</v>
      </c>
    </row>
    <row r="6029" spans="1:1" x14ac:dyDescent="0.35">
      <c r="A6029">
        <v>925.74589111914202</v>
      </c>
    </row>
    <row r="6030" spans="1:1" x14ac:dyDescent="0.35">
      <c r="A6030">
        <v>921.56815467459001</v>
      </c>
    </row>
    <row r="6031" spans="1:1" x14ac:dyDescent="0.35">
      <c r="A6031">
        <v>917.53001576096199</v>
      </c>
    </row>
    <row r="6032" spans="1:1" x14ac:dyDescent="0.35">
      <c r="A6032">
        <v>913.62413805771905</v>
      </c>
    </row>
    <row r="6033" spans="1:1" x14ac:dyDescent="0.35">
      <c r="A6033">
        <v>923.84363109414903</v>
      </c>
    </row>
    <row r="6034" spans="1:1" x14ac:dyDescent="0.35">
      <c r="A6034">
        <v>919.72980183837205</v>
      </c>
    </row>
    <row r="6035" spans="1:1" x14ac:dyDescent="0.35">
      <c r="A6035">
        <v>915.75220423851601</v>
      </c>
    </row>
    <row r="6036" spans="1:1" x14ac:dyDescent="0.35">
      <c r="A6036">
        <v>911.90370584968798</v>
      </c>
    </row>
    <row r="6037" spans="1:1" x14ac:dyDescent="0.35">
      <c r="A6037">
        <v>908.17760989619796</v>
      </c>
    </row>
    <row r="6038" spans="1:1" x14ac:dyDescent="0.35">
      <c r="A6038">
        <v>904.56763213435704</v>
      </c>
    </row>
    <row r="6039" spans="1:1" x14ac:dyDescent="0.35">
      <c r="A6039">
        <v>901.06787743360201</v>
      </c>
    </row>
    <row r="6040" spans="1:1" x14ac:dyDescent="0.35">
      <c r="A6040">
        <v>911.67281655100305</v>
      </c>
    </row>
    <row r="6041" spans="1:1" x14ac:dyDescent="0.35">
      <c r="A6041">
        <v>907.95398468159397</v>
      </c>
    </row>
    <row r="6042" spans="1:1" x14ac:dyDescent="0.35">
      <c r="A6042">
        <v>904.35090024115505</v>
      </c>
    </row>
    <row r="6043" spans="1:1" x14ac:dyDescent="0.35">
      <c r="A6043">
        <v>914.85769109512</v>
      </c>
    </row>
    <row r="6044" spans="1:1" x14ac:dyDescent="0.35">
      <c r="A6044">
        <v>911.03786460866695</v>
      </c>
    </row>
    <row r="6045" spans="1:1" x14ac:dyDescent="0.35">
      <c r="A6045">
        <v>907.33896250339899</v>
      </c>
    </row>
    <row r="6046" spans="1:1" x14ac:dyDescent="0.35">
      <c r="A6046">
        <v>903.75479191925797</v>
      </c>
    </row>
    <row r="6047" spans="1:1" x14ac:dyDescent="0.35">
      <c r="A6047">
        <v>914.27954374689398</v>
      </c>
    </row>
    <row r="6048" spans="1:1" x14ac:dyDescent="0.35">
      <c r="A6048">
        <v>910.47817749692797</v>
      </c>
    </row>
    <row r="6049" spans="1:1" x14ac:dyDescent="0.35">
      <c r="A6049">
        <v>906.79678588835304</v>
      </c>
    </row>
    <row r="6050" spans="1:1" x14ac:dyDescent="0.35">
      <c r="A6050">
        <v>917.22923483053899</v>
      </c>
    </row>
    <row r="6051" spans="1:1" x14ac:dyDescent="0.35">
      <c r="A6051">
        <v>913.33310169273398</v>
      </c>
    </row>
    <row r="6052" spans="1:1" x14ac:dyDescent="0.35">
      <c r="A6052">
        <v>923.56183424880396</v>
      </c>
    </row>
    <row r="6053" spans="1:1" x14ac:dyDescent="0.35">
      <c r="A6053">
        <v>919.45742339887795</v>
      </c>
    </row>
    <row r="6054" spans="1:1" x14ac:dyDescent="0.35">
      <c r="A6054">
        <v>915.48874916686202</v>
      </c>
    </row>
    <row r="6055" spans="1:1" x14ac:dyDescent="0.35">
      <c r="A6055">
        <v>925.64870919436896</v>
      </c>
    </row>
    <row r="6056" spans="1:1" x14ac:dyDescent="0.35">
      <c r="A6056">
        <v>935.47425142042005</v>
      </c>
    </row>
    <row r="6057" spans="1:1" x14ac:dyDescent="0.35">
      <c r="A6057">
        <v>944.96100619315496</v>
      </c>
    </row>
    <row r="6058" spans="1:1" x14ac:dyDescent="0.35">
      <c r="A6058">
        <v>940.10747015613697</v>
      </c>
    </row>
    <row r="6059" spans="1:1" x14ac:dyDescent="0.35">
      <c r="A6059">
        <v>935.429568904196</v>
      </c>
    </row>
    <row r="6060" spans="1:1" x14ac:dyDescent="0.35">
      <c r="A6060">
        <v>944.917896798166</v>
      </c>
    </row>
    <row r="6061" spans="1:1" x14ac:dyDescent="0.35">
      <c r="A6061">
        <v>954.06593441067798</v>
      </c>
    </row>
    <row r="6062" spans="1:1" x14ac:dyDescent="0.35">
      <c r="A6062">
        <v>962.87489490253097</v>
      </c>
    </row>
    <row r="6063" spans="1:1" x14ac:dyDescent="0.35">
      <c r="A6063">
        <v>971.34849399591803</v>
      </c>
    </row>
    <row r="6064" spans="1:1" x14ac:dyDescent="0.35">
      <c r="A6064">
        <v>979.49265740576504</v>
      </c>
    </row>
    <row r="6065" spans="1:1" x14ac:dyDescent="0.35">
      <c r="A6065">
        <v>987.31518836416706</v>
      </c>
    </row>
    <row r="6066" spans="1:1" x14ac:dyDescent="0.35">
      <c r="A6066">
        <v>980.82541937625297</v>
      </c>
    </row>
    <row r="6067" spans="1:1" x14ac:dyDescent="0.35">
      <c r="A6067">
        <v>988.59494113108599</v>
      </c>
    </row>
    <row r="6068" spans="1:1" x14ac:dyDescent="0.35">
      <c r="A6068">
        <v>982.05385154924704</v>
      </c>
    </row>
    <row r="6069" spans="1:1" x14ac:dyDescent="0.35">
      <c r="A6069">
        <v>975.77443431360405</v>
      </c>
    </row>
    <row r="6070" spans="1:1" x14ac:dyDescent="0.35">
      <c r="A6070">
        <v>969.74433012822897</v>
      </c>
    </row>
    <row r="6071" spans="1:1" x14ac:dyDescent="0.35">
      <c r="A6071">
        <v>963.95131014513095</v>
      </c>
    </row>
    <row r="6072" spans="1:1" x14ac:dyDescent="0.35">
      <c r="A6072">
        <v>972.383403408601</v>
      </c>
    </row>
    <row r="6073" spans="1:1" x14ac:dyDescent="0.35">
      <c r="A6073">
        <v>966.486939946951</v>
      </c>
    </row>
    <row r="6074" spans="1:1" x14ac:dyDescent="0.35">
      <c r="A6074">
        <v>974.82084965752699</v>
      </c>
    </row>
    <row r="6075" spans="1:1" x14ac:dyDescent="0.35">
      <c r="A6075">
        <v>968.82840369533096</v>
      </c>
    </row>
    <row r="6076" spans="1:1" x14ac:dyDescent="0.35">
      <c r="A6076">
        <v>963.07116104727697</v>
      </c>
    </row>
    <row r="6077" spans="1:1" x14ac:dyDescent="0.35">
      <c r="A6077">
        <v>957.53720023339804</v>
      </c>
    </row>
    <row r="6078" spans="1:1" x14ac:dyDescent="0.35">
      <c r="A6078">
        <v>952.21496645275897</v>
      </c>
    </row>
    <row r="6079" spans="1:1" x14ac:dyDescent="0.35">
      <c r="A6079">
        <v>961.09333741329897</v>
      </c>
    </row>
    <row r="6080" spans="1:1" x14ac:dyDescent="0.35">
      <c r="A6080">
        <v>969.63539321441203</v>
      </c>
    </row>
    <row r="6081" spans="1:1" x14ac:dyDescent="0.35">
      <c r="A6081">
        <v>977.84663190254901</v>
      </c>
    </row>
    <row r="6082" spans="1:1" x14ac:dyDescent="0.35">
      <c r="A6082">
        <v>985.73449935608096</v>
      </c>
    </row>
    <row r="6083" spans="1:1" x14ac:dyDescent="0.35">
      <c r="A6083">
        <v>993.30804246549997</v>
      </c>
    </row>
    <row r="6084" spans="1:1" x14ac:dyDescent="0.35">
      <c r="A6084">
        <v>986.57756318981103</v>
      </c>
    </row>
    <row r="6085" spans="1:1" x14ac:dyDescent="0.35">
      <c r="A6085">
        <v>994.11734974328203</v>
      </c>
    </row>
    <row r="6086" spans="1:1" x14ac:dyDescent="0.35">
      <c r="A6086">
        <v>987.35430197636697</v>
      </c>
    </row>
    <row r="6087" spans="1:1" x14ac:dyDescent="0.35">
      <c r="A6087">
        <v>994.86296524413103</v>
      </c>
    </row>
    <row r="6088" spans="1:1" x14ac:dyDescent="0.35">
      <c r="A6088">
        <v>988.06990297244397</v>
      </c>
    </row>
    <row r="6089" spans="1:1" x14ac:dyDescent="0.35">
      <c r="A6089">
        <v>981.54987476207998</v>
      </c>
    </row>
    <row r="6090" spans="1:1" x14ac:dyDescent="0.35">
      <c r="A6090">
        <v>989.29054413965503</v>
      </c>
    </row>
    <row r="6091" spans="1:1" x14ac:dyDescent="0.35">
      <c r="A6091">
        <v>982.72153835804602</v>
      </c>
    </row>
    <row r="6092" spans="1:1" x14ac:dyDescent="0.35">
      <c r="A6092">
        <v>990.41549121835499</v>
      </c>
    </row>
    <row r="6093" spans="1:1" x14ac:dyDescent="0.35">
      <c r="A6093">
        <v>983.80130988788096</v>
      </c>
    </row>
    <row r="6094" spans="1:1" x14ac:dyDescent="0.35">
      <c r="A6094">
        <v>991.45215469989</v>
      </c>
    </row>
    <row r="6095" spans="1:1" x14ac:dyDescent="0.35">
      <c r="A6095">
        <v>984.79631445904897</v>
      </c>
    </row>
    <row r="6096" spans="1:1" x14ac:dyDescent="0.35">
      <c r="A6096">
        <v>978.40739118757006</v>
      </c>
    </row>
    <row r="6097" spans="1:1" x14ac:dyDescent="0.35">
      <c r="A6097">
        <v>972.27301720425703</v>
      </c>
    </row>
    <row r="6098" spans="1:1" x14ac:dyDescent="0.35">
      <c r="A6098">
        <v>966.38089079933104</v>
      </c>
    </row>
    <row r="6099" spans="1:1" x14ac:dyDescent="0.35">
      <c r="A6099">
        <v>960.71891813260197</v>
      </c>
    </row>
    <row r="6100" spans="1:1" x14ac:dyDescent="0.35">
      <c r="A6100">
        <v>955.27532223636001</v>
      </c>
    </row>
    <row r="6101" spans="1:1" x14ac:dyDescent="0.35">
      <c r="A6101">
        <v>964.03872340594705</v>
      </c>
    </row>
    <row r="6102" spans="1:1" x14ac:dyDescent="0.35">
      <c r="A6102">
        <v>958.46744141117495</v>
      </c>
    </row>
    <row r="6103" spans="1:1" x14ac:dyDescent="0.35">
      <c r="A6103">
        <v>967.10983163140395</v>
      </c>
    </row>
    <row r="6104" spans="1:1" x14ac:dyDescent="0.35">
      <c r="A6104">
        <v>975.41953676736796</v>
      </c>
    </row>
    <row r="6105" spans="1:1" x14ac:dyDescent="0.35">
      <c r="A6105">
        <v>983.40345473151604</v>
      </c>
    </row>
    <row r="6106" spans="1:1" x14ac:dyDescent="0.35">
      <c r="A6106">
        <v>977.07018920903704</v>
      </c>
    </row>
    <row r="6107" spans="1:1" x14ac:dyDescent="0.35">
      <c r="A6107">
        <v>984.98882261793699</v>
      </c>
    </row>
    <row r="6108" spans="1:1" x14ac:dyDescent="0.35">
      <c r="A6108">
        <v>978.59220055762</v>
      </c>
    </row>
    <row r="6109" spans="1:1" x14ac:dyDescent="0.35">
      <c r="A6109">
        <v>986.45049255311005</v>
      </c>
    </row>
    <row r="6110" spans="1:1" x14ac:dyDescent="0.35">
      <c r="A6110">
        <v>979.99536871310704</v>
      </c>
    </row>
    <row r="6111" spans="1:1" x14ac:dyDescent="0.35">
      <c r="A6111">
        <v>987.79791575213903</v>
      </c>
    </row>
    <row r="6112" spans="1:1" x14ac:dyDescent="0.35">
      <c r="A6112">
        <v>995.28879462469297</v>
      </c>
    </row>
    <row r="6113" spans="1:1" x14ac:dyDescent="0.35">
      <c r="A6113">
        <v>988.478587244099</v>
      </c>
    </row>
    <row r="6114" spans="1:1" x14ac:dyDescent="0.35">
      <c r="A6114">
        <v>981.94216581338401</v>
      </c>
    </row>
    <row r="6115" spans="1:1" x14ac:dyDescent="0.35">
      <c r="A6115">
        <v>989.66720099635495</v>
      </c>
    </row>
    <row r="6116" spans="1:1" x14ac:dyDescent="0.35">
      <c r="A6116">
        <v>983.08307327847899</v>
      </c>
    </row>
    <row r="6117" spans="1:1" x14ac:dyDescent="0.35">
      <c r="A6117">
        <v>976.76259822201905</v>
      </c>
    </row>
    <row r="6118" spans="1:1" x14ac:dyDescent="0.35">
      <c r="A6118">
        <v>970.69340978115201</v>
      </c>
    </row>
    <row r="6119" spans="1:1" x14ac:dyDescent="0.35">
      <c r="A6119">
        <v>964.86324878846096</v>
      </c>
    </row>
    <row r="6120" spans="1:1" x14ac:dyDescent="0.35">
      <c r="A6120">
        <v>959.26009577013804</v>
      </c>
    </row>
    <row r="6121" spans="1:1" x14ac:dyDescent="0.35">
      <c r="A6121">
        <v>953.872271961666</v>
      </c>
    </row>
    <row r="6122" spans="1:1" x14ac:dyDescent="0.35">
      <c r="A6122">
        <v>948.68851287956102</v>
      </c>
    </row>
    <row r="6123" spans="1:1" x14ac:dyDescent="0.35">
      <c r="A6123">
        <v>957.69801883917705</v>
      </c>
    </row>
    <row r="6124" spans="1:1" x14ac:dyDescent="0.35">
      <c r="A6124">
        <v>966.36967574952496</v>
      </c>
    </row>
    <row r="6125" spans="1:1" x14ac:dyDescent="0.35">
      <c r="A6125">
        <v>960.70813847894897</v>
      </c>
    </row>
    <row r="6126" spans="1:1" x14ac:dyDescent="0.35">
      <c r="A6126">
        <v>955.26495547201603</v>
      </c>
    </row>
    <row r="6127" spans="1:1" x14ac:dyDescent="0.35">
      <c r="A6127">
        <v>950.02874785737197</v>
      </c>
    </row>
    <row r="6128" spans="1:1" x14ac:dyDescent="0.35">
      <c r="A6128">
        <v>944.98859030639699</v>
      </c>
    </row>
    <row r="6129" spans="1:1" x14ac:dyDescent="0.35">
      <c r="A6129">
        <v>940.13404722336804</v>
      </c>
    </row>
    <row r="6130" spans="1:1" x14ac:dyDescent="0.35">
      <c r="A6130">
        <v>949.45519284283205</v>
      </c>
    </row>
    <row r="6131" spans="1:1" x14ac:dyDescent="0.35">
      <c r="A6131">
        <v>944.436315426742</v>
      </c>
    </row>
    <row r="6132" spans="1:1" x14ac:dyDescent="0.35">
      <c r="A6132">
        <v>939.60191618482304</v>
      </c>
    </row>
    <row r="6133" spans="1:1" x14ac:dyDescent="0.35">
      <c r="A6133">
        <v>934.94212706774999</v>
      </c>
    </row>
    <row r="6134" spans="1:1" x14ac:dyDescent="0.35">
      <c r="A6134">
        <v>930.44759743832401</v>
      </c>
    </row>
    <row r="6135" spans="1:1" x14ac:dyDescent="0.35">
      <c r="A6135">
        <v>926.10949077569796</v>
      </c>
    </row>
    <row r="6136" spans="1:1" x14ac:dyDescent="0.35">
      <c r="A6136">
        <v>921.91947429191396</v>
      </c>
    </row>
    <row r="6137" spans="1:1" x14ac:dyDescent="0.35">
      <c r="A6137">
        <v>917.86970341588801</v>
      </c>
    </row>
    <row r="6138" spans="1:1" x14ac:dyDescent="0.35">
      <c r="A6138">
        <v>927.95280271784895</v>
      </c>
    </row>
    <row r="6139" spans="1:1" x14ac:dyDescent="0.35">
      <c r="A6139">
        <v>923.70021453183404</v>
      </c>
    </row>
    <row r="6140" spans="1:1" x14ac:dyDescent="0.35">
      <c r="A6140">
        <v>919.59118021886195</v>
      </c>
    </row>
    <row r="6141" spans="1:1" x14ac:dyDescent="0.35">
      <c r="A6141">
        <v>915.61812550259003</v>
      </c>
    </row>
    <row r="6142" spans="1:1" x14ac:dyDescent="0.35">
      <c r="A6142">
        <v>911.77393325421099</v>
      </c>
    </row>
    <row r="6143" spans="1:1" x14ac:dyDescent="0.35">
      <c r="A6143">
        <v>922.05192123173003</v>
      </c>
    </row>
    <row r="6144" spans="1:1" x14ac:dyDescent="0.35">
      <c r="A6144">
        <v>917.99775997064899</v>
      </c>
    </row>
    <row r="6145" spans="1:1" x14ac:dyDescent="0.35">
      <c r="A6145">
        <v>914.07669885405505</v>
      </c>
    </row>
    <row r="6146" spans="1:1" x14ac:dyDescent="0.35">
      <c r="A6146">
        <v>910.28179616113505</v>
      </c>
    </row>
    <row r="6147" spans="1:1" x14ac:dyDescent="0.35">
      <c r="A6147">
        <v>906.60653593122902</v>
      </c>
    </row>
    <row r="6148" spans="1:1" x14ac:dyDescent="0.35">
      <c r="A6148">
        <v>917.04480463718596</v>
      </c>
    </row>
    <row r="6149" spans="1:1" x14ac:dyDescent="0.35">
      <c r="A6149">
        <v>913.15463919305898</v>
      </c>
    </row>
    <row r="6150" spans="1:1" x14ac:dyDescent="0.35">
      <c r="A6150">
        <v>909.38903033475697</v>
      </c>
    </row>
    <row r="6151" spans="1:1" x14ac:dyDescent="0.35">
      <c r="A6151">
        <v>905.74156082658806</v>
      </c>
    </row>
    <row r="6152" spans="1:1" x14ac:dyDescent="0.35">
      <c r="A6152">
        <v>916.20621024118498</v>
      </c>
    </row>
    <row r="6153" spans="1:1" x14ac:dyDescent="0.35">
      <c r="A6153">
        <v>912.34310854720297</v>
      </c>
    </row>
    <row r="6154" spans="1:1" x14ac:dyDescent="0.35">
      <c r="A6154">
        <v>908.60316344543799</v>
      </c>
    </row>
    <row r="6155" spans="1:1" x14ac:dyDescent="0.35">
      <c r="A6155">
        <v>904.98004410486499</v>
      </c>
    </row>
    <row r="6156" spans="1:1" x14ac:dyDescent="0.35">
      <c r="A6156">
        <v>915.46781151819096</v>
      </c>
    </row>
    <row r="6157" spans="1:1" x14ac:dyDescent="0.35">
      <c r="A6157">
        <v>911.62844326786399</v>
      </c>
    </row>
    <row r="6158" spans="1:1" x14ac:dyDescent="0.35">
      <c r="A6158">
        <v>921.91100640492095</v>
      </c>
    </row>
    <row r="6159" spans="1:1" x14ac:dyDescent="0.35">
      <c r="A6159">
        <v>931.86151612867195</v>
      </c>
    </row>
    <row r="6160" spans="1:1" x14ac:dyDescent="0.35">
      <c r="A6160">
        <v>941.47452383777295</v>
      </c>
    </row>
    <row r="6161" spans="1:1" x14ac:dyDescent="0.35">
      <c r="A6161">
        <v>950.74747137789097</v>
      </c>
    </row>
    <row r="6162" spans="1:1" x14ac:dyDescent="0.35">
      <c r="A6162">
        <v>945.680592078117</v>
      </c>
    </row>
    <row r="6163" spans="1:1" x14ac:dyDescent="0.35">
      <c r="A6163">
        <v>940.80075328406099</v>
      </c>
    </row>
    <row r="6164" spans="1:1" x14ac:dyDescent="0.35">
      <c r="A6164">
        <v>936.09795737988202</v>
      </c>
    </row>
    <row r="6165" spans="1:1" x14ac:dyDescent="0.35">
      <c r="A6165">
        <v>931.56272360359605</v>
      </c>
    </row>
    <row r="6166" spans="1:1" x14ac:dyDescent="0.35">
      <c r="A6166">
        <v>927.18608689133396</v>
      </c>
    </row>
    <row r="6167" spans="1:1" x14ac:dyDescent="0.35">
      <c r="A6167">
        <v>922.95958907594604</v>
      </c>
    </row>
    <row r="6168" spans="1:1" x14ac:dyDescent="0.35">
      <c r="A6168">
        <v>918.87526449949598</v>
      </c>
    </row>
    <row r="6169" spans="1:1" x14ac:dyDescent="0.35">
      <c r="A6169">
        <v>914.92562170364999</v>
      </c>
    </row>
    <row r="6170" spans="1:1" x14ac:dyDescent="0.35">
      <c r="A6170">
        <v>911.10362252043399</v>
      </c>
    </row>
    <row r="6171" spans="1:1" x14ac:dyDescent="0.35">
      <c r="A6171">
        <v>907.402659597661</v>
      </c>
    </row>
    <row r="6172" spans="1:1" x14ac:dyDescent="0.35">
      <c r="A6172">
        <v>917.81653315470305</v>
      </c>
    </row>
    <row r="6173" spans="1:1" x14ac:dyDescent="0.35">
      <c r="A6173">
        <v>927.90135910741105</v>
      </c>
    </row>
    <row r="6174" spans="1:1" x14ac:dyDescent="0.35">
      <c r="A6174">
        <v>937.65052432241305</v>
      </c>
    </row>
    <row r="6175" spans="1:1" x14ac:dyDescent="0.35">
      <c r="A6175">
        <v>933.06031433553096</v>
      </c>
    </row>
    <row r="6176" spans="1:1" x14ac:dyDescent="0.35">
      <c r="A6176">
        <v>942.63164056047697</v>
      </c>
    </row>
    <row r="6177" spans="1:1" x14ac:dyDescent="0.35">
      <c r="A6177">
        <v>937.86278803704897</v>
      </c>
    </row>
    <row r="6178" spans="1:1" x14ac:dyDescent="0.35">
      <c r="A6178">
        <v>947.26503532284698</v>
      </c>
    </row>
    <row r="6179" spans="1:1" x14ac:dyDescent="0.35">
      <c r="A6179">
        <v>942.32704894674703</v>
      </c>
    </row>
    <row r="6180" spans="1:1" x14ac:dyDescent="0.35">
      <c r="A6180">
        <v>937.56921694347602</v>
      </c>
    </row>
    <row r="6181" spans="1:1" x14ac:dyDescent="0.35">
      <c r="A6181">
        <v>932.981894510507</v>
      </c>
    </row>
    <row r="6182" spans="1:1" x14ac:dyDescent="0.35">
      <c r="A6182">
        <v>928.55595384662001</v>
      </c>
    </row>
    <row r="6183" spans="1:1" x14ac:dyDescent="0.35">
      <c r="A6183">
        <v>938.28277752952897</v>
      </c>
    </row>
    <row r="6184" spans="1:1" x14ac:dyDescent="0.35">
      <c r="A6184">
        <v>933.67008198063695</v>
      </c>
    </row>
    <row r="6185" spans="1:1" x14ac:dyDescent="0.35">
      <c r="A6185">
        <v>929.22012552206604</v>
      </c>
    </row>
    <row r="6186" spans="1:1" x14ac:dyDescent="0.35">
      <c r="A6186">
        <v>924.92421367715599</v>
      </c>
    </row>
    <row r="6187" spans="1:1" x14ac:dyDescent="0.35">
      <c r="A6187">
        <v>934.77415180942796</v>
      </c>
    </row>
    <row r="6188" spans="1:1" x14ac:dyDescent="0.35">
      <c r="A6188">
        <v>930.28552161499397</v>
      </c>
    </row>
    <row r="6189" spans="1:1" x14ac:dyDescent="0.35">
      <c r="A6189">
        <v>925.95299945086401</v>
      </c>
    </row>
    <row r="6190" spans="1:1" x14ac:dyDescent="0.35">
      <c r="A6190">
        <v>935.76827076433995</v>
      </c>
    </row>
    <row r="6191" spans="1:1" x14ac:dyDescent="0.35">
      <c r="A6191">
        <v>931.24466693958902</v>
      </c>
    </row>
    <row r="6192" spans="1:1" x14ac:dyDescent="0.35">
      <c r="A6192">
        <v>926.87903880375302</v>
      </c>
    </row>
    <row r="6193" spans="1:1" x14ac:dyDescent="0.35">
      <c r="A6193">
        <v>922.66296393296795</v>
      </c>
    </row>
    <row r="6194" spans="1:1" x14ac:dyDescent="0.35">
      <c r="A6194">
        <v>918.58851121626105</v>
      </c>
    </row>
    <row r="6195" spans="1:1" x14ac:dyDescent="0.35">
      <c r="A6195">
        <v>914.64822231991002</v>
      </c>
    </row>
    <row r="6196" spans="1:1" x14ac:dyDescent="0.35">
      <c r="A6196">
        <v>910.83509063506597</v>
      </c>
    </row>
    <row r="6197" spans="1:1" x14ac:dyDescent="0.35">
      <c r="A6197">
        <v>921.14253872428401</v>
      </c>
    </row>
    <row r="6198" spans="1:1" x14ac:dyDescent="0.35">
      <c r="A6198">
        <v>917.11846502756305</v>
      </c>
    </row>
    <row r="6199" spans="1:1" x14ac:dyDescent="0.35">
      <c r="A6199">
        <v>913.22591679443303</v>
      </c>
    </row>
    <row r="6200" spans="1:1" x14ac:dyDescent="0.35">
      <c r="A6200">
        <v>909.45804855097799</v>
      </c>
    </row>
    <row r="6201" spans="1:1" x14ac:dyDescent="0.35">
      <c r="A6201">
        <v>905.80843545045502</v>
      </c>
    </row>
    <row r="6202" spans="1:1" x14ac:dyDescent="0.35">
      <c r="A6202">
        <v>916.27104989081397</v>
      </c>
    </row>
    <row r="6203" spans="1:1" x14ac:dyDescent="0.35">
      <c r="A6203">
        <v>926.40585980409401</v>
      </c>
    </row>
    <row r="6204" spans="1:1" x14ac:dyDescent="0.35">
      <c r="A6204">
        <v>922.20581861559799</v>
      </c>
    </row>
    <row r="6205" spans="1:1" x14ac:dyDescent="0.35">
      <c r="A6205">
        <v>918.146552384953</v>
      </c>
    </row>
    <row r="6206" spans="1:1" x14ac:dyDescent="0.35">
      <c r="A6206">
        <v>914.220653774673</v>
      </c>
    </row>
    <row r="6207" spans="1:1" x14ac:dyDescent="0.35">
      <c r="A6207">
        <v>924.42116473718204</v>
      </c>
    </row>
    <row r="6208" spans="1:1" x14ac:dyDescent="0.35">
      <c r="A6208">
        <v>920.28799339013005</v>
      </c>
    </row>
    <row r="6209" spans="1:1" x14ac:dyDescent="0.35">
      <c r="A6209">
        <v>930.29207116733198</v>
      </c>
    </row>
    <row r="6210" spans="1:1" x14ac:dyDescent="0.35">
      <c r="A6210">
        <v>925.95932340819002</v>
      </c>
    </row>
    <row r="6211" spans="1:1" x14ac:dyDescent="0.35">
      <c r="A6211">
        <v>921.77438111118295</v>
      </c>
    </row>
    <row r="6212" spans="1:1" x14ac:dyDescent="0.35">
      <c r="A6212">
        <v>931.72941658347304</v>
      </c>
    </row>
    <row r="6213" spans="1:1" x14ac:dyDescent="0.35">
      <c r="A6213">
        <v>927.347004253764</v>
      </c>
    </row>
    <row r="6214" spans="1:1" x14ac:dyDescent="0.35">
      <c r="A6214">
        <v>923.11503815861204</v>
      </c>
    </row>
    <row r="6215" spans="1:1" x14ac:dyDescent="0.35">
      <c r="A6215">
        <v>933.02553453153905</v>
      </c>
    </row>
    <row r="6216" spans="1:1" x14ac:dyDescent="0.35">
      <c r="A6216">
        <v>942.59807302451702</v>
      </c>
    </row>
    <row r="6217" spans="1:1" x14ac:dyDescent="0.35">
      <c r="A6217">
        <v>937.83043562326998</v>
      </c>
    </row>
    <row r="6218" spans="1:1" x14ac:dyDescent="0.35">
      <c r="A6218">
        <v>933.23383295149904</v>
      </c>
    </row>
    <row r="6219" spans="1:1" x14ac:dyDescent="0.35">
      <c r="A6219">
        <v>942.79910843251503</v>
      </c>
    </row>
    <row r="6220" spans="1:1" x14ac:dyDescent="0.35">
      <c r="A6220">
        <v>938.02419144998601</v>
      </c>
    </row>
    <row r="6221" spans="1:1" x14ac:dyDescent="0.35">
      <c r="A6221">
        <v>933.42069907769599</v>
      </c>
    </row>
    <row r="6222" spans="1:1" x14ac:dyDescent="0.35">
      <c r="A6222">
        <v>928.97945342002504</v>
      </c>
    </row>
    <row r="6223" spans="1:1" x14ac:dyDescent="0.35">
      <c r="A6223">
        <v>924.69178790793501</v>
      </c>
    </row>
    <row r="6224" spans="1:1" x14ac:dyDescent="0.35">
      <c r="A6224">
        <v>920.54953500099998</v>
      </c>
    </row>
    <row r="6225" spans="1:1" x14ac:dyDescent="0.35">
      <c r="A6225">
        <v>930.54500932295298</v>
      </c>
    </row>
    <row r="6226" spans="1:1" x14ac:dyDescent="0.35">
      <c r="A6226">
        <v>940.20354432050499</v>
      </c>
    </row>
    <row r="6227" spans="1:1" x14ac:dyDescent="0.35">
      <c r="A6227">
        <v>935.52219712102601</v>
      </c>
    </row>
    <row r="6228" spans="1:1" x14ac:dyDescent="0.35">
      <c r="A6228">
        <v>931.00726356699499</v>
      </c>
    </row>
    <row r="6229" spans="1:1" x14ac:dyDescent="0.35">
      <c r="A6229">
        <v>926.64984255739398</v>
      </c>
    </row>
    <row r="6230" spans="1:1" x14ac:dyDescent="0.35">
      <c r="A6230">
        <v>936.44153835759005</v>
      </c>
    </row>
    <row r="6231" spans="1:1" x14ac:dyDescent="0.35">
      <c r="A6231">
        <v>931.89416794542694</v>
      </c>
    </row>
    <row r="6232" spans="1:1" x14ac:dyDescent="0.35">
      <c r="A6232">
        <v>927.50604319774698</v>
      </c>
    </row>
    <row r="6233" spans="1:1" x14ac:dyDescent="0.35">
      <c r="A6233">
        <v>937.26866871747598</v>
      </c>
    </row>
    <row r="6234" spans="1:1" x14ac:dyDescent="0.35">
      <c r="A6234">
        <v>932.69201187600402</v>
      </c>
    </row>
    <row r="6235" spans="1:1" x14ac:dyDescent="0.35">
      <c r="A6235">
        <v>942.27616640791905</v>
      </c>
    </row>
    <row r="6236" spans="1:1" x14ac:dyDescent="0.35">
      <c r="A6236">
        <v>937.520174196266</v>
      </c>
    </row>
    <row r="6237" spans="1:1" x14ac:dyDescent="0.35">
      <c r="A6237">
        <v>946.93459301930602</v>
      </c>
    </row>
    <row r="6238" spans="1:1" x14ac:dyDescent="0.35">
      <c r="A6238">
        <v>942.00875965984096</v>
      </c>
    </row>
    <row r="6239" spans="1:1" x14ac:dyDescent="0.35">
      <c r="A6239">
        <v>937.26243055676196</v>
      </c>
    </row>
    <row r="6240" spans="1:1" x14ac:dyDescent="0.35">
      <c r="A6240">
        <v>932.68599495453805</v>
      </c>
    </row>
    <row r="6241" spans="1:1" x14ac:dyDescent="0.35">
      <c r="A6241">
        <v>928.27035889486501</v>
      </c>
    </row>
    <row r="6242" spans="1:1" x14ac:dyDescent="0.35">
      <c r="A6242">
        <v>938.00693812435702</v>
      </c>
    </row>
    <row r="6243" spans="1:1" x14ac:dyDescent="0.35">
      <c r="A6243">
        <v>947.40405947112004</v>
      </c>
    </row>
    <row r="6244" spans="1:1" x14ac:dyDescent="0.35">
      <c r="A6244">
        <v>942.46095598446595</v>
      </c>
    </row>
    <row r="6245" spans="1:1" x14ac:dyDescent="0.35">
      <c r="A6245">
        <v>951.69828057181701</v>
      </c>
    </row>
    <row r="6246" spans="1:1" x14ac:dyDescent="0.35">
      <c r="A6246">
        <v>946.59595689211801</v>
      </c>
    </row>
    <row r="6247" spans="1:1" x14ac:dyDescent="0.35">
      <c r="A6247">
        <v>941.68256369597498</v>
      </c>
    </row>
    <row r="6248" spans="1:1" x14ac:dyDescent="0.35">
      <c r="A6248">
        <v>936.94800916567306</v>
      </c>
    </row>
    <row r="6249" spans="1:1" x14ac:dyDescent="0.35">
      <c r="A6249">
        <v>932.38271752901699</v>
      </c>
    </row>
    <row r="6250" spans="1:1" x14ac:dyDescent="0.35">
      <c r="A6250">
        <v>927.97762956447605</v>
      </c>
    </row>
    <row r="6251" spans="1:1" x14ac:dyDescent="0.35">
      <c r="A6251">
        <v>937.72419503582398</v>
      </c>
    </row>
    <row r="6252" spans="1:1" x14ac:dyDescent="0.35">
      <c r="A6252">
        <v>933.131367900231</v>
      </c>
    </row>
    <row r="6253" spans="1:1" x14ac:dyDescent="0.35">
      <c r="A6253">
        <v>928.70021696226604</v>
      </c>
    </row>
    <row r="6254" spans="1:1" x14ac:dyDescent="0.35">
      <c r="A6254">
        <v>924.42210805269201</v>
      </c>
    </row>
    <row r="6255" spans="1:1" x14ac:dyDescent="0.35">
      <c r="A6255">
        <v>934.28890507000199</v>
      </c>
    </row>
    <row r="6256" spans="1:1" x14ac:dyDescent="0.35">
      <c r="A6256">
        <v>929.81729414996801</v>
      </c>
    </row>
    <row r="6257" spans="1:1" x14ac:dyDescent="0.35">
      <c r="A6257">
        <v>925.50088295372598</v>
      </c>
    </row>
    <row r="6258" spans="1:1" x14ac:dyDescent="0.35">
      <c r="A6258">
        <v>921.33140962163895</v>
      </c>
    </row>
    <row r="6259" spans="1:1" x14ac:dyDescent="0.35">
      <c r="A6259">
        <v>917.30109796654801</v>
      </c>
    </row>
    <row r="6260" spans="1:1" x14ac:dyDescent="0.35">
      <c r="A6260">
        <v>927.40263799758202</v>
      </c>
    </row>
    <row r="6261" spans="1:1" x14ac:dyDescent="0.35">
      <c r="A6261">
        <v>937.16878042889596</v>
      </c>
    </row>
    <row r="6262" spans="1:1" x14ac:dyDescent="0.35">
      <c r="A6262">
        <v>932.59566551026205</v>
      </c>
    </row>
    <row r="6263" spans="1:1" x14ac:dyDescent="0.35">
      <c r="A6263">
        <v>928.18317256477997</v>
      </c>
    </row>
    <row r="6264" spans="1:1" x14ac:dyDescent="0.35">
      <c r="A6264">
        <v>937.92272746870799</v>
      </c>
    </row>
    <row r="6265" spans="1:1" x14ac:dyDescent="0.35">
      <c r="A6265">
        <v>947.32284367836405</v>
      </c>
    </row>
    <row r="6266" spans="1:1" x14ac:dyDescent="0.35">
      <c r="A6266">
        <v>942.382729822545</v>
      </c>
    </row>
    <row r="6267" spans="1:1" x14ac:dyDescent="0.35">
      <c r="A6267">
        <v>937.62288413558599</v>
      </c>
    </row>
    <row r="6268" spans="1:1" x14ac:dyDescent="0.35">
      <c r="A6268">
        <v>947.03365586799703</v>
      </c>
    </row>
    <row r="6269" spans="1:1" x14ac:dyDescent="0.35">
      <c r="A6269">
        <v>956.10418060633799</v>
      </c>
    </row>
    <row r="6270" spans="1:1" x14ac:dyDescent="0.35">
      <c r="A6270">
        <v>964.83626485899595</v>
      </c>
    </row>
    <row r="6271" spans="1:1" x14ac:dyDescent="0.35">
      <c r="A6271">
        <v>959.23415583492397</v>
      </c>
    </row>
    <row r="6272" spans="1:1" x14ac:dyDescent="0.35">
      <c r="A6272">
        <v>967.847321804682</v>
      </c>
    </row>
    <row r="6273" spans="1:1" x14ac:dyDescent="0.35">
      <c r="A6273">
        <v>976.12832727953298</v>
      </c>
    </row>
    <row r="6274" spans="1:1" x14ac:dyDescent="0.35">
      <c r="A6274">
        <v>984.084232729012</v>
      </c>
    </row>
    <row r="6275" spans="1:1" x14ac:dyDescent="0.35">
      <c r="A6275">
        <v>991.72377395123999</v>
      </c>
    </row>
    <row r="6276" spans="1:1" x14ac:dyDescent="0.35">
      <c r="A6276">
        <v>999.05701437406697</v>
      </c>
    </row>
    <row r="6277" spans="1:1" x14ac:dyDescent="0.35">
      <c r="A6277">
        <v>1006.09501183215</v>
      </c>
    </row>
    <row r="6278" spans="1:1" x14ac:dyDescent="0.35">
      <c r="A6278">
        <v>998.84951260170499</v>
      </c>
    </row>
    <row r="6279" spans="1:1" x14ac:dyDescent="0.35">
      <c r="A6279">
        <v>991.89587108876299</v>
      </c>
    </row>
    <row r="6280" spans="1:1" x14ac:dyDescent="0.35">
      <c r="A6280">
        <v>999.22219220838599</v>
      </c>
    </row>
    <row r="6281" spans="1:1" x14ac:dyDescent="0.35">
      <c r="A6281">
        <v>992.25353394990498</v>
      </c>
    </row>
    <row r="6282" spans="1:1" x14ac:dyDescent="0.35">
      <c r="A6282">
        <v>999.56547291895504</v>
      </c>
    </row>
    <row r="6283" spans="1:1" x14ac:dyDescent="0.35">
      <c r="A6283">
        <v>992.58298225507701</v>
      </c>
    </row>
    <row r="6284" spans="1:1" x14ac:dyDescent="0.35">
      <c r="A6284">
        <v>999.88167128435998</v>
      </c>
    </row>
    <row r="6285" spans="1:1" x14ac:dyDescent="0.35">
      <c r="A6285">
        <v>992.88643936751498</v>
      </c>
    </row>
    <row r="6286" spans="1:1" x14ac:dyDescent="0.35">
      <c r="A6286">
        <v>986.17292188596605</v>
      </c>
    </row>
    <row r="6287" spans="1:1" x14ac:dyDescent="0.35">
      <c r="A6287">
        <v>993.72891366208103</v>
      </c>
    </row>
    <row r="6288" spans="1:1" x14ac:dyDescent="0.35">
      <c r="A6288">
        <v>986.98149887573595</v>
      </c>
    </row>
    <row r="6289" spans="1:1" x14ac:dyDescent="0.35">
      <c r="A6289">
        <v>980.50510265799403</v>
      </c>
    </row>
    <row r="6290" spans="1:1" x14ac:dyDescent="0.35">
      <c r="A6290">
        <v>974.28737306931203</v>
      </c>
    </row>
    <row r="6291" spans="1:1" x14ac:dyDescent="0.35">
      <c r="A6291">
        <v>968.31596894828601</v>
      </c>
    </row>
    <row r="6292" spans="1:1" x14ac:dyDescent="0.35">
      <c r="A6292">
        <v>976.57871362355002</v>
      </c>
    </row>
    <row r="6293" spans="1:1" x14ac:dyDescent="0.35">
      <c r="A6293">
        <v>984.51680281280005</v>
      </c>
    </row>
    <row r="6294" spans="1:1" x14ac:dyDescent="0.35">
      <c r="A6294">
        <v>978.13905511861299</v>
      </c>
    </row>
    <row r="6295" spans="1:1" x14ac:dyDescent="0.35">
      <c r="A6295">
        <v>986.01532641211497</v>
      </c>
    </row>
    <row r="6296" spans="1:1" x14ac:dyDescent="0.35">
      <c r="A6296">
        <v>993.57762801663398</v>
      </c>
    </row>
    <row r="6297" spans="1:1" x14ac:dyDescent="0.35">
      <c r="A6297">
        <v>986.83630119143004</v>
      </c>
    </row>
    <row r="6298" spans="1:1" x14ac:dyDescent="0.35">
      <c r="A6298">
        <v>994.36572264822496</v>
      </c>
    </row>
    <row r="6299" spans="1:1" x14ac:dyDescent="0.35">
      <c r="A6299">
        <v>987.59267762657203</v>
      </c>
    </row>
    <row r="6300" spans="1:1" x14ac:dyDescent="0.35">
      <c r="A6300">
        <v>981.09178526381299</v>
      </c>
    </row>
    <row r="6301" spans="1:1" x14ac:dyDescent="0.35">
      <c r="A6301">
        <v>974.85070167355104</v>
      </c>
    </row>
    <row r="6302" spans="1:1" x14ac:dyDescent="0.35">
      <c r="A6302">
        <v>982.85707770925205</v>
      </c>
    </row>
    <row r="6303" spans="1:1" x14ac:dyDescent="0.35">
      <c r="A6303">
        <v>976.54562223811502</v>
      </c>
    </row>
    <row r="6304" spans="1:1" x14ac:dyDescent="0.35">
      <c r="A6304">
        <v>970.48502087167299</v>
      </c>
    </row>
    <row r="6305" spans="1:1" x14ac:dyDescent="0.35">
      <c r="A6305">
        <v>964.66302079748505</v>
      </c>
    </row>
    <row r="6306" spans="1:1" x14ac:dyDescent="0.35">
      <c r="A6306">
        <v>973.06761295174999</v>
      </c>
    </row>
    <row r="6307" spans="1:1" x14ac:dyDescent="0.35">
      <c r="A6307">
        <v>967.14424774282202</v>
      </c>
    </row>
    <row r="6308" spans="1:1" x14ac:dyDescent="0.35">
      <c r="A6308">
        <v>961.45261457121705</v>
      </c>
    </row>
    <row r="6309" spans="1:1" x14ac:dyDescent="0.35">
      <c r="A6309">
        <v>955.98088952088699</v>
      </c>
    </row>
    <row r="6310" spans="1:1" x14ac:dyDescent="0.35">
      <c r="A6310">
        <v>964.71763681994503</v>
      </c>
    </row>
    <row r="6311" spans="1:1" x14ac:dyDescent="0.35">
      <c r="A6311">
        <v>959.12011668441596</v>
      </c>
    </row>
    <row r="6312" spans="1:1" x14ac:dyDescent="0.35">
      <c r="A6312">
        <v>953.73763318532701</v>
      </c>
    </row>
    <row r="6313" spans="1:1" x14ac:dyDescent="0.35">
      <c r="A6313">
        <v>948.55893314958405</v>
      </c>
    </row>
    <row r="6314" spans="1:1" x14ac:dyDescent="0.35">
      <c r="A6314">
        <v>943.57322922683397</v>
      </c>
    </row>
    <row r="6315" spans="1:1" x14ac:dyDescent="0.35">
      <c r="A6315">
        <v>952.77023107233401</v>
      </c>
    </row>
    <row r="6316" spans="1:1" x14ac:dyDescent="0.35">
      <c r="A6316">
        <v>947.62782085103595</v>
      </c>
    </row>
    <row r="6317" spans="1:1" x14ac:dyDescent="0.35">
      <c r="A6317">
        <v>956.67647624767505</v>
      </c>
    </row>
    <row r="6318" spans="1:1" x14ac:dyDescent="0.35">
      <c r="A6318">
        <v>965.38689406682397</v>
      </c>
    </row>
    <row r="6319" spans="1:1" x14ac:dyDescent="0.35">
      <c r="A6319">
        <v>959.76346872319698</v>
      </c>
    </row>
    <row r="6320" spans="1:1" x14ac:dyDescent="0.35">
      <c r="A6320">
        <v>954.35642450964804</v>
      </c>
    </row>
    <row r="6321" spans="1:1" x14ac:dyDescent="0.35">
      <c r="A6321">
        <v>963.15445663384799</v>
      </c>
    </row>
    <row r="6322" spans="1:1" x14ac:dyDescent="0.35">
      <c r="A6322">
        <v>971.617286303686</v>
      </c>
    </row>
    <row r="6323" spans="1:1" x14ac:dyDescent="0.35">
      <c r="A6323">
        <v>965.75090537295</v>
      </c>
    </row>
    <row r="6324" spans="1:1" x14ac:dyDescent="0.35">
      <c r="A6324">
        <v>974.113373561294</v>
      </c>
    </row>
    <row r="6325" spans="1:1" x14ac:dyDescent="0.35">
      <c r="A6325">
        <v>982.148828390934</v>
      </c>
    </row>
    <row r="6326" spans="1:1" x14ac:dyDescent="0.35">
      <c r="A6326">
        <v>975.86562438288001</v>
      </c>
    </row>
    <row r="6327" spans="1:1" x14ac:dyDescent="0.35">
      <c r="A6327">
        <v>969.83191595327696</v>
      </c>
    </row>
    <row r="6328" spans="1:1" x14ac:dyDescent="0.35">
      <c r="A6328">
        <v>964.03547130904303</v>
      </c>
    </row>
    <row r="6329" spans="1:1" x14ac:dyDescent="0.35">
      <c r="A6329">
        <v>972.46431489880001</v>
      </c>
    </row>
    <row r="6330" spans="1:1" x14ac:dyDescent="0.35">
      <c r="A6330">
        <v>966.56467188522197</v>
      </c>
    </row>
    <row r="6331" spans="1:1" x14ac:dyDescent="0.35">
      <c r="A6331">
        <v>960.89556285072103</v>
      </c>
    </row>
    <row r="6332" spans="1:1" x14ac:dyDescent="0.35">
      <c r="A6332">
        <v>955.44519937243194</v>
      </c>
    </row>
    <row r="6333" spans="1:1" x14ac:dyDescent="0.35">
      <c r="A6333">
        <v>950.20218812959899</v>
      </c>
    </row>
    <row r="6334" spans="1:1" x14ac:dyDescent="0.35">
      <c r="A6334">
        <v>945.15558779775699</v>
      </c>
    </row>
    <row r="6335" spans="1:1" x14ac:dyDescent="0.35">
      <c r="A6335">
        <v>940.29494584696897</v>
      </c>
    </row>
    <row r="6336" spans="1:1" x14ac:dyDescent="0.35">
      <c r="A6336">
        <v>935.61031912400904</v>
      </c>
    </row>
    <row r="6337" spans="1:1" x14ac:dyDescent="0.35">
      <c r="A6337">
        <v>945.09228163983698</v>
      </c>
    </row>
    <row r="6338" spans="1:1" x14ac:dyDescent="0.35">
      <c r="A6338">
        <v>940.23395209751504</v>
      </c>
    </row>
    <row r="6339" spans="1:1" x14ac:dyDescent="0.35">
      <c r="A6339">
        <v>935.55151398159001</v>
      </c>
    </row>
    <row r="6340" spans="1:1" x14ac:dyDescent="0.35">
      <c r="A6340">
        <v>931.03554792086595</v>
      </c>
    </row>
    <row r="6341" spans="1:1" x14ac:dyDescent="0.35">
      <c r="A6341">
        <v>926.67714955401505</v>
      </c>
    </row>
    <row r="6342" spans="1:1" x14ac:dyDescent="0.35">
      <c r="A6342">
        <v>936.46791996622801</v>
      </c>
    </row>
    <row r="6343" spans="1:1" x14ac:dyDescent="0.35">
      <c r="A6343">
        <v>931.91961695493001</v>
      </c>
    </row>
    <row r="6344" spans="1:1" x14ac:dyDescent="0.35">
      <c r="A6344">
        <v>927.53060945390996</v>
      </c>
    </row>
    <row r="6345" spans="1:1" x14ac:dyDescent="0.35">
      <c r="A6345">
        <v>937.29239920831799</v>
      </c>
    </row>
    <row r="6346" spans="1:1" x14ac:dyDescent="0.35">
      <c r="A6346">
        <v>932.71490070377695</v>
      </c>
    </row>
    <row r="6347" spans="1:1" x14ac:dyDescent="0.35">
      <c r="A6347">
        <v>928.29825858120705</v>
      </c>
    </row>
    <row r="6348" spans="1:1" x14ac:dyDescent="0.35">
      <c r="A6348">
        <v>924.03388534610303</v>
      </c>
    </row>
    <row r="6349" spans="1:1" x14ac:dyDescent="0.35">
      <c r="A6349">
        <v>919.91369015271403</v>
      </c>
    </row>
    <row r="6350" spans="1:1" x14ac:dyDescent="0.35">
      <c r="A6350">
        <v>929.93006136512099</v>
      </c>
    </row>
    <row r="6351" spans="1:1" x14ac:dyDescent="0.35">
      <c r="A6351">
        <v>925.60977306270695</v>
      </c>
    </row>
    <row r="6352" spans="1:1" x14ac:dyDescent="0.35">
      <c r="A6352">
        <v>935.43662847934502</v>
      </c>
    </row>
    <row r="6353" spans="1:1" x14ac:dyDescent="0.35">
      <c r="A6353">
        <v>930.92470784852799</v>
      </c>
    </row>
    <row r="6354" spans="1:1" x14ac:dyDescent="0.35">
      <c r="A6354">
        <v>940.57013883949105</v>
      </c>
    </row>
    <row r="6355" spans="1:1" x14ac:dyDescent="0.35">
      <c r="A6355">
        <v>949.875631192951</v>
      </c>
    </row>
    <row r="6356" spans="1:1" x14ac:dyDescent="0.35">
      <c r="A6356">
        <v>958.84115846998804</v>
      </c>
    </row>
    <row r="6357" spans="1:1" x14ac:dyDescent="0.35">
      <c r="A6357">
        <v>953.46931150531304</v>
      </c>
    </row>
    <row r="6358" spans="1:1" x14ac:dyDescent="0.35">
      <c r="A6358">
        <v>962.30068755693799</v>
      </c>
    </row>
    <row r="6359" spans="1:1" x14ac:dyDescent="0.35">
      <c r="A6359">
        <v>956.79638363572099</v>
      </c>
    </row>
    <row r="6360" spans="1:1" x14ac:dyDescent="0.35">
      <c r="A6360">
        <v>965.50225746723504</v>
      </c>
    </row>
    <row r="6361" spans="1:1" x14ac:dyDescent="0.35">
      <c r="A6361">
        <v>973.874362718101</v>
      </c>
    </row>
    <row r="6362" spans="1:1" x14ac:dyDescent="0.35">
      <c r="A6362">
        <v>967.91923588862198</v>
      </c>
    </row>
    <row r="6363" spans="1:1" x14ac:dyDescent="0.35">
      <c r="A6363">
        <v>976.19744040132503</v>
      </c>
    </row>
    <row r="6364" spans="1:1" x14ac:dyDescent="0.35">
      <c r="A6364">
        <v>970.15061270624199</v>
      </c>
    </row>
    <row r="6365" spans="1:1" x14ac:dyDescent="0.35">
      <c r="A6365">
        <v>978.34170181795196</v>
      </c>
    </row>
    <row r="6366" spans="1:1" x14ac:dyDescent="0.35">
      <c r="A6366">
        <v>972.20993420402601</v>
      </c>
    </row>
    <row r="6367" spans="1:1" x14ac:dyDescent="0.35">
      <c r="A6367">
        <v>966.32028592886297</v>
      </c>
    </row>
    <row r="6368" spans="1:1" x14ac:dyDescent="0.35">
      <c r="A6368">
        <v>960.66066596612995</v>
      </c>
    </row>
    <row r="6369" spans="1:1" x14ac:dyDescent="0.35">
      <c r="A6369">
        <v>955.21930114663303</v>
      </c>
    </row>
    <row r="6370" spans="1:1" x14ac:dyDescent="0.35">
      <c r="A6370">
        <v>949.984816272069</v>
      </c>
    </row>
    <row r="6371" spans="1:1" x14ac:dyDescent="0.35">
      <c r="A6371">
        <v>958.94629007527499</v>
      </c>
    </row>
    <row r="6372" spans="1:1" x14ac:dyDescent="0.35">
      <c r="A6372">
        <v>953.57043542625604</v>
      </c>
    </row>
    <row r="6373" spans="1:1" x14ac:dyDescent="0.35">
      <c r="A6373">
        <v>948.39801499917098</v>
      </c>
    </row>
    <row r="6374" spans="1:1" x14ac:dyDescent="0.35">
      <c r="A6374">
        <v>957.41825680555405</v>
      </c>
    </row>
    <row r="6375" spans="1:1" x14ac:dyDescent="0.35">
      <c r="A6375">
        <v>966.10053980210603</v>
      </c>
    </row>
    <row r="6376" spans="1:1" x14ac:dyDescent="0.35">
      <c r="A6376">
        <v>960.44944782742505</v>
      </c>
    </row>
    <row r="6377" spans="1:1" x14ac:dyDescent="0.35">
      <c r="A6377">
        <v>969.01616993364496</v>
      </c>
    </row>
    <row r="6378" spans="1:1" x14ac:dyDescent="0.35">
      <c r="A6378">
        <v>963.25159827431696</v>
      </c>
    </row>
    <row r="6379" spans="1:1" x14ac:dyDescent="0.35">
      <c r="A6379">
        <v>957.71068410413704</v>
      </c>
    </row>
    <row r="6380" spans="1:1" x14ac:dyDescent="0.35">
      <c r="A6380">
        <v>952.38185976113505</v>
      </c>
    </row>
    <row r="6381" spans="1:1" x14ac:dyDescent="0.35">
      <c r="A6381">
        <v>961.25398834705595</v>
      </c>
    </row>
    <row r="6382" spans="1:1" x14ac:dyDescent="0.35">
      <c r="A6382">
        <v>969.78988357999401</v>
      </c>
    </row>
    <row r="6383" spans="1:1" x14ac:dyDescent="0.35">
      <c r="A6383">
        <v>977.99508250233396</v>
      </c>
    </row>
    <row r="6384" spans="1:1" x14ac:dyDescent="0.35">
      <c r="A6384">
        <v>971.877063702501</v>
      </c>
    </row>
    <row r="6385" spans="1:1" x14ac:dyDescent="0.35">
      <c r="A6385">
        <v>980.00048705003996</v>
      </c>
    </row>
    <row r="6386" spans="1:1" x14ac:dyDescent="0.35">
      <c r="A6386">
        <v>973.80283055476104</v>
      </c>
    </row>
    <row r="6387" spans="1:1" x14ac:dyDescent="0.35">
      <c r="A6387">
        <v>981.85052173519603</v>
      </c>
    </row>
    <row r="6388" spans="1:1" x14ac:dyDescent="0.35">
      <c r="A6388">
        <v>975.57920992139202</v>
      </c>
    </row>
    <row r="6389" spans="1:1" x14ac:dyDescent="0.35">
      <c r="A6389">
        <v>969.55682012254101</v>
      </c>
    </row>
    <row r="6390" spans="1:1" x14ac:dyDescent="0.35">
      <c r="A6390">
        <v>977.77112989543105</v>
      </c>
    </row>
    <row r="6391" spans="1:1" x14ac:dyDescent="0.35">
      <c r="A6391">
        <v>971.66199060973497</v>
      </c>
    </row>
    <row r="6392" spans="1:1" x14ac:dyDescent="0.35">
      <c r="A6392">
        <v>979.79385547864604</v>
      </c>
    </row>
    <row r="6393" spans="1:1" x14ac:dyDescent="0.35">
      <c r="A6393">
        <v>987.60441473861601</v>
      </c>
    </row>
    <row r="6394" spans="1:1" x14ac:dyDescent="0.35">
      <c r="A6394">
        <v>995.10305182825698</v>
      </c>
    </row>
    <row r="6395" spans="1:1" x14ac:dyDescent="0.35">
      <c r="A6395">
        <v>988.30032327630295</v>
      </c>
    </row>
    <row r="6396" spans="1:1" x14ac:dyDescent="0.35">
      <c r="A6396">
        <v>981.77105304214103</v>
      </c>
    </row>
    <row r="6397" spans="1:1" x14ac:dyDescent="0.35">
      <c r="A6397">
        <v>989.50290858665903</v>
      </c>
    </row>
    <row r="6398" spans="1:1" x14ac:dyDescent="0.35">
      <c r="A6398">
        <v>982.92537733153904</v>
      </c>
    </row>
    <row r="6399" spans="1:1" x14ac:dyDescent="0.35">
      <c r="A6399">
        <v>976.61119623361299</v>
      </c>
    </row>
    <row r="6400" spans="1:1" x14ac:dyDescent="0.35">
      <c r="A6400">
        <v>970.54800000310695</v>
      </c>
    </row>
    <row r="6401" spans="1:1" x14ac:dyDescent="0.35">
      <c r="A6401">
        <v>978.72353388895101</v>
      </c>
    </row>
    <row r="6402" spans="1:1" x14ac:dyDescent="0.35">
      <c r="A6402">
        <v>972.57661285566803</v>
      </c>
    </row>
    <row r="6403" spans="1:1" x14ac:dyDescent="0.35">
      <c r="A6403">
        <v>966.67255613531302</v>
      </c>
    </row>
    <row r="6404" spans="1:1" x14ac:dyDescent="0.35">
      <c r="A6404">
        <v>974.99925652992601</v>
      </c>
    </row>
    <row r="6405" spans="1:1" x14ac:dyDescent="0.35">
      <c r="A6405">
        <v>968.99976951994404</v>
      </c>
    </row>
    <row r="6406" spans="1:1" x14ac:dyDescent="0.35">
      <c r="A6406">
        <v>963.23583812369498</v>
      </c>
    </row>
    <row r="6407" spans="1:1" x14ac:dyDescent="0.35">
      <c r="A6407">
        <v>957.69553140928497</v>
      </c>
    </row>
    <row r="6408" spans="1:1" x14ac:dyDescent="0.35">
      <c r="A6408">
        <v>952.36728283475304</v>
      </c>
    </row>
    <row r="6409" spans="1:1" x14ac:dyDescent="0.35">
      <c r="A6409">
        <v>947.23995677507799</v>
      </c>
    </row>
    <row r="6410" spans="1:1" x14ac:dyDescent="0.35">
      <c r="A6410">
        <v>942.30289321721398</v>
      </c>
    </row>
    <row r="6411" spans="1:1" x14ac:dyDescent="0.35">
      <c r="A6411">
        <v>937.54593467074596</v>
      </c>
    </row>
    <row r="6412" spans="1:1" x14ac:dyDescent="0.35">
      <c r="A6412">
        <v>946.95943891393995</v>
      </c>
    </row>
    <row r="6413" spans="1:1" x14ac:dyDescent="0.35">
      <c r="A6413">
        <v>942.03269224667804</v>
      </c>
    </row>
    <row r="6414" spans="1:1" x14ac:dyDescent="0.35">
      <c r="A6414">
        <v>937.28549869642404</v>
      </c>
    </row>
    <row r="6415" spans="1:1" x14ac:dyDescent="0.35">
      <c r="A6415">
        <v>932.70824494454303</v>
      </c>
    </row>
    <row r="6416" spans="1:1" x14ac:dyDescent="0.35">
      <c r="A6416">
        <v>942.29183448623303</v>
      </c>
    </row>
    <row r="6417" spans="1:1" x14ac:dyDescent="0.35">
      <c r="A6417">
        <v>951.53527579092395</v>
      </c>
    </row>
    <row r="6418" spans="1:1" x14ac:dyDescent="0.35">
      <c r="A6418">
        <v>946.43903615065506</v>
      </c>
    </row>
    <row r="6419" spans="1:1" x14ac:dyDescent="0.35">
      <c r="A6419">
        <v>941.53140271232098</v>
      </c>
    </row>
    <row r="6420" spans="1:1" x14ac:dyDescent="0.35">
      <c r="A6420">
        <v>950.80229973703501</v>
      </c>
    </row>
    <row r="6421" spans="1:1" x14ac:dyDescent="0.35">
      <c r="A6421">
        <v>945.73337943019601</v>
      </c>
    </row>
    <row r="6422" spans="1:1" x14ac:dyDescent="0.35">
      <c r="A6422">
        <v>940.85160850996601</v>
      </c>
    </row>
    <row r="6423" spans="1:1" x14ac:dyDescent="0.35">
      <c r="A6423">
        <v>936.14698390162198</v>
      </c>
    </row>
    <row r="6424" spans="1:1" x14ac:dyDescent="0.35">
      <c r="A6424">
        <v>945.61001934697197</v>
      </c>
    </row>
    <row r="6425" spans="1:1" x14ac:dyDescent="0.35">
      <c r="A6425">
        <v>940.73276310514996</v>
      </c>
    </row>
    <row r="6426" spans="1:1" x14ac:dyDescent="0.35">
      <c r="A6426">
        <v>950.03241151239604</v>
      </c>
    </row>
    <row r="6427" spans="1:1" x14ac:dyDescent="0.35">
      <c r="A6427">
        <v>958.99211790492598</v>
      </c>
    </row>
    <row r="6428" spans="1:1" x14ac:dyDescent="0.35">
      <c r="A6428">
        <v>953.61451591716502</v>
      </c>
    </row>
    <row r="6429" spans="1:1" x14ac:dyDescent="0.35">
      <c r="A6429">
        <v>962.44044022214598</v>
      </c>
    </row>
    <row r="6430" spans="1:1" x14ac:dyDescent="0.35">
      <c r="A6430">
        <v>956.93076111247694</v>
      </c>
    </row>
    <row r="6431" spans="1:1" x14ac:dyDescent="0.35">
      <c r="A6431">
        <v>965.631540783952</v>
      </c>
    </row>
    <row r="6432" spans="1:1" x14ac:dyDescent="0.35">
      <c r="A6432">
        <v>959.99863596166699</v>
      </c>
    </row>
    <row r="6433" spans="1:1" x14ac:dyDescent="0.35">
      <c r="A6433">
        <v>954.58260359381302</v>
      </c>
    </row>
    <row r="6434" spans="1:1" x14ac:dyDescent="0.35">
      <c r="A6434">
        <v>949.37212025379097</v>
      </c>
    </row>
    <row r="6435" spans="1:1" x14ac:dyDescent="0.35">
      <c r="A6435">
        <v>944.35632172512101</v>
      </c>
    </row>
    <row r="6436" spans="1:1" x14ac:dyDescent="0.35">
      <c r="A6436">
        <v>953.52483692243504</v>
      </c>
    </row>
    <row r="6437" spans="1:1" x14ac:dyDescent="0.35">
      <c r="A6437">
        <v>948.35412853547098</v>
      </c>
    </row>
    <row r="6438" spans="1:1" x14ac:dyDescent="0.35">
      <c r="A6438">
        <v>943.37599134182403</v>
      </c>
    </row>
    <row r="6439" spans="1:1" x14ac:dyDescent="0.35">
      <c r="A6439">
        <v>952.58015547511002</v>
      </c>
    </row>
    <row r="6440" spans="1:1" x14ac:dyDescent="0.35">
      <c r="A6440">
        <v>947.44486295983097</v>
      </c>
    </row>
    <row r="6441" spans="1:1" x14ac:dyDescent="0.35">
      <c r="A6441">
        <v>942.50025714770698</v>
      </c>
    </row>
    <row r="6442" spans="1:1" x14ac:dyDescent="0.35">
      <c r="A6442">
        <v>937.73615976108294</v>
      </c>
    </row>
    <row r="6443" spans="1:1" x14ac:dyDescent="0.35">
      <c r="A6443">
        <v>947.14290750709404</v>
      </c>
    </row>
    <row r="6444" spans="1:1" x14ac:dyDescent="0.35">
      <c r="A6444">
        <v>942.20941434231202</v>
      </c>
    </row>
    <row r="6445" spans="1:1" x14ac:dyDescent="0.35">
      <c r="A6445">
        <v>937.45583520270498</v>
      </c>
    </row>
    <row r="6446" spans="1:1" x14ac:dyDescent="0.35">
      <c r="A6446">
        <v>932.87253785865096</v>
      </c>
    </row>
    <row r="6447" spans="1:1" x14ac:dyDescent="0.35">
      <c r="A6447">
        <v>928.45040701063294</v>
      </c>
    </row>
    <row r="6448" spans="1:1" x14ac:dyDescent="0.35">
      <c r="A6448">
        <v>924.18083749222797</v>
      </c>
    </row>
    <row r="6449" spans="1:1" x14ac:dyDescent="0.35">
      <c r="A6449">
        <v>920.05572132780196</v>
      </c>
    </row>
    <row r="6450" spans="1:1" x14ac:dyDescent="0.35">
      <c r="A6450">
        <v>916.06743041913398</v>
      </c>
    </row>
    <row r="6451" spans="1:1" x14ac:dyDescent="0.35">
      <c r="A6451">
        <v>912.20879627772297</v>
      </c>
    </row>
    <row r="6452" spans="1:1" x14ac:dyDescent="0.35">
      <c r="A6452">
        <v>922.47308791600403</v>
      </c>
    </row>
    <row r="6453" spans="1:1" x14ac:dyDescent="0.35">
      <c r="A6453">
        <v>932.40494699593603</v>
      </c>
    </row>
    <row r="6454" spans="1:1" x14ac:dyDescent="0.35">
      <c r="A6454">
        <v>927.99908634567203</v>
      </c>
    </row>
    <row r="6455" spans="1:1" x14ac:dyDescent="0.35">
      <c r="A6455">
        <v>923.74492028282498</v>
      </c>
    </row>
    <row r="6456" spans="1:1" x14ac:dyDescent="0.35">
      <c r="A6456">
        <v>919.63439164277497</v>
      </c>
    </row>
    <row r="6457" spans="1:1" x14ac:dyDescent="0.35">
      <c r="A6457">
        <v>915.65992114532798</v>
      </c>
    </row>
    <row r="6458" spans="1:1" x14ac:dyDescent="0.35">
      <c r="A6458">
        <v>911.814386888233</v>
      </c>
    </row>
    <row r="6459" spans="1:1" x14ac:dyDescent="0.35">
      <c r="A6459">
        <v>922.09110210015001</v>
      </c>
    </row>
    <row r="6460" spans="1:1" x14ac:dyDescent="0.35">
      <c r="A6460">
        <v>932.03564152134004</v>
      </c>
    </row>
    <row r="6461" spans="1:1" x14ac:dyDescent="0.35">
      <c r="A6461">
        <v>927.64260823775896</v>
      </c>
    </row>
    <row r="6462" spans="1:1" x14ac:dyDescent="0.35">
      <c r="A6462">
        <v>937.40058651488698</v>
      </c>
    </row>
    <row r="6463" spans="1:1" x14ac:dyDescent="0.35">
      <c r="A6463">
        <v>932.81924986031004</v>
      </c>
    </row>
    <row r="6464" spans="1:1" x14ac:dyDescent="0.35">
      <c r="A6464">
        <v>928.39897484353503</v>
      </c>
    </row>
    <row r="6465" spans="1:1" x14ac:dyDescent="0.35">
      <c r="A6465">
        <v>938.13116227132002</v>
      </c>
    </row>
    <row r="6466" spans="1:1" x14ac:dyDescent="0.35">
      <c r="A6466">
        <v>933.52386390242202</v>
      </c>
    </row>
    <row r="6467" spans="1:1" x14ac:dyDescent="0.35">
      <c r="A6467">
        <v>943.07901586383105</v>
      </c>
    </row>
    <row r="6468" spans="1:1" x14ac:dyDescent="0.35">
      <c r="A6468">
        <v>952.29395438915697</v>
      </c>
    </row>
    <row r="6469" spans="1:1" x14ac:dyDescent="0.35">
      <c r="A6469">
        <v>947.16937133403599</v>
      </c>
    </row>
    <row r="6470" spans="1:1" x14ac:dyDescent="0.35">
      <c r="A6470">
        <v>942.23490469525098</v>
      </c>
    </row>
    <row r="6471" spans="1:1" x14ac:dyDescent="0.35">
      <c r="A6471">
        <v>937.48040415536502</v>
      </c>
    </row>
    <row r="6472" spans="1:1" x14ac:dyDescent="0.35">
      <c r="A6472">
        <v>932.89623475928602</v>
      </c>
    </row>
    <row r="6473" spans="1:1" x14ac:dyDescent="0.35">
      <c r="A6473">
        <v>928.47327849788098</v>
      </c>
    </row>
    <row r="6474" spans="1:1" x14ac:dyDescent="0.35">
      <c r="A6474">
        <v>924.20292754870695</v>
      </c>
    </row>
    <row r="6475" spans="1:1" x14ac:dyDescent="0.35">
      <c r="A6475">
        <v>920.07707136107001</v>
      </c>
    </row>
    <row r="6476" spans="1:1" x14ac:dyDescent="0.35">
      <c r="A6476">
        <v>930.08807936166897</v>
      </c>
    </row>
    <row r="6477" spans="1:1" x14ac:dyDescent="0.35">
      <c r="A6477">
        <v>925.76235492096498</v>
      </c>
    </row>
    <row r="6478" spans="1:1" x14ac:dyDescent="0.35">
      <c r="A6478">
        <v>921.58406288310903</v>
      </c>
    </row>
    <row r="6479" spans="1:1" x14ac:dyDescent="0.35">
      <c r="A6479">
        <v>917.54539768871803</v>
      </c>
    </row>
    <row r="6480" spans="1:1" x14ac:dyDescent="0.35">
      <c r="A6480">
        <v>913.63902124728497</v>
      </c>
    </row>
    <row r="6481" spans="1:1" x14ac:dyDescent="0.35">
      <c r="A6481">
        <v>909.85804140455195</v>
      </c>
    </row>
    <row r="6482" spans="1:1" x14ac:dyDescent="0.35">
      <c r="A6482">
        <v>920.19598913371397</v>
      </c>
    </row>
    <row r="6483" spans="1:1" x14ac:dyDescent="0.35">
      <c r="A6483">
        <v>930.20309076564797</v>
      </c>
    </row>
    <row r="6484" spans="1:1" x14ac:dyDescent="0.35">
      <c r="A6484">
        <v>925.87340732346502</v>
      </c>
    </row>
    <row r="6485" spans="1:1" x14ac:dyDescent="0.35">
      <c r="A6485">
        <v>921.69136656311298</v>
      </c>
    </row>
    <row r="6486" spans="1:1" x14ac:dyDescent="0.35">
      <c r="A6486">
        <v>917.64915044691702</v>
      </c>
    </row>
    <row r="6487" spans="1:1" x14ac:dyDescent="0.35">
      <c r="A6487">
        <v>927.73940894325096</v>
      </c>
    </row>
    <row r="6488" spans="1:1" x14ac:dyDescent="0.35">
      <c r="A6488">
        <v>937.49409139473596</v>
      </c>
    </row>
    <row r="6489" spans="1:1" x14ac:dyDescent="0.35">
      <c r="A6489">
        <v>932.90943614595506</v>
      </c>
    </row>
    <row r="6490" spans="1:1" x14ac:dyDescent="0.35">
      <c r="A6490">
        <v>928.48602001625</v>
      </c>
    </row>
    <row r="6491" spans="1:1" x14ac:dyDescent="0.35">
      <c r="A6491">
        <v>924.21523370358398</v>
      </c>
    </row>
    <row r="6492" spans="1:1" x14ac:dyDescent="0.35">
      <c r="A6492">
        <v>920.08896522272198</v>
      </c>
    </row>
    <row r="6493" spans="1:1" x14ac:dyDescent="0.35">
      <c r="A6493">
        <v>916.09958262146404</v>
      </c>
    </row>
    <row r="6494" spans="1:1" x14ac:dyDescent="0.35">
      <c r="A6494">
        <v>912.23991373226897</v>
      </c>
    </row>
    <row r="6495" spans="1:1" x14ac:dyDescent="0.35">
      <c r="A6495">
        <v>922.503224074743</v>
      </c>
    </row>
    <row r="6496" spans="1:1" x14ac:dyDescent="0.35">
      <c r="A6496">
        <v>918.43408176377204</v>
      </c>
    </row>
    <row r="6497" spans="1:1" x14ac:dyDescent="0.35">
      <c r="A6497">
        <v>914.49882477351503</v>
      </c>
    </row>
    <row r="6498" spans="1:1" x14ac:dyDescent="0.35">
      <c r="A6498">
        <v>910.69046347448705</v>
      </c>
    </row>
    <row r="6499" spans="1:1" x14ac:dyDescent="0.35">
      <c r="A6499">
        <v>907.00243651988899</v>
      </c>
    </row>
    <row r="6500" spans="1:1" x14ac:dyDescent="0.35">
      <c r="A6500">
        <v>903.42858755654004</v>
      </c>
    </row>
    <row r="6501" spans="1:1" x14ac:dyDescent="0.35">
      <c r="A6501">
        <v>913.96314182332503</v>
      </c>
    </row>
    <row r="6502" spans="1:1" x14ac:dyDescent="0.35">
      <c r="A6502">
        <v>924.17185455619403</v>
      </c>
    </row>
    <row r="6503" spans="1:1" x14ac:dyDescent="0.35">
      <c r="A6503">
        <v>920.04703930058804</v>
      </c>
    </row>
    <row r="6504" spans="1:1" x14ac:dyDescent="0.35">
      <c r="A6504">
        <v>916.05903347045205</v>
      </c>
    </row>
    <row r="6505" spans="1:1" x14ac:dyDescent="0.35">
      <c r="A6505">
        <v>926.200669538027</v>
      </c>
    </row>
    <row r="6506" spans="1:1" x14ac:dyDescent="0.35">
      <c r="A6506">
        <v>922.00757038568497</v>
      </c>
    </row>
    <row r="6507" spans="1:1" x14ac:dyDescent="0.35">
      <c r="A6507">
        <v>917.95487959176796</v>
      </c>
    </row>
    <row r="6508" spans="1:1" x14ac:dyDescent="0.35">
      <c r="A6508">
        <v>914.03521191281004</v>
      </c>
    </row>
    <row r="6509" spans="1:1" x14ac:dyDescent="0.35">
      <c r="A6509">
        <v>910.24163033108698</v>
      </c>
    </row>
    <row r="6510" spans="1:1" x14ac:dyDescent="0.35">
      <c r="A6510">
        <v>906.56762334022005</v>
      </c>
    </row>
    <row r="6511" spans="1:1" x14ac:dyDescent="0.35">
      <c r="A6511">
        <v>903.00708161519299</v>
      </c>
    </row>
    <row r="6512" spans="1:1" x14ac:dyDescent="0.35">
      <c r="A6512">
        <v>899.55427462883495</v>
      </c>
    </row>
    <row r="6513" spans="1:1" x14ac:dyDescent="0.35">
      <c r="A6513">
        <v>896.20382762832696</v>
      </c>
    </row>
    <row r="6514" spans="1:1" x14ac:dyDescent="0.35">
      <c r="A6514">
        <v>906.95069926769895</v>
      </c>
    </row>
    <row r="6515" spans="1:1" x14ac:dyDescent="0.35">
      <c r="A6515">
        <v>903.37843540888298</v>
      </c>
    </row>
    <row r="6516" spans="1:1" x14ac:dyDescent="0.35">
      <c r="A6516">
        <v>899.91449510073596</v>
      </c>
    </row>
    <row r="6517" spans="1:1" x14ac:dyDescent="0.35">
      <c r="A6517">
        <v>896.55346703659404</v>
      </c>
    </row>
    <row r="6518" spans="1:1" x14ac:dyDescent="0.35">
      <c r="A6518">
        <v>893.29027564435296</v>
      </c>
    </row>
    <row r="6519" spans="1:1" x14ac:dyDescent="0.35">
      <c r="A6519">
        <v>890.12015948055603</v>
      </c>
    </row>
    <row r="6520" spans="1:1" x14ac:dyDescent="0.35">
      <c r="A6520">
        <v>887.03865060581199</v>
      </c>
    </row>
    <row r="6521" spans="1:1" x14ac:dyDescent="0.35">
      <c r="A6521">
        <v>884.04155502484002</v>
      </c>
    </row>
    <row r="6522" spans="1:1" x14ac:dyDescent="0.35">
      <c r="A6522">
        <v>881.12493423205603</v>
      </c>
    </row>
    <row r="6523" spans="1:1" x14ac:dyDescent="0.35">
      <c r="A6523">
        <v>892.28508787220198</v>
      </c>
    </row>
    <row r="6524" spans="1:1" x14ac:dyDescent="0.35">
      <c r="A6524">
        <v>903.14326127263496</v>
      </c>
    </row>
    <row r="6525" spans="1:1" x14ac:dyDescent="0.35">
      <c r="A6525">
        <v>899.686374367143</v>
      </c>
    </row>
    <row r="6526" spans="1:1" x14ac:dyDescent="0.35">
      <c r="A6526">
        <v>896.33204974100795</v>
      </c>
    </row>
    <row r="6527" spans="1:1" x14ac:dyDescent="0.35">
      <c r="A6527">
        <v>907.07523351223495</v>
      </c>
    </row>
    <row r="6528" spans="1:1" x14ac:dyDescent="0.35">
      <c r="A6528">
        <v>903.49915344208296</v>
      </c>
    </row>
    <row r="6529" spans="1:1" x14ac:dyDescent="0.35">
      <c r="A6529">
        <v>914.03158877802002</v>
      </c>
    </row>
    <row r="6530" spans="1:1" x14ac:dyDescent="0.35">
      <c r="A6530">
        <v>910.23812255777102</v>
      </c>
    </row>
    <row r="6531" spans="1:1" x14ac:dyDescent="0.35">
      <c r="A6531">
        <v>906.56422500204803</v>
      </c>
    </row>
    <row r="6532" spans="1:1" x14ac:dyDescent="0.35">
      <c r="A6532">
        <v>917.00378715275804</v>
      </c>
    </row>
    <row r="6533" spans="1:1" x14ac:dyDescent="0.35">
      <c r="A6533">
        <v>927.11494816581796</v>
      </c>
    </row>
    <row r="6534" spans="1:1" x14ac:dyDescent="0.35">
      <c r="A6534">
        <v>922.89086650167803</v>
      </c>
    </row>
    <row r="6535" spans="1:1" x14ac:dyDescent="0.35">
      <c r="A6535">
        <v>918.80883030472501</v>
      </c>
    </row>
    <row r="6536" spans="1:1" x14ac:dyDescent="0.35">
      <c r="A6536">
        <v>928.86135579335701</v>
      </c>
    </row>
    <row r="6537" spans="1:1" x14ac:dyDescent="0.35">
      <c r="A6537">
        <v>924.57773351552396</v>
      </c>
    </row>
    <row r="6538" spans="1:1" x14ac:dyDescent="0.35">
      <c r="A6538">
        <v>920.439309451094</v>
      </c>
    </row>
    <row r="6539" spans="1:1" x14ac:dyDescent="0.35">
      <c r="A6539">
        <v>916.43841101444298</v>
      </c>
    </row>
    <row r="6540" spans="1:1" x14ac:dyDescent="0.35">
      <c r="A6540">
        <v>912.56782723769504</v>
      </c>
    </row>
    <row r="6541" spans="1:1" x14ac:dyDescent="0.35">
      <c r="A6541">
        <v>908.82078679542099</v>
      </c>
    </row>
    <row r="6542" spans="1:1" x14ac:dyDescent="0.35">
      <c r="A6542">
        <v>905.19093497716995</v>
      </c>
    </row>
    <row r="6543" spans="1:1" x14ac:dyDescent="0.35">
      <c r="A6543">
        <v>901.67231027940397</v>
      </c>
    </row>
    <row r="6544" spans="1:1" x14ac:dyDescent="0.35">
      <c r="A6544">
        <v>912.25932111802604</v>
      </c>
    </row>
    <row r="6545" spans="1:1" x14ac:dyDescent="0.35">
      <c r="A6545">
        <v>908.52201936131098</v>
      </c>
    </row>
    <row r="6546" spans="1:1" x14ac:dyDescent="0.35">
      <c r="A6546">
        <v>904.90140824346599</v>
      </c>
    </row>
    <row r="6547" spans="1:1" x14ac:dyDescent="0.35">
      <c r="A6547">
        <v>915.39155713521802</v>
      </c>
    </row>
    <row r="6548" spans="1:1" x14ac:dyDescent="0.35">
      <c r="A6548">
        <v>911.554634661877</v>
      </c>
    </row>
    <row r="6549" spans="1:1" x14ac:dyDescent="0.35">
      <c r="A6549">
        <v>907.83951745234401</v>
      </c>
    </row>
    <row r="6550" spans="1:1" x14ac:dyDescent="0.35">
      <c r="A6550">
        <v>918.23995817223704</v>
      </c>
    </row>
    <row r="6551" spans="1:1" x14ac:dyDescent="0.35">
      <c r="A6551">
        <v>914.31102092119602</v>
      </c>
    </row>
    <row r="6552" spans="1:1" x14ac:dyDescent="0.35">
      <c r="A6552">
        <v>910.50865104717502</v>
      </c>
    </row>
    <row r="6553" spans="1:1" x14ac:dyDescent="0.35">
      <c r="A6553">
        <v>906.82630741004505</v>
      </c>
    </row>
    <row r="6554" spans="1:1" x14ac:dyDescent="0.35">
      <c r="A6554">
        <v>903.25785272554299</v>
      </c>
    </row>
    <row r="6555" spans="1:1" x14ac:dyDescent="0.35">
      <c r="A6555">
        <v>899.797530170286</v>
      </c>
    </row>
    <row r="6556" spans="1:1" x14ac:dyDescent="0.35">
      <c r="A6556">
        <v>896.43994032150101</v>
      </c>
    </row>
    <row r="6557" spans="1:1" x14ac:dyDescent="0.35">
      <c r="A6557">
        <v>893.18001873492597</v>
      </c>
    </row>
    <row r="6558" spans="1:1" x14ac:dyDescent="0.35">
      <c r="A6558">
        <v>890.01301437060704</v>
      </c>
    </row>
    <row r="6559" spans="1:1" x14ac:dyDescent="0.35">
      <c r="A6559">
        <v>886.93446900373999</v>
      </c>
    </row>
    <row r="6560" spans="1:1" x14ac:dyDescent="0.35">
      <c r="A6560">
        <v>883.94019770216096</v>
      </c>
    </row>
    <row r="6561" spans="1:1" x14ac:dyDescent="0.35">
      <c r="A6561">
        <v>881.026270410179</v>
      </c>
    </row>
    <row r="6562" spans="1:1" x14ac:dyDescent="0.35">
      <c r="A6562">
        <v>878.18899464732499</v>
      </c>
    </row>
    <row r="6563" spans="1:1" x14ac:dyDescent="0.35">
      <c r="A6563">
        <v>875.42489930789395</v>
      </c>
    </row>
    <row r="6564" spans="1:1" x14ac:dyDescent="0.35">
      <c r="A6564">
        <v>872.73071953108695</v>
      </c>
    </row>
    <row r="6565" spans="1:1" x14ac:dyDescent="0.35">
      <c r="A6565">
        <v>870.10338260051003</v>
      </c>
    </row>
    <row r="6566" spans="1:1" x14ac:dyDescent="0.35">
      <c r="A6566">
        <v>881.53999482467395</v>
      </c>
    </row>
    <row r="6567" spans="1:1" x14ac:dyDescent="0.35">
      <c r="A6567">
        <v>892.68931542169003</v>
      </c>
    </row>
    <row r="6568" spans="1:1" x14ac:dyDescent="0.35">
      <c r="A6568">
        <v>903.53613403185602</v>
      </c>
    </row>
    <row r="6569" spans="1:1" x14ac:dyDescent="0.35">
      <c r="A6569">
        <v>900.067458578946</v>
      </c>
    </row>
    <row r="6570" spans="1:1" x14ac:dyDescent="0.35">
      <c r="A6570">
        <v>896.70193047930798</v>
      </c>
    </row>
    <row r="6571" spans="1:1" x14ac:dyDescent="0.35">
      <c r="A6571">
        <v>893.43445958719497</v>
      </c>
    </row>
    <row r="6572" spans="1:1" x14ac:dyDescent="0.35">
      <c r="A6572">
        <v>904.26027083338602</v>
      </c>
    </row>
    <row r="6573" spans="1:1" x14ac:dyDescent="0.35">
      <c r="A6573">
        <v>900.76979637635395</v>
      </c>
    </row>
    <row r="6574" spans="1:1" x14ac:dyDescent="0.35">
      <c r="A6574">
        <v>897.383553364985</v>
      </c>
    </row>
    <row r="6575" spans="1:1" x14ac:dyDescent="0.35">
      <c r="A6575">
        <v>908.09638443461904</v>
      </c>
    </row>
    <row r="6576" spans="1:1" x14ac:dyDescent="0.35">
      <c r="A6576">
        <v>918.48891146950405</v>
      </c>
    </row>
    <row r="6577" spans="1:1" x14ac:dyDescent="0.35">
      <c r="A6577">
        <v>914.55186836446399</v>
      </c>
    </row>
    <row r="6578" spans="1:1" x14ac:dyDescent="0.35">
      <c r="A6578">
        <v>924.74181376823401</v>
      </c>
    </row>
    <row r="6579" spans="1:1" x14ac:dyDescent="0.35">
      <c r="A6579">
        <v>934.59788082929504</v>
      </c>
    </row>
    <row r="6580" spans="1:1" x14ac:dyDescent="0.35">
      <c r="A6580">
        <v>944.115437022793</v>
      </c>
    </row>
    <row r="6581" spans="1:1" x14ac:dyDescent="0.35">
      <c r="A6581">
        <v>939.29272343414095</v>
      </c>
    </row>
    <row r="6582" spans="1:1" x14ac:dyDescent="0.35">
      <c r="A6582">
        <v>934.64399421459996</v>
      </c>
    </row>
    <row r="6583" spans="1:1" x14ac:dyDescent="0.35">
      <c r="A6583">
        <v>930.15993245316497</v>
      </c>
    </row>
    <row r="6584" spans="1:1" x14ac:dyDescent="0.35">
      <c r="A6584">
        <v>925.83173487060697</v>
      </c>
    </row>
    <row r="6585" spans="1:1" x14ac:dyDescent="0.35">
      <c r="A6585">
        <v>921.65110104599296</v>
      </c>
    </row>
    <row r="6586" spans="1:1" x14ac:dyDescent="0.35">
      <c r="A6586">
        <v>917.61021762435405</v>
      </c>
    </row>
    <row r="6587" spans="1:1" x14ac:dyDescent="0.35">
      <c r="A6587">
        <v>927.70173905543004</v>
      </c>
    </row>
    <row r="6588" spans="1:1" x14ac:dyDescent="0.35">
      <c r="A6588">
        <v>923.45770424572902</v>
      </c>
    </row>
    <row r="6589" spans="1:1" x14ac:dyDescent="0.35">
      <c r="A6589">
        <v>933.35677050474499</v>
      </c>
    </row>
    <row r="6590" spans="1:1" x14ac:dyDescent="0.35">
      <c r="A6590">
        <v>928.91775636473096</v>
      </c>
    </row>
    <row r="6591" spans="1:1" x14ac:dyDescent="0.35">
      <c r="A6591">
        <v>938.63220340189298</v>
      </c>
    </row>
    <row r="6592" spans="1:1" x14ac:dyDescent="0.35">
      <c r="A6592">
        <v>934.00705680666795</v>
      </c>
    </row>
    <row r="6593" spans="1:1" x14ac:dyDescent="0.35">
      <c r="A6593">
        <v>929.54531553539005</v>
      </c>
    </row>
    <row r="6594" spans="1:1" x14ac:dyDescent="0.35">
      <c r="A6594">
        <v>925.23824743097202</v>
      </c>
    </row>
    <row r="6595" spans="1:1" x14ac:dyDescent="0.35">
      <c r="A6595">
        <v>921.07762124828605</v>
      </c>
    </row>
    <row r="6596" spans="1:1" x14ac:dyDescent="0.35">
      <c r="A6596">
        <v>931.05569029133403</v>
      </c>
    </row>
    <row r="6597" spans="1:1" x14ac:dyDescent="0.35">
      <c r="A6597">
        <v>940.696595837769</v>
      </c>
    </row>
    <row r="6598" spans="1:1" x14ac:dyDescent="0.35">
      <c r="A6598">
        <v>935.99754423653405</v>
      </c>
    </row>
    <row r="6599" spans="1:1" x14ac:dyDescent="0.35">
      <c r="A6599">
        <v>931.46585426151796</v>
      </c>
    </row>
    <row r="6600" spans="1:1" x14ac:dyDescent="0.35">
      <c r="A6600">
        <v>927.09257199362196</v>
      </c>
    </row>
    <row r="6601" spans="1:1" x14ac:dyDescent="0.35">
      <c r="A6601">
        <v>922.86925015021097</v>
      </c>
    </row>
    <row r="6602" spans="1:1" x14ac:dyDescent="0.35">
      <c r="A6602">
        <v>918.787933595906</v>
      </c>
    </row>
    <row r="6603" spans="1:1" x14ac:dyDescent="0.35">
      <c r="A6603">
        <v>914.84114096348605</v>
      </c>
    </row>
    <row r="6604" spans="1:1" x14ac:dyDescent="0.35">
      <c r="A6604">
        <v>911.02184370054101</v>
      </c>
    </row>
    <row r="6605" spans="1:1" x14ac:dyDescent="0.35">
      <c r="A6605">
        <v>907.32344357045997</v>
      </c>
    </row>
    <row r="6606" spans="1:1" x14ac:dyDescent="0.35">
      <c r="A6606">
        <v>903.73974939877905</v>
      </c>
    </row>
    <row r="6607" spans="1:1" x14ac:dyDescent="0.35">
      <c r="A6607">
        <v>914.26495366227505</v>
      </c>
    </row>
    <row r="6608" spans="1:1" x14ac:dyDescent="0.35">
      <c r="A6608">
        <v>910.46405254890499</v>
      </c>
    </row>
    <row r="6609" spans="1:1" x14ac:dyDescent="0.35">
      <c r="A6609">
        <v>906.78310216615398</v>
      </c>
    </row>
    <row r="6610" spans="1:1" x14ac:dyDescent="0.35">
      <c r="A6610">
        <v>917.21596990344403</v>
      </c>
    </row>
    <row r="6611" spans="1:1" x14ac:dyDescent="0.35">
      <c r="A6611">
        <v>913.32026617274198</v>
      </c>
    </row>
    <row r="6612" spans="1:1" x14ac:dyDescent="0.35">
      <c r="A6612">
        <v>909.54940588916099</v>
      </c>
    </row>
    <row r="6613" spans="1:1" x14ac:dyDescent="0.35">
      <c r="A6613">
        <v>905.89695412591698</v>
      </c>
    </row>
    <row r="6614" spans="1:1" x14ac:dyDescent="0.35">
      <c r="A6614">
        <v>902.35687377813895</v>
      </c>
    </row>
    <row r="6615" spans="1:1" x14ac:dyDescent="0.35">
      <c r="A6615">
        <v>912.92350221892195</v>
      </c>
    </row>
    <row r="6616" spans="1:1" x14ac:dyDescent="0.35">
      <c r="A6616">
        <v>923.16521413680005</v>
      </c>
    </row>
    <row r="6617" spans="1:1" x14ac:dyDescent="0.35">
      <c r="A6617">
        <v>919.07403798842802</v>
      </c>
    </row>
    <row r="6618" spans="1:1" x14ac:dyDescent="0.35">
      <c r="A6618">
        <v>929.11790329220901</v>
      </c>
    </row>
    <row r="6619" spans="1:1" x14ac:dyDescent="0.35">
      <c r="A6619">
        <v>924.82549504588303</v>
      </c>
    </row>
    <row r="6620" spans="1:1" x14ac:dyDescent="0.35">
      <c r="A6620">
        <v>934.67875093338102</v>
      </c>
    </row>
    <row r="6621" spans="1:1" x14ac:dyDescent="0.35">
      <c r="A6621">
        <v>930.19346947804104</v>
      </c>
    </row>
    <row r="6622" spans="1:1" x14ac:dyDescent="0.35">
      <c r="A6622">
        <v>939.86411730311704</v>
      </c>
    </row>
    <row r="6623" spans="1:1" x14ac:dyDescent="0.35">
      <c r="A6623">
        <v>935.19493886882697</v>
      </c>
    </row>
    <row r="6624" spans="1:1" x14ac:dyDescent="0.35">
      <c r="A6624">
        <v>930.69152257394603</v>
      </c>
    </row>
    <row r="6625" spans="1:1" x14ac:dyDescent="0.35">
      <c r="A6625">
        <v>926.34500373537901</v>
      </c>
    </row>
    <row r="6626" spans="1:1" x14ac:dyDescent="0.35">
      <c r="A6626">
        <v>922.14702212601196</v>
      </c>
    </row>
    <row r="6627" spans="1:1" x14ac:dyDescent="0.35">
      <c r="A6627">
        <v>918.08970669771497</v>
      </c>
    </row>
    <row r="6628" spans="1:1" x14ac:dyDescent="0.35">
      <c r="A6628">
        <v>928.16565666702604</v>
      </c>
    </row>
    <row r="6629" spans="1:1" x14ac:dyDescent="0.35">
      <c r="A6629">
        <v>937.90580924858602</v>
      </c>
    </row>
    <row r="6630" spans="1:1" x14ac:dyDescent="0.35">
      <c r="A6630">
        <v>947.30652701679799</v>
      </c>
    </row>
    <row r="6631" spans="1:1" x14ac:dyDescent="0.35">
      <c r="A6631">
        <v>942.36701369367302</v>
      </c>
    </row>
    <row r="6632" spans="1:1" x14ac:dyDescent="0.35">
      <c r="A6632">
        <v>951.60773641808998</v>
      </c>
    </row>
    <row r="6633" spans="1:1" x14ac:dyDescent="0.35">
      <c r="A6633">
        <v>960.50879261837804</v>
      </c>
    </row>
    <row r="6634" spans="1:1" x14ac:dyDescent="0.35">
      <c r="A6634">
        <v>955.07324302945403</v>
      </c>
    </row>
    <row r="6635" spans="1:1" x14ac:dyDescent="0.35">
      <c r="A6635">
        <v>949.84426804020995</v>
      </c>
    </row>
    <row r="6636" spans="1:1" x14ac:dyDescent="0.35">
      <c r="A6636">
        <v>958.81095940354703</v>
      </c>
    </row>
    <row r="6637" spans="1:1" x14ac:dyDescent="0.35">
      <c r="A6637">
        <v>953.44026343823202</v>
      </c>
    </row>
    <row r="6638" spans="1:1" x14ac:dyDescent="0.35">
      <c r="A6638">
        <v>948.27272982298302</v>
      </c>
    </row>
    <row r="6639" spans="1:1" x14ac:dyDescent="0.35">
      <c r="A6639">
        <v>943.29759856351995</v>
      </c>
    </row>
    <row r="6640" spans="1:1" x14ac:dyDescent="0.35">
      <c r="A6640">
        <v>938.50460794819401</v>
      </c>
    </row>
    <row r="6641" spans="1:1" x14ac:dyDescent="0.35">
      <c r="A6641">
        <v>947.88400991958395</v>
      </c>
    </row>
    <row r="6642" spans="1:1" x14ac:dyDescent="0.35">
      <c r="A6642">
        <v>942.92322225894395</v>
      </c>
    </row>
    <row r="6643" spans="1:1" x14ac:dyDescent="0.35">
      <c r="A6643">
        <v>938.14380838399495</v>
      </c>
    </row>
    <row r="6644" spans="1:1" x14ac:dyDescent="0.35">
      <c r="A6644">
        <v>933.53605996343003</v>
      </c>
    </row>
    <row r="6645" spans="1:1" x14ac:dyDescent="0.35">
      <c r="A6645">
        <v>929.09078595103597</v>
      </c>
    </row>
    <row r="6646" spans="1:1" x14ac:dyDescent="0.35">
      <c r="A6646">
        <v>924.79930686590103</v>
      </c>
    </row>
    <row r="6647" spans="1:1" x14ac:dyDescent="0.35">
      <c r="A6647">
        <v>920.65344263306997</v>
      </c>
    </row>
    <row r="6648" spans="1:1" x14ac:dyDescent="0.35">
      <c r="A6648">
        <v>916.64549581602205</v>
      </c>
    </row>
    <row r="6649" spans="1:1" x14ac:dyDescent="0.35">
      <c r="A6649">
        <v>912.76823170681701</v>
      </c>
    </row>
    <row r="6650" spans="1:1" x14ac:dyDescent="0.35">
      <c r="A6650">
        <v>909.01485642851105</v>
      </c>
    </row>
    <row r="6651" spans="1:1" x14ac:dyDescent="0.35">
      <c r="A6651">
        <v>905.37899394462397</v>
      </c>
    </row>
    <row r="6652" spans="1:1" x14ac:dyDescent="0.35">
      <c r="A6652">
        <v>901.85466265727598</v>
      </c>
    </row>
    <row r="6653" spans="1:1" x14ac:dyDescent="0.35">
      <c r="A6653">
        <v>898.43625210321295</v>
      </c>
    </row>
    <row r="6654" spans="1:1" x14ac:dyDescent="0.35">
      <c r="A6654">
        <v>895.11850011930801</v>
      </c>
    </row>
    <row r="6655" spans="1:1" x14ac:dyDescent="0.35">
      <c r="A6655">
        <v>891.89647074047195</v>
      </c>
    </row>
    <row r="6656" spans="1:1" x14ac:dyDescent="0.35">
      <c r="A6656">
        <v>888.76553300827095</v>
      </c>
    </row>
    <row r="6657" spans="1:1" x14ac:dyDescent="0.35">
      <c r="A6657">
        <v>885.721340803207</v>
      </c>
    </row>
    <row r="6658" spans="1:1" x14ac:dyDescent="0.35">
      <c r="A6658">
        <v>882.75981376397601</v>
      </c>
    </row>
    <row r="6659" spans="1:1" x14ac:dyDescent="0.35">
      <c r="A6659">
        <v>879.87711931973695</v>
      </c>
    </row>
    <row r="6660" spans="1:1" x14ac:dyDescent="0.35">
      <c r="A6660">
        <v>877.06965583393298</v>
      </c>
    </row>
    <row r="6661" spans="1:1" x14ac:dyDescent="0.35">
      <c r="A6661">
        <v>874.33403683839504</v>
      </c>
    </row>
    <row r="6662" spans="1:1" x14ac:dyDescent="0.35">
      <c r="A6662">
        <v>885.667076322556</v>
      </c>
    </row>
    <row r="6663" spans="1:1" x14ac:dyDescent="0.35">
      <c r="A6663">
        <v>882.70700782799702</v>
      </c>
    </row>
    <row r="6664" spans="1:1" x14ac:dyDescent="0.35">
      <c r="A6664">
        <v>879.82570481227503</v>
      </c>
    </row>
    <row r="6665" spans="1:1" x14ac:dyDescent="0.35">
      <c r="A6665">
        <v>877.01956966565206</v>
      </c>
    </row>
    <row r="6666" spans="1:1" x14ac:dyDescent="0.35">
      <c r="A6666">
        <v>888.28521967157303</v>
      </c>
    </row>
    <row r="6667" spans="1:1" x14ac:dyDescent="0.35">
      <c r="A6667">
        <v>899.25418030903904</v>
      </c>
    </row>
    <row r="6668" spans="1:1" x14ac:dyDescent="0.35">
      <c r="A6668">
        <v>909.91253078597697</v>
      </c>
    </row>
    <row r="6669" spans="1:1" x14ac:dyDescent="0.35">
      <c r="A6669">
        <v>920.24878186086698</v>
      </c>
    </row>
    <row r="6670" spans="1:1" x14ac:dyDescent="0.35">
      <c r="A6670">
        <v>930.25414855060797</v>
      </c>
    </row>
    <row r="6671" spans="1:1" x14ac:dyDescent="0.35">
      <c r="A6671">
        <v>925.922706921094</v>
      </c>
    </row>
    <row r="6672" spans="1:1" x14ac:dyDescent="0.35">
      <c r="A6672">
        <v>921.73900136818702</v>
      </c>
    </row>
    <row r="6673" spans="1:1" x14ac:dyDescent="0.35">
      <c r="A6673">
        <v>917.69520831410796</v>
      </c>
    </row>
    <row r="6674" spans="1:1" x14ac:dyDescent="0.35">
      <c r="A6674">
        <v>913.78397242494896</v>
      </c>
    </row>
    <row r="6675" spans="1:1" x14ac:dyDescent="0.35">
      <c r="A6675">
        <v>909.99838514317901</v>
      </c>
    </row>
    <row r="6676" spans="1:1" x14ac:dyDescent="0.35">
      <c r="A6676">
        <v>906.33196191251602</v>
      </c>
    </row>
    <row r="6677" spans="1:1" x14ac:dyDescent="0.35">
      <c r="A6677">
        <v>902.77861882910895</v>
      </c>
    </row>
    <row r="6678" spans="1:1" x14ac:dyDescent="0.35">
      <c r="A6678">
        <v>899.33264927031598</v>
      </c>
    </row>
    <row r="6679" spans="1:1" x14ac:dyDescent="0.35">
      <c r="A6679">
        <v>895.98870090610103</v>
      </c>
    </row>
    <row r="6680" spans="1:1" x14ac:dyDescent="0.35">
      <c r="A6680">
        <v>892.74175338227599</v>
      </c>
    </row>
    <row r="6681" spans="1:1" x14ac:dyDescent="0.35">
      <c r="A6681">
        <v>889.58709687425505</v>
      </c>
    </row>
    <row r="6682" spans="1:1" x14ac:dyDescent="0.35">
      <c r="A6682">
        <v>886.520311639939</v>
      </c>
    </row>
    <row r="6683" spans="1:1" x14ac:dyDescent="0.35">
      <c r="A6683">
        <v>883.537248646884</v>
      </c>
    </row>
    <row r="6684" spans="1:1" x14ac:dyDescent="0.35">
      <c r="A6684">
        <v>894.63401130861098</v>
      </c>
    </row>
    <row r="6685" spans="1:1" x14ac:dyDescent="0.35">
      <c r="A6685">
        <v>891.42579701469299</v>
      </c>
    </row>
    <row r="6686" spans="1:1" x14ac:dyDescent="0.35">
      <c r="A6686">
        <v>888.30801132381896</v>
      </c>
    </row>
    <row r="6687" spans="1:1" x14ac:dyDescent="0.35">
      <c r="A6687">
        <v>885.27634876791103</v>
      </c>
    </row>
    <row r="6688" spans="1:1" x14ac:dyDescent="0.35">
      <c r="A6688">
        <v>896.32676689781795</v>
      </c>
    </row>
    <row r="6689" spans="1:1" x14ac:dyDescent="0.35">
      <c r="A6689">
        <v>893.07010266939005</v>
      </c>
    </row>
    <row r="6690" spans="1:1" x14ac:dyDescent="0.35">
      <c r="A6690">
        <v>903.90619833268795</v>
      </c>
    </row>
    <row r="6691" spans="1:1" x14ac:dyDescent="0.35">
      <c r="A6691">
        <v>900.42639409287199</v>
      </c>
    </row>
    <row r="6692" spans="1:1" x14ac:dyDescent="0.35">
      <c r="A6692">
        <v>911.05029030168203</v>
      </c>
    </row>
    <row r="6693" spans="1:1" x14ac:dyDescent="0.35">
      <c r="A6693">
        <v>921.35099883825603</v>
      </c>
    </row>
    <row r="6694" spans="1:1" x14ac:dyDescent="0.35">
      <c r="A6694">
        <v>931.32003986810105</v>
      </c>
    </row>
    <row r="6695" spans="1:1" x14ac:dyDescent="0.35">
      <c r="A6695">
        <v>926.951804293701</v>
      </c>
    </row>
    <row r="6696" spans="1:1" x14ac:dyDescent="0.35">
      <c r="A6696">
        <v>922.73326067424603</v>
      </c>
    </row>
    <row r="6697" spans="1:1" x14ac:dyDescent="0.35">
      <c r="A6697">
        <v>918.65646971247304</v>
      </c>
    </row>
    <row r="6698" spans="1:1" x14ac:dyDescent="0.35">
      <c r="A6698">
        <v>928.71396522693396</v>
      </c>
    </row>
    <row r="6699" spans="1:1" x14ac:dyDescent="0.35">
      <c r="A6699">
        <v>924.43538607527501</v>
      </c>
    </row>
    <row r="6700" spans="1:1" x14ac:dyDescent="0.35">
      <c r="A6700">
        <v>920.30173777732</v>
      </c>
    </row>
    <row r="6701" spans="1:1" x14ac:dyDescent="0.35">
      <c r="A6701">
        <v>930.30536370703601</v>
      </c>
    </row>
    <row r="6702" spans="1:1" x14ac:dyDescent="0.35">
      <c r="A6702">
        <v>925.97215807520297</v>
      </c>
    </row>
    <row r="6703" spans="1:1" x14ac:dyDescent="0.35">
      <c r="A6703">
        <v>935.78678222988594</v>
      </c>
    </row>
    <row r="6704" spans="1:1" x14ac:dyDescent="0.35">
      <c r="A6704">
        <v>931.26252581184804</v>
      </c>
    </row>
    <row r="6705" spans="1:1" x14ac:dyDescent="0.35">
      <c r="A6705">
        <v>926.896279946096</v>
      </c>
    </row>
    <row r="6706" spans="1:1" x14ac:dyDescent="0.35">
      <c r="A6706">
        <v>922.67962020137099</v>
      </c>
    </row>
    <row r="6707" spans="1:1" x14ac:dyDescent="0.35">
      <c r="A6707">
        <v>918.60461352707603</v>
      </c>
    </row>
    <row r="6708" spans="1:1" x14ac:dyDescent="0.35">
      <c r="A6708">
        <v>928.66379973017104</v>
      </c>
    </row>
    <row r="6709" spans="1:1" x14ac:dyDescent="0.35">
      <c r="A6709">
        <v>924.38693628630097</v>
      </c>
    </row>
    <row r="6710" spans="1:1" x14ac:dyDescent="0.35">
      <c r="A6710">
        <v>920.25491275147999</v>
      </c>
    </row>
    <row r="6711" spans="1:1" x14ac:dyDescent="0.35">
      <c r="A6711">
        <v>916.26007793069596</v>
      </c>
    </row>
    <row r="6712" spans="1:1" x14ac:dyDescent="0.35">
      <c r="A6712">
        <v>912.39524128426797</v>
      </c>
    </row>
    <row r="6713" spans="1:1" x14ac:dyDescent="0.35">
      <c r="A6713">
        <v>908.65365088747296</v>
      </c>
    </row>
    <row r="6714" spans="1:1" x14ac:dyDescent="0.35">
      <c r="A6714">
        <v>919.02897037269202</v>
      </c>
    </row>
    <row r="6715" spans="1:1" x14ac:dyDescent="0.35">
      <c r="A6715">
        <v>915.07430814218299</v>
      </c>
    </row>
    <row r="6716" spans="1:1" x14ac:dyDescent="0.35">
      <c r="A6716">
        <v>911.24755067043202</v>
      </c>
    </row>
    <row r="6717" spans="1:1" x14ac:dyDescent="0.35">
      <c r="A6717">
        <v>907.54207455087305</v>
      </c>
    </row>
    <row r="6718" spans="1:1" x14ac:dyDescent="0.35">
      <c r="A6718">
        <v>917.95166484400795</v>
      </c>
    </row>
    <row r="6719" spans="1:1" x14ac:dyDescent="0.35">
      <c r="A6719">
        <v>928.032101619061</v>
      </c>
    </row>
    <row r="6720" spans="1:1" x14ac:dyDescent="0.35">
      <c r="A6720">
        <v>937.77680981549895</v>
      </c>
    </row>
    <row r="6721" spans="1:1" x14ac:dyDescent="0.35">
      <c r="A6721">
        <v>947.18211307490901</v>
      </c>
    </row>
    <row r="6722" spans="1:1" x14ac:dyDescent="0.35">
      <c r="A6722">
        <v>942.24717769894403</v>
      </c>
    </row>
    <row r="6723" spans="1:1" x14ac:dyDescent="0.35">
      <c r="A6723">
        <v>951.49223349561805</v>
      </c>
    </row>
    <row r="6724" spans="1:1" x14ac:dyDescent="0.35">
      <c r="A6724">
        <v>946.39759986115598</v>
      </c>
    </row>
    <row r="6725" spans="1:1" x14ac:dyDescent="0.35">
      <c r="A6725">
        <v>955.49148681839995</v>
      </c>
    </row>
    <row r="6726" spans="1:1" x14ac:dyDescent="0.35">
      <c r="A6726">
        <v>964.24672780068897</v>
      </c>
    </row>
    <row r="6727" spans="1:1" x14ac:dyDescent="0.35">
      <c r="A6727">
        <v>958.66741141840805</v>
      </c>
    </row>
    <row r="6728" spans="1:1" x14ac:dyDescent="0.35">
      <c r="A6728">
        <v>953.30218532903098</v>
      </c>
    </row>
    <row r="6729" spans="1:1" x14ac:dyDescent="0.35">
      <c r="A6729">
        <v>962.13983323576201</v>
      </c>
    </row>
    <row r="6730" spans="1:1" x14ac:dyDescent="0.35">
      <c r="A6730">
        <v>956.64171383061898</v>
      </c>
    </row>
    <row r="6731" spans="1:1" x14ac:dyDescent="0.35">
      <c r="A6731">
        <v>951.35344871334303</v>
      </c>
    </row>
    <row r="6732" spans="1:1" x14ac:dyDescent="0.35">
      <c r="A6732">
        <v>946.26399197835406</v>
      </c>
    </row>
    <row r="6733" spans="1:1" x14ac:dyDescent="0.35">
      <c r="A6733">
        <v>941.36277984701803</v>
      </c>
    </row>
    <row r="6734" spans="1:1" x14ac:dyDescent="0.35">
      <c r="A6734">
        <v>936.63975455098102</v>
      </c>
    </row>
    <row r="6735" spans="1:1" x14ac:dyDescent="0.35">
      <c r="A6735">
        <v>946.08537470028</v>
      </c>
    </row>
    <row r="6736" spans="1:1" x14ac:dyDescent="0.35">
      <c r="A6736">
        <v>941.19071095305401</v>
      </c>
    </row>
    <row r="6737" spans="1:1" x14ac:dyDescent="0.35">
      <c r="A6737">
        <v>950.47388358636999</v>
      </c>
    </row>
    <row r="6738" spans="1:1" x14ac:dyDescent="0.35">
      <c r="A6738">
        <v>945.41718337600503</v>
      </c>
    </row>
    <row r="6739" spans="1:1" x14ac:dyDescent="0.35">
      <c r="A6739">
        <v>954.54698056496602</v>
      </c>
    </row>
    <row r="6740" spans="1:1" x14ac:dyDescent="0.35">
      <c r="A6740">
        <v>949.33783878071699</v>
      </c>
    </row>
    <row r="6741" spans="1:1" x14ac:dyDescent="0.35">
      <c r="A6741">
        <v>944.32331056989699</v>
      </c>
    </row>
    <row r="6742" spans="1:1" x14ac:dyDescent="0.35">
      <c r="A6742">
        <v>939.49302823218898</v>
      </c>
    </row>
    <row r="6743" spans="1:1" x14ac:dyDescent="0.35">
      <c r="A6743">
        <v>934.83713556755299</v>
      </c>
    </row>
    <row r="6744" spans="1:1" x14ac:dyDescent="0.35">
      <c r="A6744">
        <v>930.34629380868</v>
      </c>
    </row>
    <row r="6745" spans="1:1" x14ac:dyDescent="0.35">
      <c r="A6745">
        <v>926.01167813748498</v>
      </c>
    </row>
    <row r="6746" spans="1:1" x14ac:dyDescent="0.35">
      <c r="A6746">
        <v>921.82496716345702</v>
      </c>
    </row>
    <row r="6747" spans="1:1" x14ac:dyDescent="0.35">
      <c r="A6747">
        <v>917.77832730965201</v>
      </c>
    </row>
    <row r="6748" spans="1:1" x14ac:dyDescent="0.35">
      <c r="A6748">
        <v>913.86439367119499</v>
      </c>
    </row>
    <row r="6749" spans="1:1" x14ac:dyDescent="0.35">
      <c r="A6749">
        <v>910.07624858446798</v>
      </c>
    </row>
    <row r="6750" spans="1:1" x14ac:dyDescent="0.35">
      <c r="A6750">
        <v>906.40739887110203</v>
      </c>
    </row>
    <row r="6751" spans="1:1" x14ac:dyDescent="0.35">
      <c r="A6751">
        <v>902.85175249493102</v>
      </c>
    </row>
    <row r="6752" spans="1:1" x14ac:dyDescent="0.35">
      <c r="A6752">
        <v>913.40359518664502</v>
      </c>
    </row>
    <row r="6753" spans="1:1" x14ac:dyDescent="0.35">
      <c r="A6753">
        <v>923.63009109739596</v>
      </c>
    </row>
    <row r="6754" spans="1:1" x14ac:dyDescent="0.35">
      <c r="A6754">
        <v>919.52340007895998</v>
      </c>
    </row>
    <row r="6755" spans="1:1" x14ac:dyDescent="0.35">
      <c r="A6755">
        <v>929.55256550093998</v>
      </c>
    </row>
    <row r="6756" spans="1:1" x14ac:dyDescent="0.35">
      <c r="A6756">
        <v>925.24524848931503</v>
      </c>
    </row>
    <row r="6757" spans="1:1" x14ac:dyDescent="0.35">
      <c r="A6757">
        <v>921.08438660932597</v>
      </c>
    </row>
    <row r="6758" spans="1:1" x14ac:dyDescent="0.35">
      <c r="A6758">
        <v>931.06223237899496</v>
      </c>
    </row>
    <row r="6759" spans="1:1" x14ac:dyDescent="0.35">
      <c r="A6759">
        <v>926.70291182869198</v>
      </c>
    </row>
    <row r="6760" spans="1:1" x14ac:dyDescent="0.35">
      <c r="A6760">
        <v>922.49280909460197</v>
      </c>
    </row>
    <row r="6761" spans="1:1" x14ac:dyDescent="0.35">
      <c r="A6761">
        <v>918.42401287824305</v>
      </c>
    </row>
    <row r="6762" spans="1:1" x14ac:dyDescent="0.35">
      <c r="A6762">
        <v>914.48908383511298</v>
      </c>
    </row>
    <row r="6763" spans="1:1" x14ac:dyDescent="0.35">
      <c r="A6763">
        <v>910.68103344237795</v>
      </c>
    </row>
    <row r="6764" spans="1:1" x14ac:dyDescent="0.35">
      <c r="A6764">
        <v>920.99330140187499</v>
      </c>
    </row>
    <row r="6765" spans="1:1" x14ac:dyDescent="0.35">
      <c r="A6765">
        <v>916.97415258423302</v>
      </c>
    </row>
    <row r="6766" spans="1:1" x14ac:dyDescent="0.35">
      <c r="A6766">
        <v>927.08627177116398</v>
      </c>
    </row>
    <row r="6767" spans="1:1" x14ac:dyDescent="0.35">
      <c r="A6767">
        <v>922.86316384844304</v>
      </c>
    </row>
    <row r="6768" spans="1:1" x14ac:dyDescent="0.35">
      <c r="A6768">
        <v>932.78204990331199</v>
      </c>
    </row>
    <row r="6769" spans="1:1" x14ac:dyDescent="0.35">
      <c r="A6769">
        <v>928.36307017992397</v>
      </c>
    </row>
    <row r="6770" spans="1:1" x14ac:dyDescent="0.35">
      <c r="A6770">
        <v>938.09648388668495</v>
      </c>
    </row>
    <row r="6771" spans="1:1" x14ac:dyDescent="0.35">
      <c r="A6771">
        <v>947.490419542175</v>
      </c>
    </row>
    <row r="6772" spans="1:1" x14ac:dyDescent="0.35">
      <c r="A6772">
        <v>942.54413615769295</v>
      </c>
    </row>
    <row r="6773" spans="1:1" x14ac:dyDescent="0.35">
      <c r="A6773">
        <v>937.77845092102802</v>
      </c>
    </row>
    <row r="6774" spans="1:1" x14ac:dyDescent="0.35">
      <c r="A6774">
        <v>933.18369585940195</v>
      </c>
    </row>
    <row r="6775" spans="1:1" x14ac:dyDescent="0.35">
      <c r="A6775">
        <v>928.75072011964005</v>
      </c>
    </row>
    <row r="6776" spans="1:1" x14ac:dyDescent="0.35">
      <c r="A6776">
        <v>938.47088367106505</v>
      </c>
    </row>
    <row r="6777" spans="1:1" x14ac:dyDescent="0.35">
      <c r="A6777">
        <v>947.851487477825</v>
      </c>
    </row>
    <row r="6778" spans="1:1" x14ac:dyDescent="0.35">
      <c r="A6778">
        <v>956.89189903573697</v>
      </c>
    </row>
    <row r="6779" spans="1:1" x14ac:dyDescent="0.35">
      <c r="A6779">
        <v>951.59415213955401</v>
      </c>
    </row>
    <row r="6780" spans="1:1" x14ac:dyDescent="0.35">
      <c r="A6780">
        <v>946.49571533846495</v>
      </c>
    </row>
    <row r="6781" spans="1:1" x14ac:dyDescent="0.35">
      <c r="A6781">
        <v>941.58600185542002</v>
      </c>
    </row>
    <row r="6782" spans="1:1" x14ac:dyDescent="0.35">
      <c r="A6782">
        <v>936.85493014051201</v>
      </c>
    </row>
    <row r="6783" spans="1:1" x14ac:dyDescent="0.35">
      <c r="A6783">
        <v>932.29293479466799</v>
      </c>
    </row>
    <row r="6784" spans="1:1" x14ac:dyDescent="0.35">
      <c r="A6784">
        <v>941.89096688929999</v>
      </c>
    </row>
    <row r="6785" spans="1:1" x14ac:dyDescent="0.35">
      <c r="A6785">
        <v>951.14889135369799</v>
      </c>
    </row>
    <row r="6786" spans="1:1" x14ac:dyDescent="0.35">
      <c r="A6786">
        <v>960.067060826275</v>
      </c>
    </row>
    <row r="6787" spans="1:1" x14ac:dyDescent="0.35">
      <c r="A6787">
        <v>954.64841220617598</v>
      </c>
    </row>
    <row r="6788" spans="1:1" x14ac:dyDescent="0.35">
      <c r="A6788">
        <v>949.43545015776601</v>
      </c>
    </row>
    <row r="6789" spans="1:1" x14ac:dyDescent="0.35">
      <c r="A6789">
        <v>958.41730453276705</v>
      </c>
    </row>
    <row r="6790" spans="1:1" x14ac:dyDescent="0.35">
      <c r="A6790">
        <v>953.06160368508404</v>
      </c>
    </row>
    <row r="6791" spans="1:1" x14ac:dyDescent="0.35">
      <c r="A6791">
        <v>947.90827449545498</v>
      </c>
    </row>
    <row r="6792" spans="1:1" x14ac:dyDescent="0.35">
      <c r="A6792">
        <v>956.94659202805303</v>
      </c>
    </row>
    <row r="6793" spans="1:1" x14ac:dyDescent="0.35">
      <c r="A6793">
        <v>951.64677143393203</v>
      </c>
    </row>
    <row r="6794" spans="1:1" x14ac:dyDescent="0.35">
      <c r="A6794">
        <v>960.54637063176995</v>
      </c>
    </row>
    <row r="6795" spans="1:1" x14ac:dyDescent="0.35">
      <c r="A6795">
        <v>955.10938239193399</v>
      </c>
    </row>
    <row r="6796" spans="1:1" x14ac:dyDescent="0.35">
      <c r="A6796">
        <v>949.879044302083</v>
      </c>
    </row>
    <row r="6797" spans="1:1" x14ac:dyDescent="0.35">
      <c r="A6797">
        <v>958.84444488978397</v>
      </c>
    </row>
    <row r="6798" spans="1:1" x14ac:dyDescent="0.35">
      <c r="A6798">
        <v>953.47247266174304</v>
      </c>
    </row>
    <row r="6799" spans="1:1" x14ac:dyDescent="0.35">
      <c r="A6799">
        <v>962.30373005208901</v>
      </c>
    </row>
    <row r="6800" spans="1:1" x14ac:dyDescent="0.35">
      <c r="A6800">
        <v>956.79930912960901</v>
      </c>
    </row>
    <row r="6801" spans="1:1" x14ac:dyDescent="0.35">
      <c r="A6801">
        <v>951.50507207804003</v>
      </c>
    </row>
    <row r="6802" spans="1:1" x14ac:dyDescent="0.35">
      <c r="A6802">
        <v>960.40995942956795</v>
      </c>
    </row>
    <row r="6803" spans="1:1" x14ac:dyDescent="0.35">
      <c r="A6803">
        <v>954.97819294361102</v>
      </c>
    </row>
    <row r="6804" spans="1:1" x14ac:dyDescent="0.35">
      <c r="A6804">
        <v>949.75280235813796</v>
      </c>
    </row>
    <row r="6805" spans="1:1" x14ac:dyDescent="0.35">
      <c r="A6805">
        <v>944.72288792076199</v>
      </c>
    </row>
    <row r="6806" spans="1:1" x14ac:dyDescent="0.35">
      <c r="A6806">
        <v>939.87804106972499</v>
      </c>
    </row>
    <row r="6807" spans="1:1" x14ac:dyDescent="0.35">
      <c r="A6807">
        <v>935.20836376664204</v>
      </c>
    </row>
    <row r="6808" spans="1:1" x14ac:dyDescent="0.35">
      <c r="A6808">
        <v>944.70447531076195</v>
      </c>
    </row>
    <row r="6809" spans="1:1" x14ac:dyDescent="0.35">
      <c r="A6809">
        <v>939.86030005016505</v>
      </c>
    </row>
    <row r="6810" spans="1:1" x14ac:dyDescent="0.35">
      <c r="A6810">
        <v>935.19125837798003</v>
      </c>
    </row>
    <row r="6811" spans="1:1" x14ac:dyDescent="0.35">
      <c r="A6811">
        <v>930.68797152342904</v>
      </c>
    </row>
    <row r="6812" spans="1:1" x14ac:dyDescent="0.35">
      <c r="A6812">
        <v>926.34157521323402</v>
      </c>
    </row>
    <row r="6813" spans="1:1" x14ac:dyDescent="0.35">
      <c r="A6813">
        <v>922.14370961969098</v>
      </c>
    </row>
    <row r="6814" spans="1:1" x14ac:dyDescent="0.35">
      <c r="A6814">
        <v>918.08650408016797</v>
      </c>
    </row>
    <row r="6815" spans="1:1" x14ac:dyDescent="0.35">
      <c r="A6815">
        <v>928.162558180411</v>
      </c>
    </row>
    <row r="6816" spans="1:1" x14ac:dyDescent="0.35">
      <c r="A6816">
        <v>923.90281648365101</v>
      </c>
    </row>
    <row r="6817" spans="1:1" x14ac:dyDescent="0.35">
      <c r="A6817">
        <v>933.78700749073198</v>
      </c>
    </row>
    <row r="6818" spans="1:1" x14ac:dyDescent="0.35">
      <c r="A6818">
        <v>943.33296375132602</v>
      </c>
    </row>
    <row r="6819" spans="1:1" x14ac:dyDescent="0.35">
      <c r="A6819">
        <v>938.538689663225</v>
      </c>
    </row>
    <row r="6820" spans="1:1" x14ac:dyDescent="0.35">
      <c r="A6820">
        <v>933.91687690003903</v>
      </c>
    </row>
    <row r="6821" spans="1:1" x14ac:dyDescent="0.35">
      <c r="A6821">
        <v>929.458291063037</v>
      </c>
    </row>
    <row r="6822" spans="1:1" x14ac:dyDescent="0.35">
      <c r="A6822">
        <v>939.15421007560496</v>
      </c>
    </row>
    <row r="6823" spans="1:1" x14ac:dyDescent="0.35">
      <c r="A6823">
        <v>934.51043122775297</v>
      </c>
    </row>
    <row r="6824" spans="1:1" x14ac:dyDescent="0.35">
      <c r="A6824">
        <v>930.03105486874801</v>
      </c>
    </row>
    <row r="6825" spans="1:1" x14ac:dyDescent="0.35">
      <c r="A6825">
        <v>939.70729262192503</v>
      </c>
    </row>
    <row r="6826" spans="1:1" x14ac:dyDescent="0.35">
      <c r="A6826">
        <v>949.04373115345595</v>
      </c>
    </row>
    <row r="6827" spans="1:1" x14ac:dyDescent="0.35">
      <c r="A6827">
        <v>958.04009540312404</v>
      </c>
    </row>
    <row r="6828" spans="1:1" x14ac:dyDescent="0.35">
      <c r="A6828">
        <v>952.69874825362103</v>
      </c>
    </row>
    <row r="6829" spans="1:1" x14ac:dyDescent="0.35">
      <c r="A6829">
        <v>947.55901531459699</v>
      </c>
    </row>
    <row r="6830" spans="1:1" x14ac:dyDescent="0.35">
      <c r="A6830">
        <v>942.61020547729299</v>
      </c>
    </row>
    <row r="6831" spans="1:1" x14ac:dyDescent="0.35">
      <c r="A6831">
        <v>937.84212890670904</v>
      </c>
    </row>
    <row r="6832" spans="1:1" x14ac:dyDescent="0.35">
      <c r="A6832">
        <v>933.24511058671999</v>
      </c>
    </row>
    <row r="6833" spans="1:1" x14ac:dyDescent="0.35">
      <c r="A6833">
        <v>928.80999265341802</v>
      </c>
    </row>
    <row r="6834" spans="1:1" x14ac:dyDescent="0.35">
      <c r="A6834">
        <v>938.52812819777103</v>
      </c>
    </row>
    <row r="6835" spans="1:1" x14ac:dyDescent="0.35">
      <c r="A6835">
        <v>933.90669188182505</v>
      </c>
    </row>
    <row r="6836" spans="1:1" x14ac:dyDescent="0.35">
      <c r="A6836">
        <v>943.44846234833403</v>
      </c>
    </row>
    <row r="6837" spans="1:1" x14ac:dyDescent="0.35">
      <c r="A6837">
        <v>938.64999544044804</v>
      </c>
    </row>
    <row r="6838" spans="1:1" x14ac:dyDescent="0.35">
      <c r="A6838">
        <v>948.02421440830801</v>
      </c>
    </row>
    <row r="6839" spans="1:1" x14ac:dyDescent="0.35">
      <c r="A6839">
        <v>943.05825541080105</v>
      </c>
    </row>
    <row r="6840" spans="1:1" x14ac:dyDescent="0.35">
      <c r="A6840">
        <v>938.27394669870898</v>
      </c>
    </row>
    <row r="6841" spans="1:1" x14ac:dyDescent="0.35">
      <c r="A6841">
        <v>933.66156559676801</v>
      </c>
    </row>
    <row r="6842" spans="1:1" x14ac:dyDescent="0.35">
      <c r="A6842">
        <v>943.21190676102697</v>
      </c>
    </row>
    <row r="6843" spans="1:1" x14ac:dyDescent="0.35">
      <c r="A6843">
        <v>938.42202538770505</v>
      </c>
    </row>
    <row r="6844" spans="1:1" x14ac:dyDescent="0.35">
      <c r="A6844">
        <v>947.80437008040406</v>
      </c>
    </row>
    <row r="6845" spans="1:1" x14ac:dyDescent="0.35">
      <c r="A6845">
        <v>942.84651879282399</v>
      </c>
    </row>
    <row r="6846" spans="1:1" x14ac:dyDescent="0.35">
      <c r="A6846">
        <v>952.06988427888496</v>
      </c>
    </row>
    <row r="6847" spans="1:1" x14ac:dyDescent="0.35">
      <c r="A6847">
        <v>946.95367918970703</v>
      </c>
    </row>
    <row r="6848" spans="1:1" x14ac:dyDescent="0.35">
      <c r="A6848">
        <v>956.02714425047304</v>
      </c>
    </row>
    <row r="6849" spans="1:1" x14ac:dyDescent="0.35">
      <c r="A6849">
        <v>950.76214232128802</v>
      </c>
    </row>
    <row r="6850" spans="1:1" x14ac:dyDescent="0.35">
      <c r="A6850">
        <v>945.69471692476895</v>
      </c>
    </row>
    <row r="6851" spans="1:1" x14ac:dyDescent="0.35">
      <c r="A6851">
        <v>940.81436116697205</v>
      </c>
    </row>
    <row r="6852" spans="1:1" x14ac:dyDescent="0.35">
      <c r="A6852">
        <v>950.11107597105695</v>
      </c>
    </row>
    <row r="6853" spans="1:1" x14ac:dyDescent="0.35">
      <c r="A6853">
        <v>959.06786062833601</v>
      </c>
    </row>
    <row r="6854" spans="1:1" x14ac:dyDescent="0.35">
      <c r="A6854">
        <v>953.68737022846096</v>
      </c>
    </row>
    <row r="6855" spans="1:1" x14ac:dyDescent="0.35">
      <c r="A6855">
        <v>948.51055829854397</v>
      </c>
    </row>
    <row r="6856" spans="1:1" x14ac:dyDescent="0.35">
      <c r="A6856">
        <v>943.52664210111095</v>
      </c>
    </row>
    <row r="6857" spans="1:1" x14ac:dyDescent="0.35">
      <c r="A6857">
        <v>938.72533612328596</v>
      </c>
    </row>
    <row r="6858" spans="1:1" x14ac:dyDescent="0.35">
      <c r="A6858">
        <v>934.09686806906302</v>
      </c>
    </row>
    <row r="6859" spans="1:1" x14ac:dyDescent="0.35">
      <c r="A6859">
        <v>943.63198308164795</v>
      </c>
    </row>
    <row r="6860" spans="1:1" x14ac:dyDescent="0.35">
      <c r="A6860">
        <v>938.826850414153</v>
      </c>
    </row>
    <row r="6861" spans="1:1" x14ac:dyDescent="0.35">
      <c r="A6861">
        <v>934.19476060848297</v>
      </c>
    </row>
    <row r="6862" spans="1:1" x14ac:dyDescent="0.35">
      <c r="A6862">
        <v>929.72644769016802</v>
      </c>
    </row>
    <row r="6863" spans="1:1" x14ac:dyDescent="0.35">
      <c r="A6863">
        <v>925.41315852854802</v>
      </c>
    </row>
    <row r="6864" spans="1:1" x14ac:dyDescent="0.35">
      <c r="A6864">
        <v>935.24664148939905</v>
      </c>
    </row>
    <row r="6865" spans="1:1" x14ac:dyDescent="0.35">
      <c r="A6865">
        <v>930.74140664220499</v>
      </c>
    </row>
    <row r="6866" spans="1:1" x14ac:dyDescent="0.35">
      <c r="A6866">
        <v>926.39316636198896</v>
      </c>
    </row>
    <row r="6867" spans="1:1" x14ac:dyDescent="0.35">
      <c r="A6867">
        <v>922.19355481098205</v>
      </c>
    </row>
    <row r="6868" spans="1:1" x14ac:dyDescent="0.35">
      <c r="A6868">
        <v>918.13469552558195</v>
      </c>
    </row>
    <row r="6869" spans="1:1" x14ac:dyDescent="0.35">
      <c r="A6869">
        <v>914.20918253543903</v>
      </c>
    </row>
    <row r="6870" spans="1:1" x14ac:dyDescent="0.35">
      <c r="A6870">
        <v>910.41005909442799</v>
      </c>
    </row>
    <row r="6871" spans="1:1" x14ac:dyDescent="0.35">
      <c r="A6871">
        <v>906.730795010061</v>
      </c>
    </row>
    <row r="6872" spans="1:1" x14ac:dyDescent="0.35">
      <c r="A6872">
        <v>903.16526332792603</v>
      </c>
    </row>
    <row r="6873" spans="1:1" x14ac:dyDescent="0.35">
      <c r="A6873">
        <v>899.70771694067798</v>
      </c>
    </row>
    <row r="6874" spans="1:1" x14ac:dyDescent="0.35">
      <c r="A6874">
        <v>896.35276554116604</v>
      </c>
    </row>
    <row r="6875" spans="1:1" x14ac:dyDescent="0.35">
      <c r="A6875">
        <v>907.09535322035504</v>
      </c>
    </row>
    <row r="6876" spans="1:1" x14ac:dyDescent="0.35">
      <c r="A6876">
        <v>917.51865635322702</v>
      </c>
    </row>
    <row r="6877" spans="1:1" x14ac:dyDescent="0.35">
      <c r="A6877">
        <v>913.61314693834595</v>
      </c>
    </row>
    <row r="6878" spans="1:1" x14ac:dyDescent="0.35">
      <c r="A6878">
        <v>909.83298916842705</v>
      </c>
    </row>
    <row r="6879" spans="1:1" x14ac:dyDescent="0.35">
      <c r="A6879">
        <v>920.17171678723901</v>
      </c>
    </row>
    <row r="6880" spans="1:1" x14ac:dyDescent="0.35">
      <c r="A6880">
        <v>916.17961593611403</v>
      </c>
    </row>
    <row r="6881" spans="1:1" x14ac:dyDescent="0.35">
      <c r="A6881">
        <v>912.31737060482203</v>
      </c>
    </row>
    <row r="6882" spans="1:1" x14ac:dyDescent="0.35">
      <c r="A6882">
        <v>908.57823761598502</v>
      </c>
    </row>
    <row r="6883" spans="1:1" x14ac:dyDescent="0.35">
      <c r="A6883">
        <v>904.95588887127803</v>
      </c>
    </row>
    <row r="6884" spans="1:1" x14ac:dyDescent="0.35">
      <c r="A6884">
        <v>901.44438793754796</v>
      </c>
    </row>
    <row r="6885" spans="1:1" x14ac:dyDescent="0.35">
      <c r="A6885">
        <v>898.03816678140697</v>
      </c>
    </row>
    <row r="6886" spans="1:1" x14ac:dyDescent="0.35">
      <c r="A6886">
        <v>894.73200300958899</v>
      </c>
    </row>
    <row r="6887" spans="1:1" x14ac:dyDescent="0.35">
      <c r="A6887">
        <v>905.52099786685005</v>
      </c>
    </row>
    <row r="6888" spans="1:1" x14ac:dyDescent="0.35">
      <c r="A6888">
        <v>901.99235344810995</v>
      </c>
    </row>
    <row r="6889" spans="1:1" x14ac:dyDescent="0.35">
      <c r="A6889">
        <v>898.56984544322199</v>
      </c>
    </row>
    <row r="6890" spans="1:1" x14ac:dyDescent="0.35">
      <c r="A6890">
        <v>895.24819830492197</v>
      </c>
    </row>
    <row r="6891" spans="1:1" x14ac:dyDescent="0.35">
      <c r="A6891">
        <v>906.02246354395697</v>
      </c>
    </row>
    <row r="6892" spans="1:1" x14ac:dyDescent="0.35">
      <c r="A6892">
        <v>902.47855996567102</v>
      </c>
    </row>
    <row r="6893" spans="1:1" x14ac:dyDescent="0.35">
      <c r="A6893">
        <v>899.04155669660497</v>
      </c>
    </row>
    <row r="6894" spans="1:1" x14ac:dyDescent="0.35">
      <c r="A6894">
        <v>895.706130779864</v>
      </c>
    </row>
    <row r="6895" spans="1:1" x14ac:dyDescent="0.35">
      <c r="A6895">
        <v>892.467289356283</v>
      </c>
    </row>
    <row r="6896" spans="1:1" x14ac:dyDescent="0.35">
      <c r="A6896">
        <v>903.32034829979705</v>
      </c>
    </row>
    <row r="6897" spans="1:1" x14ac:dyDescent="0.35">
      <c r="A6897">
        <v>899.85815105300901</v>
      </c>
    </row>
    <row r="6898" spans="1:1" x14ac:dyDescent="0.35">
      <c r="A6898">
        <v>910.49877953779196</v>
      </c>
    </row>
    <row r="6899" spans="1:1" x14ac:dyDescent="0.35">
      <c r="A6899">
        <v>906.81674431524004</v>
      </c>
    </row>
    <row r="6900" spans="1:1" x14ac:dyDescent="0.35">
      <c r="A6900">
        <v>903.24858236478201</v>
      </c>
    </row>
    <row r="6901" spans="1:1" x14ac:dyDescent="0.35">
      <c r="A6901">
        <v>899.78853783620696</v>
      </c>
    </row>
    <row r="6902" spans="1:1" x14ac:dyDescent="0.35">
      <c r="A6902">
        <v>896.43121221979698</v>
      </c>
    </row>
    <row r="6903" spans="1:1" x14ac:dyDescent="0.35">
      <c r="A6903">
        <v>893.171541926229</v>
      </c>
    </row>
    <row r="6904" spans="1:1" x14ac:dyDescent="0.35">
      <c r="A6904">
        <v>890.00477671481701</v>
      </c>
    </row>
    <row r="6905" spans="1:1" x14ac:dyDescent="0.35">
      <c r="A6905">
        <v>886.92645910708598</v>
      </c>
    </row>
    <row r="6906" spans="1:1" x14ac:dyDescent="0.35">
      <c r="A6906">
        <v>883.93240486713705</v>
      </c>
    </row>
    <row r="6907" spans="1:1" x14ac:dyDescent="0.35">
      <c r="A6907">
        <v>895.01868458843205</v>
      </c>
    </row>
    <row r="6908" spans="1:1" x14ac:dyDescent="0.35">
      <c r="A6908">
        <v>905.79950483362597</v>
      </c>
    </row>
    <row r="6909" spans="1:1" x14ac:dyDescent="0.35">
      <c r="A6909">
        <v>902.26239107475897</v>
      </c>
    </row>
    <row r="6910" spans="1:1" x14ac:dyDescent="0.35">
      <c r="A6910">
        <v>898.83183755345794</v>
      </c>
    </row>
    <row r="6911" spans="1:1" x14ac:dyDescent="0.35">
      <c r="A6911">
        <v>895.50254241974994</v>
      </c>
    </row>
    <row r="6912" spans="1:1" x14ac:dyDescent="0.35">
      <c r="A6912">
        <v>892.26953256936201</v>
      </c>
    </row>
    <row r="6913" spans="1:1" x14ac:dyDescent="0.35">
      <c r="A6913">
        <v>889.12814233858205</v>
      </c>
    </row>
    <row r="6914" spans="1:1" x14ac:dyDescent="0.35">
      <c r="A6914">
        <v>900.07399321237904</v>
      </c>
    </row>
    <row r="6915" spans="1:1" x14ac:dyDescent="0.35">
      <c r="A6915">
        <v>896.70827277854096</v>
      </c>
    </row>
    <row r="6916" spans="1:1" x14ac:dyDescent="0.35">
      <c r="A6916">
        <v>907.44061898097902</v>
      </c>
    </row>
    <row r="6917" spans="1:1" x14ac:dyDescent="0.35">
      <c r="A6917">
        <v>903.853326638883</v>
      </c>
    </row>
    <row r="6918" spans="1:1" x14ac:dyDescent="0.35">
      <c r="A6918">
        <v>914.37511384920401</v>
      </c>
    </row>
    <row r="6919" spans="1:1" x14ac:dyDescent="0.35">
      <c r="A6919">
        <v>910.57069991081801</v>
      </c>
    </row>
    <row r="6920" spans="1:1" x14ac:dyDescent="0.35">
      <c r="A6920">
        <v>906.88641730689505</v>
      </c>
    </row>
    <row r="6921" spans="1:1" x14ac:dyDescent="0.35">
      <c r="A6921">
        <v>903.31612224821197</v>
      </c>
    </row>
    <row r="6922" spans="1:1" x14ac:dyDescent="0.35">
      <c r="A6922">
        <v>899.85405179258601</v>
      </c>
    </row>
    <row r="6923" spans="1:1" x14ac:dyDescent="0.35">
      <c r="A6923">
        <v>896.494800776288</v>
      </c>
    </row>
    <row r="6924" spans="1:1" x14ac:dyDescent="0.35">
      <c r="A6924">
        <v>893.23329937942401</v>
      </c>
    </row>
    <row r="6925" spans="1:1" x14ac:dyDescent="0.35">
      <c r="A6925">
        <v>890.06479153638099</v>
      </c>
    </row>
    <row r="6926" spans="1:1" x14ac:dyDescent="0.35">
      <c r="A6926">
        <v>886.98481432953804</v>
      </c>
    </row>
    <row r="6927" spans="1:1" x14ac:dyDescent="0.35">
      <c r="A6927">
        <v>883.98917844864798</v>
      </c>
    </row>
    <row r="6928" spans="1:1" x14ac:dyDescent="0.35">
      <c r="A6928">
        <v>895.07394975618399</v>
      </c>
    </row>
    <row r="6929" spans="1:1" x14ac:dyDescent="0.35">
      <c r="A6929">
        <v>891.85319245985704</v>
      </c>
    </row>
    <row r="6930" spans="1:1" x14ac:dyDescent="0.35">
      <c r="A6930">
        <v>888.72346570036598</v>
      </c>
    </row>
    <row r="6931" spans="1:1" x14ac:dyDescent="0.35">
      <c r="A6931">
        <v>885.68042710637098</v>
      </c>
    </row>
    <row r="6932" spans="1:1" x14ac:dyDescent="0.35">
      <c r="A6932">
        <v>896.71999981231795</v>
      </c>
    </row>
    <row r="6933" spans="1:1" x14ac:dyDescent="0.35">
      <c r="A6933">
        <v>907.45200780029302</v>
      </c>
    </row>
    <row r="6934" spans="1:1" x14ac:dyDescent="0.35">
      <c r="A6934">
        <v>917.86436560915604</v>
      </c>
    </row>
    <row r="6935" spans="1:1" x14ac:dyDescent="0.35">
      <c r="A6935">
        <v>913.94763827204804</v>
      </c>
    </row>
    <row r="6936" spans="1:1" x14ac:dyDescent="0.35">
      <c r="A6936">
        <v>924.15684443855798</v>
      </c>
    </row>
    <row r="6937" spans="1:1" x14ac:dyDescent="0.35">
      <c r="A6937">
        <v>934.03253196072501</v>
      </c>
    </row>
    <row r="6938" spans="1:1" x14ac:dyDescent="0.35">
      <c r="A6938">
        <v>929.56989908741696</v>
      </c>
    </row>
    <row r="6939" spans="1:1" x14ac:dyDescent="0.35">
      <c r="A6939">
        <v>939.26198694338098</v>
      </c>
    </row>
    <row r="6940" spans="1:1" x14ac:dyDescent="0.35">
      <c r="A6940">
        <v>948.61435645390202</v>
      </c>
    </row>
    <row r="6941" spans="1:1" x14ac:dyDescent="0.35">
      <c r="A6941">
        <v>943.62660397330001</v>
      </c>
    </row>
    <row r="6942" spans="1:1" x14ac:dyDescent="0.35">
      <c r="A6942">
        <v>952.82166674631401</v>
      </c>
    </row>
    <row r="6943" spans="1:1" x14ac:dyDescent="0.35">
      <c r="A6943">
        <v>961.67732971681505</v>
      </c>
    </row>
    <row r="6944" spans="1:1" x14ac:dyDescent="0.35">
      <c r="A6944">
        <v>970.19697889618396</v>
      </c>
    </row>
    <row r="6945" spans="1:1" x14ac:dyDescent="0.35">
      <c r="A6945">
        <v>978.38625368263899</v>
      </c>
    </row>
    <row r="6946" spans="1:1" x14ac:dyDescent="0.35">
      <c r="A6946">
        <v>986.25271840268999</v>
      </c>
    </row>
    <row r="6947" spans="1:1" x14ac:dyDescent="0.35">
      <c r="A6947">
        <v>993.80551492788402</v>
      </c>
    </row>
    <row r="6948" spans="1:1" x14ac:dyDescent="0.35">
      <c r="A6948">
        <v>987.05501744528794</v>
      </c>
    </row>
    <row r="6949" spans="1:1" x14ac:dyDescent="0.35">
      <c r="A6949">
        <v>994.57567526137905</v>
      </c>
    </row>
    <row r="6950" spans="1:1" x14ac:dyDescent="0.35">
      <c r="A6950">
        <v>1001.79417871512</v>
      </c>
    </row>
    <row r="6951" spans="1:1" x14ac:dyDescent="0.35">
      <c r="A6951">
        <v>994.72188442528898</v>
      </c>
    </row>
    <row r="6952" spans="1:1" x14ac:dyDescent="0.35">
      <c r="A6952">
        <v>987.93450193305398</v>
      </c>
    </row>
    <row r="6953" spans="1:1" x14ac:dyDescent="0.35">
      <c r="A6953">
        <v>995.41990379724803</v>
      </c>
    </row>
    <row r="6954" spans="1:1" x14ac:dyDescent="0.35">
      <c r="A6954">
        <v>988.60441711789895</v>
      </c>
    </row>
    <row r="6955" spans="1:1" x14ac:dyDescent="0.35">
      <c r="A6955">
        <v>982.06294733865695</v>
      </c>
    </row>
    <row r="6956" spans="1:1" x14ac:dyDescent="0.35">
      <c r="A6956">
        <v>975.78316746793098</v>
      </c>
    </row>
    <row r="6957" spans="1:1" x14ac:dyDescent="0.35">
      <c r="A6957">
        <v>969.752718131444</v>
      </c>
    </row>
    <row r="6958" spans="1:1" x14ac:dyDescent="0.35">
      <c r="A6958">
        <v>963.95937019787095</v>
      </c>
    </row>
    <row r="6959" spans="1:1" x14ac:dyDescent="0.35">
      <c r="A6959">
        <v>958.39115227034904</v>
      </c>
    </row>
    <row r="6960" spans="1:1" x14ac:dyDescent="0.35">
      <c r="A6960">
        <v>953.03644705194802</v>
      </c>
    </row>
    <row r="6961" spans="1:1" x14ac:dyDescent="0.35">
      <c r="A6961">
        <v>947.88406097011</v>
      </c>
    </row>
    <row r="6962" spans="1:1" x14ac:dyDescent="0.35">
      <c r="A6962">
        <v>942.92327142695297</v>
      </c>
    </row>
    <row r="6963" spans="1:1" x14ac:dyDescent="0.35">
      <c r="A6963">
        <v>952.143855770144</v>
      </c>
    </row>
    <row r="6964" spans="1:1" x14ac:dyDescent="0.35">
      <c r="A6964">
        <v>961.02488553383796</v>
      </c>
    </row>
    <row r="6965" spans="1:1" x14ac:dyDescent="0.35">
      <c r="A6965">
        <v>955.56956553421901</v>
      </c>
    </row>
    <row r="6966" spans="1:1" x14ac:dyDescent="0.35">
      <c r="A6966">
        <v>950.32185780095494</v>
      </c>
    </row>
    <row r="6967" spans="1:1" x14ac:dyDescent="0.35">
      <c r="A6967">
        <v>945.27081000896806</v>
      </c>
    </row>
    <row r="6968" spans="1:1" x14ac:dyDescent="0.35">
      <c r="A6968">
        <v>954.40595797024503</v>
      </c>
    </row>
    <row r="6969" spans="1:1" x14ac:dyDescent="0.35">
      <c r="A6969">
        <v>949.202125684826</v>
      </c>
    </row>
    <row r="6970" spans="1:1" x14ac:dyDescent="0.35">
      <c r="A6970">
        <v>944.19262499702404</v>
      </c>
    </row>
    <row r="6971" spans="1:1" x14ac:dyDescent="0.35">
      <c r="A6971">
        <v>939.36710162360203</v>
      </c>
    </row>
    <row r="6972" spans="1:1" x14ac:dyDescent="0.35">
      <c r="A6972">
        <v>948.715713084188</v>
      </c>
    </row>
    <row r="6973" spans="1:1" x14ac:dyDescent="0.35">
      <c r="A6973">
        <v>957.72421328495</v>
      </c>
    </row>
    <row r="6974" spans="1:1" x14ac:dyDescent="0.35">
      <c r="A6974">
        <v>966.39487484311098</v>
      </c>
    </row>
    <row r="6975" spans="1:1" x14ac:dyDescent="0.35">
      <c r="A6975">
        <v>960.73235926593804</v>
      </c>
    </row>
    <row r="6976" spans="1:1" x14ac:dyDescent="0.35">
      <c r="A6976">
        <v>955.28824852269997</v>
      </c>
    </row>
    <row r="6977" spans="1:1" x14ac:dyDescent="0.35">
      <c r="A6977">
        <v>950.051161870079</v>
      </c>
    </row>
    <row r="6978" spans="1:1" x14ac:dyDescent="0.35">
      <c r="A6978">
        <v>959.01017190880896</v>
      </c>
    </row>
    <row r="6979" spans="1:1" x14ac:dyDescent="0.35">
      <c r="A6979">
        <v>953.63188149329505</v>
      </c>
    </row>
    <row r="6980" spans="1:1" x14ac:dyDescent="0.35">
      <c r="A6980">
        <v>948.45715364278794</v>
      </c>
    </row>
    <row r="6981" spans="1:1" x14ac:dyDescent="0.35">
      <c r="A6981">
        <v>943.475210717491</v>
      </c>
    </row>
    <row r="6982" spans="1:1" x14ac:dyDescent="0.35">
      <c r="A6982">
        <v>938.67577254247703</v>
      </c>
    </row>
    <row r="6983" spans="1:1" x14ac:dyDescent="0.35">
      <c r="A6983">
        <v>934.04907226006401</v>
      </c>
    </row>
    <row r="6984" spans="1:1" x14ac:dyDescent="0.35">
      <c r="A6984">
        <v>929.58586044393701</v>
      </c>
    </row>
    <row r="6985" spans="1:1" x14ac:dyDescent="0.35">
      <c r="A6985">
        <v>925.27740024132197</v>
      </c>
    </row>
    <row r="6986" spans="1:1" x14ac:dyDescent="0.35">
      <c r="A6986">
        <v>921.11545584301302</v>
      </c>
    </row>
    <row r="6987" spans="1:1" x14ac:dyDescent="0.35">
      <c r="A6987">
        <v>931.09227615735597</v>
      </c>
    </row>
    <row r="6988" spans="1:1" x14ac:dyDescent="0.35">
      <c r="A6988">
        <v>940.73191720154</v>
      </c>
    </row>
    <row r="6989" spans="1:1" x14ac:dyDescent="0.35">
      <c r="A6989">
        <v>936.03159601586697</v>
      </c>
    </row>
    <row r="6990" spans="1:1" x14ac:dyDescent="0.35">
      <c r="A6990">
        <v>931.49870444023497</v>
      </c>
    </row>
    <row r="6991" spans="1:1" x14ac:dyDescent="0.35">
      <c r="A6991">
        <v>927.12428477566505</v>
      </c>
    </row>
    <row r="6992" spans="1:1" x14ac:dyDescent="0.35">
      <c r="A6992">
        <v>936.89988604820996</v>
      </c>
    </row>
    <row r="6993" spans="1:1" x14ac:dyDescent="0.35">
      <c r="A6993">
        <v>932.33629879207899</v>
      </c>
    </row>
    <row r="6994" spans="1:1" x14ac:dyDescent="0.35">
      <c r="A6994">
        <v>941.93282408444099</v>
      </c>
    </row>
    <row r="6995" spans="1:1" x14ac:dyDescent="0.35">
      <c r="A6995">
        <v>937.18923727338995</v>
      </c>
    </row>
    <row r="6996" spans="1:1" x14ac:dyDescent="0.35">
      <c r="A6996">
        <v>932.61539709370004</v>
      </c>
    </row>
    <row r="6997" spans="1:1" x14ac:dyDescent="0.35">
      <c r="A6997">
        <v>928.20221766875602</v>
      </c>
    </row>
    <row r="6998" spans="1:1" x14ac:dyDescent="0.35">
      <c r="A6998">
        <v>937.94112266193304</v>
      </c>
    </row>
    <row r="6999" spans="1:1" x14ac:dyDescent="0.35">
      <c r="A6999">
        <v>933.34058475093696</v>
      </c>
    </row>
    <row r="7000" spans="1:1" x14ac:dyDescent="0.35">
      <c r="A7000">
        <v>928.90213550235399</v>
      </c>
    </row>
    <row r="7001" spans="1:1" x14ac:dyDescent="0.35">
      <c r="A7001">
        <v>924.61711731620801</v>
      </c>
    </row>
    <row r="7002" spans="1:1" x14ac:dyDescent="0.35">
      <c r="A7002">
        <v>934.47737135714101</v>
      </c>
    </row>
    <row r="7003" spans="1:1" x14ac:dyDescent="0.35">
      <c r="A7003">
        <v>929.99915434126501</v>
      </c>
    </row>
    <row r="7004" spans="1:1" x14ac:dyDescent="0.35">
      <c r="A7004">
        <v>925.676489566226</v>
      </c>
    </row>
    <row r="7005" spans="1:1" x14ac:dyDescent="0.35">
      <c r="A7005">
        <v>921.501094704352</v>
      </c>
    </row>
    <row r="7006" spans="1:1" x14ac:dyDescent="0.35">
      <c r="A7006">
        <v>931.46517384310096</v>
      </c>
    </row>
    <row r="7007" spans="1:1" x14ac:dyDescent="0.35">
      <c r="A7007">
        <v>927.09191513214296</v>
      </c>
    </row>
    <row r="7008" spans="1:1" x14ac:dyDescent="0.35">
      <c r="A7008">
        <v>922.86861559240106</v>
      </c>
    </row>
    <row r="7009" spans="1:1" x14ac:dyDescent="0.35">
      <c r="A7009">
        <v>918.78732016240394</v>
      </c>
    </row>
    <row r="7010" spans="1:1" x14ac:dyDescent="0.35">
      <c r="A7010">
        <v>914.84054754580598</v>
      </c>
    </row>
    <row r="7011" spans="1:1" x14ac:dyDescent="0.35">
      <c r="A7011">
        <v>911.02126925772495</v>
      </c>
    </row>
    <row r="7012" spans="1:1" x14ac:dyDescent="0.35">
      <c r="A7012">
        <v>921.32288712556601</v>
      </c>
    </row>
    <row r="7013" spans="1:1" x14ac:dyDescent="0.35">
      <c r="A7013">
        <v>931.29285707241399</v>
      </c>
    </row>
    <row r="7014" spans="1:1" x14ac:dyDescent="0.35">
      <c r="A7014">
        <v>926.92556195325096</v>
      </c>
    </row>
    <row r="7015" spans="1:1" x14ac:dyDescent="0.35">
      <c r="A7015">
        <v>922.707908764688</v>
      </c>
    </row>
    <row r="7016" spans="1:1" x14ac:dyDescent="0.35">
      <c r="A7016">
        <v>918.63196116184497</v>
      </c>
    </row>
    <row r="7017" spans="1:1" x14ac:dyDescent="0.35">
      <c r="A7017">
        <v>914.69025579366598</v>
      </c>
    </row>
    <row r="7018" spans="1:1" x14ac:dyDescent="0.35">
      <c r="A7018">
        <v>924.87578127190795</v>
      </c>
    </row>
    <row r="7019" spans="1:1" x14ac:dyDescent="0.35">
      <c r="A7019">
        <v>934.72734732195102</v>
      </c>
    </row>
    <row r="7020" spans="1:1" x14ac:dyDescent="0.35">
      <c r="A7020">
        <v>944.240360212616</v>
      </c>
    </row>
    <row r="7021" spans="1:1" x14ac:dyDescent="0.35">
      <c r="A7021">
        <v>939.41309880094502</v>
      </c>
    </row>
    <row r="7022" spans="1:1" x14ac:dyDescent="0.35">
      <c r="A7022">
        <v>934.76006529471601</v>
      </c>
    </row>
    <row r="7023" spans="1:1" x14ac:dyDescent="0.35">
      <c r="A7023">
        <v>944.27192964488802</v>
      </c>
    </row>
    <row r="7024" spans="1:1" x14ac:dyDescent="0.35">
      <c r="A7024">
        <v>953.44351862791802</v>
      </c>
    </row>
    <row r="7025" spans="1:1" x14ac:dyDescent="0.35">
      <c r="A7025">
        <v>948.27586283231096</v>
      </c>
    </row>
    <row r="7026" spans="1:1" x14ac:dyDescent="0.35">
      <c r="A7026">
        <v>943.30061589051297</v>
      </c>
    </row>
    <row r="7027" spans="1:1" x14ac:dyDescent="0.35">
      <c r="A7027">
        <v>938.50751577683604</v>
      </c>
    </row>
    <row r="7028" spans="1:1" x14ac:dyDescent="0.35">
      <c r="A7028">
        <v>933.88681411422203</v>
      </c>
    </row>
    <row r="7029" spans="1:1" x14ac:dyDescent="0.35">
      <c r="A7029">
        <v>929.429279922967</v>
      </c>
    </row>
    <row r="7030" spans="1:1" x14ac:dyDescent="0.35">
      <c r="A7030">
        <v>925.12619448749399</v>
      </c>
    </row>
    <row r="7031" spans="1:1" x14ac:dyDescent="0.35">
      <c r="A7031">
        <v>920.96933962503999</v>
      </c>
    </row>
    <row r="7032" spans="1:1" x14ac:dyDescent="0.35">
      <c r="A7032">
        <v>916.95098121813805</v>
      </c>
    </row>
    <row r="7033" spans="1:1" x14ac:dyDescent="0.35">
      <c r="A7033">
        <v>913.06384950311201</v>
      </c>
    </row>
    <row r="7034" spans="1:1" x14ac:dyDescent="0.35">
      <c r="A7034">
        <v>923.30111729137798</v>
      </c>
    </row>
    <row r="7035" spans="1:1" x14ac:dyDescent="0.35">
      <c r="A7035">
        <v>919.20540905221605</v>
      </c>
    </row>
    <row r="7036" spans="1:1" x14ac:dyDescent="0.35">
      <c r="A7036">
        <v>915.244980256757</v>
      </c>
    </row>
    <row r="7037" spans="1:1" x14ac:dyDescent="0.35">
      <c r="A7037">
        <v>911.41275635376496</v>
      </c>
    </row>
    <row r="7038" spans="1:1" x14ac:dyDescent="0.35">
      <c r="A7038">
        <v>921.70209549135598</v>
      </c>
    </row>
    <row r="7039" spans="1:1" x14ac:dyDescent="0.35">
      <c r="A7039">
        <v>917.65952422864598</v>
      </c>
    </row>
    <row r="7040" spans="1:1" x14ac:dyDescent="0.35">
      <c r="A7040">
        <v>913.74944616959101</v>
      </c>
    </row>
    <row r="7041" spans="1:1" x14ac:dyDescent="0.35">
      <c r="A7041">
        <v>909.96495666490603</v>
      </c>
    </row>
    <row r="7042" spans="1:1" x14ac:dyDescent="0.35">
      <c r="A7042">
        <v>906.29957485859404</v>
      </c>
    </row>
    <row r="7043" spans="1:1" x14ac:dyDescent="0.35">
      <c r="A7043">
        <v>916.74722033671605</v>
      </c>
    </row>
    <row r="7044" spans="1:1" x14ac:dyDescent="0.35">
      <c r="A7044">
        <v>926.86667209996597</v>
      </c>
    </row>
    <row r="7045" spans="1:1" x14ac:dyDescent="0.35">
      <c r="A7045">
        <v>922.65101671835203</v>
      </c>
    </row>
    <row r="7046" spans="1:1" x14ac:dyDescent="0.35">
      <c r="A7046">
        <v>918.576961317214</v>
      </c>
    </row>
    <row r="7047" spans="1:1" x14ac:dyDescent="0.35">
      <c r="A7047">
        <v>914.63704889643202</v>
      </c>
    </row>
    <row r="7048" spans="1:1" x14ac:dyDescent="0.35">
      <c r="A7048">
        <v>910.82427411746096</v>
      </c>
    </row>
    <row r="7049" spans="1:1" x14ac:dyDescent="0.35">
      <c r="A7049">
        <v>907.132060746771</v>
      </c>
    </row>
    <row r="7050" spans="1:1" x14ac:dyDescent="0.35">
      <c r="A7050">
        <v>917.55423838053605</v>
      </c>
    </row>
    <row r="7051" spans="1:1" x14ac:dyDescent="0.35">
      <c r="A7051">
        <v>913.64757527397001</v>
      </c>
    </row>
    <row r="7052" spans="1:1" x14ac:dyDescent="0.35">
      <c r="A7052">
        <v>909.86632362982505</v>
      </c>
    </row>
    <row r="7053" spans="1:1" x14ac:dyDescent="0.35">
      <c r="A7053">
        <v>920.20401350524298</v>
      </c>
    </row>
    <row r="7054" spans="1:1" x14ac:dyDescent="0.35">
      <c r="A7054">
        <v>916.21085145919301</v>
      </c>
    </row>
    <row r="7055" spans="1:1" x14ac:dyDescent="0.35">
      <c r="A7055">
        <v>926.34760030139796</v>
      </c>
    </row>
    <row r="7056" spans="1:1" x14ac:dyDescent="0.35">
      <c r="A7056">
        <v>922.14953082707996</v>
      </c>
    </row>
    <row r="7057" spans="1:1" x14ac:dyDescent="0.35">
      <c r="A7057">
        <v>918.09213217419699</v>
      </c>
    </row>
    <row r="7058" spans="1:1" x14ac:dyDescent="0.35">
      <c r="A7058">
        <v>914.16800327966598</v>
      </c>
    </row>
    <row r="7059" spans="1:1" x14ac:dyDescent="0.35">
      <c r="A7059">
        <v>910.37019206867001</v>
      </c>
    </row>
    <row r="7060" spans="1:1" x14ac:dyDescent="0.35">
      <c r="A7060">
        <v>906.69217277356802</v>
      </c>
    </row>
    <row r="7061" spans="1:1" x14ac:dyDescent="0.35">
      <c r="A7061">
        <v>903.12782261481902</v>
      </c>
    </row>
    <row r="7062" spans="1:1" x14ac:dyDescent="0.35">
      <c r="A7062">
        <v>899.67139841167</v>
      </c>
    </row>
    <row r="7063" spans="1:1" x14ac:dyDescent="0.35">
      <c r="A7063">
        <v>896.31751354075902</v>
      </c>
    </row>
    <row r="7064" spans="1:1" x14ac:dyDescent="0.35">
      <c r="A7064">
        <v>907.06111554217603</v>
      </c>
    </row>
    <row r="7065" spans="1:1" x14ac:dyDescent="0.35">
      <c r="A7065">
        <v>903.485468235849</v>
      </c>
    </row>
    <row r="7066" spans="1:1" x14ac:dyDescent="0.35">
      <c r="A7066">
        <v>914.01831457489595</v>
      </c>
    </row>
    <row r="7067" spans="1:1" x14ac:dyDescent="0.35">
      <c r="A7067">
        <v>924.22527098960097</v>
      </c>
    </row>
    <row r="7068" spans="1:1" x14ac:dyDescent="0.35">
      <c r="A7068">
        <v>920.09866621168999</v>
      </c>
    </row>
    <row r="7069" spans="1:1" x14ac:dyDescent="0.35">
      <c r="A7069">
        <v>916.10896500685396</v>
      </c>
    </row>
    <row r="7070" spans="1:1" x14ac:dyDescent="0.35">
      <c r="A7070">
        <v>912.24899413386595</v>
      </c>
    </row>
    <row r="7071" spans="1:1" x14ac:dyDescent="0.35">
      <c r="A7071">
        <v>922.51201809297504</v>
      </c>
    </row>
    <row r="7072" spans="1:1" x14ac:dyDescent="0.35">
      <c r="A7072">
        <v>918.44258353917701</v>
      </c>
    </row>
    <row r="7073" spans="1:1" x14ac:dyDescent="0.35">
      <c r="A7073">
        <v>928.50704963016005</v>
      </c>
    </row>
    <row r="7074" spans="1:1" x14ac:dyDescent="0.35">
      <c r="A7074">
        <v>924.23554470454701</v>
      </c>
    </row>
    <row r="7075" spans="1:1" x14ac:dyDescent="0.35">
      <c r="A7075">
        <v>920.10859569156901</v>
      </c>
    </row>
    <row r="7076" spans="1:1" x14ac:dyDescent="0.35">
      <c r="A7076">
        <v>916.11856836311995</v>
      </c>
    </row>
    <row r="7077" spans="1:1" x14ac:dyDescent="0.35">
      <c r="A7077">
        <v>926.25828837896404</v>
      </c>
    </row>
    <row r="7078" spans="1:1" x14ac:dyDescent="0.35">
      <c r="A7078">
        <v>922.06324051829699</v>
      </c>
    </row>
    <row r="7079" spans="1:1" x14ac:dyDescent="0.35">
      <c r="A7079">
        <v>918.00870391185401</v>
      </c>
    </row>
    <row r="7080" spans="1:1" x14ac:dyDescent="0.35">
      <c r="A7080">
        <v>928.08728711327797</v>
      </c>
    </row>
    <row r="7081" spans="1:1" x14ac:dyDescent="0.35">
      <c r="A7081">
        <v>923.83011324365202</v>
      </c>
    </row>
    <row r="7082" spans="1:1" x14ac:dyDescent="0.35">
      <c r="A7082">
        <v>919.71673607874004</v>
      </c>
    </row>
    <row r="7083" spans="1:1" x14ac:dyDescent="0.35">
      <c r="A7083">
        <v>929.73956680139304</v>
      </c>
    </row>
    <row r="7084" spans="1:1" x14ac:dyDescent="0.35">
      <c r="A7084">
        <v>925.42582686503704</v>
      </c>
    </row>
    <row r="7085" spans="1:1" x14ac:dyDescent="0.35">
      <c r="A7085">
        <v>935.25888298049404</v>
      </c>
    </row>
    <row r="7086" spans="1:1" x14ac:dyDescent="0.35">
      <c r="A7086">
        <v>944.75321750303704</v>
      </c>
    </row>
    <row r="7087" spans="1:1" x14ac:dyDescent="0.35">
      <c r="A7087">
        <v>953.90726430058999</v>
      </c>
    </row>
    <row r="7088" spans="1:1" x14ac:dyDescent="0.35">
      <c r="A7088">
        <v>962.72219004943202</v>
      </c>
    </row>
    <row r="7089" spans="1:1" x14ac:dyDescent="0.35">
      <c r="A7089">
        <v>971.20166864188798</v>
      </c>
    </row>
    <row r="7090" spans="1:1" x14ac:dyDescent="0.35">
      <c r="A7090">
        <v>979.35158955304803</v>
      </c>
    </row>
    <row r="7091" spans="1:1" x14ac:dyDescent="0.35">
      <c r="A7091">
        <v>973.17972585257303</v>
      </c>
    </row>
    <row r="7092" spans="1:1" x14ac:dyDescent="0.35">
      <c r="A7092">
        <v>967.25194945883504</v>
      </c>
    </row>
    <row r="7093" spans="1:1" x14ac:dyDescent="0.35">
      <c r="A7093">
        <v>975.55612754998197</v>
      </c>
    </row>
    <row r="7094" spans="1:1" x14ac:dyDescent="0.35">
      <c r="A7094">
        <v>969.53464970253106</v>
      </c>
    </row>
    <row r="7095" spans="1:1" x14ac:dyDescent="0.35">
      <c r="A7095">
        <v>977.74982593481502</v>
      </c>
    </row>
    <row r="7096" spans="1:1" x14ac:dyDescent="0.35">
      <c r="A7096">
        <v>971.64153118018999</v>
      </c>
    </row>
    <row r="7097" spans="1:1" x14ac:dyDescent="0.35">
      <c r="A7097">
        <v>965.77419889679595</v>
      </c>
    </row>
    <row r="7098" spans="1:1" x14ac:dyDescent="0.35">
      <c r="A7098">
        <v>960.13576400213901</v>
      </c>
    </row>
    <row r="7099" spans="1:1" x14ac:dyDescent="0.35">
      <c r="A7099">
        <v>954.71448801996996</v>
      </c>
    </row>
    <row r="7100" spans="1:1" x14ac:dyDescent="0.35">
      <c r="A7100">
        <v>949.49903671651703</v>
      </c>
    </row>
    <row r="7101" spans="1:1" x14ac:dyDescent="0.35">
      <c r="A7101">
        <v>944.47853399568999</v>
      </c>
    </row>
    <row r="7102" spans="1:1" x14ac:dyDescent="0.35">
      <c r="A7102">
        <v>953.64259625462103</v>
      </c>
    </row>
    <row r="7103" spans="1:1" x14ac:dyDescent="0.35">
      <c r="A7103">
        <v>962.467465999674</v>
      </c>
    </row>
    <row r="7104" spans="1:1" x14ac:dyDescent="0.35">
      <c r="A7104">
        <v>970.95674720771399</v>
      </c>
    </row>
    <row r="7105" spans="1:1" x14ac:dyDescent="0.35">
      <c r="A7105">
        <v>965.11626872651198</v>
      </c>
    </row>
    <row r="7106" spans="1:1" x14ac:dyDescent="0.35">
      <c r="A7106">
        <v>973.50332335519397</v>
      </c>
    </row>
    <row r="7107" spans="1:1" x14ac:dyDescent="0.35">
      <c r="A7107">
        <v>967.56280984123805</v>
      </c>
    </row>
    <row r="7108" spans="1:1" x14ac:dyDescent="0.35">
      <c r="A7108">
        <v>975.85489252660295</v>
      </c>
    </row>
    <row r="7109" spans="1:1" x14ac:dyDescent="0.35">
      <c r="A7109">
        <v>983.821608295685</v>
      </c>
    </row>
    <row r="7110" spans="1:1" x14ac:dyDescent="0.35">
      <c r="A7110">
        <v>977.47164224058895</v>
      </c>
    </row>
    <row r="7111" spans="1:1" x14ac:dyDescent="0.35">
      <c r="A7111">
        <v>985.37437280626102</v>
      </c>
    </row>
    <row r="7112" spans="1:1" x14ac:dyDescent="0.35">
      <c r="A7112">
        <v>992.96232741332506</v>
      </c>
    </row>
    <row r="7113" spans="1:1" x14ac:dyDescent="0.35">
      <c r="A7113">
        <v>1000.24575707229</v>
      </c>
    </row>
    <row r="7114" spans="1:1" x14ac:dyDescent="0.35">
      <c r="A7114">
        <v>1007.2358542388999</v>
      </c>
    </row>
    <row r="7115" spans="1:1" x14ac:dyDescent="0.35">
      <c r="A7115">
        <v>1013.94445226676</v>
      </c>
    </row>
    <row r="7116" spans="1:1" x14ac:dyDescent="0.35">
      <c r="A7116">
        <v>1020.38376096181</v>
      </c>
    </row>
    <row r="7117" spans="1:1" x14ac:dyDescent="0.35">
      <c r="A7117">
        <v>1026.5661414076999</v>
      </c>
    </row>
    <row r="7118" spans="1:1" x14ac:dyDescent="0.35">
      <c r="A7118">
        <v>1018.5039201109699</v>
      </c>
    </row>
    <row r="7119" spans="1:1" x14ac:dyDescent="0.35">
      <c r="A7119">
        <v>1024.76110739517</v>
      </c>
    </row>
    <row r="7120" spans="1:1" x14ac:dyDescent="0.35">
      <c r="A7120">
        <v>1016.77005519004</v>
      </c>
    </row>
    <row r="7121" spans="1:1" x14ac:dyDescent="0.35">
      <c r="A7121">
        <v>1009.09639317907</v>
      </c>
    </row>
    <row r="7122" spans="1:1" x14ac:dyDescent="0.35">
      <c r="A7122">
        <v>1015.73018647891</v>
      </c>
    </row>
    <row r="7123" spans="1:1" x14ac:dyDescent="0.35">
      <c r="A7123">
        <v>1022.0980615795301</v>
      </c>
    </row>
    <row r="7124" spans="1:1" x14ac:dyDescent="0.35">
      <c r="A7124">
        <v>1014.21238695045</v>
      </c>
    </row>
    <row r="7125" spans="1:1" x14ac:dyDescent="0.35">
      <c r="A7125">
        <v>1020.6409697552</v>
      </c>
    </row>
    <row r="7126" spans="1:1" x14ac:dyDescent="0.35">
      <c r="A7126">
        <v>1026.81312908525</v>
      </c>
    </row>
    <row r="7127" spans="1:1" x14ac:dyDescent="0.35">
      <c r="A7127">
        <v>1032.7411866376101</v>
      </c>
    </row>
    <row r="7128" spans="1:1" x14ac:dyDescent="0.35">
      <c r="A7128">
        <v>1024.43727553037</v>
      </c>
    </row>
    <row r="7129" spans="1:1" x14ac:dyDescent="0.35">
      <c r="A7129">
        <v>1016.4590140092</v>
      </c>
    </row>
    <row r="7130" spans="1:1" x14ac:dyDescent="0.35">
      <c r="A7130">
        <v>1008.79777152316</v>
      </c>
    </row>
    <row r="7131" spans="1:1" x14ac:dyDescent="0.35">
      <c r="A7131">
        <v>1001.44356598846</v>
      </c>
    </row>
    <row r="7132" spans="1:1" x14ac:dyDescent="0.35">
      <c r="A7132">
        <v>994.38539849064102</v>
      </c>
    </row>
    <row r="7133" spans="1:1" x14ac:dyDescent="0.35">
      <c r="A7133">
        <v>987.61156145673999</v>
      </c>
    </row>
    <row r="7134" spans="1:1" x14ac:dyDescent="0.35">
      <c r="A7134">
        <v>981.10991202810703</v>
      </c>
    </row>
    <row r="7135" spans="1:1" x14ac:dyDescent="0.35">
      <c r="A7135">
        <v>974.86810659288403</v>
      </c>
    </row>
    <row r="7136" spans="1:1" x14ac:dyDescent="0.35">
      <c r="A7136">
        <v>968.873795779376</v>
      </c>
    </row>
    <row r="7137" spans="1:1" x14ac:dyDescent="0.35">
      <c r="A7137">
        <v>963.114781615781</v>
      </c>
    </row>
    <row r="7138" spans="1:1" x14ac:dyDescent="0.35">
      <c r="A7138">
        <v>971.57914010978402</v>
      </c>
    </row>
    <row r="7139" spans="1:1" x14ac:dyDescent="0.35">
      <c r="A7139">
        <v>965.71425592298499</v>
      </c>
    </row>
    <row r="7140" spans="1:1" x14ac:dyDescent="0.35">
      <c r="A7140">
        <v>960.07814490418002</v>
      </c>
    </row>
    <row r="7141" spans="1:1" x14ac:dyDescent="0.35">
      <c r="A7141">
        <v>954.65907243605795</v>
      </c>
    </row>
    <row r="7142" spans="1:1" x14ac:dyDescent="0.35">
      <c r="A7142">
        <v>949.44570882057496</v>
      </c>
    </row>
    <row r="7143" spans="1:1" x14ac:dyDescent="0.35">
      <c r="A7143">
        <v>958.42718294932195</v>
      </c>
    </row>
    <row r="7144" spans="1:1" x14ac:dyDescent="0.35">
      <c r="A7144">
        <v>967.07110600721796</v>
      </c>
    </row>
    <row r="7145" spans="1:1" x14ac:dyDescent="0.35">
      <c r="A7145">
        <v>961.38231691216902</v>
      </c>
    </row>
    <row r="7146" spans="1:1" x14ac:dyDescent="0.35">
      <c r="A7146">
        <v>955.91328926330198</v>
      </c>
    </row>
    <row r="7147" spans="1:1" x14ac:dyDescent="0.35">
      <c r="A7147">
        <v>950.652592604765</v>
      </c>
    </row>
    <row r="7148" spans="1:1" x14ac:dyDescent="0.35">
      <c r="A7148">
        <v>945.58924436367897</v>
      </c>
    </row>
    <row r="7149" spans="1:1" x14ac:dyDescent="0.35">
      <c r="A7149">
        <v>954.71274824444504</v>
      </c>
    </row>
    <row r="7150" spans="1:1" x14ac:dyDescent="0.35">
      <c r="A7150">
        <v>949.49736248924296</v>
      </c>
    </row>
    <row r="7151" spans="1:1" x14ac:dyDescent="0.35">
      <c r="A7151">
        <v>958.47692183675497</v>
      </c>
    </row>
    <row r="7152" spans="1:1" x14ac:dyDescent="0.35">
      <c r="A7152">
        <v>953.11895106629299</v>
      </c>
    </row>
    <row r="7153" spans="1:1" x14ac:dyDescent="0.35">
      <c r="A7153">
        <v>961.96347168680802</v>
      </c>
    </row>
    <row r="7154" spans="1:1" x14ac:dyDescent="0.35">
      <c r="A7154">
        <v>956.47213019472304</v>
      </c>
    </row>
    <row r="7155" spans="1:1" x14ac:dyDescent="0.35">
      <c r="A7155">
        <v>951.19028833996504</v>
      </c>
    </row>
    <row r="7156" spans="1:1" x14ac:dyDescent="0.35">
      <c r="A7156">
        <v>960.10691486687301</v>
      </c>
    </row>
    <row r="7157" spans="1:1" x14ac:dyDescent="0.35">
      <c r="A7157">
        <v>954.68674219685499</v>
      </c>
    </row>
    <row r="7158" spans="1:1" x14ac:dyDescent="0.35">
      <c r="A7158">
        <v>963.47233621261501</v>
      </c>
    </row>
    <row r="7159" spans="1:1" x14ac:dyDescent="0.35">
      <c r="A7159">
        <v>957.92291155759995</v>
      </c>
    </row>
    <row r="7160" spans="1:1" x14ac:dyDescent="0.35">
      <c r="A7160">
        <v>952.58602052995695</v>
      </c>
    </row>
    <row r="7161" spans="1:1" x14ac:dyDescent="0.35">
      <c r="A7161">
        <v>961.45050844961497</v>
      </c>
    </row>
    <row r="7162" spans="1:1" x14ac:dyDescent="0.35">
      <c r="A7162">
        <v>955.97886422050703</v>
      </c>
    </row>
    <row r="7163" spans="1:1" x14ac:dyDescent="0.35">
      <c r="A7163">
        <v>964.71568810564497</v>
      </c>
    </row>
    <row r="7164" spans="1:1" x14ac:dyDescent="0.35">
      <c r="A7164">
        <v>973.11824334176094</v>
      </c>
    </row>
    <row r="7165" spans="1:1" x14ac:dyDescent="0.35">
      <c r="A7165">
        <v>967.19288614197103</v>
      </c>
    </row>
    <row r="7166" spans="1:1" x14ac:dyDescent="0.35">
      <c r="A7166">
        <v>961.49936144481796</v>
      </c>
    </row>
    <row r="7167" spans="1:1" x14ac:dyDescent="0.35">
      <c r="A7167">
        <v>956.02584239963198</v>
      </c>
    </row>
    <row r="7168" spans="1:1" x14ac:dyDescent="0.35">
      <c r="A7168">
        <v>950.76088970606895</v>
      </c>
    </row>
    <row r="7169" spans="1:1" x14ac:dyDescent="0.35">
      <c r="A7169">
        <v>945.69351093665898</v>
      </c>
    </row>
    <row r="7170" spans="1:1" x14ac:dyDescent="0.35">
      <c r="A7170">
        <v>940.81319931853898</v>
      </c>
    </row>
    <row r="7171" spans="1:1" x14ac:dyDescent="0.35">
      <c r="A7171">
        <v>950.10995589959998</v>
      </c>
    </row>
    <row r="7172" spans="1:1" x14ac:dyDescent="0.35">
      <c r="A7172">
        <v>959.066782163482</v>
      </c>
    </row>
    <row r="7173" spans="1:1" x14ac:dyDescent="0.35">
      <c r="A7173">
        <v>953.68633289443403</v>
      </c>
    </row>
    <row r="7174" spans="1:1" x14ac:dyDescent="0.35">
      <c r="A7174">
        <v>948.50955992851698</v>
      </c>
    </row>
    <row r="7175" spans="1:1" x14ac:dyDescent="0.35">
      <c r="A7175">
        <v>943.52568062350394</v>
      </c>
    </row>
    <row r="7176" spans="1:1" x14ac:dyDescent="0.35">
      <c r="A7176">
        <v>938.72440956627395</v>
      </c>
    </row>
    <row r="7177" spans="1:1" x14ac:dyDescent="0.35">
      <c r="A7177">
        <v>934.09597456246297</v>
      </c>
    </row>
    <row r="7178" spans="1:1" x14ac:dyDescent="0.35">
      <c r="A7178">
        <v>929.63112085678199</v>
      </c>
    </row>
    <row r="7179" spans="1:1" x14ac:dyDescent="0.35">
      <c r="A7179">
        <v>925.32110635527499</v>
      </c>
    </row>
    <row r="7180" spans="1:1" x14ac:dyDescent="0.35">
      <c r="A7180">
        <v>921.15769015394199</v>
      </c>
    </row>
    <row r="7181" spans="1:1" x14ac:dyDescent="0.35">
      <c r="A7181">
        <v>931.13311625394397</v>
      </c>
    </row>
    <row r="7182" spans="1:1" x14ac:dyDescent="0.35">
      <c r="A7182">
        <v>926.77134552140296</v>
      </c>
    </row>
    <row r="7183" spans="1:1" x14ac:dyDescent="0.35">
      <c r="A7183">
        <v>922.55892290138604</v>
      </c>
    </row>
    <row r="7184" spans="1:1" x14ac:dyDescent="0.35">
      <c r="A7184">
        <v>918.48792939770306</v>
      </c>
    </row>
    <row r="7185" spans="1:1" x14ac:dyDescent="0.35">
      <c r="A7185">
        <v>914.55091828865602</v>
      </c>
    </row>
    <row r="7186" spans="1:1" x14ac:dyDescent="0.35">
      <c r="A7186">
        <v>910.74089402560298</v>
      </c>
    </row>
    <row r="7187" spans="1:1" x14ac:dyDescent="0.35">
      <c r="A7187">
        <v>907.05128965271899</v>
      </c>
    </row>
    <row r="7188" spans="1:1" x14ac:dyDescent="0.35">
      <c r="A7188">
        <v>917.47594352303304</v>
      </c>
    </row>
    <row r="7189" spans="1:1" x14ac:dyDescent="0.35">
      <c r="A7189">
        <v>927.57181872908097</v>
      </c>
    </row>
    <row r="7190" spans="1:1" x14ac:dyDescent="0.35">
      <c r="A7190">
        <v>937.33220629879997</v>
      </c>
    </row>
    <row r="7191" spans="1:1" x14ac:dyDescent="0.35">
      <c r="A7191">
        <v>946.75329575440799</v>
      </c>
    </row>
    <row r="7192" spans="1:1" x14ac:dyDescent="0.35">
      <c r="A7192">
        <v>941.83412433834303</v>
      </c>
    </row>
    <row r="7193" spans="1:1" x14ac:dyDescent="0.35">
      <c r="A7193">
        <v>937.09410075601397</v>
      </c>
    </row>
    <row r="7194" spans="1:1" x14ac:dyDescent="0.35">
      <c r="A7194">
        <v>932.52363296964802</v>
      </c>
    </row>
    <row r="7195" spans="1:1" x14ac:dyDescent="0.35">
      <c r="A7195">
        <v>928.11364561138498</v>
      </c>
    </row>
    <row r="7196" spans="1:1" x14ac:dyDescent="0.35">
      <c r="A7196">
        <v>923.85557263662804</v>
      </c>
    </row>
    <row r="7197" spans="1:1" x14ac:dyDescent="0.35">
      <c r="A7197">
        <v>919.74134398388503</v>
      </c>
    </row>
    <row r="7198" spans="1:1" x14ac:dyDescent="0.35">
      <c r="A7198">
        <v>915.76336798558498</v>
      </c>
    </row>
    <row r="7199" spans="1:1" x14ac:dyDescent="0.35">
      <c r="A7199">
        <v>911.91451092117802</v>
      </c>
    </row>
    <row r="7200" spans="1:1" x14ac:dyDescent="0.35">
      <c r="A7200">
        <v>908.18807480437295</v>
      </c>
    </row>
    <row r="7201" spans="1:1" x14ac:dyDescent="0.35">
      <c r="A7201">
        <v>904.57777424756603</v>
      </c>
    </row>
    <row r="7202" spans="1:1" x14ac:dyDescent="0.35">
      <c r="A7202">
        <v>901.07771304302798</v>
      </c>
    </row>
    <row r="7203" spans="1:1" x14ac:dyDescent="0.35">
      <c r="A7203">
        <v>897.68236093631003</v>
      </c>
    </row>
    <row r="7204" spans="1:1" x14ac:dyDescent="0.35">
      <c r="A7204">
        <v>894.38653093672804</v>
      </c>
    </row>
    <row r="7205" spans="1:1" x14ac:dyDescent="0.35">
      <c r="A7205">
        <v>891.18535740693505</v>
      </c>
    </row>
    <row r="7206" spans="1:1" x14ac:dyDescent="0.35">
      <c r="A7206">
        <v>888.07427509363595</v>
      </c>
    </row>
    <row r="7207" spans="1:1" x14ac:dyDescent="0.35">
      <c r="A7207">
        <v>885.04899920004402</v>
      </c>
    </row>
    <row r="7208" spans="1:1" x14ac:dyDescent="0.35">
      <c r="A7208">
        <v>882.10550655401198</v>
      </c>
    </row>
    <row r="7209" spans="1:1" x14ac:dyDescent="0.35">
      <c r="A7209">
        <v>893.24001789093995</v>
      </c>
    </row>
    <row r="7210" spans="1:1" x14ac:dyDescent="0.35">
      <c r="A7210">
        <v>890.07132042839896</v>
      </c>
    </row>
    <row r="7211" spans="1:1" x14ac:dyDescent="0.35">
      <c r="A7211">
        <v>900.99116263836197</v>
      </c>
    </row>
    <row r="7212" spans="1:1" x14ac:dyDescent="0.35">
      <c r="A7212">
        <v>897.59837263347697</v>
      </c>
    </row>
    <row r="7213" spans="1:1" x14ac:dyDescent="0.35">
      <c r="A7213">
        <v>894.30497866670896</v>
      </c>
    </row>
    <row r="7214" spans="1:1" x14ac:dyDescent="0.35">
      <c r="A7214">
        <v>905.10612289886797</v>
      </c>
    </row>
    <row r="7215" spans="1:1" x14ac:dyDescent="0.35">
      <c r="A7215">
        <v>915.59006978743503</v>
      </c>
    </row>
    <row r="7216" spans="1:1" x14ac:dyDescent="0.35">
      <c r="A7216">
        <v>911.74677821164801</v>
      </c>
    </row>
    <row r="7217" spans="1:1" x14ac:dyDescent="0.35">
      <c r="A7217">
        <v>922.02562039440295</v>
      </c>
    </row>
    <row r="7218" spans="1:1" x14ac:dyDescent="0.35">
      <c r="A7218">
        <v>931.97233118453801</v>
      </c>
    </row>
    <row r="7219" spans="1:1" x14ac:dyDescent="0.35">
      <c r="A7219">
        <v>927.58149487082301</v>
      </c>
    </row>
    <row r="7220" spans="1:1" x14ac:dyDescent="0.35">
      <c r="A7220">
        <v>937.34155316260001</v>
      </c>
    </row>
    <row r="7221" spans="1:1" x14ac:dyDescent="0.35">
      <c r="A7221">
        <v>946.76231103316002</v>
      </c>
    </row>
    <row r="7222" spans="1:1" x14ac:dyDescent="0.35">
      <c r="A7222">
        <v>941.84280843949796</v>
      </c>
    </row>
    <row r="7223" spans="1:1" x14ac:dyDescent="0.35">
      <c r="A7223">
        <v>937.10247139876105</v>
      </c>
    </row>
    <row r="7224" spans="1:1" x14ac:dyDescent="0.35">
      <c r="A7224">
        <v>946.53170694178402</v>
      </c>
    </row>
    <row r="7225" spans="1:1" x14ac:dyDescent="0.35">
      <c r="A7225">
        <v>941.62067240819295</v>
      </c>
    </row>
    <row r="7226" spans="1:1" x14ac:dyDescent="0.35">
      <c r="A7226">
        <v>950.88835033186103</v>
      </c>
    </row>
    <row r="7227" spans="1:1" x14ac:dyDescent="0.35">
      <c r="A7227">
        <v>945.81622604147503</v>
      </c>
    </row>
    <row r="7228" spans="1:1" x14ac:dyDescent="0.35">
      <c r="A7228">
        <v>954.93142204765695</v>
      </c>
    </row>
    <row r="7229" spans="1:1" x14ac:dyDescent="0.35">
      <c r="A7229">
        <v>963.70779485978801</v>
      </c>
    </row>
    <row r="7230" spans="1:1" x14ac:dyDescent="0.35">
      <c r="A7230">
        <v>958.14928722655395</v>
      </c>
    </row>
    <row r="7231" spans="1:1" x14ac:dyDescent="0.35">
      <c r="A7231">
        <v>952.80378658351503</v>
      </c>
    </row>
    <row r="7232" spans="1:1" x14ac:dyDescent="0.35">
      <c r="A7232">
        <v>947.66011938891097</v>
      </c>
    </row>
    <row r="7233" spans="1:1" x14ac:dyDescent="0.35">
      <c r="A7233">
        <v>942.70758471872296</v>
      </c>
    </row>
    <row r="7234" spans="1:1" x14ac:dyDescent="0.35">
      <c r="A7234">
        <v>951.93598251562003</v>
      </c>
    </row>
    <row r="7235" spans="1:1" x14ac:dyDescent="0.35">
      <c r="A7235">
        <v>946.82478123008696</v>
      </c>
    </row>
    <row r="7236" spans="1:1" x14ac:dyDescent="0.35">
      <c r="A7236">
        <v>955.90298350390697</v>
      </c>
    </row>
    <row r="7237" spans="1:1" x14ac:dyDescent="0.35">
      <c r="A7237">
        <v>950.64267647441898</v>
      </c>
    </row>
    <row r="7238" spans="1:1" x14ac:dyDescent="0.35">
      <c r="A7238">
        <v>945.57969721573897</v>
      </c>
    </row>
    <row r="7239" spans="1:1" x14ac:dyDescent="0.35">
      <c r="A7239">
        <v>954.70355039250501</v>
      </c>
    </row>
    <row r="7240" spans="1:1" x14ac:dyDescent="0.35">
      <c r="A7240">
        <v>963.48851117249205</v>
      </c>
    </row>
    <row r="7241" spans="1:1" x14ac:dyDescent="0.35">
      <c r="A7241">
        <v>957.93846272018504</v>
      </c>
    </row>
    <row r="7242" spans="1:1" x14ac:dyDescent="0.35">
      <c r="A7242">
        <v>952.60098041434105</v>
      </c>
    </row>
    <row r="7243" spans="1:1" x14ac:dyDescent="0.35">
      <c r="A7243">
        <v>961.46490827566697</v>
      </c>
    </row>
    <row r="7244" spans="1:1" x14ac:dyDescent="0.35">
      <c r="A7244">
        <v>955.99271145286605</v>
      </c>
    </row>
    <row r="7245" spans="1:1" x14ac:dyDescent="0.35">
      <c r="A7245">
        <v>950.72901170054195</v>
      </c>
    </row>
    <row r="7246" spans="1:1" x14ac:dyDescent="0.35">
      <c r="A7246">
        <v>959.66281948942401</v>
      </c>
    </row>
    <row r="7247" spans="1:1" x14ac:dyDescent="0.35">
      <c r="A7247">
        <v>968.25962042619904</v>
      </c>
    </row>
    <row r="7248" spans="1:1" x14ac:dyDescent="0.35">
      <c r="A7248">
        <v>962.52456166247703</v>
      </c>
    </row>
    <row r="7249" spans="1:1" x14ac:dyDescent="0.35">
      <c r="A7249">
        <v>957.01164617279505</v>
      </c>
    </row>
    <row r="7250" spans="1:1" x14ac:dyDescent="0.35">
      <c r="A7250">
        <v>951.70935862219198</v>
      </c>
    </row>
    <row r="7251" spans="1:1" x14ac:dyDescent="0.35">
      <c r="A7251">
        <v>946.60662134956101</v>
      </c>
    </row>
    <row r="7252" spans="1:1" x14ac:dyDescent="0.35">
      <c r="A7252">
        <v>941.69283660305905</v>
      </c>
    </row>
    <row r="7253" spans="1:1" x14ac:dyDescent="0.35">
      <c r="A7253">
        <v>950.95791147332</v>
      </c>
    </row>
    <row r="7254" spans="1:1" x14ac:dyDescent="0.35">
      <c r="A7254">
        <v>945.88319652392101</v>
      </c>
    </row>
    <row r="7255" spans="1:1" x14ac:dyDescent="0.35">
      <c r="A7255">
        <v>940.99594005384597</v>
      </c>
    </row>
    <row r="7256" spans="1:1" x14ac:dyDescent="0.35">
      <c r="A7256">
        <v>936.28612351273898</v>
      </c>
    </row>
    <row r="7257" spans="1:1" x14ac:dyDescent="0.35">
      <c r="A7257">
        <v>945.74424505468596</v>
      </c>
    </row>
    <row r="7258" spans="1:1" x14ac:dyDescent="0.35">
      <c r="A7258">
        <v>940.862076386034</v>
      </c>
    </row>
    <row r="7259" spans="1:1" x14ac:dyDescent="0.35">
      <c r="A7259">
        <v>936.15707531952603</v>
      </c>
    </row>
    <row r="7260" spans="1:1" x14ac:dyDescent="0.35">
      <c r="A7260">
        <v>945.61975446589804</v>
      </c>
    </row>
    <row r="7261" spans="1:1" x14ac:dyDescent="0.35">
      <c r="A7261">
        <v>954.74214201305699</v>
      </c>
    </row>
    <row r="7262" spans="1:1" x14ac:dyDescent="0.35">
      <c r="A7262">
        <v>949.52564876536303</v>
      </c>
    </row>
    <row r="7263" spans="1:1" x14ac:dyDescent="0.35">
      <c r="A7263">
        <v>944.50415941523397</v>
      </c>
    </row>
    <row r="7264" spans="1:1" x14ac:dyDescent="0.35">
      <c r="A7264">
        <v>953.66728773803504</v>
      </c>
    </row>
    <row r="7265" spans="1:1" x14ac:dyDescent="0.35">
      <c r="A7265">
        <v>962.49123011847701</v>
      </c>
    </row>
    <row r="7266" spans="1:1" x14ac:dyDescent="0.35">
      <c r="A7266">
        <v>956.97959706344398</v>
      </c>
    </row>
    <row r="7267" spans="1:1" x14ac:dyDescent="0.35">
      <c r="A7267">
        <v>951.678524922007</v>
      </c>
    </row>
    <row r="7268" spans="1:1" x14ac:dyDescent="0.35">
      <c r="A7268">
        <v>960.57693877316501</v>
      </c>
    </row>
    <row r="7269" spans="1:1" x14ac:dyDescent="0.35">
      <c r="A7269">
        <v>955.13878014849797</v>
      </c>
    </row>
    <row r="7270" spans="1:1" x14ac:dyDescent="0.35">
      <c r="A7270">
        <v>949.90733313144494</v>
      </c>
    </row>
    <row r="7271" spans="1:1" x14ac:dyDescent="0.35">
      <c r="A7271">
        <v>958.87168362773502</v>
      </c>
    </row>
    <row r="7272" spans="1:1" x14ac:dyDescent="0.35">
      <c r="A7272">
        <v>967.49867314054495</v>
      </c>
    </row>
    <row r="7273" spans="1:1" x14ac:dyDescent="0.35">
      <c r="A7273">
        <v>961.79325200622998</v>
      </c>
    </row>
    <row r="7274" spans="1:1" x14ac:dyDescent="0.35">
      <c r="A7274">
        <v>970.30844957124498</v>
      </c>
    </row>
    <row r="7275" spans="1:1" x14ac:dyDescent="0.35">
      <c r="A7275">
        <v>964.49336179823399</v>
      </c>
    </row>
    <row r="7276" spans="1:1" x14ac:dyDescent="0.35">
      <c r="A7276">
        <v>958.90451385994299</v>
      </c>
    </row>
    <row r="7277" spans="1:1" x14ac:dyDescent="0.35">
      <c r="A7277">
        <v>967.530251882009</v>
      </c>
    </row>
    <row r="7278" spans="1:1" x14ac:dyDescent="0.35">
      <c r="A7278">
        <v>961.82360175551696</v>
      </c>
    </row>
    <row r="7279" spans="1:1" x14ac:dyDescent="0.35">
      <c r="A7279">
        <v>956.33763362561797</v>
      </c>
    </row>
    <row r="7280" spans="1:1" x14ac:dyDescent="0.35">
      <c r="A7280">
        <v>951.06088386460101</v>
      </c>
    </row>
    <row r="7281" spans="1:1" x14ac:dyDescent="0.35">
      <c r="A7281">
        <v>945.98233287665698</v>
      </c>
    </row>
    <row r="7282" spans="1:1" x14ac:dyDescent="0.35">
      <c r="A7282">
        <v>941.09144496020997</v>
      </c>
    </row>
    <row r="7283" spans="1:1" x14ac:dyDescent="0.35">
      <c r="A7283">
        <v>936.37819133863104</v>
      </c>
    </row>
    <row r="7284" spans="1:1" x14ac:dyDescent="0.35">
      <c r="A7284">
        <v>931.83305986054904</v>
      </c>
    </row>
    <row r="7285" spans="1:1" x14ac:dyDescent="0.35">
      <c r="A7285">
        <v>941.44705438342896</v>
      </c>
    </row>
    <row r="7286" spans="1:1" x14ac:dyDescent="0.35">
      <c r="A7286">
        <v>936.72099205672396</v>
      </c>
    </row>
    <row r="7287" spans="1:1" x14ac:dyDescent="0.35">
      <c r="A7287">
        <v>946.16373782131302</v>
      </c>
    </row>
    <row r="7288" spans="1:1" x14ac:dyDescent="0.35">
      <c r="A7288">
        <v>955.26620165946395</v>
      </c>
    </row>
    <row r="7289" spans="1:1" x14ac:dyDescent="0.35">
      <c r="A7289">
        <v>964.02994701744296</v>
      </c>
    </row>
    <row r="7290" spans="1:1" x14ac:dyDescent="0.35">
      <c r="A7290">
        <v>972.45900393368697</v>
      </c>
    </row>
    <row r="7291" spans="1:1" x14ac:dyDescent="0.35">
      <c r="A7291">
        <v>966.55956963763094</v>
      </c>
    </row>
    <row r="7292" spans="1:1" x14ac:dyDescent="0.35">
      <c r="A7292">
        <v>960.89065876633595</v>
      </c>
    </row>
    <row r="7293" spans="1:1" x14ac:dyDescent="0.35">
      <c r="A7293">
        <v>969.44048321366904</v>
      </c>
    </row>
    <row r="7294" spans="1:1" x14ac:dyDescent="0.35">
      <c r="A7294">
        <v>963.65933921145802</v>
      </c>
    </row>
    <row r="7295" spans="1:1" x14ac:dyDescent="0.35">
      <c r="A7295">
        <v>958.10270120340203</v>
      </c>
    </row>
    <row r="7296" spans="1:1" x14ac:dyDescent="0.35">
      <c r="A7296">
        <v>966.75897277408501</v>
      </c>
    </row>
    <row r="7297" spans="1:1" x14ac:dyDescent="0.35">
      <c r="A7297">
        <v>961.08231575701598</v>
      </c>
    </row>
    <row r="7298" spans="1:1" x14ac:dyDescent="0.35">
      <c r="A7298">
        <v>969.62479411964796</v>
      </c>
    </row>
    <row r="7299" spans="1:1" x14ac:dyDescent="0.35">
      <c r="A7299">
        <v>963.83644710896101</v>
      </c>
    </row>
    <row r="7300" spans="1:1" x14ac:dyDescent="0.35">
      <c r="A7300">
        <v>958.27297448276397</v>
      </c>
    </row>
    <row r="7301" spans="1:1" x14ac:dyDescent="0.35">
      <c r="A7301">
        <v>952.922767470802</v>
      </c>
    </row>
    <row r="7302" spans="1:1" x14ac:dyDescent="0.35">
      <c r="A7302">
        <v>947.77464227202495</v>
      </c>
    </row>
    <row r="7303" spans="1:1" x14ac:dyDescent="0.35">
      <c r="A7303">
        <v>956.81788686698098</v>
      </c>
    </row>
    <row r="7304" spans="1:1" x14ac:dyDescent="0.35">
      <c r="A7304">
        <v>965.52294565433999</v>
      </c>
    </row>
    <row r="7305" spans="1:1" x14ac:dyDescent="0.35">
      <c r="A7305">
        <v>959.89424928090295</v>
      </c>
    </row>
    <row r="7306" spans="1:1" x14ac:dyDescent="0.35">
      <c r="A7306">
        <v>954.48220728122396</v>
      </c>
    </row>
    <row r="7307" spans="1:1" x14ac:dyDescent="0.35">
      <c r="A7307">
        <v>949.27550448450199</v>
      </c>
    </row>
    <row r="7308" spans="1:1" x14ac:dyDescent="0.35">
      <c r="A7308">
        <v>944.26328573910405</v>
      </c>
    </row>
    <row r="7309" spans="1:1" x14ac:dyDescent="0.35">
      <c r="A7309">
        <v>939.43518950406406</v>
      </c>
    </row>
    <row r="7310" spans="1:1" x14ac:dyDescent="0.35">
      <c r="A7310">
        <v>934.78136587870495</v>
      </c>
    </row>
    <row r="7311" spans="1:1" x14ac:dyDescent="0.35">
      <c r="A7311">
        <v>944.29248240401796</v>
      </c>
    </row>
    <row r="7312" spans="1:1" x14ac:dyDescent="0.35">
      <c r="A7312">
        <v>939.46332288577401</v>
      </c>
    </row>
    <row r="7313" spans="1:1" x14ac:dyDescent="0.35">
      <c r="A7313">
        <v>948.80849291503</v>
      </c>
    </row>
    <row r="7314" spans="1:1" x14ac:dyDescent="0.35">
      <c r="A7314">
        <v>957.81356179516501</v>
      </c>
    </row>
    <row r="7315" spans="1:1" x14ac:dyDescent="0.35">
      <c r="A7315">
        <v>966.48082769656196</v>
      </c>
    </row>
    <row r="7316" spans="1:1" x14ac:dyDescent="0.35">
      <c r="A7316">
        <v>974.81497475655306</v>
      </c>
    </row>
    <row r="7317" spans="1:1" x14ac:dyDescent="0.35">
      <c r="A7317">
        <v>968.82276061926598</v>
      </c>
    </row>
    <row r="7318" spans="1:1" x14ac:dyDescent="0.35">
      <c r="A7318">
        <v>963.065738191896</v>
      </c>
    </row>
    <row r="7319" spans="1:1" x14ac:dyDescent="0.35">
      <c r="A7319">
        <v>971.53198630724205</v>
      </c>
    </row>
    <row r="7320" spans="1:1" x14ac:dyDescent="0.35">
      <c r="A7320">
        <v>965.66895214900001</v>
      </c>
    </row>
    <row r="7321" spans="1:1" x14ac:dyDescent="0.35">
      <c r="A7321">
        <v>974.03459726463996</v>
      </c>
    </row>
    <row r="7322" spans="1:1" x14ac:dyDescent="0.35">
      <c r="A7322">
        <v>968.07315673860103</v>
      </c>
    </row>
    <row r="7323" spans="1:1" x14ac:dyDescent="0.35">
      <c r="A7323">
        <v>976.34536480775205</v>
      </c>
    </row>
    <row r="7324" spans="1:1" x14ac:dyDescent="0.35">
      <c r="A7324">
        <v>970.29268630621505</v>
      </c>
    </row>
    <row r="7325" spans="1:1" x14ac:dyDescent="0.35">
      <c r="A7325">
        <v>964.47821550805702</v>
      </c>
    </row>
    <row r="7326" spans="1:1" x14ac:dyDescent="0.35">
      <c r="A7326">
        <v>958.88995307943799</v>
      </c>
    </row>
    <row r="7327" spans="1:1" x14ac:dyDescent="0.35">
      <c r="A7327">
        <v>953.51624617303696</v>
      </c>
    </row>
    <row r="7328" spans="1:1" x14ac:dyDescent="0.35">
      <c r="A7328">
        <v>948.34586030781895</v>
      </c>
    </row>
    <row r="7329" spans="1:1" x14ac:dyDescent="0.35">
      <c r="A7329">
        <v>943.36802848474997</v>
      </c>
    </row>
    <row r="7330" spans="1:1" x14ac:dyDescent="0.35">
      <c r="A7330">
        <v>938.57248166537499</v>
      </c>
    </row>
    <row r="7331" spans="1:1" x14ac:dyDescent="0.35">
      <c r="A7331">
        <v>933.949464333626</v>
      </c>
    </row>
    <row r="7332" spans="1:1" x14ac:dyDescent="0.35">
      <c r="A7332">
        <v>929.48973838527104</v>
      </c>
    </row>
    <row r="7333" spans="1:1" x14ac:dyDescent="0.35">
      <c r="A7333">
        <v>939.184578100723</v>
      </c>
    </row>
    <row r="7334" spans="1:1" x14ac:dyDescent="0.35">
      <c r="A7334">
        <v>934.53971414786702</v>
      </c>
    </row>
    <row r="7335" spans="1:1" x14ac:dyDescent="0.35">
      <c r="A7335">
        <v>944.05931076307297</v>
      </c>
    </row>
    <row r="7336" spans="1:1" x14ac:dyDescent="0.35">
      <c r="A7336">
        <v>939.23863978632596</v>
      </c>
    </row>
    <row r="7337" spans="1:1" x14ac:dyDescent="0.35">
      <c r="A7337">
        <v>948.591843794836</v>
      </c>
    </row>
    <row r="7338" spans="1:1" x14ac:dyDescent="0.35">
      <c r="A7338">
        <v>943.60492347315903</v>
      </c>
    </row>
    <row r="7339" spans="1:1" x14ac:dyDescent="0.35">
      <c r="A7339">
        <v>938.80077393080398</v>
      </c>
    </row>
    <row r="7340" spans="1:1" x14ac:dyDescent="0.35">
      <c r="A7340">
        <v>934.16961459928802</v>
      </c>
    </row>
    <row r="7341" spans="1:1" x14ac:dyDescent="0.35">
      <c r="A7341">
        <v>929.70218235937205</v>
      </c>
    </row>
    <row r="7342" spans="1:1" x14ac:dyDescent="0.35">
      <c r="A7342">
        <v>925.38972688949002</v>
      </c>
    </row>
    <row r="7343" spans="1:1" x14ac:dyDescent="0.35">
      <c r="A7343">
        <v>921.22399928673497</v>
      </c>
    </row>
    <row r="7344" spans="1:1" x14ac:dyDescent="0.35">
      <c r="A7344">
        <v>917.19723584708004</v>
      </c>
    </row>
    <row r="7345" spans="1:1" x14ac:dyDescent="0.35">
      <c r="A7345">
        <v>913.30213851848396</v>
      </c>
    </row>
    <row r="7346" spans="1:1" x14ac:dyDescent="0.35">
      <c r="A7346">
        <v>909.53185322175295</v>
      </c>
    </row>
    <row r="7347" spans="1:1" x14ac:dyDescent="0.35">
      <c r="A7347">
        <v>905.87994696728697</v>
      </c>
    </row>
    <row r="7348" spans="1:1" x14ac:dyDescent="0.35">
      <c r="A7348">
        <v>902.34038447653302</v>
      </c>
    </row>
    <row r="7349" spans="1:1" x14ac:dyDescent="0.35">
      <c r="A7349">
        <v>912.90750483921499</v>
      </c>
    </row>
    <row r="7350" spans="1:1" x14ac:dyDescent="0.35">
      <c r="A7350">
        <v>909.14972310685596</v>
      </c>
    </row>
    <row r="7351" spans="1:1" x14ac:dyDescent="0.35">
      <c r="A7351">
        <v>905.50967976978905</v>
      </c>
    </row>
    <row r="7352" spans="1:1" x14ac:dyDescent="0.35">
      <c r="A7352">
        <v>901.98137924761795</v>
      </c>
    </row>
    <row r="7353" spans="1:1" x14ac:dyDescent="0.35">
      <c r="A7353">
        <v>898.55919793864598</v>
      </c>
    </row>
    <row r="7354" spans="1:1" x14ac:dyDescent="0.35">
      <c r="A7354">
        <v>895.23786136302704</v>
      </c>
    </row>
    <row r="7355" spans="1:1" x14ac:dyDescent="0.35">
      <c r="A7355">
        <v>892.012422030376</v>
      </c>
    </row>
    <row r="7356" spans="1:1" x14ac:dyDescent="0.35">
      <c r="A7356">
        <v>888.87823821281097</v>
      </c>
    </row>
    <row r="7357" spans="1:1" x14ac:dyDescent="0.35">
      <c r="A7357">
        <v>899.83095373850995</v>
      </c>
    </row>
    <row r="7358" spans="1:1" x14ac:dyDescent="0.35">
      <c r="A7358">
        <v>896.47238164075702</v>
      </c>
    </row>
    <row r="7359" spans="1:1" x14ac:dyDescent="0.35">
      <c r="A7359">
        <v>907.21152590959798</v>
      </c>
    </row>
    <row r="7360" spans="1:1" x14ac:dyDescent="0.35">
      <c r="A7360">
        <v>903.63126624451002</v>
      </c>
    </row>
    <row r="7361" spans="1:1" x14ac:dyDescent="0.35">
      <c r="A7361">
        <v>900.15973220158901</v>
      </c>
    </row>
    <row r="7362" spans="1:1" x14ac:dyDescent="0.35">
      <c r="A7362">
        <v>910.79148751177001</v>
      </c>
    </row>
    <row r="7363" spans="1:1" x14ac:dyDescent="0.35">
      <c r="A7363">
        <v>907.10030018887096</v>
      </c>
    </row>
    <row r="7364" spans="1:1" x14ac:dyDescent="0.35">
      <c r="A7364">
        <v>903.52345165500196</v>
      </c>
    </row>
    <row r="7365" spans="1:1" x14ac:dyDescent="0.35">
      <c r="A7365">
        <v>900.05515717051401</v>
      </c>
    </row>
    <row r="7366" spans="1:1" x14ac:dyDescent="0.35">
      <c r="A7366">
        <v>896.68999111847904</v>
      </c>
    </row>
    <row r="7367" spans="1:1" x14ac:dyDescent="0.35">
      <c r="A7367">
        <v>893.42286452604799</v>
      </c>
    </row>
    <row r="7368" spans="1:1" x14ac:dyDescent="0.35">
      <c r="A7368">
        <v>890.24900342064302</v>
      </c>
    </row>
    <row r="7369" spans="1:1" x14ac:dyDescent="0.35">
      <c r="A7369">
        <v>887.16392816296695</v>
      </c>
    </row>
    <row r="7370" spans="1:1" x14ac:dyDescent="0.35">
      <c r="A7370">
        <v>884.16343384211996</v>
      </c>
    </row>
    <row r="7371" spans="1:1" x14ac:dyDescent="0.35">
      <c r="A7371">
        <v>895.24357177526201</v>
      </c>
    </row>
    <row r="7372" spans="1:1" x14ac:dyDescent="0.35">
      <c r="A7372">
        <v>892.01796924219298</v>
      </c>
    </row>
    <row r="7373" spans="1:1" x14ac:dyDescent="0.35">
      <c r="A7373">
        <v>888.88363006903899</v>
      </c>
    </row>
    <row r="7374" spans="1:1" x14ac:dyDescent="0.35">
      <c r="A7374">
        <v>885.83619760269096</v>
      </c>
    </row>
    <row r="7375" spans="1:1" x14ac:dyDescent="0.35">
      <c r="A7375">
        <v>882.87158165743597</v>
      </c>
    </row>
    <row r="7376" spans="1:1" x14ac:dyDescent="0.35">
      <c r="A7376">
        <v>893.98594050454403</v>
      </c>
    </row>
    <row r="7377" spans="1:1" x14ac:dyDescent="0.35">
      <c r="A7377">
        <v>890.79614063077202</v>
      </c>
    </row>
    <row r="7378" spans="1:1" x14ac:dyDescent="0.35">
      <c r="A7378">
        <v>901.69588771890301</v>
      </c>
    </row>
    <row r="7379" spans="1:1" x14ac:dyDescent="0.35">
      <c r="A7379">
        <v>912.28219792101197</v>
      </c>
    </row>
    <row r="7380" spans="1:1" x14ac:dyDescent="0.35">
      <c r="A7380">
        <v>908.54417455957002</v>
      </c>
    </row>
    <row r="7381" spans="1:1" x14ac:dyDescent="0.35">
      <c r="A7381">
        <v>918.92287872064196</v>
      </c>
    </row>
    <row r="7382" spans="1:1" x14ac:dyDescent="0.35">
      <c r="A7382">
        <v>928.97168144341902</v>
      </c>
    </row>
    <row r="7383" spans="1:1" x14ac:dyDescent="0.35">
      <c r="A7383">
        <v>938.68428208112698</v>
      </c>
    </row>
    <row r="7384" spans="1:1" x14ac:dyDescent="0.35">
      <c r="A7384">
        <v>948.057278315443</v>
      </c>
    </row>
    <row r="7385" spans="1:1" x14ac:dyDescent="0.35">
      <c r="A7385">
        <v>943.09009942692603</v>
      </c>
    </row>
    <row r="7386" spans="1:1" x14ac:dyDescent="0.35">
      <c r="A7386">
        <v>938.30463604505201</v>
      </c>
    </row>
    <row r="7387" spans="1:1" x14ac:dyDescent="0.35">
      <c r="A7387">
        <v>933.69116211439996</v>
      </c>
    </row>
    <row r="7388" spans="1:1" x14ac:dyDescent="0.35">
      <c r="A7388">
        <v>929.24046892078195</v>
      </c>
    </row>
    <row r="7389" spans="1:1" x14ac:dyDescent="0.35">
      <c r="A7389">
        <v>924.94385962935996</v>
      </c>
    </row>
    <row r="7390" spans="1:1" x14ac:dyDescent="0.35">
      <c r="A7390">
        <v>934.79313731335799</v>
      </c>
    </row>
    <row r="7391" spans="1:1" x14ac:dyDescent="0.35">
      <c r="A7391">
        <v>944.30384053673095</v>
      </c>
    </row>
    <row r="7392" spans="1:1" x14ac:dyDescent="0.35">
      <c r="A7392">
        <v>939.47426734842395</v>
      </c>
    </row>
    <row r="7393" spans="1:1" x14ac:dyDescent="0.35">
      <c r="A7393">
        <v>934.819045859173</v>
      </c>
    </row>
    <row r="7394" spans="1:1" x14ac:dyDescent="0.35">
      <c r="A7394">
        <v>930.32883934761503</v>
      </c>
    </row>
    <row r="7395" spans="1:1" x14ac:dyDescent="0.35">
      <c r="A7395">
        <v>925.99482501242699</v>
      </c>
    </row>
    <row r="7396" spans="1:1" x14ac:dyDescent="0.35">
      <c r="A7396">
        <v>921.80868342695896</v>
      </c>
    </row>
    <row r="7397" spans="1:1" x14ac:dyDescent="0.35">
      <c r="A7397">
        <v>917.76258290842202</v>
      </c>
    </row>
    <row r="7398" spans="1:1" x14ac:dyDescent="0.35">
      <c r="A7398">
        <v>913.84916036508105</v>
      </c>
    </row>
    <row r="7399" spans="1:1" x14ac:dyDescent="0.35">
      <c r="A7399">
        <v>910.06149985847298</v>
      </c>
    </row>
    <row r="7400" spans="1:1" x14ac:dyDescent="0.35">
      <c r="A7400">
        <v>906.39310984374697</v>
      </c>
    </row>
    <row r="7401" spans="1:1" x14ac:dyDescent="0.35">
      <c r="A7401">
        <v>902.83789982551002</v>
      </c>
    </row>
    <row r="7402" spans="1:1" x14ac:dyDescent="0.35">
      <c r="A7402">
        <v>899.39015698324602</v>
      </c>
    </row>
    <row r="7403" spans="1:1" x14ac:dyDescent="0.35">
      <c r="A7403">
        <v>896.04452317353605</v>
      </c>
    </row>
    <row r="7404" spans="1:1" x14ac:dyDescent="0.35">
      <c r="A7404">
        <v>906.79597260003902</v>
      </c>
    </row>
    <row r="7405" spans="1:1" x14ac:dyDescent="0.35">
      <c r="A7405">
        <v>903.22844643410201</v>
      </c>
    </row>
    <row r="7406" spans="1:1" x14ac:dyDescent="0.35">
      <c r="A7406">
        <v>913.76900574899196</v>
      </c>
    </row>
    <row r="7407" spans="1:1" x14ac:dyDescent="0.35">
      <c r="A7407">
        <v>923.98389436370599</v>
      </c>
    </row>
    <row r="7408" spans="1:1" x14ac:dyDescent="0.35">
      <c r="A7408">
        <v>919.86537243274597</v>
      </c>
    </row>
    <row r="7409" spans="1:1" x14ac:dyDescent="0.35">
      <c r="A7409">
        <v>915.88332890808204</v>
      </c>
    </row>
    <row r="7410" spans="1:1" x14ac:dyDescent="0.35">
      <c r="A7410">
        <v>912.03061635761696</v>
      </c>
    </row>
    <row r="7411" spans="1:1" x14ac:dyDescent="0.35">
      <c r="A7411">
        <v>922.300523781729</v>
      </c>
    </row>
    <row r="7412" spans="1:1" x14ac:dyDescent="0.35">
      <c r="A7412">
        <v>918.23811417213903</v>
      </c>
    </row>
    <row r="7413" spans="1:1" x14ac:dyDescent="0.35">
      <c r="A7413">
        <v>914.30923692326996</v>
      </c>
    </row>
    <row r="7414" spans="1:1" x14ac:dyDescent="0.35">
      <c r="A7414">
        <v>924.50692393501095</v>
      </c>
    </row>
    <row r="7415" spans="1:1" x14ac:dyDescent="0.35">
      <c r="A7415">
        <v>920.37087593717297</v>
      </c>
    </row>
    <row r="7416" spans="1:1" x14ac:dyDescent="0.35">
      <c r="A7416">
        <v>916.37222848079398</v>
      </c>
    </row>
    <row r="7417" spans="1:1" x14ac:dyDescent="0.35">
      <c r="A7417">
        <v>912.503778180979</v>
      </c>
    </row>
    <row r="7418" spans="1:1" x14ac:dyDescent="0.35">
      <c r="A7418">
        <v>908.75876091438897</v>
      </c>
    </row>
    <row r="7419" spans="1:1" x14ac:dyDescent="0.35">
      <c r="A7419">
        <v>919.13082878033504</v>
      </c>
    </row>
    <row r="7420" spans="1:1" x14ac:dyDescent="0.35">
      <c r="A7420">
        <v>929.17283812135702</v>
      </c>
    </row>
    <row r="7421" spans="1:1" x14ac:dyDescent="0.35">
      <c r="A7421">
        <v>924.87854721860595</v>
      </c>
    </row>
    <row r="7422" spans="1:1" x14ac:dyDescent="0.35">
      <c r="A7422">
        <v>920.73002030915802</v>
      </c>
    </row>
    <row r="7423" spans="1:1" x14ac:dyDescent="0.35">
      <c r="A7423">
        <v>930.71955106667701</v>
      </c>
    </row>
    <row r="7424" spans="1:1" x14ac:dyDescent="0.35">
      <c r="A7424">
        <v>940.37206504327298</v>
      </c>
    </row>
    <row r="7425" spans="1:1" x14ac:dyDescent="0.35">
      <c r="A7425">
        <v>935.68467036449601</v>
      </c>
    </row>
    <row r="7426" spans="1:1" x14ac:dyDescent="0.35">
      <c r="A7426">
        <v>945.16401313047197</v>
      </c>
    </row>
    <row r="7427" spans="1:1" x14ac:dyDescent="0.35">
      <c r="A7427">
        <v>940.30306338545097</v>
      </c>
    </row>
    <row r="7428" spans="1:1" x14ac:dyDescent="0.35">
      <c r="A7428">
        <v>935.61814534673204</v>
      </c>
    </row>
    <row r="7429" spans="1:1" x14ac:dyDescent="0.35">
      <c r="A7429">
        <v>945.09983214472402</v>
      </c>
    </row>
    <row r="7430" spans="1:1" x14ac:dyDescent="0.35">
      <c r="A7430">
        <v>940.24122682926702</v>
      </c>
    </row>
    <row r="7431" spans="1:1" x14ac:dyDescent="0.35">
      <c r="A7431">
        <v>935.55852770463503</v>
      </c>
    </row>
    <row r="7432" spans="1:1" x14ac:dyDescent="0.35">
      <c r="A7432">
        <v>931.04231461017798</v>
      </c>
    </row>
    <row r="7433" spans="1:1" x14ac:dyDescent="0.35">
      <c r="A7433">
        <v>940.68368240462905</v>
      </c>
    </row>
    <row r="7434" spans="1:1" x14ac:dyDescent="0.35">
      <c r="A7434">
        <v>935.98509491904395</v>
      </c>
    </row>
    <row r="7435" spans="1:1" x14ac:dyDescent="0.35">
      <c r="A7435">
        <v>945.45384420729295</v>
      </c>
    </row>
    <row r="7436" spans="1:1" x14ac:dyDescent="0.35">
      <c r="A7436">
        <v>954.58230080610701</v>
      </c>
    </row>
    <row r="7437" spans="1:1" x14ac:dyDescent="0.35">
      <c r="A7437">
        <v>949.37182886959897</v>
      </c>
    </row>
    <row r="7438" spans="1:1" x14ac:dyDescent="0.35">
      <c r="A7438">
        <v>944.35604113892202</v>
      </c>
    </row>
    <row r="7439" spans="1:1" x14ac:dyDescent="0.35">
      <c r="A7439">
        <v>939.52456655747005</v>
      </c>
    </row>
    <row r="7440" spans="1:1" x14ac:dyDescent="0.35">
      <c r="A7440">
        <v>934.86754549183195</v>
      </c>
    </row>
    <row r="7441" spans="1:1" x14ac:dyDescent="0.35">
      <c r="A7441">
        <v>944.37563573586704</v>
      </c>
    </row>
    <row r="7442" spans="1:1" x14ac:dyDescent="0.35">
      <c r="A7442">
        <v>939.54344733499602</v>
      </c>
    </row>
    <row r="7443" spans="1:1" x14ac:dyDescent="0.35">
      <c r="A7443">
        <v>948.88575067361899</v>
      </c>
    </row>
    <row r="7444" spans="1:1" x14ac:dyDescent="0.35">
      <c r="A7444">
        <v>943.88796149203404</v>
      </c>
    </row>
    <row r="7445" spans="1:1" x14ac:dyDescent="0.35">
      <c r="A7445">
        <v>939.07352391331494</v>
      </c>
    </row>
    <row r="7446" spans="1:1" x14ac:dyDescent="0.35">
      <c r="A7446">
        <v>934.43262750894496</v>
      </c>
    </row>
    <row r="7447" spans="1:1" x14ac:dyDescent="0.35">
      <c r="A7447">
        <v>929.955979316617</v>
      </c>
    </row>
    <row r="7448" spans="1:1" x14ac:dyDescent="0.35">
      <c r="A7448">
        <v>939.63479964364706</v>
      </c>
    </row>
    <row r="7449" spans="1:1" x14ac:dyDescent="0.35">
      <c r="A7449">
        <v>934.97383350188295</v>
      </c>
    </row>
    <row r="7450" spans="1:1" x14ac:dyDescent="0.35">
      <c r="A7450">
        <v>930.47818985681999</v>
      </c>
    </row>
    <row r="7451" spans="1:1" x14ac:dyDescent="0.35">
      <c r="A7451">
        <v>926.139028654301</v>
      </c>
    </row>
    <row r="7452" spans="1:1" x14ac:dyDescent="0.35">
      <c r="A7452">
        <v>921.94801366468096</v>
      </c>
    </row>
    <row r="7453" spans="1:1" x14ac:dyDescent="0.35">
      <c r="A7453">
        <v>931.89729699655197</v>
      </c>
    </row>
    <row r="7454" spans="1:1" x14ac:dyDescent="0.35">
      <c r="A7454">
        <v>941.50906371624205</v>
      </c>
    </row>
    <row r="7455" spans="1:1" x14ac:dyDescent="0.35">
      <c r="A7455">
        <v>936.78076612629104</v>
      </c>
    </row>
    <row r="7456" spans="1:1" x14ac:dyDescent="0.35">
      <c r="A7456">
        <v>932.22139633661504</v>
      </c>
    </row>
    <row r="7457" spans="1:1" x14ac:dyDescent="0.35">
      <c r="A7457">
        <v>927.82191362300398</v>
      </c>
    </row>
    <row r="7458" spans="1:1" x14ac:dyDescent="0.35">
      <c r="A7458">
        <v>923.57378585202196</v>
      </c>
    </row>
    <row r="7459" spans="1:1" x14ac:dyDescent="0.35">
      <c r="A7459">
        <v>919.46897580381199</v>
      </c>
    </row>
    <row r="7460" spans="1:1" x14ac:dyDescent="0.35">
      <c r="A7460">
        <v>915.49992335017396</v>
      </c>
    </row>
    <row r="7461" spans="1:1" x14ac:dyDescent="0.35">
      <c r="A7461">
        <v>925.65952485733806</v>
      </c>
    </row>
    <row r="7462" spans="1:1" x14ac:dyDescent="0.35">
      <c r="A7462">
        <v>921.48470226366101</v>
      </c>
    </row>
    <row r="7463" spans="1:1" x14ac:dyDescent="0.35">
      <c r="A7463">
        <v>917.44932348284703</v>
      </c>
    </row>
    <row r="7464" spans="1:1" x14ac:dyDescent="0.35">
      <c r="A7464">
        <v>927.546061477884</v>
      </c>
    </row>
    <row r="7465" spans="1:1" x14ac:dyDescent="0.35">
      <c r="A7465">
        <v>923.30732549326399</v>
      </c>
    </row>
    <row r="7466" spans="1:1" x14ac:dyDescent="0.35">
      <c r="A7466">
        <v>933.21141015302203</v>
      </c>
    </row>
    <row r="7467" spans="1:1" x14ac:dyDescent="0.35">
      <c r="A7467">
        <v>942.77746778584901</v>
      </c>
    </row>
    <row r="7468" spans="1:1" x14ac:dyDescent="0.35">
      <c r="A7468">
        <v>938.00333467829705</v>
      </c>
    </row>
    <row r="7469" spans="1:1" x14ac:dyDescent="0.35">
      <c r="A7469">
        <v>933.40058419818104</v>
      </c>
    </row>
    <row r="7470" spans="1:1" x14ac:dyDescent="0.35">
      <c r="A7470">
        <v>928.96004074371297</v>
      </c>
    </row>
    <row r="7471" spans="1:1" x14ac:dyDescent="0.35">
      <c r="A7471">
        <v>924.67303999761396</v>
      </c>
    </row>
    <row r="7472" spans="1:1" x14ac:dyDescent="0.35">
      <c r="A7472">
        <v>920.53141660508504</v>
      </c>
    </row>
    <row r="7473" spans="1:1" x14ac:dyDescent="0.35">
      <c r="A7473">
        <v>916.52748729253403</v>
      </c>
    </row>
    <row r="7474" spans="1:1" x14ac:dyDescent="0.35">
      <c r="A7474">
        <v>926.65403088283404</v>
      </c>
    </row>
    <row r="7475" spans="1:1" x14ac:dyDescent="0.35">
      <c r="A7475">
        <v>922.44558475528902</v>
      </c>
    </row>
    <row r="7476" spans="1:1" x14ac:dyDescent="0.35">
      <c r="A7476">
        <v>932.37835760754501</v>
      </c>
    </row>
    <row r="7477" spans="1:1" x14ac:dyDescent="0.35">
      <c r="A7477">
        <v>927.97342118320796</v>
      </c>
    </row>
    <row r="7478" spans="1:1" x14ac:dyDescent="0.35">
      <c r="A7478">
        <v>937.72013012418199</v>
      </c>
    </row>
    <row r="7479" spans="1:1" x14ac:dyDescent="0.35">
      <c r="A7479">
        <v>947.12744741429401</v>
      </c>
    </row>
    <row r="7480" spans="1:1" x14ac:dyDescent="0.35">
      <c r="A7480">
        <v>942.19452290975505</v>
      </c>
    </row>
    <row r="7481" spans="1:1" x14ac:dyDescent="0.35">
      <c r="A7481">
        <v>937.44148201089695</v>
      </c>
    </row>
    <row r="7482" spans="1:1" x14ac:dyDescent="0.35">
      <c r="A7482">
        <v>932.85869408057397</v>
      </c>
    </row>
    <row r="7483" spans="1:1" x14ac:dyDescent="0.35">
      <c r="A7483">
        <v>942.43704540238195</v>
      </c>
    </row>
    <row r="7484" spans="1:1" x14ac:dyDescent="0.35">
      <c r="A7484">
        <v>951.67523500921197</v>
      </c>
    </row>
    <row r="7485" spans="1:1" x14ac:dyDescent="0.35">
      <c r="A7485">
        <v>946.57377167713003</v>
      </c>
    </row>
    <row r="7486" spans="1:1" x14ac:dyDescent="0.35">
      <c r="A7486">
        <v>941.66119297523096</v>
      </c>
    </row>
    <row r="7487" spans="1:1" x14ac:dyDescent="0.35">
      <c r="A7487">
        <v>936.92740935720497</v>
      </c>
    </row>
    <row r="7488" spans="1:1" x14ac:dyDescent="0.35">
      <c r="A7488">
        <v>932.362847345928</v>
      </c>
    </row>
    <row r="7489" spans="1:1" x14ac:dyDescent="0.35">
      <c r="A7489">
        <v>927.95844999747806</v>
      </c>
    </row>
    <row r="7490" spans="1:1" x14ac:dyDescent="0.35">
      <c r="A7490">
        <v>923.70566930508005</v>
      </c>
    </row>
    <row r="7491" spans="1:1" x14ac:dyDescent="0.35">
      <c r="A7491">
        <v>933.59645267876601</v>
      </c>
    </row>
    <row r="7492" spans="1:1" x14ac:dyDescent="0.35">
      <c r="A7492">
        <v>943.14906899856499</v>
      </c>
    </row>
    <row r="7493" spans="1:1" x14ac:dyDescent="0.35">
      <c r="A7493">
        <v>952.36146701575205</v>
      </c>
    </row>
    <row r="7494" spans="1:1" x14ac:dyDescent="0.35">
      <c r="A7494">
        <v>961.23435853163596</v>
      </c>
    </row>
    <row r="7495" spans="1:1" x14ac:dyDescent="0.35">
      <c r="A7495">
        <v>955.77100665400098</v>
      </c>
    </row>
    <row r="7496" spans="1:1" x14ac:dyDescent="0.35">
      <c r="A7496">
        <v>964.51568824664798</v>
      </c>
    </row>
    <row r="7497" spans="1:1" x14ac:dyDescent="0.35">
      <c r="A7497">
        <v>958.92597719799903</v>
      </c>
    </row>
    <row r="7498" spans="1:1" x14ac:dyDescent="0.35">
      <c r="A7498">
        <v>953.55089697672395</v>
      </c>
    </row>
    <row r="7499" spans="1:1" x14ac:dyDescent="0.35">
      <c r="A7499">
        <v>948.379210168452</v>
      </c>
    </row>
    <row r="7500" spans="1:1" x14ac:dyDescent="0.35">
      <c r="A7500">
        <v>957.40014658310702</v>
      </c>
    </row>
    <row r="7501" spans="1:1" x14ac:dyDescent="0.35">
      <c r="A7501">
        <v>952.08311716992205</v>
      </c>
    </row>
    <row r="7502" spans="1:1" x14ac:dyDescent="0.35">
      <c r="A7502">
        <v>960.96641746519504</v>
      </c>
    </row>
    <row r="7503" spans="1:1" x14ac:dyDescent="0.35">
      <c r="A7503">
        <v>955.51333856007102</v>
      </c>
    </row>
    <row r="7504" spans="1:1" x14ac:dyDescent="0.35">
      <c r="A7504">
        <v>964.26775435787499</v>
      </c>
    </row>
    <row r="7505" spans="1:1" x14ac:dyDescent="0.35">
      <c r="A7505">
        <v>958.68762558510196</v>
      </c>
    </row>
    <row r="7506" spans="1:1" x14ac:dyDescent="0.35">
      <c r="A7506">
        <v>953.321629365268</v>
      </c>
    </row>
    <row r="7507" spans="1:1" x14ac:dyDescent="0.35">
      <c r="A7507">
        <v>962.15854774535899</v>
      </c>
    </row>
    <row r="7508" spans="1:1" x14ac:dyDescent="0.35">
      <c r="A7508">
        <v>956.65970893213205</v>
      </c>
    </row>
    <row r="7509" spans="1:1" x14ac:dyDescent="0.35">
      <c r="A7509">
        <v>951.37076204024004</v>
      </c>
    </row>
    <row r="7510" spans="1:1" x14ac:dyDescent="0.35">
      <c r="A7510">
        <v>946.28065961294897</v>
      </c>
    </row>
    <row r="7511" spans="1:1" x14ac:dyDescent="0.35">
      <c r="A7511">
        <v>941.37883621431797</v>
      </c>
    </row>
    <row r="7512" spans="1:1" x14ac:dyDescent="0.35">
      <c r="A7512">
        <v>936.65523236327897</v>
      </c>
    </row>
    <row r="7513" spans="1:1" x14ac:dyDescent="0.35">
      <c r="A7513">
        <v>932.10030494153102</v>
      </c>
    </row>
    <row r="7514" spans="1:1" x14ac:dyDescent="0.35">
      <c r="A7514">
        <v>927.70502711821302</v>
      </c>
    </row>
    <row r="7515" spans="1:1" x14ac:dyDescent="0.35">
      <c r="A7515">
        <v>923.46088035179002</v>
      </c>
    </row>
    <row r="7516" spans="1:1" x14ac:dyDescent="0.35">
      <c r="A7516">
        <v>919.35984057978897</v>
      </c>
    </row>
    <row r="7517" spans="1:1" x14ac:dyDescent="0.35">
      <c r="A7517">
        <v>915.39436030522097</v>
      </c>
    </row>
    <row r="7518" spans="1:1" x14ac:dyDescent="0.35">
      <c r="A7518">
        <v>911.557347940402</v>
      </c>
    </row>
    <row r="7519" spans="1:1" x14ac:dyDescent="0.35">
      <c r="A7519">
        <v>907.84214547445004</v>
      </c>
    </row>
    <row r="7520" spans="1:1" x14ac:dyDescent="0.35">
      <c r="A7520">
        <v>918.242505286442</v>
      </c>
    </row>
    <row r="7521" spans="1:1" x14ac:dyDescent="0.35">
      <c r="A7521">
        <v>914.31348515358297</v>
      </c>
    </row>
    <row r="7522" spans="1:1" x14ac:dyDescent="0.35">
      <c r="A7522">
        <v>910.511036702507</v>
      </c>
    </row>
    <row r="7523" spans="1:1" x14ac:dyDescent="0.35">
      <c r="A7523">
        <v>906.82861852809503</v>
      </c>
    </row>
    <row r="7524" spans="1:1" x14ac:dyDescent="0.35">
      <c r="A7524">
        <v>903.26009309603501</v>
      </c>
    </row>
    <row r="7525" spans="1:1" x14ac:dyDescent="0.35">
      <c r="A7525">
        <v>899.799703347746</v>
      </c>
    </row>
    <row r="7526" spans="1:1" x14ac:dyDescent="0.35">
      <c r="A7526">
        <v>896.44204963978495</v>
      </c>
    </row>
    <row r="7527" spans="1:1" x14ac:dyDescent="0.35">
      <c r="A7527">
        <v>907.18206732126396</v>
      </c>
    </row>
    <row r="7528" spans="1:1" x14ac:dyDescent="0.35">
      <c r="A7528">
        <v>903.60271131611501</v>
      </c>
    </row>
    <row r="7529" spans="1:1" x14ac:dyDescent="0.35">
      <c r="A7529">
        <v>900.13203547470005</v>
      </c>
    </row>
    <row r="7530" spans="1:1" x14ac:dyDescent="0.35">
      <c r="A7530">
        <v>910.76460635026797</v>
      </c>
    </row>
    <row r="7531" spans="1:1" x14ac:dyDescent="0.35">
      <c r="A7531">
        <v>907.07426012934502</v>
      </c>
    </row>
    <row r="7532" spans="1:1" x14ac:dyDescent="0.35">
      <c r="A7532">
        <v>903.49820989779505</v>
      </c>
    </row>
    <row r="7533" spans="1:1" x14ac:dyDescent="0.35">
      <c r="A7533">
        <v>914.03067357192299</v>
      </c>
    </row>
    <row r="7534" spans="1:1" x14ac:dyDescent="0.35">
      <c r="A7534">
        <v>910.23723649170495</v>
      </c>
    </row>
    <row r="7535" spans="1:1" x14ac:dyDescent="0.35">
      <c r="A7535">
        <v>920.56336657904603</v>
      </c>
    </row>
    <row r="7536" spans="1:1" x14ac:dyDescent="0.35">
      <c r="A7536">
        <v>916.55838559992401</v>
      </c>
    </row>
    <row r="7537" spans="1:1" x14ac:dyDescent="0.35">
      <c r="A7537">
        <v>912.683932439052</v>
      </c>
    </row>
    <row r="7538" spans="1:1" x14ac:dyDescent="0.35">
      <c r="A7538">
        <v>908.93322270876502</v>
      </c>
    </row>
    <row r="7539" spans="1:1" x14ac:dyDescent="0.35">
      <c r="A7539">
        <v>905.29988934674998</v>
      </c>
    </row>
    <row r="7540" spans="1:1" x14ac:dyDescent="0.35">
      <c r="A7540">
        <v>901.77795921140205</v>
      </c>
    </row>
    <row r="7541" spans="1:1" x14ac:dyDescent="0.35">
      <c r="A7541">
        <v>898.36182978467502</v>
      </c>
    </row>
    <row r="7542" spans="1:1" x14ac:dyDescent="0.35">
      <c r="A7542">
        <v>895.04624635127004</v>
      </c>
    </row>
    <row r="7543" spans="1:1" x14ac:dyDescent="0.35">
      <c r="A7543">
        <v>905.82627991503898</v>
      </c>
    </row>
    <row r="7544" spans="1:1" x14ac:dyDescent="0.35">
      <c r="A7544">
        <v>902.28835122280498</v>
      </c>
    </row>
    <row r="7545" spans="1:1" x14ac:dyDescent="0.35">
      <c r="A7545">
        <v>898.85702357068499</v>
      </c>
    </row>
    <row r="7546" spans="1:1" x14ac:dyDescent="0.35">
      <c r="A7546">
        <v>895.52699257633697</v>
      </c>
    </row>
    <row r="7547" spans="1:1" x14ac:dyDescent="0.35">
      <c r="A7547">
        <v>892.29328276544004</v>
      </c>
    </row>
    <row r="7548" spans="1:1" x14ac:dyDescent="0.35">
      <c r="A7548">
        <v>889.15122625938102</v>
      </c>
    </row>
    <row r="7549" spans="1:1" x14ac:dyDescent="0.35">
      <c r="A7549">
        <v>886.09644247551603</v>
      </c>
    </row>
    <row r="7550" spans="1:1" x14ac:dyDescent="0.35">
      <c r="A7550">
        <v>883.124818908772</v>
      </c>
    </row>
    <row r="7551" spans="1:1" x14ac:dyDescent="0.35">
      <c r="A7551">
        <v>894.23249302468901</v>
      </c>
    </row>
    <row r="7552" spans="1:1" x14ac:dyDescent="0.35">
      <c r="A7552">
        <v>905.03569634838902</v>
      </c>
    </row>
    <row r="7553" spans="1:1" x14ac:dyDescent="0.35">
      <c r="A7553">
        <v>915.521777690313</v>
      </c>
    </row>
    <row r="7554" spans="1:1" x14ac:dyDescent="0.35">
      <c r="A7554">
        <v>925.680677947307</v>
      </c>
    </row>
    <row r="7555" spans="1:1" x14ac:dyDescent="0.35">
      <c r="A7555">
        <v>935.50514179240599</v>
      </c>
    </row>
    <row r="7556" spans="1:1" x14ac:dyDescent="0.35">
      <c r="A7556">
        <v>944.99080885085505</v>
      </c>
    </row>
    <row r="7557" spans="1:1" x14ac:dyDescent="0.35">
      <c r="A7557">
        <v>940.13618476852798</v>
      </c>
    </row>
    <row r="7558" spans="1:1" x14ac:dyDescent="0.35">
      <c r="A7558">
        <v>935.45725372539005</v>
      </c>
    </row>
    <row r="7559" spans="1:1" x14ac:dyDescent="0.35">
      <c r="A7559">
        <v>944.94460696373403</v>
      </c>
    </row>
    <row r="7560" spans="1:1" x14ac:dyDescent="0.35">
      <c r="A7560">
        <v>940.09166958640105</v>
      </c>
    </row>
    <row r="7561" spans="1:1" x14ac:dyDescent="0.35">
      <c r="A7561">
        <v>935.41433494160697</v>
      </c>
    </row>
    <row r="7562" spans="1:1" x14ac:dyDescent="0.35">
      <c r="A7562">
        <v>930.90319910645906</v>
      </c>
    </row>
    <row r="7563" spans="1:1" x14ac:dyDescent="0.35">
      <c r="A7563">
        <v>926.54937297826802</v>
      </c>
    </row>
    <row r="7564" spans="1:1" x14ac:dyDescent="0.35">
      <c r="A7564">
        <v>922.344472523886</v>
      </c>
    </row>
    <row r="7565" spans="1:1" x14ac:dyDescent="0.35">
      <c r="A7565">
        <v>918.28060371365598</v>
      </c>
    </row>
    <row r="7566" spans="1:1" x14ac:dyDescent="0.35">
      <c r="A7566">
        <v>914.35034374986503</v>
      </c>
    </row>
    <row r="7567" spans="1:1" x14ac:dyDescent="0.35">
      <c r="A7567">
        <v>910.54671986605501</v>
      </c>
    </row>
    <row r="7568" spans="1:1" x14ac:dyDescent="0.35">
      <c r="A7568">
        <v>906.863186693074</v>
      </c>
    </row>
    <row r="7569" spans="1:1" x14ac:dyDescent="0.35">
      <c r="A7569">
        <v>903.29360295602396</v>
      </c>
    </row>
    <row r="7570" spans="1:1" x14ac:dyDescent="0.35">
      <c r="A7570">
        <v>899.83220807782504</v>
      </c>
    </row>
    <row r="7571" spans="1:1" x14ac:dyDescent="0.35">
      <c r="A7571">
        <v>910.47359911382705</v>
      </c>
    </row>
    <row r="7572" spans="1:1" x14ac:dyDescent="0.35">
      <c r="A7572">
        <v>920.79235052549404</v>
      </c>
    </row>
    <row r="7573" spans="1:1" x14ac:dyDescent="0.35">
      <c r="A7573">
        <v>916.77982745957399</v>
      </c>
    </row>
    <row r="7574" spans="1:1" x14ac:dyDescent="0.35">
      <c r="A7574">
        <v>912.89822615454398</v>
      </c>
    </row>
    <row r="7575" spans="1:1" x14ac:dyDescent="0.35">
      <c r="A7575">
        <v>909.14073809172703</v>
      </c>
    </row>
    <row r="7576" spans="1:1" x14ac:dyDescent="0.35">
      <c r="A7576">
        <v>905.50097338614</v>
      </c>
    </row>
    <row r="7577" spans="1:1" x14ac:dyDescent="0.35">
      <c r="A7577">
        <v>915.97293738938197</v>
      </c>
    </row>
    <row r="7578" spans="1:1" x14ac:dyDescent="0.35">
      <c r="A7578">
        <v>912.117343302976</v>
      </c>
    </row>
    <row r="7579" spans="1:1" x14ac:dyDescent="0.35">
      <c r="A7579">
        <v>922.38451798211304</v>
      </c>
    </row>
    <row r="7580" spans="1:1" x14ac:dyDescent="0.35">
      <c r="A7580">
        <v>918.31931929968096</v>
      </c>
    </row>
    <row r="7581" spans="1:1" x14ac:dyDescent="0.35">
      <c r="A7581">
        <v>928.38779917652596</v>
      </c>
    </row>
    <row r="7582" spans="1:1" x14ac:dyDescent="0.35">
      <c r="A7582">
        <v>924.12036831648197</v>
      </c>
    </row>
    <row r="7583" spans="1:1" x14ac:dyDescent="0.35">
      <c r="A7583">
        <v>919.99727749133206</v>
      </c>
    </row>
    <row r="7584" spans="1:1" x14ac:dyDescent="0.35">
      <c r="A7584">
        <v>916.01090537754101</v>
      </c>
    </row>
    <row r="7585" spans="1:1" x14ac:dyDescent="0.35">
      <c r="A7585">
        <v>912.15408995332996</v>
      </c>
    </row>
    <row r="7586" spans="1:1" x14ac:dyDescent="0.35">
      <c r="A7586">
        <v>908.42010637020701</v>
      </c>
    </row>
    <row r="7587" spans="1:1" x14ac:dyDescent="0.35">
      <c r="A7587">
        <v>904.80264385486498</v>
      </c>
    </row>
    <row r="7588" spans="1:1" x14ac:dyDescent="0.35">
      <c r="A7588">
        <v>901.29578229265405</v>
      </c>
    </row>
    <row r="7589" spans="1:1" x14ac:dyDescent="0.35">
      <c r="A7589">
        <v>911.89396897741096</v>
      </c>
    </row>
    <row r="7590" spans="1:1" x14ac:dyDescent="0.35">
      <c r="A7590">
        <v>908.168179541428</v>
      </c>
    </row>
    <row r="7591" spans="1:1" x14ac:dyDescent="0.35">
      <c r="A7591">
        <v>918.55849264713902</v>
      </c>
    </row>
    <row r="7592" spans="1:1" x14ac:dyDescent="0.35">
      <c r="A7592">
        <v>928.61918217775099</v>
      </c>
    </row>
    <row r="7593" spans="1:1" x14ac:dyDescent="0.35">
      <c r="A7593">
        <v>938.34384437283404</v>
      </c>
    </row>
    <row r="7594" spans="1:1" x14ac:dyDescent="0.35">
      <c r="A7594">
        <v>933.72897406625998</v>
      </c>
    </row>
    <row r="7595" spans="1:1" x14ac:dyDescent="0.35">
      <c r="A7595">
        <v>929.27695920980398</v>
      </c>
    </row>
    <row r="7596" spans="1:1" x14ac:dyDescent="0.35">
      <c r="A7596">
        <v>924.97909873902904</v>
      </c>
    </row>
    <row r="7597" spans="1:1" x14ac:dyDescent="0.35">
      <c r="A7597">
        <v>920.82719161905595</v>
      </c>
    </row>
    <row r="7598" spans="1:1" x14ac:dyDescent="0.35">
      <c r="A7598">
        <v>916.81352024105001</v>
      </c>
    </row>
    <row r="7599" spans="1:1" x14ac:dyDescent="0.35">
      <c r="A7599">
        <v>926.93083062066603</v>
      </c>
    </row>
    <row r="7600" spans="1:1" x14ac:dyDescent="0.35">
      <c r="A7600">
        <v>922.71299866911704</v>
      </c>
    </row>
    <row r="7601" spans="1:1" x14ac:dyDescent="0.35">
      <c r="A7601">
        <v>932.63688175329901</v>
      </c>
    </row>
    <row r="7602" spans="1:1" x14ac:dyDescent="0.35">
      <c r="A7602">
        <v>928.22295479226295</v>
      </c>
    </row>
    <row r="7603" spans="1:1" x14ac:dyDescent="0.35">
      <c r="A7603">
        <v>937.96115207141702</v>
      </c>
    </row>
    <row r="7604" spans="1:1" x14ac:dyDescent="0.35">
      <c r="A7604">
        <v>933.35990187413904</v>
      </c>
    </row>
    <row r="7605" spans="1:1" x14ac:dyDescent="0.35">
      <c r="A7605">
        <v>942.92077844321898</v>
      </c>
    </row>
    <row r="7606" spans="1:1" x14ac:dyDescent="0.35">
      <c r="A7606">
        <v>952.14145313229403</v>
      </c>
    </row>
    <row r="7607" spans="1:1" x14ac:dyDescent="0.35">
      <c r="A7607">
        <v>947.02257271955295</v>
      </c>
    </row>
    <row r="7608" spans="1:1" x14ac:dyDescent="0.35">
      <c r="A7608">
        <v>956.09350497488003</v>
      </c>
    </row>
    <row r="7609" spans="1:1" x14ac:dyDescent="0.35">
      <c r="A7609">
        <v>950.82599306012696</v>
      </c>
    </row>
    <row r="7610" spans="1:1" x14ac:dyDescent="0.35">
      <c r="A7610">
        <v>959.756190650083</v>
      </c>
    </row>
    <row r="7611" spans="1:1" x14ac:dyDescent="0.35">
      <c r="A7611">
        <v>954.349424518246</v>
      </c>
    </row>
    <row r="7612" spans="1:1" x14ac:dyDescent="0.35">
      <c r="A7612">
        <v>963.14772009588899</v>
      </c>
    </row>
    <row r="7613" spans="1:1" x14ac:dyDescent="0.35">
      <c r="A7613">
        <v>971.61080935956602</v>
      </c>
    </row>
    <row r="7614" spans="1:1" x14ac:dyDescent="0.35">
      <c r="A7614">
        <v>965.74468257248702</v>
      </c>
    </row>
    <row r="7615" spans="1:1" x14ac:dyDescent="0.35">
      <c r="A7615">
        <v>960.10739200897899</v>
      </c>
    </row>
    <row r="7616" spans="1:1" x14ac:dyDescent="0.35">
      <c r="A7616">
        <v>954.68720109171397</v>
      </c>
    </row>
    <row r="7617" spans="1:1" x14ac:dyDescent="0.35">
      <c r="A7617">
        <v>949.47277781937998</v>
      </c>
    </row>
    <row r="7618" spans="1:1" x14ac:dyDescent="0.35">
      <c r="A7618">
        <v>944.45324855113802</v>
      </c>
    </row>
    <row r="7619" spans="1:1" x14ac:dyDescent="0.35">
      <c r="A7619">
        <v>939.61823227208504</v>
      </c>
    </row>
    <row r="7620" spans="1:1" x14ac:dyDescent="0.35">
      <c r="A7620">
        <v>934.95785915849501</v>
      </c>
    </row>
    <row r="7621" spans="1:1" x14ac:dyDescent="0.35">
      <c r="A7621">
        <v>944.46277679525201</v>
      </c>
    </row>
    <row r="7622" spans="1:1" x14ac:dyDescent="0.35">
      <c r="A7622">
        <v>939.62741329395601</v>
      </c>
    </row>
    <row r="7623" spans="1:1" x14ac:dyDescent="0.35">
      <c r="A7623">
        <v>934.96671155085198</v>
      </c>
    </row>
    <row r="7624" spans="1:1" x14ac:dyDescent="0.35">
      <c r="A7624">
        <v>930.47131815047305</v>
      </c>
    </row>
    <row r="7625" spans="1:1" x14ac:dyDescent="0.35">
      <c r="A7625">
        <v>926.13239383228802</v>
      </c>
    </row>
    <row r="7626" spans="1:1" x14ac:dyDescent="0.35">
      <c r="A7626">
        <v>935.94160313971804</v>
      </c>
    </row>
    <row r="7627" spans="1:1" x14ac:dyDescent="0.35">
      <c r="A7627">
        <v>931.41188682301799</v>
      </c>
    </row>
    <row r="7628" spans="1:1" x14ac:dyDescent="0.35">
      <c r="A7628">
        <v>941.04047276029905</v>
      </c>
    </row>
    <row r="7629" spans="1:1" x14ac:dyDescent="0.35">
      <c r="A7629">
        <v>936.32905370662195</v>
      </c>
    </row>
    <row r="7630" spans="1:1" x14ac:dyDescent="0.35">
      <c r="A7630">
        <v>931.78565855240902</v>
      </c>
    </row>
    <row r="7631" spans="1:1" x14ac:dyDescent="0.35">
      <c r="A7631">
        <v>927.40129660198795</v>
      </c>
    </row>
    <row r="7632" spans="1:1" x14ac:dyDescent="0.35">
      <c r="A7632">
        <v>937.16748464460704</v>
      </c>
    </row>
    <row r="7633" spans="1:1" x14ac:dyDescent="0.35">
      <c r="A7633">
        <v>932.59441566370799</v>
      </c>
    </row>
    <row r="7634" spans="1:1" x14ac:dyDescent="0.35">
      <c r="A7634">
        <v>928.18196619956598</v>
      </c>
    </row>
    <row r="7635" spans="1:1" x14ac:dyDescent="0.35">
      <c r="A7635">
        <v>923.921562268613</v>
      </c>
    </row>
    <row r="7636" spans="1:1" x14ac:dyDescent="0.35">
      <c r="A7636">
        <v>919.80512611773599</v>
      </c>
    </row>
    <row r="7637" spans="1:1" x14ac:dyDescent="0.35">
      <c r="A7637">
        <v>915.82505869044201</v>
      </c>
    </row>
    <row r="7638" spans="1:1" x14ac:dyDescent="0.35">
      <c r="A7638">
        <v>925.97421921580599</v>
      </c>
    </row>
    <row r="7639" spans="1:1" x14ac:dyDescent="0.35">
      <c r="A7639">
        <v>921.78877374384103</v>
      </c>
    </row>
    <row r="7640" spans="1:1" x14ac:dyDescent="0.35">
      <c r="A7640">
        <v>917.74333259793696</v>
      </c>
    </row>
    <row r="7641" spans="1:1" x14ac:dyDescent="0.35">
      <c r="A7641">
        <v>913.83053490311602</v>
      </c>
    </row>
    <row r="7642" spans="1:1" x14ac:dyDescent="0.35">
      <c r="A7642">
        <v>910.04346683003803</v>
      </c>
    </row>
    <row r="7643" spans="1:1" x14ac:dyDescent="0.35">
      <c r="A7643">
        <v>906.37563883091502</v>
      </c>
    </row>
    <row r="7644" spans="1:1" x14ac:dyDescent="0.35">
      <c r="A7644">
        <v>902.82096229399895</v>
      </c>
    </row>
    <row r="7645" spans="1:1" x14ac:dyDescent="0.35">
      <c r="A7645">
        <v>899.37372616995106</v>
      </c>
    </row>
    <row r="7646" spans="1:1" x14ac:dyDescent="0.35">
      <c r="A7646">
        <v>910.02857397667299</v>
      </c>
    </row>
    <row r="7647" spans="1:1" x14ac:dyDescent="0.35">
      <c r="A7647">
        <v>906.36121008488897</v>
      </c>
    </row>
    <row r="7648" spans="1:1" x14ac:dyDescent="0.35">
      <c r="A7648">
        <v>916.80697409317099</v>
      </c>
    </row>
    <row r="7649" spans="1:1" x14ac:dyDescent="0.35">
      <c r="A7649">
        <v>912.92449593556296</v>
      </c>
    </row>
    <row r="7650" spans="1:1" x14ac:dyDescent="0.35">
      <c r="A7650">
        <v>909.16617639885396</v>
      </c>
    </row>
    <row r="7651" spans="1:1" x14ac:dyDescent="0.35">
      <c r="A7651">
        <v>919.52562279805898</v>
      </c>
    </row>
    <row r="7652" spans="1:1" x14ac:dyDescent="0.35">
      <c r="A7652">
        <v>915.55471542676901</v>
      </c>
    </row>
    <row r="7653" spans="1:1" x14ac:dyDescent="0.35">
      <c r="A7653">
        <v>925.71255864516797</v>
      </c>
    </row>
    <row r="7654" spans="1:1" x14ac:dyDescent="0.35">
      <c r="A7654">
        <v>921.53594692011995</v>
      </c>
    </row>
    <row r="7655" spans="1:1" x14ac:dyDescent="0.35">
      <c r="A7655">
        <v>917.49887338950305</v>
      </c>
    </row>
    <row r="7656" spans="1:1" x14ac:dyDescent="0.35">
      <c r="A7656">
        <v>927.59400531597498</v>
      </c>
    </row>
    <row r="7657" spans="1:1" x14ac:dyDescent="0.35">
      <c r="A7657">
        <v>937.35363785736797</v>
      </c>
    </row>
    <row r="7658" spans="1:1" x14ac:dyDescent="0.35">
      <c r="A7658">
        <v>932.77396699855296</v>
      </c>
    </row>
    <row r="7659" spans="1:1" x14ac:dyDescent="0.35">
      <c r="A7659">
        <v>942.35526869288299</v>
      </c>
    </row>
    <row r="7660" spans="1:1" x14ac:dyDescent="0.35">
      <c r="A7660">
        <v>937.59641618184196</v>
      </c>
    </row>
    <row r="7661" spans="1:1" x14ac:dyDescent="0.35">
      <c r="A7661">
        <v>933.00812789754002</v>
      </c>
    </row>
    <row r="7662" spans="1:1" x14ac:dyDescent="0.35">
      <c r="A7662">
        <v>942.58127304076299</v>
      </c>
    </row>
    <row r="7663" spans="1:1" x14ac:dyDescent="0.35">
      <c r="A7663">
        <v>937.81424373138304</v>
      </c>
    </row>
    <row r="7664" spans="1:1" x14ac:dyDescent="0.35">
      <c r="A7664">
        <v>947.21821658317003</v>
      </c>
    </row>
    <row r="7665" spans="1:1" x14ac:dyDescent="0.35">
      <c r="A7665">
        <v>942.28195293813906</v>
      </c>
    </row>
    <row r="7666" spans="1:1" x14ac:dyDescent="0.35">
      <c r="A7666">
        <v>937.52575151671795</v>
      </c>
    </row>
    <row r="7667" spans="1:1" x14ac:dyDescent="0.35">
      <c r="A7667">
        <v>932.93997233484504</v>
      </c>
    </row>
    <row r="7668" spans="1:1" x14ac:dyDescent="0.35">
      <c r="A7668">
        <v>928.51549238305802</v>
      </c>
    </row>
    <row r="7669" spans="1:1" x14ac:dyDescent="0.35">
      <c r="A7669">
        <v>924.24369893703795</v>
      </c>
    </row>
    <row r="7670" spans="1:1" x14ac:dyDescent="0.35">
      <c r="A7670">
        <v>920.11647669329602</v>
      </c>
    </row>
    <row r="7671" spans="1:1" x14ac:dyDescent="0.35">
      <c r="A7671">
        <v>930.12619050999206</v>
      </c>
    </row>
    <row r="7672" spans="1:1" x14ac:dyDescent="0.35">
      <c r="A7672">
        <v>925.79915440289699</v>
      </c>
    </row>
    <row r="7673" spans="1:1" x14ac:dyDescent="0.35">
      <c r="A7673">
        <v>935.61962036317198</v>
      </c>
    </row>
    <row r="7674" spans="1:1" x14ac:dyDescent="0.35">
      <c r="A7674">
        <v>945.10125519534597</v>
      </c>
    </row>
    <row r="7675" spans="1:1" x14ac:dyDescent="0.35">
      <c r="A7675">
        <v>954.24259790385099</v>
      </c>
    </row>
    <row r="7676" spans="1:1" x14ac:dyDescent="0.35">
      <c r="A7676">
        <v>963.04491335772798</v>
      </c>
    </row>
    <row r="7677" spans="1:1" x14ac:dyDescent="0.35">
      <c r="A7677">
        <v>971.51196377710903</v>
      </c>
    </row>
    <row r="7678" spans="1:1" x14ac:dyDescent="0.35">
      <c r="A7678">
        <v>965.64971513190699</v>
      </c>
    </row>
    <row r="7679" spans="1:1" x14ac:dyDescent="0.35">
      <c r="A7679">
        <v>960.01610588830397</v>
      </c>
    </row>
    <row r="7680" spans="1:1" x14ac:dyDescent="0.35">
      <c r="A7680">
        <v>954.59940559507595</v>
      </c>
    </row>
    <row r="7681" spans="1:1" x14ac:dyDescent="0.35">
      <c r="A7681">
        <v>963.38828944639499</v>
      </c>
    </row>
    <row r="7682" spans="1:1" x14ac:dyDescent="0.35">
      <c r="A7682">
        <v>957.84210571898598</v>
      </c>
    </row>
    <row r="7683" spans="1:1" x14ac:dyDescent="0.35">
      <c r="A7683">
        <v>952.50828664377798</v>
      </c>
    </row>
    <row r="7684" spans="1:1" x14ac:dyDescent="0.35">
      <c r="A7684">
        <v>947.37568429990404</v>
      </c>
    </row>
    <row r="7685" spans="1:1" x14ac:dyDescent="0.35">
      <c r="A7685">
        <v>942.433625423801</v>
      </c>
    </row>
    <row r="7686" spans="1:1" x14ac:dyDescent="0.35">
      <c r="A7686">
        <v>937.67193874988095</v>
      </c>
    </row>
    <row r="7687" spans="1:1" x14ac:dyDescent="0.35">
      <c r="A7687">
        <v>933.08096809518804</v>
      </c>
    </row>
    <row r="7688" spans="1:1" x14ac:dyDescent="0.35">
      <c r="A7688">
        <v>928.65157433828006</v>
      </c>
    </row>
    <row r="7689" spans="1:1" x14ac:dyDescent="0.35">
      <c r="A7689">
        <v>938.37512895605505</v>
      </c>
    </row>
    <row r="7690" spans="1:1" x14ac:dyDescent="0.35">
      <c r="A7690">
        <v>947.75914431785895</v>
      </c>
    </row>
    <row r="7691" spans="1:1" x14ac:dyDescent="0.35">
      <c r="A7691">
        <v>942.80296018421905</v>
      </c>
    </row>
    <row r="7692" spans="1:1" x14ac:dyDescent="0.35">
      <c r="A7692">
        <v>938.02790367570105</v>
      </c>
    </row>
    <row r="7693" spans="1:1" x14ac:dyDescent="0.35">
      <c r="A7693">
        <v>933.42427925015704</v>
      </c>
    </row>
    <row r="7694" spans="1:1" x14ac:dyDescent="0.35">
      <c r="A7694">
        <v>942.98290860372197</v>
      </c>
    </row>
    <row r="7695" spans="1:1" x14ac:dyDescent="0.35">
      <c r="A7695">
        <v>938.20133144680597</v>
      </c>
    </row>
    <row r="7696" spans="1:1" x14ac:dyDescent="0.35">
      <c r="A7696">
        <v>933.59153560469895</v>
      </c>
    </row>
    <row r="7697" spans="1:1" x14ac:dyDescent="0.35">
      <c r="A7697">
        <v>929.144323710138</v>
      </c>
    </row>
    <row r="7698" spans="1:1" x14ac:dyDescent="0.35">
      <c r="A7698">
        <v>924.85101007440096</v>
      </c>
    </row>
    <row r="7699" spans="1:1" x14ac:dyDescent="0.35">
      <c r="A7699">
        <v>920.70340859500197</v>
      </c>
    </row>
    <row r="7700" spans="1:1" x14ac:dyDescent="0.35">
      <c r="A7700">
        <v>916.693816035086</v>
      </c>
    </row>
    <row r="7701" spans="1:1" x14ac:dyDescent="0.35">
      <c r="A7701">
        <v>912.81499214452504</v>
      </c>
    </row>
    <row r="7702" spans="1:1" x14ac:dyDescent="0.35">
      <c r="A7702">
        <v>909.06013778079603</v>
      </c>
    </row>
    <row r="7703" spans="1:1" x14ac:dyDescent="0.35">
      <c r="A7703">
        <v>919.42287192732704</v>
      </c>
    </row>
    <row r="7704" spans="1:1" x14ac:dyDescent="0.35">
      <c r="A7704">
        <v>915.45532876817094</v>
      </c>
    </row>
    <row r="7705" spans="1:1" x14ac:dyDescent="0.35">
      <c r="A7705">
        <v>911.61636095495498</v>
      </c>
    </row>
    <row r="7706" spans="1:1" x14ac:dyDescent="0.35">
      <c r="A7706">
        <v>907.89930387766799</v>
      </c>
    </row>
    <row r="7707" spans="1:1" x14ac:dyDescent="0.35">
      <c r="A7707">
        <v>904.29790368180795</v>
      </c>
    </row>
    <row r="7708" spans="1:1" x14ac:dyDescent="0.35">
      <c r="A7708">
        <v>900.80629384935696</v>
      </c>
    </row>
    <row r="7709" spans="1:1" x14ac:dyDescent="0.35">
      <c r="A7709">
        <v>897.418972003514</v>
      </c>
    </row>
    <row r="7710" spans="1:1" x14ac:dyDescent="0.35">
      <c r="A7710">
        <v>894.13077727298798</v>
      </c>
    </row>
    <row r="7711" spans="1:1" x14ac:dyDescent="0.35">
      <c r="A7711">
        <v>904.93686845079003</v>
      </c>
    </row>
    <row r="7712" spans="1:1" x14ac:dyDescent="0.35">
      <c r="A7712">
        <v>915.42594356709105</v>
      </c>
    </row>
    <row r="7713" spans="1:1" x14ac:dyDescent="0.35">
      <c r="A7713">
        <v>925.58791830614905</v>
      </c>
    </row>
    <row r="7714" spans="1:1" x14ac:dyDescent="0.35">
      <c r="A7714">
        <v>935.41551070933804</v>
      </c>
    </row>
    <row r="7715" spans="1:1" x14ac:dyDescent="0.35">
      <c r="A7715">
        <v>930.90433348562397</v>
      </c>
    </row>
    <row r="7716" spans="1:1" x14ac:dyDescent="0.35">
      <c r="A7716">
        <v>926.55046817935499</v>
      </c>
    </row>
    <row r="7717" spans="1:1" x14ac:dyDescent="0.35">
      <c r="A7717">
        <v>922.34553062981695</v>
      </c>
    </row>
    <row r="7718" spans="1:1" x14ac:dyDescent="0.35">
      <c r="A7718">
        <v>918.28162668418702</v>
      </c>
    </row>
    <row r="7719" spans="1:1" x14ac:dyDescent="0.35">
      <c r="A7719">
        <v>914.35133342674396</v>
      </c>
    </row>
    <row r="7720" spans="1:1" x14ac:dyDescent="0.35">
      <c r="A7720">
        <v>924.54767797867305</v>
      </c>
    </row>
    <row r="7721" spans="1:1" x14ac:dyDescent="0.35">
      <c r="A7721">
        <v>920.41026254624103</v>
      </c>
    </row>
    <row r="7722" spans="1:1" x14ac:dyDescent="0.35">
      <c r="A7722">
        <v>916.41031964087495</v>
      </c>
    </row>
    <row r="7723" spans="1:1" x14ac:dyDescent="0.35">
      <c r="A7723">
        <v>912.54064151356499</v>
      </c>
    </row>
    <row r="7724" spans="1:1" x14ac:dyDescent="0.35">
      <c r="A7724">
        <v>908.79445989614101</v>
      </c>
    </row>
    <row r="7725" spans="1:1" x14ac:dyDescent="0.35">
      <c r="A7725">
        <v>905.16542296892101</v>
      </c>
    </row>
    <row r="7726" spans="1:1" x14ac:dyDescent="0.35">
      <c r="A7726">
        <v>901.64757195192101</v>
      </c>
    </row>
    <row r="7727" spans="1:1" x14ac:dyDescent="0.35">
      <c r="A7727">
        <v>898.235317819697</v>
      </c>
    </row>
    <row r="7728" spans="1:1" x14ac:dyDescent="0.35">
      <c r="A7728">
        <v>908.923418504143</v>
      </c>
    </row>
    <row r="7729" spans="1:1" x14ac:dyDescent="0.35">
      <c r="A7729">
        <v>919.290388812635</v>
      </c>
    </row>
    <row r="7730" spans="1:1" x14ac:dyDescent="0.35">
      <c r="A7730">
        <v>915.32718079824497</v>
      </c>
    </row>
    <row r="7731" spans="1:1" x14ac:dyDescent="0.35">
      <c r="A7731">
        <v>925.49232237124602</v>
      </c>
    </row>
    <row r="7732" spans="1:1" x14ac:dyDescent="0.35">
      <c r="A7732">
        <v>935.32313758200098</v>
      </c>
    </row>
    <row r="7733" spans="1:1" x14ac:dyDescent="0.35">
      <c r="A7733">
        <v>930.81521140633697</v>
      </c>
    </row>
    <row r="7734" spans="1:1" x14ac:dyDescent="0.35">
      <c r="A7734">
        <v>940.46442352185602</v>
      </c>
    </row>
    <row r="7735" spans="1:1" x14ac:dyDescent="0.35">
      <c r="A7735">
        <v>935.77371285168294</v>
      </c>
    </row>
    <row r="7736" spans="1:1" x14ac:dyDescent="0.35">
      <c r="A7736">
        <v>931.249917179607</v>
      </c>
    </row>
    <row r="7737" spans="1:1" x14ac:dyDescent="0.35">
      <c r="A7737">
        <v>940.88410744542102</v>
      </c>
    </row>
    <row r="7738" spans="1:1" x14ac:dyDescent="0.35">
      <c r="A7738">
        <v>936.17831402325305</v>
      </c>
    </row>
    <row r="7739" spans="1:1" x14ac:dyDescent="0.35">
      <c r="A7739">
        <v>945.640243244423</v>
      </c>
    </row>
    <row r="7740" spans="1:1" x14ac:dyDescent="0.35">
      <c r="A7740">
        <v>954.76188106128302</v>
      </c>
    </row>
    <row r="7741" spans="1:1" x14ac:dyDescent="0.35">
      <c r="A7741">
        <v>949.54464403610598</v>
      </c>
    </row>
    <row r="7742" spans="1:1" x14ac:dyDescent="0.35">
      <c r="A7742">
        <v>958.52245039290904</v>
      </c>
    </row>
    <row r="7743" spans="1:1" x14ac:dyDescent="0.35">
      <c r="A7743">
        <v>967.16274588114004</v>
      </c>
    </row>
    <row r="7744" spans="1:1" x14ac:dyDescent="0.35">
      <c r="A7744">
        <v>961.47039334853798</v>
      </c>
    </row>
    <row r="7745" spans="1:1" x14ac:dyDescent="0.35">
      <c r="A7745">
        <v>969.99798603066699</v>
      </c>
    </row>
    <row r="7746" spans="1:1" x14ac:dyDescent="0.35">
      <c r="A7746">
        <v>964.19504631235998</v>
      </c>
    </row>
    <row r="7747" spans="1:1" x14ac:dyDescent="0.35">
      <c r="A7747">
        <v>972.61772654712502</v>
      </c>
    </row>
    <row r="7748" spans="1:1" x14ac:dyDescent="0.35">
      <c r="A7748">
        <v>966.71205368970004</v>
      </c>
    </row>
    <row r="7749" spans="1:1" x14ac:dyDescent="0.35">
      <c r="A7749">
        <v>961.03721962552595</v>
      </c>
    </row>
    <row r="7750" spans="1:1" x14ac:dyDescent="0.35">
      <c r="A7750">
        <v>969.58142681480297</v>
      </c>
    </row>
    <row r="7751" spans="1:1" x14ac:dyDescent="0.35">
      <c r="A7751">
        <v>977.79477486953101</v>
      </c>
    </row>
    <row r="7752" spans="1:1" x14ac:dyDescent="0.35">
      <c r="A7752">
        <v>971.684698219501</v>
      </c>
    </row>
    <row r="7753" spans="1:1" x14ac:dyDescent="0.35">
      <c r="A7753">
        <v>965.81567198416099</v>
      </c>
    </row>
    <row r="7754" spans="1:1" x14ac:dyDescent="0.35">
      <c r="A7754">
        <v>974.17562907364004</v>
      </c>
    </row>
    <row r="7755" spans="1:1" x14ac:dyDescent="0.35">
      <c r="A7755">
        <v>968.208630063123</v>
      </c>
    </row>
    <row r="7756" spans="1:1" x14ac:dyDescent="0.35">
      <c r="A7756">
        <v>962.47555876836998</v>
      </c>
    </row>
    <row r="7757" spans="1:1" x14ac:dyDescent="0.35">
      <c r="A7757">
        <v>970.96452863401805</v>
      </c>
    </row>
    <row r="7758" spans="1:1" x14ac:dyDescent="0.35">
      <c r="A7758">
        <v>979.12374519960599</v>
      </c>
    </row>
    <row r="7759" spans="1:1" x14ac:dyDescent="0.35">
      <c r="A7759">
        <v>986.96093263326702</v>
      </c>
    </row>
    <row r="7760" spans="1:1" x14ac:dyDescent="0.35">
      <c r="A7760">
        <v>980.48536049308404</v>
      </c>
    </row>
    <row r="7761" spans="1:1" x14ac:dyDescent="0.35">
      <c r="A7761">
        <v>974.26841647471497</v>
      </c>
    </row>
    <row r="7762" spans="1:1" x14ac:dyDescent="0.35">
      <c r="A7762">
        <v>982.29775970891603</v>
      </c>
    </row>
    <row r="7763" spans="1:1" x14ac:dyDescent="0.35">
      <c r="A7763">
        <v>976.00861688456496</v>
      </c>
    </row>
    <row r="7764" spans="1:1" x14ac:dyDescent="0.35">
      <c r="A7764">
        <v>969.96925569308496</v>
      </c>
    </row>
    <row r="7765" spans="1:1" x14ac:dyDescent="0.35">
      <c r="A7765">
        <v>978.16743978321301</v>
      </c>
    </row>
    <row r="7766" spans="1:1" x14ac:dyDescent="0.35">
      <c r="A7766">
        <v>972.04258521017505</v>
      </c>
    </row>
    <row r="7767" spans="1:1" x14ac:dyDescent="0.35">
      <c r="A7767">
        <v>966.159509627587</v>
      </c>
    </row>
    <row r="7768" spans="1:1" x14ac:dyDescent="0.35">
      <c r="A7768">
        <v>960.50612953739403</v>
      </c>
    </row>
    <row r="7769" spans="1:1" x14ac:dyDescent="0.35">
      <c r="A7769">
        <v>955.07068189759605</v>
      </c>
    </row>
    <row r="7770" spans="1:1" x14ac:dyDescent="0.35">
      <c r="A7770">
        <v>949.841803503405</v>
      </c>
    </row>
    <row r="7771" spans="1:1" x14ac:dyDescent="0.35">
      <c r="A7771">
        <v>944.80858633639298</v>
      </c>
    </row>
    <row r="7772" spans="1:1" x14ac:dyDescent="0.35">
      <c r="A7772">
        <v>939.96061310330504</v>
      </c>
    </row>
    <row r="7773" spans="1:1" x14ac:dyDescent="0.35">
      <c r="A7773">
        <v>935.28797681452397</v>
      </c>
    </row>
    <row r="7774" spans="1:1" x14ac:dyDescent="0.35">
      <c r="A7774">
        <v>944.781287789565</v>
      </c>
    </row>
    <row r="7775" spans="1:1" x14ac:dyDescent="0.35">
      <c r="A7775">
        <v>939.93431054354005</v>
      </c>
    </row>
    <row r="7776" spans="1:1" x14ac:dyDescent="0.35">
      <c r="A7776">
        <v>949.26261691393097</v>
      </c>
    </row>
    <row r="7777" spans="1:1" x14ac:dyDescent="0.35">
      <c r="A7777">
        <v>944.25087559014503</v>
      </c>
    </row>
    <row r="7778" spans="1:1" x14ac:dyDescent="0.35">
      <c r="A7778">
        <v>953.42323127393001</v>
      </c>
    </row>
    <row r="7779" spans="1:1" x14ac:dyDescent="0.35">
      <c r="A7779">
        <v>948.25633692474605</v>
      </c>
    </row>
    <row r="7780" spans="1:1" x14ac:dyDescent="0.35">
      <c r="A7780">
        <v>943.28181093226306</v>
      </c>
    </row>
    <row r="7781" spans="1:1" x14ac:dyDescent="0.35">
      <c r="A7781">
        <v>938.48939322818796</v>
      </c>
    </row>
    <row r="7782" spans="1:1" x14ac:dyDescent="0.35">
      <c r="A7782">
        <v>947.86933742768804</v>
      </c>
    </row>
    <row r="7783" spans="1:1" x14ac:dyDescent="0.35">
      <c r="A7783">
        <v>942.909090810414</v>
      </c>
    </row>
    <row r="7784" spans="1:1" x14ac:dyDescent="0.35">
      <c r="A7784">
        <v>938.130189049053</v>
      </c>
    </row>
    <row r="7785" spans="1:1" x14ac:dyDescent="0.35">
      <c r="A7785">
        <v>947.52292531440003</v>
      </c>
    </row>
    <row r="7786" spans="1:1" x14ac:dyDescent="0.35">
      <c r="A7786">
        <v>942.57544478183695</v>
      </c>
    </row>
    <row r="7787" spans="1:1" x14ac:dyDescent="0.35">
      <c r="A7787">
        <v>937.80862642323302</v>
      </c>
    </row>
    <row r="7788" spans="1:1" x14ac:dyDescent="0.35">
      <c r="A7788">
        <v>933.21279892764903</v>
      </c>
    </row>
    <row r="7789" spans="1:1" x14ac:dyDescent="0.35">
      <c r="A7789">
        <v>928.77880811940497</v>
      </c>
    </row>
    <row r="7790" spans="1:1" x14ac:dyDescent="0.35">
      <c r="A7790">
        <v>924.49801070819899</v>
      </c>
    </row>
    <row r="7791" spans="1:1" x14ac:dyDescent="0.35">
      <c r="A7791">
        <v>920.362261743982</v>
      </c>
    </row>
    <row r="7792" spans="1:1" x14ac:dyDescent="0.35">
      <c r="A7792">
        <v>930.36389757997597</v>
      </c>
    </row>
    <row r="7793" spans="1:1" x14ac:dyDescent="0.35">
      <c r="A7793">
        <v>926.02867538217595</v>
      </c>
    </row>
    <row r="7794" spans="1:1" x14ac:dyDescent="0.35">
      <c r="A7794">
        <v>935.84139010548301</v>
      </c>
    </row>
    <row r="7795" spans="1:1" x14ac:dyDescent="0.35">
      <c r="A7795">
        <v>931.31520828409805</v>
      </c>
    </row>
    <row r="7796" spans="1:1" x14ac:dyDescent="0.35">
      <c r="A7796">
        <v>926.947139878239</v>
      </c>
    </row>
    <row r="7797" spans="1:1" x14ac:dyDescent="0.35">
      <c r="A7797">
        <v>936.72875453524</v>
      </c>
    </row>
    <row r="7798" spans="1:1" x14ac:dyDescent="0.35">
      <c r="A7798">
        <v>932.17122559493703</v>
      </c>
    </row>
    <row r="7799" spans="1:1" x14ac:dyDescent="0.35">
      <c r="A7799">
        <v>941.77348532128497</v>
      </c>
    </row>
    <row r="7800" spans="1:1" x14ac:dyDescent="0.35">
      <c r="A7800">
        <v>951.03565026255706</v>
      </c>
    </row>
    <row r="7801" spans="1:1" x14ac:dyDescent="0.35">
      <c r="A7801">
        <v>945.95803941953204</v>
      </c>
    </row>
    <row r="7802" spans="1:1" x14ac:dyDescent="0.35">
      <c r="A7802">
        <v>955.06804150805999</v>
      </c>
    </row>
    <row r="7803" spans="1:1" x14ac:dyDescent="0.35">
      <c r="A7803">
        <v>949.83926269743301</v>
      </c>
    </row>
    <row r="7804" spans="1:1" x14ac:dyDescent="0.35">
      <c r="A7804">
        <v>944.80613982998705</v>
      </c>
    </row>
    <row r="7805" spans="1:1" x14ac:dyDescent="0.35">
      <c r="A7805">
        <v>939.95825586157503</v>
      </c>
    </row>
    <row r="7806" spans="1:1" x14ac:dyDescent="0.35">
      <c r="A7806">
        <v>949.28570405800804</v>
      </c>
    </row>
    <row r="7807" spans="1:1" x14ac:dyDescent="0.35">
      <c r="A7807">
        <v>944.27310745391503</v>
      </c>
    </row>
    <row r="7808" spans="1:1" x14ac:dyDescent="0.35">
      <c r="A7808">
        <v>953.44465354435602</v>
      </c>
    </row>
    <row r="7809" spans="1:1" x14ac:dyDescent="0.35">
      <c r="A7809">
        <v>948.27695515049004</v>
      </c>
    </row>
    <row r="7810" spans="1:1" x14ac:dyDescent="0.35">
      <c r="A7810">
        <v>943.30166787596602</v>
      </c>
    </row>
    <row r="7811" spans="1:1" x14ac:dyDescent="0.35">
      <c r="A7811">
        <v>938.50852958560995</v>
      </c>
    </row>
    <row r="7812" spans="1:1" x14ac:dyDescent="0.35">
      <c r="A7812">
        <v>933.88779179092705</v>
      </c>
    </row>
    <row r="7813" spans="1:1" x14ac:dyDescent="0.35">
      <c r="A7813">
        <v>943.43022340101004</v>
      </c>
    </row>
    <row r="7814" spans="1:1" x14ac:dyDescent="0.35">
      <c r="A7814">
        <v>938.63241871844298</v>
      </c>
    </row>
    <row r="7815" spans="1:1" x14ac:dyDescent="0.35">
      <c r="A7815">
        <v>948.00726444562304</v>
      </c>
    </row>
    <row r="7816" spans="1:1" x14ac:dyDescent="0.35">
      <c r="A7816">
        <v>943.04193076373497</v>
      </c>
    </row>
    <row r="7817" spans="1:1" x14ac:dyDescent="0.35">
      <c r="A7817">
        <v>938.25821393435103</v>
      </c>
    </row>
    <row r="7818" spans="1:1" x14ac:dyDescent="0.35">
      <c r="A7818">
        <v>947.64639301539398</v>
      </c>
    </row>
    <row r="7819" spans="1:1" x14ac:dyDescent="0.35">
      <c r="A7819">
        <v>942.69436412081802</v>
      </c>
    </row>
    <row r="7820" spans="1:1" x14ac:dyDescent="0.35">
      <c r="A7820">
        <v>951.92324064564798</v>
      </c>
    </row>
    <row r="7821" spans="1:1" x14ac:dyDescent="0.35">
      <c r="A7821">
        <v>946.81251540541996</v>
      </c>
    </row>
    <row r="7822" spans="1:1" x14ac:dyDescent="0.35">
      <c r="A7822">
        <v>941.89116835990103</v>
      </c>
    </row>
    <row r="7823" spans="1:1" x14ac:dyDescent="0.35">
      <c r="A7823">
        <v>951.14908555066199</v>
      </c>
    </row>
    <row r="7824" spans="1:1" x14ac:dyDescent="0.35">
      <c r="A7824">
        <v>946.06724778561397</v>
      </c>
    </row>
    <row r="7825" spans="1:1" x14ac:dyDescent="0.35">
      <c r="A7825">
        <v>941.17324837282695</v>
      </c>
    </row>
    <row r="7826" spans="1:1" x14ac:dyDescent="0.35">
      <c r="A7826">
        <v>936.45704978544904</v>
      </c>
    </row>
    <row r="7827" spans="1:1" x14ac:dyDescent="0.35">
      <c r="A7827">
        <v>945.90913105087998</v>
      </c>
    </row>
    <row r="7828" spans="1:1" x14ac:dyDescent="0.35">
      <c r="A7828">
        <v>955.02092469842398</v>
      </c>
    </row>
    <row r="7829" spans="1:1" x14ac:dyDescent="0.35">
      <c r="A7829">
        <v>949.79392279215404</v>
      </c>
    </row>
    <row r="7830" spans="1:1" x14ac:dyDescent="0.35">
      <c r="A7830">
        <v>958.76248254126904</v>
      </c>
    </row>
    <row r="7831" spans="1:1" x14ac:dyDescent="0.35">
      <c r="A7831">
        <v>953.39363401568301</v>
      </c>
    </row>
    <row r="7832" spans="1:1" x14ac:dyDescent="0.35">
      <c r="A7832">
        <v>948.22785045855505</v>
      </c>
    </row>
    <row r="7833" spans="1:1" x14ac:dyDescent="0.35">
      <c r="A7833">
        <v>943.25437617933096</v>
      </c>
    </row>
    <row r="7834" spans="1:1" x14ac:dyDescent="0.35">
      <c r="A7834">
        <v>938.46295396628398</v>
      </c>
    </row>
    <row r="7835" spans="1:1" x14ac:dyDescent="0.35">
      <c r="A7835">
        <v>947.84384034166999</v>
      </c>
    </row>
    <row r="7836" spans="1:1" x14ac:dyDescent="0.35">
      <c r="A7836">
        <v>942.88453385779496</v>
      </c>
    </row>
    <row r="7837" spans="1:1" x14ac:dyDescent="0.35">
      <c r="A7837">
        <v>938.10652195994601</v>
      </c>
    </row>
    <row r="7838" spans="1:1" x14ac:dyDescent="0.35">
      <c r="A7838">
        <v>947.500100429638</v>
      </c>
    </row>
    <row r="7839" spans="1:1" x14ac:dyDescent="0.35">
      <c r="A7839">
        <v>942.553460523578</v>
      </c>
    </row>
    <row r="7840" spans="1:1" x14ac:dyDescent="0.35">
      <c r="A7840">
        <v>937.78743783302798</v>
      </c>
    </row>
    <row r="7841" spans="1:1" x14ac:dyDescent="0.35">
      <c r="A7841">
        <v>933.192363390943</v>
      </c>
    </row>
    <row r="7842" spans="1:1" x14ac:dyDescent="0.35">
      <c r="A7842">
        <v>942.75908535457995</v>
      </c>
    </row>
    <row r="7843" spans="1:1" x14ac:dyDescent="0.35">
      <c r="A7843">
        <v>951.98561805302302</v>
      </c>
    </row>
    <row r="7844" spans="1:1" x14ac:dyDescent="0.35">
      <c r="A7844">
        <v>946.87256216894798</v>
      </c>
    </row>
    <row r="7845" spans="1:1" x14ac:dyDescent="0.35">
      <c r="A7845">
        <v>955.94900865747502</v>
      </c>
    </row>
    <row r="7846" spans="1:1" x14ac:dyDescent="0.35">
      <c r="A7846">
        <v>950.68696146967602</v>
      </c>
    </row>
    <row r="7847" spans="1:1" x14ac:dyDescent="0.35">
      <c r="A7847">
        <v>945.62233426186503</v>
      </c>
    </row>
    <row r="7848" spans="1:1" x14ac:dyDescent="0.35">
      <c r="A7848">
        <v>940.74462741146203</v>
      </c>
    </row>
    <row r="7849" spans="1:1" x14ac:dyDescent="0.35">
      <c r="A7849">
        <v>950.043849330895</v>
      </c>
    </row>
    <row r="7850" spans="1:1" x14ac:dyDescent="0.35">
      <c r="A7850">
        <v>945.003130948886</v>
      </c>
    </row>
    <row r="7851" spans="1:1" x14ac:dyDescent="0.35">
      <c r="A7851">
        <v>940.14805697388101</v>
      </c>
    </row>
    <row r="7852" spans="1:1" x14ac:dyDescent="0.35">
      <c r="A7852">
        <v>935.46870012524596</v>
      </c>
    </row>
    <row r="7853" spans="1:1" x14ac:dyDescent="0.35">
      <c r="A7853">
        <v>930.95565035607206</v>
      </c>
    </row>
    <row r="7854" spans="1:1" x14ac:dyDescent="0.35">
      <c r="A7854">
        <v>926.60001251562198</v>
      </c>
    </row>
    <row r="7855" spans="1:1" x14ac:dyDescent="0.35">
      <c r="A7855">
        <v>922.39339667271202</v>
      </c>
    </row>
    <row r="7856" spans="1:1" x14ac:dyDescent="0.35">
      <c r="A7856">
        <v>932.32790310245196</v>
      </c>
    </row>
    <row r="7857" spans="1:1" x14ac:dyDescent="0.35">
      <c r="A7857">
        <v>941.92472014810596</v>
      </c>
    </row>
    <row r="7858" spans="1:1" x14ac:dyDescent="0.35">
      <c r="A7858">
        <v>937.18142595215397</v>
      </c>
    </row>
    <row r="7859" spans="1:1" x14ac:dyDescent="0.35">
      <c r="A7859">
        <v>932.60786271596203</v>
      </c>
    </row>
    <row r="7860" spans="1:1" x14ac:dyDescent="0.35">
      <c r="A7860">
        <v>942.19494542557004</v>
      </c>
    </row>
    <row r="7861" spans="1:1" x14ac:dyDescent="0.35">
      <c r="A7861">
        <v>937.44188925557205</v>
      </c>
    </row>
    <row r="7862" spans="1:1" x14ac:dyDescent="0.35">
      <c r="A7862">
        <v>932.85908687199901</v>
      </c>
    </row>
    <row r="7863" spans="1:1" x14ac:dyDescent="0.35">
      <c r="A7863">
        <v>928.43742451352603</v>
      </c>
    </row>
    <row r="7864" spans="1:1" x14ac:dyDescent="0.35">
      <c r="A7864">
        <v>938.16829852141802</v>
      </c>
    </row>
    <row r="7865" spans="1:1" x14ac:dyDescent="0.35">
      <c r="A7865">
        <v>933.559678478666</v>
      </c>
    </row>
    <row r="7866" spans="1:1" x14ac:dyDescent="0.35">
      <c r="A7866">
        <v>929.11357947648798</v>
      </c>
    </row>
    <row r="7867" spans="1:1" x14ac:dyDescent="0.35">
      <c r="A7867">
        <v>938.82131939091505</v>
      </c>
    </row>
    <row r="7868" spans="1:1" x14ac:dyDescent="0.35">
      <c r="A7868">
        <v>934.18942695388603</v>
      </c>
    </row>
    <row r="7869" spans="1:1" x14ac:dyDescent="0.35">
      <c r="A7869">
        <v>929.72130084168202</v>
      </c>
    </row>
    <row r="7870" spans="1:1" x14ac:dyDescent="0.35">
      <c r="A7870">
        <v>939.40818851945403</v>
      </c>
    </row>
    <row r="7871" spans="1:1" x14ac:dyDescent="0.35">
      <c r="A7871">
        <v>934.75533063032196</v>
      </c>
    </row>
    <row r="7872" spans="1:1" x14ac:dyDescent="0.35">
      <c r="A7872">
        <v>930.26736119703298</v>
      </c>
    </row>
    <row r="7873" spans="1:1" x14ac:dyDescent="0.35">
      <c r="A7873">
        <v>939.93546452261796</v>
      </c>
    </row>
    <row r="7874" spans="1:1" x14ac:dyDescent="0.35">
      <c r="A7874">
        <v>935.26372953746795</v>
      </c>
    </row>
    <row r="7875" spans="1:1" x14ac:dyDescent="0.35">
      <c r="A7875">
        <v>944.75789356221503</v>
      </c>
    </row>
    <row r="7876" spans="1:1" x14ac:dyDescent="0.35">
      <c r="A7876">
        <v>939.91176977761199</v>
      </c>
    </row>
    <row r="7877" spans="1:1" x14ac:dyDescent="0.35">
      <c r="A7877">
        <v>949.24088391245402</v>
      </c>
    </row>
    <row r="7878" spans="1:1" x14ac:dyDescent="0.35">
      <c r="A7878">
        <v>944.22994764476198</v>
      </c>
    </row>
    <row r="7879" spans="1:1" x14ac:dyDescent="0.35">
      <c r="A7879">
        <v>939.40306537977096</v>
      </c>
    </row>
    <row r="7880" spans="1:1" x14ac:dyDescent="0.35">
      <c r="A7880">
        <v>934.7503907171</v>
      </c>
    </row>
    <row r="7881" spans="1:1" x14ac:dyDescent="0.35">
      <c r="A7881">
        <v>944.26259470240905</v>
      </c>
    </row>
    <row r="7882" spans="1:1" x14ac:dyDescent="0.35">
      <c r="A7882">
        <v>939.43452363217898</v>
      </c>
    </row>
    <row r="7883" spans="1:1" x14ac:dyDescent="0.35">
      <c r="A7883">
        <v>934.78072382407197</v>
      </c>
    </row>
    <row r="7884" spans="1:1" x14ac:dyDescent="0.35">
      <c r="A7884">
        <v>944.29186289172105</v>
      </c>
    </row>
    <row r="7885" spans="1:1" x14ac:dyDescent="0.35">
      <c r="A7885">
        <v>939.46272593600702</v>
      </c>
    </row>
    <row r="7886" spans="1:1" x14ac:dyDescent="0.35">
      <c r="A7886">
        <v>934.80791731959403</v>
      </c>
    </row>
    <row r="7887" spans="1:1" x14ac:dyDescent="0.35">
      <c r="A7887">
        <v>930.31810157987502</v>
      </c>
    </row>
    <row r="7888" spans="1:1" x14ac:dyDescent="0.35">
      <c r="A7888">
        <v>925.98445715626895</v>
      </c>
    </row>
    <row r="7889" spans="1:1" x14ac:dyDescent="0.35">
      <c r="A7889">
        <v>921.79866583028399</v>
      </c>
    </row>
    <row r="7890" spans="1:1" x14ac:dyDescent="0.35">
      <c r="A7890">
        <v>917.75289708437197</v>
      </c>
    </row>
    <row r="7891" spans="1:1" x14ac:dyDescent="0.35">
      <c r="A7891">
        <v>913.83978894218205</v>
      </c>
    </row>
    <row r="7892" spans="1:1" x14ac:dyDescent="0.35">
      <c r="A7892">
        <v>924.05242652648303</v>
      </c>
    </row>
    <row r="7893" spans="1:1" x14ac:dyDescent="0.35">
      <c r="A7893">
        <v>919.931610635217</v>
      </c>
    </row>
    <row r="7894" spans="1:1" x14ac:dyDescent="0.35">
      <c r="A7894">
        <v>915.94739379535099</v>
      </c>
    </row>
    <row r="7895" spans="1:1" x14ac:dyDescent="0.35">
      <c r="A7895">
        <v>912.09262124929103</v>
      </c>
    </row>
    <row r="7896" spans="1:1" x14ac:dyDescent="0.35">
      <c r="A7896">
        <v>922.36057504415703</v>
      </c>
    </row>
    <row r="7897" spans="1:1" x14ac:dyDescent="0.35">
      <c r="A7897">
        <v>918.29617151520199</v>
      </c>
    </row>
    <row r="7898" spans="1:1" x14ac:dyDescent="0.35">
      <c r="A7898">
        <v>914.36540486232798</v>
      </c>
    </row>
    <row r="7899" spans="1:1" x14ac:dyDescent="0.35">
      <c r="A7899">
        <v>910.56130060914097</v>
      </c>
    </row>
    <row r="7900" spans="1:1" x14ac:dyDescent="0.35">
      <c r="A7900">
        <v>906.877311766454</v>
      </c>
    </row>
    <row r="7901" spans="1:1" x14ac:dyDescent="0.35">
      <c r="A7901">
        <v>903.30729553062201</v>
      </c>
    </row>
    <row r="7902" spans="1:1" x14ac:dyDescent="0.35">
      <c r="A7902">
        <v>913.84548988654899</v>
      </c>
    </row>
    <row r="7903" spans="1:1" x14ac:dyDescent="0.35">
      <c r="A7903">
        <v>910.05794613411695</v>
      </c>
    </row>
    <row r="7904" spans="1:1" x14ac:dyDescent="0.35">
      <c r="A7904">
        <v>920.389666878811</v>
      </c>
    </row>
    <row r="7905" spans="1:1" x14ac:dyDescent="0.35">
      <c r="A7905">
        <v>916.39040140860197</v>
      </c>
    </row>
    <row r="7906" spans="1:1" x14ac:dyDescent="0.35">
      <c r="A7906">
        <v>912.52136535408499</v>
      </c>
    </row>
    <row r="7907" spans="1:1" x14ac:dyDescent="0.35">
      <c r="A7907">
        <v>922.77579261456799</v>
      </c>
    </row>
    <row r="7908" spans="1:1" x14ac:dyDescent="0.35">
      <c r="A7908">
        <v>932.69758655050498</v>
      </c>
    </row>
    <row r="7909" spans="1:1" x14ac:dyDescent="0.35">
      <c r="A7909">
        <v>928.28154706086104</v>
      </c>
    </row>
    <row r="7910" spans="1:1" x14ac:dyDescent="0.35">
      <c r="A7910">
        <v>924.01774435303696</v>
      </c>
    </row>
    <row r="7911" spans="1:1" x14ac:dyDescent="0.35">
      <c r="A7911">
        <v>933.89808946275195</v>
      </c>
    </row>
    <row r="7912" spans="1:1" x14ac:dyDescent="0.35">
      <c r="A7912">
        <v>943.44016085673104</v>
      </c>
    </row>
    <row r="7913" spans="1:1" x14ac:dyDescent="0.35">
      <c r="A7913">
        <v>938.64199536738397</v>
      </c>
    </row>
    <row r="7914" spans="1:1" x14ac:dyDescent="0.35">
      <c r="A7914">
        <v>948.01649961108296</v>
      </c>
    </row>
    <row r="7915" spans="1:1" x14ac:dyDescent="0.35">
      <c r="A7915">
        <v>943.05082523117801</v>
      </c>
    </row>
    <row r="7916" spans="1:1" x14ac:dyDescent="0.35">
      <c r="A7916">
        <v>938.26678591946597</v>
      </c>
    </row>
    <row r="7917" spans="1:1" x14ac:dyDescent="0.35">
      <c r="A7917">
        <v>947.65465978951204</v>
      </c>
    </row>
    <row r="7918" spans="1:1" x14ac:dyDescent="0.35">
      <c r="A7918">
        <v>956.70232629195402</v>
      </c>
    </row>
    <row r="7919" spans="1:1" x14ac:dyDescent="0.35">
      <c r="A7919">
        <v>951.41176463218505</v>
      </c>
    </row>
    <row r="7920" spans="1:1" x14ac:dyDescent="0.35">
      <c r="A7920">
        <v>960.32013289266001</v>
      </c>
    </row>
    <row r="7921" spans="1:1" x14ac:dyDescent="0.35">
      <c r="A7921">
        <v>954.89180391973298</v>
      </c>
    </row>
    <row r="7922" spans="1:1" x14ac:dyDescent="0.35">
      <c r="A7922">
        <v>949.66967026101395</v>
      </c>
    </row>
    <row r="7923" spans="1:1" x14ac:dyDescent="0.35">
      <c r="A7923">
        <v>958.64283989952401</v>
      </c>
    </row>
    <row r="7924" spans="1:1" x14ac:dyDescent="0.35">
      <c r="A7924">
        <v>953.27854989304399</v>
      </c>
    </row>
    <row r="7925" spans="1:1" x14ac:dyDescent="0.35">
      <c r="A7925">
        <v>962.11708452707103</v>
      </c>
    </row>
    <row r="7926" spans="1:1" x14ac:dyDescent="0.35">
      <c r="A7926">
        <v>970.61983956465701</v>
      </c>
    </row>
    <row r="7927" spans="1:1" x14ac:dyDescent="0.35">
      <c r="A7927">
        <v>978.79256010083395</v>
      </c>
    </row>
    <row r="7928" spans="1:1" x14ac:dyDescent="0.35">
      <c r="A7928">
        <v>972.64289881680997</v>
      </c>
    </row>
    <row r="7929" spans="1:1" x14ac:dyDescent="0.35">
      <c r="A7929">
        <v>966.73623640422602</v>
      </c>
    </row>
    <row r="7930" spans="1:1" x14ac:dyDescent="0.35">
      <c r="A7930">
        <v>961.06046278936503</v>
      </c>
    </row>
    <row r="7931" spans="1:1" x14ac:dyDescent="0.35">
      <c r="A7931">
        <v>969.60377894242401</v>
      </c>
    </row>
    <row r="7932" spans="1:1" x14ac:dyDescent="0.35">
      <c r="A7932">
        <v>963.81625335456101</v>
      </c>
    </row>
    <row r="7933" spans="1:1" x14ac:dyDescent="0.35">
      <c r="A7933">
        <v>958.25356015284206</v>
      </c>
    </row>
    <row r="7934" spans="1:1" x14ac:dyDescent="0.35">
      <c r="A7934">
        <v>952.90409197156202</v>
      </c>
    </row>
    <row r="7935" spans="1:1" x14ac:dyDescent="0.35">
      <c r="A7935">
        <v>947.75666661782304</v>
      </c>
    </row>
    <row r="7936" spans="1:1" x14ac:dyDescent="0.35">
      <c r="A7936">
        <v>956.80057381213601</v>
      </c>
    </row>
    <row r="7937" spans="1:1" x14ac:dyDescent="0.35">
      <c r="A7937">
        <v>965.50628882584999</v>
      </c>
    </row>
    <row r="7938" spans="1:1" x14ac:dyDescent="0.35">
      <c r="A7938">
        <v>959.87823787287402</v>
      </c>
    </row>
    <row r="7939" spans="1:1" x14ac:dyDescent="0.35">
      <c r="A7939">
        <v>968.46680784184002</v>
      </c>
    </row>
    <row r="7940" spans="1:1" x14ac:dyDescent="0.35">
      <c r="A7940">
        <v>962.72367129707504</v>
      </c>
    </row>
    <row r="7941" spans="1:1" x14ac:dyDescent="0.35">
      <c r="A7941">
        <v>957.203092868461</v>
      </c>
    </row>
    <row r="7942" spans="1:1" x14ac:dyDescent="0.35">
      <c r="A7942">
        <v>965.89354275719495</v>
      </c>
    </row>
    <row r="7943" spans="1:1" x14ac:dyDescent="0.35">
      <c r="A7943">
        <v>960.25048019815995</v>
      </c>
    </row>
    <row r="7944" spans="1:1" x14ac:dyDescent="0.35">
      <c r="A7944">
        <v>968.82481616940197</v>
      </c>
    </row>
    <row r="7945" spans="1:1" x14ac:dyDescent="0.35">
      <c r="A7945">
        <v>963.06771352461203</v>
      </c>
    </row>
    <row r="7946" spans="1:1" x14ac:dyDescent="0.35">
      <c r="A7946">
        <v>957.53388553558398</v>
      </c>
    </row>
    <row r="7947" spans="1:1" x14ac:dyDescent="0.35">
      <c r="A7947">
        <v>966.21177764792299</v>
      </c>
    </row>
    <row r="7948" spans="1:1" x14ac:dyDescent="0.35">
      <c r="A7948">
        <v>960.55636923220504</v>
      </c>
    </row>
    <row r="7949" spans="1:1" x14ac:dyDescent="0.35">
      <c r="A7949">
        <v>955.11899817874496</v>
      </c>
    </row>
    <row r="7950" spans="1:1" x14ac:dyDescent="0.35">
      <c r="A7950">
        <v>949.88829737751996</v>
      </c>
    </row>
    <row r="7951" spans="1:1" x14ac:dyDescent="0.35">
      <c r="A7951">
        <v>958.85335449833406</v>
      </c>
    </row>
    <row r="7952" spans="1:1" x14ac:dyDescent="0.35">
      <c r="A7952">
        <v>953.48104267101803</v>
      </c>
    </row>
    <row r="7953" spans="1:1" x14ac:dyDescent="0.35">
      <c r="A7953">
        <v>948.31197836066701</v>
      </c>
    </row>
    <row r="7954" spans="1:1" x14ac:dyDescent="0.35">
      <c r="A7954">
        <v>943.33539781235095</v>
      </c>
    </row>
    <row r="7955" spans="1:1" x14ac:dyDescent="0.35">
      <c r="A7955">
        <v>938.54103538129095</v>
      </c>
    </row>
    <row r="7956" spans="1:1" x14ac:dyDescent="0.35">
      <c r="A7956">
        <v>933.91913900647296</v>
      </c>
    </row>
    <row r="7957" spans="1:1" x14ac:dyDescent="0.35">
      <c r="A7957">
        <v>929.46047403191596</v>
      </c>
    </row>
    <row r="7958" spans="1:1" x14ac:dyDescent="0.35">
      <c r="A7958">
        <v>939.156318128115</v>
      </c>
    </row>
    <row r="7959" spans="1:1" x14ac:dyDescent="0.35">
      <c r="A7959">
        <v>934.51246395982105</v>
      </c>
    </row>
    <row r="7960" spans="1:1" x14ac:dyDescent="0.35">
      <c r="A7960">
        <v>944.03301631180705</v>
      </c>
    </row>
    <row r="7961" spans="1:1" x14ac:dyDescent="0.35">
      <c r="A7961">
        <v>939.21330213189106</v>
      </c>
    </row>
    <row r="7962" spans="1:1" x14ac:dyDescent="0.35">
      <c r="A7962">
        <v>934.56741169946599</v>
      </c>
    </row>
    <row r="7963" spans="1:1" x14ac:dyDescent="0.35">
      <c r="A7963">
        <v>944.08603677705605</v>
      </c>
    </row>
    <row r="7964" spans="1:1" x14ac:dyDescent="0.35">
      <c r="A7964">
        <v>953.26439320745203</v>
      </c>
    </row>
    <row r="7965" spans="1:1" x14ac:dyDescent="0.35">
      <c r="A7965">
        <v>962.10345892549901</v>
      </c>
    </row>
    <row r="7966" spans="1:1" x14ac:dyDescent="0.35">
      <c r="A7966">
        <v>970.60673769710695</v>
      </c>
    </row>
    <row r="7967" spans="1:1" x14ac:dyDescent="0.35">
      <c r="A7967">
        <v>964.77997135201497</v>
      </c>
    </row>
    <row r="7968" spans="1:1" x14ac:dyDescent="0.35">
      <c r="A7968">
        <v>959.18004008601804</v>
      </c>
    </row>
    <row r="7969" spans="1:1" x14ac:dyDescent="0.35">
      <c r="A7969">
        <v>967.79527070630002</v>
      </c>
    </row>
    <row r="7970" spans="1:1" x14ac:dyDescent="0.35">
      <c r="A7970">
        <v>962.078303240585</v>
      </c>
    </row>
    <row r="7971" spans="1:1" x14ac:dyDescent="0.35">
      <c r="A7971">
        <v>970.58254888739998</v>
      </c>
    </row>
    <row r="7972" spans="1:1" x14ac:dyDescent="0.35">
      <c r="A7972">
        <v>964.75672983357902</v>
      </c>
    </row>
    <row r="7973" spans="1:1" x14ac:dyDescent="0.35">
      <c r="A7973">
        <v>973.157697601481</v>
      </c>
    </row>
    <row r="7974" spans="1:1" x14ac:dyDescent="0.35">
      <c r="A7974">
        <v>967.23078799842597</v>
      </c>
    </row>
    <row r="7975" spans="1:1" x14ac:dyDescent="0.35">
      <c r="A7975">
        <v>961.535789177992</v>
      </c>
    </row>
    <row r="7976" spans="1:1" x14ac:dyDescent="0.35">
      <c r="A7976">
        <v>970.06087200743298</v>
      </c>
    </row>
    <row r="7977" spans="1:1" x14ac:dyDescent="0.35">
      <c r="A7977">
        <v>978.25547223578906</v>
      </c>
    </row>
    <row r="7978" spans="1:1" x14ac:dyDescent="0.35">
      <c r="A7978">
        <v>986.12712559789395</v>
      </c>
    </row>
    <row r="7979" spans="1:1" x14ac:dyDescent="0.35">
      <c r="A7979">
        <v>979.68495106602802</v>
      </c>
    </row>
    <row r="7980" spans="1:1" x14ac:dyDescent="0.35">
      <c r="A7980">
        <v>973.49983950051399</v>
      </c>
    </row>
    <row r="7981" spans="1:1" x14ac:dyDescent="0.35">
      <c r="A7981">
        <v>967.559463152955</v>
      </c>
    </row>
    <row r="7982" spans="1:1" x14ac:dyDescent="0.35">
      <c r="A7982">
        <v>961.8516760988</v>
      </c>
    </row>
    <row r="7983" spans="1:1" x14ac:dyDescent="0.35">
      <c r="A7983">
        <v>956.36462959096696</v>
      </c>
    </row>
    <row r="7984" spans="1:1" x14ac:dyDescent="0.35">
      <c r="A7984">
        <v>965.08685790745096</v>
      </c>
    </row>
    <row r="7985" spans="1:1" x14ac:dyDescent="0.35">
      <c r="A7985">
        <v>959.47505108189398</v>
      </c>
    </row>
    <row r="7986" spans="1:1" x14ac:dyDescent="0.35">
      <c r="A7986">
        <v>968.07902270592297</v>
      </c>
    </row>
    <row r="7987" spans="1:1" x14ac:dyDescent="0.35">
      <c r="A7987">
        <v>962.35100221064499</v>
      </c>
    </row>
    <row r="7988" spans="1:1" x14ac:dyDescent="0.35">
      <c r="A7988">
        <v>956.84476329203505</v>
      </c>
    </row>
    <row r="7989" spans="1:1" x14ac:dyDescent="0.35">
      <c r="A7989">
        <v>951.54880330417404</v>
      </c>
    </row>
    <row r="7990" spans="1:1" x14ac:dyDescent="0.35">
      <c r="A7990">
        <v>946.45205887694601</v>
      </c>
    </row>
    <row r="7991" spans="1:1" x14ac:dyDescent="0.35">
      <c r="A7991">
        <v>955.54394755916405</v>
      </c>
    </row>
    <row r="7992" spans="1:1" x14ac:dyDescent="0.35">
      <c r="A7992">
        <v>964.29720738582398</v>
      </c>
    </row>
    <row r="7993" spans="1:1" x14ac:dyDescent="0.35">
      <c r="A7993">
        <v>958.71594058698497</v>
      </c>
    </row>
    <row r="7994" spans="1:1" x14ac:dyDescent="0.35">
      <c r="A7994">
        <v>953.34886553627098</v>
      </c>
    </row>
    <row r="7995" spans="1:1" x14ac:dyDescent="0.35">
      <c r="A7995">
        <v>948.18476196221798</v>
      </c>
    </row>
    <row r="7996" spans="1:1" x14ac:dyDescent="0.35">
      <c r="A7996">
        <v>943.21287830982101</v>
      </c>
    </row>
    <row r="7997" spans="1:1" x14ac:dyDescent="0.35">
      <c r="A7997">
        <v>952.42296169024098</v>
      </c>
    </row>
    <row r="7998" spans="1:1" x14ac:dyDescent="0.35">
      <c r="A7998">
        <v>947.29355243213195</v>
      </c>
    </row>
    <row r="7999" spans="1:1" x14ac:dyDescent="0.35">
      <c r="A7999">
        <v>942.35451661327795</v>
      </c>
    </row>
    <row r="8000" spans="1:1" x14ac:dyDescent="0.35">
      <c r="A8000">
        <v>937.59569130099101</v>
      </c>
    </row>
    <row r="8001" spans="1:1" x14ac:dyDescent="0.35">
      <c r="A8001">
        <v>947.00742875873095</v>
      </c>
    </row>
    <row r="8002" spans="1:1" x14ac:dyDescent="0.35">
      <c r="A8002">
        <v>942.07891781843796</v>
      </c>
    </row>
    <row r="8003" spans="1:1" x14ac:dyDescent="0.35">
      <c r="A8003">
        <v>951.33005437939596</v>
      </c>
    </row>
    <row r="8004" spans="1:1" x14ac:dyDescent="0.35">
      <c r="A8004">
        <v>946.24147006917701</v>
      </c>
    </row>
    <row r="8005" spans="1:1" x14ac:dyDescent="0.35">
      <c r="A8005">
        <v>941.34108384839499</v>
      </c>
    </row>
    <row r="8006" spans="1:1" x14ac:dyDescent="0.35">
      <c r="A8006">
        <v>936.61884026349696</v>
      </c>
    </row>
    <row r="8007" spans="1:1" x14ac:dyDescent="0.35">
      <c r="A8007">
        <v>932.06520026025805</v>
      </c>
    </row>
    <row r="8008" spans="1:1" x14ac:dyDescent="0.35">
      <c r="A8008">
        <v>927.67114103692802</v>
      </c>
    </row>
    <row r="8009" spans="1:1" x14ac:dyDescent="0.35">
      <c r="A8009">
        <v>923.42814799284304</v>
      </c>
    </row>
    <row r="8010" spans="1:1" x14ac:dyDescent="0.35">
      <c r="A8010">
        <v>919.32820087979803</v>
      </c>
    </row>
    <row r="8011" spans="1:1" x14ac:dyDescent="0.35">
      <c r="A8011">
        <v>929.36375586206395</v>
      </c>
    </row>
    <row r="8012" spans="1:1" x14ac:dyDescent="0.35">
      <c r="A8012">
        <v>925.06291849163699</v>
      </c>
    </row>
    <row r="8013" spans="1:1" x14ac:dyDescent="0.35">
      <c r="A8013">
        <v>920.90819241089696</v>
      </c>
    </row>
    <row r="8014" spans="1:1" x14ac:dyDescent="0.35">
      <c r="A8014">
        <v>916.89185060438797</v>
      </c>
    </row>
    <row r="8015" spans="1:1" x14ac:dyDescent="0.35">
      <c r="A8015">
        <v>913.00663009713196</v>
      </c>
    </row>
    <row r="8016" spans="1:1" x14ac:dyDescent="0.35">
      <c r="A8016">
        <v>909.245710152519</v>
      </c>
    </row>
    <row r="8017" spans="1:1" x14ac:dyDescent="0.35">
      <c r="A8017">
        <v>919.60268932807298</v>
      </c>
    </row>
    <row r="8018" spans="1:1" x14ac:dyDescent="0.35">
      <c r="A8018">
        <v>929.62925755654396</v>
      </c>
    </row>
    <row r="8019" spans="1:1" x14ac:dyDescent="0.35">
      <c r="A8019">
        <v>925.31930704923002</v>
      </c>
    </row>
    <row r="8020" spans="1:1" x14ac:dyDescent="0.35">
      <c r="A8020">
        <v>935.15595144543795</v>
      </c>
    </row>
    <row r="8021" spans="1:1" x14ac:dyDescent="0.35">
      <c r="A8021">
        <v>930.65390621200197</v>
      </c>
    </row>
    <row r="8022" spans="1:1" x14ac:dyDescent="0.35">
      <c r="A8022">
        <v>926.30868522287699</v>
      </c>
    </row>
    <row r="8023" spans="1:1" x14ac:dyDescent="0.35">
      <c r="A8023">
        <v>936.11193248199095</v>
      </c>
    </row>
    <row r="8024" spans="1:1" x14ac:dyDescent="0.35">
      <c r="A8024">
        <v>931.57620537912203</v>
      </c>
    </row>
    <row r="8025" spans="1:1" x14ac:dyDescent="0.35">
      <c r="A8025">
        <v>927.19910170139804</v>
      </c>
    </row>
    <row r="8026" spans="1:1" x14ac:dyDescent="0.35">
      <c r="A8026">
        <v>922.97216176694303</v>
      </c>
    </row>
    <row r="8027" spans="1:1" x14ac:dyDescent="0.35">
      <c r="A8027">
        <v>918.88741845329696</v>
      </c>
    </row>
    <row r="8028" spans="1:1" x14ac:dyDescent="0.35">
      <c r="A8028">
        <v>914.93737889752902</v>
      </c>
    </row>
    <row r="8029" spans="1:1" x14ac:dyDescent="0.35">
      <c r="A8029">
        <v>925.11500359316506</v>
      </c>
    </row>
    <row r="8030" spans="1:1" x14ac:dyDescent="0.35">
      <c r="A8030">
        <v>934.95852526960198</v>
      </c>
    </row>
    <row r="8031" spans="1:1" x14ac:dyDescent="0.35">
      <c r="A8031">
        <v>944.46341950231295</v>
      </c>
    </row>
    <row r="8032" spans="1:1" x14ac:dyDescent="0.35">
      <c r="A8032">
        <v>939.62803257946905</v>
      </c>
    </row>
    <row r="8033" spans="1:1" x14ac:dyDescent="0.35">
      <c r="A8033">
        <v>934.96730866896996</v>
      </c>
    </row>
    <row r="8034" spans="1:1" x14ac:dyDescent="0.35">
      <c r="A8034">
        <v>930.47189428787601</v>
      </c>
    </row>
    <row r="8035" spans="1:1" x14ac:dyDescent="0.35">
      <c r="A8035">
        <v>926.13295010911497</v>
      </c>
    </row>
    <row r="8036" spans="1:1" x14ac:dyDescent="0.35">
      <c r="A8036">
        <v>935.94214061129401</v>
      </c>
    </row>
    <row r="8037" spans="1:1" x14ac:dyDescent="0.35">
      <c r="A8037">
        <v>931.41240533418704</v>
      </c>
    </row>
    <row r="8038" spans="1:1" x14ac:dyDescent="0.35">
      <c r="A8038">
        <v>927.04097332410299</v>
      </c>
    </row>
    <row r="8039" spans="1:1" x14ac:dyDescent="0.35">
      <c r="A8039">
        <v>936.81940330472298</v>
      </c>
    </row>
    <row r="8040" spans="1:1" x14ac:dyDescent="0.35">
      <c r="A8040">
        <v>932.25866577823103</v>
      </c>
    </row>
    <row r="8041" spans="1:1" x14ac:dyDescent="0.35">
      <c r="A8041">
        <v>927.85788844733202</v>
      </c>
    </row>
    <row r="8042" spans="1:1" x14ac:dyDescent="0.35">
      <c r="A8042">
        <v>937.608534995887</v>
      </c>
    </row>
    <row r="8043" spans="1:1" x14ac:dyDescent="0.35">
      <c r="A8043">
        <v>933.01981633609603</v>
      </c>
    </row>
    <row r="8044" spans="1:1" x14ac:dyDescent="0.35">
      <c r="A8044">
        <v>928.59255412265702</v>
      </c>
    </row>
    <row r="8045" spans="1:1" x14ac:dyDescent="0.35">
      <c r="A8045">
        <v>924.31812668399095</v>
      </c>
    </row>
    <row r="8046" spans="1:1" x14ac:dyDescent="0.35">
      <c r="A8046">
        <v>934.18841004030196</v>
      </c>
    </row>
    <row r="8047" spans="1:1" x14ac:dyDescent="0.35">
      <c r="A8047">
        <v>929.72031954404497</v>
      </c>
    </row>
    <row r="8048" spans="1:1" x14ac:dyDescent="0.35">
      <c r="A8048">
        <v>925.40724093754102</v>
      </c>
    </row>
    <row r="8049" spans="1:1" x14ac:dyDescent="0.35">
      <c r="A8049">
        <v>921.24092327635105</v>
      </c>
    </row>
    <row r="8050" spans="1:1" x14ac:dyDescent="0.35">
      <c r="A8050">
        <v>917.21360088971505</v>
      </c>
    </row>
    <row r="8051" spans="1:1" x14ac:dyDescent="0.35">
      <c r="A8051">
        <v>913.31797384474999</v>
      </c>
    </row>
    <row r="8052" spans="1:1" x14ac:dyDescent="0.35">
      <c r="A8052">
        <v>923.547186274046</v>
      </c>
    </row>
    <row r="8053" spans="1:1" x14ac:dyDescent="0.35">
      <c r="A8053">
        <v>919.44326465355095</v>
      </c>
    </row>
    <row r="8054" spans="1:1" x14ac:dyDescent="0.35">
      <c r="A8054">
        <v>915.47505394410302</v>
      </c>
    </row>
    <row r="8055" spans="1:1" x14ac:dyDescent="0.35">
      <c r="A8055">
        <v>911.63545335035701</v>
      </c>
    </row>
    <row r="8056" spans="1:1" x14ac:dyDescent="0.35">
      <c r="A8056">
        <v>907.91779612679204</v>
      </c>
    </row>
    <row r="8057" spans="1:1" x14ac:dyDescent="0.35">
      <c r="A8057">
        <v>904.315826401614</v>
      </c>
    </row>
    <row r="8058" spans="1:1" x14ac:dyDescent="0.35">
      <c r="A8058">
        <v>914.82367575765204</v>
      </c>
    </row>
    <row r="8059" spans="1:1" x14ac:dyDescent="0.35">
      <c r="A8059">
        <v>911.00493692985299</v>
      </c>
    </row>
    <row r="8060" spans="1:1" x14ac:dyDescent="0.35">
      <c r="A8060">
        <v>921.30706648389605</v>
      </c>
    </row>
    <row r="8061" spans="1:1" x14ac:dyDescent="0.35">
      <c r="A8061">
        <v>917.27755914832096</v>
      </c>
    </row>
    <row r="8062" spans="1:1" x14ac:dyDescent="0.35">
      <c r="A8062">
        <v>913.37986142842897</v>
      </c>
    </row>
    <row r="8063" spans="1:1" x14ac:dyDescent="0.35">
      <c r="A8063">
        <v>909.60711046665995</v>
      </c>
    </row>
    <row r="8064" spans="1:1" x14ac:dyDescent="0.35">
      <c r="A8064">
        <v>905.95286496607105</v>
      </c>
    </row>
    <row r="8065" spans="1:1" x14ac:dyDescent="0.35">
      <c r="A8065">
        <v>902.41108181601703</v>
      </c>
    </row>
    <row r="8066" spans="1:1" x14ac:dyDescent="0.35">
      <c r="A8066">
        <v>912.97609274436502</v>
      </c>
    </row>
    <row r="8067" spans="1:1" x14ac:dyDescent="0.35">
      <c r="A8067">
        <v>923.21613976027095</v>
      </c>
    </row>
    <row r="8068" spans="1:1" x14ac:dyDescent="0.35">
      <c r="A8068">
        <v>919.123265692014</v>
      </c>
    </row>
    <row r="8069" spans="1:1" x14ac:dyDescent="0.35">
      <c r="A8069">
        <v>915.16552223049302</v>
      </c>
    </row>
    <row r="8070" spans="1:1" x14ac:dyDescent="0.35">
      <c r="A8070">
        <v>911.33584388179304</v>
      </c>
    </row>
    <row r="8071" spans="1:1" x14ac:dyDescent="0.35">
      <c r="A8071">
        <v>907.62759738367902</v>
      </c>
    </row>
    <row r="8072" spans="1:1" x14ac:dyDescent="0.35">
      <c r="A8072">
        <v>904.03455848966701</v>
      </c>
    </row>
    <row r="8073" spans="1:1" x14ac:dyDescent="0.35">
      <c r="A8073">
        <v>900.55088855242604</v>
      </c>
    </row>
    <row r="8074" spans="1:1" x14ac:dyDescent="0.35">
      <c r="A8074">
        <v>911.17111135995901</v>
      </c>
    </row>
    <row r="8075" spans="1:1" x14ac:dyDescent="0.35">
      <c r="A8075">
        <v>907.46803260861896</v>
      </c>
    </row>
    <row r="8076" spans="1:1" x14ac:dyDescent="0.35">
      <c r="A8076">
        <v>917.87989811929594</v>
      </c>
    </row>
    <row r="8077" spans="1:1" x14ac:dyDescent="0.35">
      <c r="A8077">
        <v>913.96266630532</v>
      </c>
    </row>
    <row r="8078" spans="1:1" x14ac:dyDescent="0.35">
      <c r="A8078">
        <v>910.17139417316503</v>
      </c>
    </row>
    <row r="8079" spans="1:1" x14ac:dyDescent="0.35">
      <c r="A8079">
        <v>920.49957800263098</v>
      </c>
    </row>
    <row r="8080" spans="1:1" x14ac:dyDescent="0.35">
      <c r="A8080">
        <v>930.49669652604996</v>
      </c>
    </row>
    <row r="8081" spans="1:1" x14ac:dyDescent="0.35">
      <c r="A8081">
        <v>926.15689731846703</v>
      </c>
    </row>
    <row r="8082" spans="1:1" x14ac:dyDescent="0.35">
      <c r="A8082">
        <v>935.96527822590099</v>
      </c>
    </row>
    <row r="8083" spans="1:1" x14ac:dyDescent="0.35">
      <c r="A8083">
        <v>931.43472668301001</v>
      </c>
    </row>
    <row r="8084" spans="1:1" x14ac:dyDescent="0.35">
      <c r="A8084">
        <v>927.06252201996301</v>
      </c>
    </row>
    <row r="8085" spans="1:1" x14ac:dyDescent="0.35">
      <c r="A8085">
        <v>922.84022045202801</v>
      </c>
    </row>
    <row r="8086" spans="1:1" x14ac:dyDescent="0.35">
      <c r="A8086">
        <v>918.75987022496997</v>
      </c>
    </row>
    <row r="8087" spans="1:1" x14ac:dyDescent="0.35">
      <c r="A8087">
        <v>928.81399321375102</v>
      </c>
    </row>
    <row r="8088" spans="1:1" x14ac:dyDescent="0.35">
      <c r="A8088">
        <v>924.53199185974802</v>
      </c>
    </row>
    <row r="8089" spans="1:1" x14ac:dyDescent="0.35">
      <c r="A8089">
        <v>920.39510278018304</v>
      </c>
    </row>
    <row r="8090" spans="1:1" x14ac:dyDescent="0.35">
      <c r="A8090">
        <v>916.39565851834402</v>
      </c>
    </row>
    <row r="8091" spans="1:1" x14ac:dyDescent="0.35">
      <c r="A8091">
        <v>912.52645300502797</v>
      </c>
    </row>
    <row r="8092" spans="1:1" x14ac:dyDescent="0.35">
      <c r="A8092">
        <v>908.78071956749102</v>
      </c>
    </row>
    <row r="8093" spans="1:1" x14ac:dyDescent="0.35">
      <c r="A8093">
        <v>905.15210789456796</v>
      </c>
    </row>
    <row r="8094" spans="1:1" x14ac:dyDescent="0.35">
      <c r="A8094">
        <v>915.63466062750297</v>
      </c>
    </row>
    <row r="8095" spans="1:1" x14ac:dyDescent="0.35">
      <c r="A8095">
        <v>911.78993749059396</v>
      </c>
    </row>
    <row r="8096" spans="1:1" x14ac:dyDescent="0.35">
      <c r="A8096">
        <v>908.06742197071901</v>
      </c>
    </row>
    <row r="8097" spans="1:1" x14ac:dyDescent="0.35">
      <c r="A8097">
        <v>904.46084186344603</v>
      </c>
    </row>
    <row r="8098" spans="1:1" x14ac:dyDescent="0.35">
      <c r="A8098">
        <v>914.96431337441197</v>
      </c>
    </row>
    <row r="8099" spans="1:1" x14ac:dyDescent="0.35">
      <c r="A8099">
        <v>911.14107632950595</v>
      </c>
    </row>
    <row r="8100" spans="1:1" x14ac:dyDescent="0.35">
      <c r="A8100">
        <v>907.43893929580497</v>
      </c>
    </row>
    <row r="8101" spans="1:1" x14ac:dyDescent="0.35">
      <c r="A8101">
        <v>903.85169854946002</v>
      </c>
    </row>
    <row r="8102" spans="1:1" x14ac:dyDescent="0.35">
      <c r="A8102">
        <v>914.37353475791497</v>
      </c>
    </row>
    <row r="8103" spans="1:1" x14ac:dyDescent="0.35">
      <c r="A8103">
        <v>910.56917118849606</v>
      </c>
    </row>
    <row r="8104" spans="1:1" x14ac:dyDescent="0.35">
      <c r="A8104">
        <v>906.88493636354804</v>
      </c>
    </row>
    <row r="8105" spans="1:1" x14ac:dyDescent="0.35">
      <c r="A8105">
        <v>903.31468665414798</v>
      </c>
    </row>
    <row r="8106" spans="1:1" x14ac:dyDescent="0.35">
      <c r="A8106">
        <v>913.85265926889997</v>
      </c>
    </row>
    <row r="8107" spans="1:1" x14ac:dyDescent="0.35">
      <c r="A8107">
        <v>910.06488746362504</v>
      </c>
    </row>
    <row r="8108" spans="1:1" x14ac:dyDescent="0.35">
      <c r="A8108">
        <v>906.39639186493105</v>
      </c>
    </row>
    <row r="8109" spans="1:1" x14ac:dyDescent="0.35">
      <c r="A8109">
        <v>902.84108162354403</v>
      </c>
    </row>
    <row r="8110" spans="1:1" x14ac:dyDescent="0.35">
      <c r="A8110">
        <v>899.39324358619297</v>
      </c>
    </row>
    <row r="8111" spans="1:1" x14ac:dyDescent="0.35">
      <c r="A8111">
        <v>896.04751929734005</v>
      </c>
    </row>
    <row r="8112" spans="1:1" x14ac:dyDescent="0.35">
      <c r="A8112">
        <v>892.79888266845398</v>
      </c>
    </row>
    <row r="8113" spans="1:1" x14ac:dyDescent="0.35">
      <c r="A8113">
        <v>903.64261851491403</v>
      </c>
    </row>
    <row r="8114" spans="1:1" x14ac:dyDescent="0.35">
      <c r="A8114">
        <v>900.1707432467</v>
      </c>
    </row>
    <row r="8115" spans="1:1" x14ac:dyDescent="0.35">
      <c r="A8115">
        <v>896.80217428515095</v>
      </c>
    </row>
    <row r="8116" spans="1:1" x14ac:dyDescent="0.35">
      <c r="A8116">
        <v>907.53181163062595</v>
      </c>
    </row>
    <row r="8117" spans="1:1" x14ac:dyDescent="0.35">
      <c r="A8117">
        <v>917.94171734705401</v>
      </c>
    </row>
    <row r="8118" spans="1:1" x14ac:dyDescent="0.35">
      <c r="A8118">
        <v>914.02247732672095</v>
      </c>
    </row>
    <row r="8119" spans="1:1" x14ac:dyDescent="0.35">
      <c r="A8119">
        <v>910.22930120750698</v>
      </c>
    </row>
    <row r="8120" spans="1:1" x14ac:dyDescent="0.35">
      <c r="A8120">
        <v>906.55567885006496</v>
      </c>
    </row>
    <row r="8121" spans="1:1" x14ac:dyDescent="0.35">
      <c r="A8121">
        <v>916.99550221899403</v>
      </c>
    </row>
    <row r="8122" spans="1:1" x14ac:dyDescent="0.35">
      <c r="A8122">
        <v>913.10693112327499</v>
      </c>
    </row>
    <row r="8123" spans="1:1" x14ac:dyDescent="0.35">
      <c r="A8123">
        <v>923.34283405544704</v>
      </c>
    </row>
    <row r="8124" spans="1:1" x14ac:dyDescent="0.35">
      <c r="A8124">
        <v>919.245734057498</v>
      </c>
    </row>
    <row r="8125" spans="1:1" x14ac:dyDescent="0.35">
      <c r="A8125">
        <v>915.28398660082098</v>
      </c>
    </row>
    <row r="8126" spans="1:1" x14ac:dyDescent="0.35">
      <c r="A8126">
        <v>925.45051268670204</v>
      </c>
    </row>
    <row r="8127" spans="1:1" x14ac:dyDescent="0.35">
      <c r="A8127">
        <v>921.28273696869303</v>
      </c>
    </row>
    <row r="8128" spans="1:1" x14ac:dyDescent="0.35">
      <c r="A8128">
        <v>917.25403340696005</v>
      </c>
    </row>
    <row r="8129" spans="1:1" x14ac:dyDescent="0.35">
      <c r="A8129">
        <v>927.35709742121003</v>
      </c>
    </row>
    <row r="8130" spans="1:1" x14ac:dyDescent="0.35">
      <c r="A8130">
        <v>923.12478820730803</v>
      </c>
    </row>
    <row r="8131" spans="1:1" x14ac:dyDescent="0.35">
      <c r="A8131">
        <v>919.03495961224701</v>
      </c>
    </row>
    <row r="8132" spans="1:1" x14ac:dyDescent="0.35">
      <c r="A8132">
        <v>915.08010171824799</v>
      </c>
    </row>
    <row r="8133" spans="1:1" x14ac:dyDescent="0.35">
      <c r="A8133">
        <v>911.25315876470904</v>
      </c>
    </row>
    <row r="8134" spans="1:1" x14ac:dyDescent="0.35">
      <c r="A8134">
        <v>907.54750671922295</v>
      </c>
    </row>
    <row r="8135" spans="1:1" x14ac:dyDescent="0.35">
      <c r="A8135">
        <v>903.95693005132</v>
      </c>
    </row>
    <row r="8136" spans="1:1" x14ac:dyDescent="0.35">
      <c r="A8136">
        <v>900.47559831705905</v>
      </c>
    </row>
    <row r="8137" spans="1:1" x14ac:dyDescent="0.35">
      <c r="A8137">
        <v>897.09804300484598</v>
      </c>
    </row>
    <row r="8138" spans="1:1" x14ac:dyDescent="0.35">
      <c r="A8138">
        <v>893.81913496741402</v>
      </c>
    </row>
    <row r="8139" spans="1:1" x14ac:dyDescent="0.35">
      <c r="A8139">
        <v>904.63406266649599</v>
      </c>
    </row>
    <row r="8140" spans="1:1" x14ac:dyDescent="0.35">
      <c r="A8140">
        <v>901.13230005006699</v>
      </c>
    </row>
    <row r="8141" spans="1:1" x14ac:dyDescent="0.35">
      <c r="A8141">
        <v>911.73533135934497</v>
      </c>
    </row>
    <row r="8142" spans="1:1" x14ac:dyDescent="0.35">
      <c r="A8142">
        <v>908.01453358364699</v>
      </c>
    </row>
    <row r="8143" spans="1:1" x14ac:dyDescent="0.35">
      <c r="A8143">
        <v>904.40958355266105</v>
      </c>
    </row>
    <row r="8144" spans="1:1" x14ac:dyDescent="0.35">
      <c r="A8144">
        <v>900.91460290958003</v>
      </c>
    </row>
    <row r="8145" spans="1:1" x14ac:dyDescent="0.35">
      <c r="A8145">
        <v>897.52407816201605</v>
      </c>
    </row>
    <row r="8146" spans="1:1" x14ac:dyDescent="0.35">
      <c r="A8146">
        <v>908.23283802463004</v>
      </c>
    </row>
    <row r="8147" spans="1:1" x14ac:dyDescent="0.35">
      <c r="A8147">
        <v>904.62115651288798</v>
      </c>
    </row>
    <row r="8148" spans="1:1" x14ac:dyDescent="0.35">
      <c r="A8148">
        <v>901.11978405530101</v>
      </c>
    </row>
    <row r="8149" spans="1:1" x14ac:dyDescent="0.35">
      <c r="A8149">
        <v>897.72318606963699</v>
      </c>
    </row>
    <row r="8150" spans="1:1" x14ac:dyDescent="0.35">
      <c r="A8150">
        <v>894.42617151002901</v>
      </c>
    </row>
    <row r="8151" spans="1:1" x14ac:dyDescent="0.35">
      <c r="A8151">
        <v>905.22387094591704</v>
      </c>
    </row>
    <row r="8152" spans="1:1" x14ac:dyDescent="0.35">
      <c r="A8152">
        <v>901.70424726016495</v>
      </c>
    </row>
    <row r="8153" spans="1:1" x14ac:dyDescent="0.35">
      <c r="A8153">
        <v>898.29030902344198</v>
      </c>
    </row>
    <row r="8154" spans="1:1" x14ac:dyDescent="0.35">
      <c r="A8154">
        <v>908.97680867235704</v>
      </c>
    </row>
    <row r="8155" spans="1:1" x14ac:dyDescent="0.35">
      <c r="A8155">
        <v>919.34212510105704</v>
      </c>
    </row>
    <row r="8156" spans="1:1" x14ac:dyDescent="0.35">
      <c r="A8156">
        <v>915.37722450037404</v>
      </c>
    </row>
    <row r="8157" spans="1:1" x14ac:dyDescent="0.35">
      <c r="A8157">
        <v>925.54076162253</v>
      </c>
    </row>
    <row r="8158" spans="1:1" x14ac:dyDescent="0.35">
      <c r="A8158">
        <v>921.36994398918796</v>
      </c>
    </row>
    <row r="8159" spans="1:1" x14ac:dyDescent="0.35">
      <c r="A8159">
        <v>917.33835892786794</v>
      </c>
    </row>
    <row r="8160" spans="1:1" x14ac:dyDescent="0.35">
      <c r="A8160">
        <v>913.43869216349196</v>
      </c>
    </row>
    <row r="8161" spans="1:1" x14ac:dyDescent="0.35">
      <c r="A8161">
        <v>909.66407419149004</v>
      </c>
    </row>
    <row r="8162" spans="1:1" x14ac:dyDescent="0.35">
      <c r="A8162">
        <v>906.00805742409796</v>
      </c>
    </row>
    <row r="8163" spans="1:1" x14ac:dyDescent="0.35">
      <c r="A8163">
        <v>902.46459281938496</v>
      </c>
    </row>
    <row r="8164" spans="1:1" x14ac:dyDescent="0.35">
      <c r="A8164">
        <v>899.02800652977305</v>
      </c>
    </row>
    <row r="8165" spans="1:1" x14ac:dyDescent="0.35">
      <c r="A8165">
        <v>895.69297696350395</v>
      </c>
    </row>
    <row r="8166" spans="1:1" x14ac:dyDescent="0.35">
      <c r="A8166">
        <v>906.45451253916599</v>
      </c>
    </row>
    <row r="8167" spans="1:1" x14ac:dyDescent="0.35">
      <c r="A8167">
        <v>902.89742715683201</v>
      </c>
    </row>
    <row r="8168" spans="1:1" x14ac:dyDescent="0.35">
      <c r="A8168">
        <v>899.447903044329</v>
      </c>
    </row>
    <row r="8169" spans="1:1" x14ac:dyDescent="0.35">
      <c r="A8169">
        <v>896.10057621728799</v>
      </c>
    </row>
    <row r="8170" spans="1:1" x14ac:dyDescent="0.35">
      <c r="A8170">
        <v>892.85041541125497</v>
      </c>
    </row>
    <row r="8171" spans="1:1" x14ac:dyDescent="0.35">
      <c r="A8171">
        <v>889.69270060343695</v>
      </c>
    </row>
    <row r="8172" spans="1:1" x14ac:dyDescent="0.35">
      <c r="A8172">
        <v>886.623002530191</v>
      </c>
    </row>
    <row r="8173" spans="1:1" x14ac:dyDescent="0.35">
      <c r="A8173">
        <v>883.63716327695795</v>
      </c>
    </row>
    <row r="8174" spans="1:1" x14ac:dyDescent="0.35">
      <c r="A8174">
        <v>880.731277976706</v>
      </c>
    </row>
    <row r="8175" spans="1:1" x14ac:dyDescent="0.35">
      <c r="A8175">
        <v>891.90167762274405</v>
      </c>
    </row>
    <row r="8176" spans="1:1" x14ac:dyDescent="0.35">
      <c r="A8176">
        <v>888.77059417391297</v>
      </c>
    </row>
    <row r="8177" spans="1:1" x14ac:dyDescent="0.35">
      <c r="A8177">
        <v>899.72626315530795</v>
      </c>
    </row>
    <row r="8178" spans="1:1" x14ac:dyDescent="0.35">
      <c r="A8178">
        <v>910.37076703875402</v>
      </c>
    </row>
    <row r="8179" spans="1:1" x14ac:dyDescent="0.35">
      <c r="A8179">
        <v>906.69272979298398</v>
      </c>
    </row>
    <row r="8180" spans="1:1" x14ac:dyDescent="0.35">
      <c r="A8180">
        <v>917.12836259584606</v>
      </c>
    </row>
    <row r="8181" spans="1:1" x14ac:dyDescent="0.35">
      <c r="A8181">
        <v>927.23549412474404</v>
      </c>
    </row>
    <row r="8182" spans="1:1" x14ac:dyDescent="0.35">
      <c r="A8182">
        <v>923.00731778368697</v>
      </c>
    </row>
    <row r="8183" spans="1:1" x14ac:dyDescent="0.35">
      <c r="A8183">
        <v>918.92140345452106</v>
      </c>
    </row>
    <row r="8184" spans="1:1" x14ac:dyDescent="0.35">
      <c r="A8184">
        <v>928.97025434650095</v>
      </c>
    </row>
    <row r="8185" spans="1:1" x14ac:dyDescent="0.35">
      <c r="A8185">
        <v>924.68290385385706</v>
      </c>
    </row>
    <row r="8186" spans="1:1" x14ac:dyDescent="0.35">
      <c r="A8186">
        <v>920.540949261219</v>
      </c>
    </row>
    <row r="8187" spans="1:1" x14ac:dyDescent="0.35">
      <c r="A8187">
        <v>930.53670618872104</v>
      </c>
    </row>
    <row r="8188" spans="1:1" x14ac:dyDescent="0.35">
      <c r="A8188">
        <v>940.19552749817001</v>
      </c>
    </row>
    <row r="8189" spans="1:1" x14ac:dyDescent="0.35">
      <c r="A8189">
        <v>949.51446789099498</v>
      </c>
    </row>
    <row r="8190" spans="1:1" x14ac:dyDescent="0.35">
      <c r="A8190">
        <v>958.49339307698006</v>
      </c>
    </row>
    <row r="8191" spans="1:1" x14ac:dyDescent="0.35">
      <c r="A8191">
        <v>953.13479510126501</v>
      </c>
    </row>
    <row r="8192" spans="1:1" x14ac:dyDescent="0.35">
      <c r="A8192">
        <v>947.97872159758401</v>
      </c>
    </row>
    <row r="8193" spans="1:1" x14ac:dyDescent="0.35">
      <c r="A8193">
        <v>943.01444083424099</v>
      </c>
    </row>
    <row r="8194" spans="1:1" x14ac:dyDescent="0.35">
      <c r="A8194">
        <v>952.23172062760295</v>
      </c>
    </row>
    <row r="8195" spans="1:1" x14ac:dyDescent="0.35">
      <c r="A8195">
        <v>947.10946507044298</v>
      </c>
    </row>
    <row r="8196" spans="1:1" x14ac:dyDescent="0.35">
      <c r="A8196">
        <v>942.17720196314599</v>
      </c>
    </row>
    <row r="8197" spans="1:1" x14ac:dyDescent="0.35">
      <c r="A8197">
        <v>937.42478708091403</v>
      </c>
    </row>
    <row r="8198" spans="1:1" x14ac:dyDescent="0.35">
      <c r="A8198">
        <v>932.84259163913396</v>
      </c>
    </row>
    <row r="8199" spans="1:1" x14ac:dyDescent="0.35">
      <c r="A8199">
        <v>928.42150376294001</v>
      </c>
    </row>
    <row r="8200" spans="1:1" x14ac:dyDescent="0.35">
      <c r="A8200">
        <v>938.15292164256698</v>
      </c>
    </row>
    <row r="8201" spans="1:1" x14ac:dyDescent="0.35">
      <c r="A8201">
        <v>947.544848884168</v>
      </c>
    </row>
    <row r="8202" spans="1:1" x14ac:dyDescent="0.35">
      <c r="A8202">
        <v>942.59656085899098</v>
      </c>
    </row>
    <row r="8203" spans="1:1" x14ac:dyDescent="0.35">
      <c r="A8203">
        <v>951.828978193593</v>
      </c>
    </row>
    <row r="8204" spans="1:1" x14ac:dyDescent="0.35">
      <c r="A8204">
        <v>960.72177407974402</v>
      </c>
    </row>
    <row r="8205" spans="1:1" x14ac:dyDescent="0.35">
      <c r="A8205">
        <v>955.27806879124705</v>
      </c>
    </row>
    <row r="8206" spans="1:1" x14ac:dyDescent="0.35">
      <c r="A8206">
        <v>964.041366310748</v>
      </c>
    </row>
    <row r="8207" spans="1:1" x14ac:dyDescent="0.35">
      <c r="A8207">
        <v>958.469982255594</v>
      </c>
    </row>
    <row r="8208" spans="1:1" x14ac:dyDescent="0.35">
      <c r="A8208">
        <v>953.11227572778398</v>
      </c>
    </row>
    <row r="8209" spans="1:1" x14ac:dyDescent="0.35">
      <c r="A8209">
        <v>961.957046653519</v>
      </c>
    </row>
    <row r="8210" spans="1:1" x14ac:dyDescent="0.35">
      <c r="A8210">
        <v>956.46595203189202</v>
      </c>
    </row>
    <row r="8211" spans="1:1" x14ac:dyDescent="0.35">
      <c r="A8211">
        <v>965.184344127298</v>
      </c>
    </row>
    <row r="8212" spans="1:1" x14ac:dyDescent="0.35">
      <c r="A8212">
        <v>959.56876314169006</v>
      </c>
    </row>
    <row r="8213" spans="1:1" x14ac:dyDescent="0.35">
      <c r="A8213">
        <v>954.16915643909897</v>
      </c>
    </row>
    <row r="8214" spans="1:1" x14ac:dyDescent="0.35">
      <c r="A8214">
        <v>948.97423475080598</v>
      </c>
    </row>
    <row r="8215" spans="1:1" x14ac:dyDescent="0.35">
      <c r="A8215">
        <v>943.97317130942804</v>
      </c>
    </row>
    <row r="8216" spans="1:1" x14ac:dyDescent="0.35">
      <c r="A8216">
        <v>953.15563442021801</v>
      </c>
    </row>
    <row r="8217" spans="1:1" x14ac:dyDescent="0.35">
      <c r="A8217">
        <v>961.99877943427498</v>
      </c>
    </row>
    <row r="8218" spans="1:1" x14ac:dyDescent="0.35">
      <c r="A8218">
        <v>970.506081234666</v>
      </c>
    </row>
    <row r="8219" spans="1:1" x14ac:dyDescent="0.35">
      <c r="A8219">
        <v>964.68325654463104</v>
      </c>
    </row>
    <row r="8220" spans="1:1" x14ac:dyDescent="0.35">
      <c r="A8220">
        <v>959.08706610682805</v>
      </c>
    </row>
    <row r="8221" spans="1:1" x14ac:dyDescent="0.35">
      <c r="A8221">
        <v>953.70584322266302</v>
      </c>
    </row>
    <row r="8222" spans="1:1" x14ac:dyDescent="0.35">
      <c r="A8222">
        <v>948.52833739591802</v>
      </c>
    </row>
    <row r="8223" spans="1:1" x14ac:dyDescent="0.35">
      <c r="A8223">
        <v>943.54376419324001</v>
      </c>
    </row>
    <row r="8224" spans="1:1" x14ac:dyDescent="0.35">
      <c r="A8224">
        <v>952.74183632553797</v>
      </c>
    </row>
    <row r="8225" spans="1:1" x14ac:dyDescent="0.35">
      <c r="A8225">
        <v>947.60048965714304</v>
      </c>
    </row>
    <row r="8226" spans="1:1" x14ac:dyDescent="0.35">
      <c r="A8226">
        <v>942.65015199347999</v>
      </c>
    </row>
    <row r="8227" spans="1:1" x14ac:dyDescent="0.35">
      <c r="A8227">
        <v>937.88062930461194</v>
      </c>
    </row>
    <row r="8228" spans="1:1" x14ac:dyDescent="0.35">
      <c r="A8228">
        <v>947.28224231781496</v>
      </c>
    </row>
    <row r="8229" spans="1:1" x14ac:dyDescent="0.35">
      <c r="A8229">
        <v>942.34362272851695</v>
      </c>
    </row>
    <row r="8230" spans="1:1" x14ac:dyDescent="0.35">
      <c r="A8230">
        <v>937.58519138215195</v>
      </c>
    </row>
    <row r="8231" spans="1:1" x14ac:dyDescent="0.35">
      <c r="A8231">
        <v>932.99730170575003</v>
      </c>
    </row>
    <row r="8232" spans="1:1" x14ac:dyDescent="0.35">
      <c r="A8232">
        <v>942.57082413728403</v>
      </c>
    </row>
    <row r="8233" spans="1:1" x14ac:dyDescent="0.35">
      <c r="A8233">
        <v>937.80417301727698</v>
      </c>
    </row>
    <row r="8234" spans="1:1" x14ac:dyDescent="0.35">
      <c r="A8234">
        <v>933.20850380329205</v>
      </c>
    </row>
    <row r="8235" spans="1:1" x14ac:dyDescent="0.35">
      <c r="A8235">
        <v>928.774662809961</v>
      </c>
    </row>
    <row r="8236" spans="1:1" x14ac:dyDescent="0.35">
      <c r="A8236">
        <v>938.49400722803398</v>
      </c>
    </row>
    <row r="8237" spans="1:1" x14ac:dyDescent="0.35">
      <c r="A8237">
        <v>933.87378699542398</v>
      </c>
    </row>
    <row r="8238" spans="1:1" x14ac:dyDescent="0.35">
      <c r="A8238">
        <v>943.41670847318301</v>
      </c>
    </row>
    <row r="8239" spans="1:1" x14ac:dyDescent="0.35">
      <c r="A8239">
        <v>952.61939446656299</v>
      </c>
    </row>
    <row r="8240" spans="1:1" x14ac:dyDescent="0.35">
      <c r="A8240">
        <v>961.48263291942203</v>
      </c>
    </row>
    <row r="8241" spans="1:1" x14ac:dyDescent="0.35">
      <c r="A8241">
        <v>970.00975588551296</v>
      </c>
    </row>
    <row r="8242" spans="1:1" x14ac:dyDescent="0.35">
      <c r="A8242">
        <v>964.20635576225698</v>
      </c>
    </row>
    <row r="8243" spans="1:1" x14ac:dyDescent="0.35">
      <c r="A8243">
        <v>972.62859909833298</v>
      </c>
    </row>
    <row r="8244" spans="1:1" x14ac:dyDescent="0.35">
      <c r="A8244">
        <v>966.72249883206098</v>
      </c>
    </row>
    <row r="8245" spans="1:1" x14ac:dyDescent="0.35">
      <c r="A8245">
        <v>961.04725895762203</v>
      </c>
    </row>
    <row r="8246" spans="1:1" x14ac:dyDescent="0.35">
      <c r="A8246">
        <v>969.59108129143704</v>
      </c>
    </row>
    <row r="8247" spans="1:1" x14ac:dyDescent="0.35">
      <c r="A8247">
        <v>963.804052001542</v>
      </c>
    </row>
    <row r="8248" spans="1:1" x14ac:dyDescent="0.35">
      <c r="A8248">
        <v>958.24182972112396</v>
      </c>
    </row>
    <row r="8249" spans="1:1" x14ac:dyDescent="0.35">
      <c r="A8249">
        <v>952.89280793364503</v>
      </c>
    </row>
    <row r="8250" spans="1:1" x14ac:dyDescent="0.35">
      <c r="A8250">
        <v>947.74580541826799</v>
      </c>
    </row>
    <row r="8251" spans="1:1" x14ac:dyDescent="0.35">
      <c r="A8251">
        <v>942.79011294710904</v>
      </c>
    </row>
    <row r="8252" spans="1:1" x14ac:dyDescent="0.35">
      <c r="A8252">
        <v>938.01552180969998</v>
      </c>
    </row>
    <row r="8253" spans="1:1" x14ac:dyDescent="0.35">
      <c r="A8253">
        <v>947.41233783090797</v>
      </c>
    </row>
    <row r="8254" spans="1:1" x14ac:dyDescent="0.35">
      <c r="A8254">
        <v>942.46892956377701</v>
      </c>
    </row>
    <row r="8255" spans="1:1" x14ac:dyDescent="0.35">
      <c r="A8255">
        <v>951.70596567190796</v>
      </c>
    </row>
    <row r="8256" spans="1:1" x14ac:dyDescent="0.35">
      <c r="A8256">
        <v>960.60335507473303</v>
      </c>
    </row>
    <row r="8257" spans="1:1" x14ac:dyDescent="0.35">
      <c r="A8257">
        <v>969.16418495573805</v>
      </c>
    </row>
    <row r="8258" spans="1:1" x14ac:dyDescent="0.35">
      <c r="A8258">
        <v>963.39383390784803</v>
      </c>
    </row>
    <row r="8259" spans="1:1" x14ac:dyDescent="0.35">
      <c r="A8259">
        <v>957.84743640049305</v>
      </c>
    </row>
    <row r="8260" spans="1:1" x14ac:dyDescent="0.35">
      <c r="A8260">
        <v>966.51341469255499</v>
      </c>
    </row>
    <row r="8261" spans="1:1" x14ac:dyDescent="0.35">
      <c r="A8261">
        <v>974.84629630553502</v>
      </c>
    </row>
    <row r="8262" spans="1:1" x14ac:dyDescent="0.35">
      <c r="A8262">
        <v>982.85284618685205</v>
      </c>
    </row>
    <row r="8263" spans="1:1" x14ac:dyDescent="0.35">
      <c r="A8263">
        <v>976.54155957576802</v>
      </c>
    </row>
    <row r="8264" spans="1:1" x14ac:dyDescent="0.35">
      <c r="A8264">
        <v>970.48111896649505</v>
      </c>
    </row>
    <row r="8265" spans="1:1" x14ac:dyDescent="0.35">
      <c r="A8265">
        <v>978.65927166721701</v>
      </c>
    </row>
    <row r="8266" spans="1:1" x14ac:dyDescent="0.35">
      <c r="A8266">
        <v>986.51490152195299</v>
      </c>
    </row>
    <row r="8267" spans="1:1" x14ac:dyDescent="0.35">
      <c r="A8267">
        <v>980.05719795814002</v>
      </c>
    </row>
    <row r="8268" spans="1:1" x14ac:dyDescent="0.35">
      <c r="A8268">
        <v>973.85728622131899</v>
      </c>
    </row>
    <row r="8269" spans="1:1" x14ac:dyDescent="0.35">
      <c r="A8269">
        <v>967.90283215202396</v>
      </c>
    </row>
    <row r="8270" spans="1:1" x14ac:dyDescent="0.35">
      <c r="A8270">
        <v>962.18167560672805</v>
      </c>
    </row>
    <row r="8271" spans="1:1" x14ac:dyDescent="0.35">
      <c r="A8271">
        <v>956.68194768498495</v>
      </c>
    </row>
    <row r="8272" spans="1:1" x14ac:dyDescent="0.35">
      <c r="A8272">
        <v>965.39215819292497</v>
      </c>
    </row>
    <row r="8273" spans="1:1" x14ac:dyDescent="0.35">
      <c r="A8273">
        <v>959.76852893206706</v>
      </c>
    </row>
    <row r="8274" spans="1:1" x14ac:dyDescent="0.35">
      <c r="A8274">
        <v>954.36129137417197</v>
      </c>
    </row>
    <row r="8275" spans="1:1" x14ac:dyDescent="0.35">
      <c r="A8275">
        <v>963.15914032461603</v>
      </c>
    </row>
    <row r="8276" spans="1:1" x14ac:dyDescent="0.35">
      <c r="A8276">
        <v>971.62178950501198</v>
      </c>
    </row>
    <row r="8277" spans="1:1" x14ac:dyDescent="0.35">
      <c r="A8277">
        <v>965.755231874934</v>
      </c>
    </row>
    <row r="8278" spans="1:1" x14ac:dyDescent="0.35">
      <c r="A8278">
        <v>974.11753232964497</v>
      </c>
    </row>
    <row r="8279" spans="1:1" x14ac:dyDescent="0.35">
      <c r="A8279">
        <v>968.15282324691896</v>
      </c>
    </row>
    <row r="8280" spans="1:1" x14ac:dyDescent="0.35">
      <c r="A8280">
        <v>962.42192691166099</v>
      </c>
    </row>
    <row r="8281" spans="1:1" x14ac:dyDescent="0.35">
      <c r="A8281">
        <v>956.91295996973201</v>
      </c>
    </row>
    <row r="8282" spans="1:1" x14ac:dyDescent="0.35">
      <c r="A8282">
        <v>951.61441458075205</v>
      </c>
    </row>
    <row r="8283" spans="1:1" x14ac:dyDescent="0.35">
      <c r="A8283">
        <v>960.51522152771997</v>
      </c>
    </row>
    <row r="8284" spans="1:1" x14ac:dyDescent="0.35">
      <c r="A8284">
        <v>955.07942582185296</v>
      </c>
    </row>
    <row r="8285" spans="1:1" x14ac:dyDescent="0.35">
      <c r="A8285">
        <v>949.85021764087696</v>
      </c>
    </row>
    <row r="8286" spans="1:1" x14ac:dyDescent="0.35">
      <c r="A8286">
        <v>944.81668818572496</v>
      </c>
    </row>
    <row r="8287" spans="1:1" x14ac:dyDescent="0.35">
      <c r="A8287">
        <v>939.96841933826704</v>
      </c>
    </row>
    <row r="8288" spans="1:1" x14ac:dyDescent="0.35">
      <c r="A8288">
        <v>935.29550326305105</v>
      </c>
    </row>
    <row r="8289" spans="1:1" x14ac:dyDescent="0.35">
      <c r="A8289">
        <v>944.78854943091403</v>
      </c>
    </row>
    <row r="8290" spans="1:1" x14ac:dyDescent="0.35">
      <c r="A8290">
        <v>953.94130725341302</v>
      </c>
    </row>
    <row r="8291" spans="1:1" x14ac:dyDescent="0.35">
      <c r="A8291">
        <v>948.75495338354904</v>
      </c>
    </row>
    <row r="8292" spans="1:1" x14ac:dyDescent="0.35">
      <c r="A8292">
        <v>943.76200246988003</v>
      </c>
    </row>
    <row r="8293" spans="1:1" x14ac:dyDescent="0.35">
      <c r="A8293">
        <v>938.95214462108595</v>
      </c>
    </row>
    <row r="8294" spans="1:1" x14ac:dyDescent="0.35">
      <c r="A8294">
        <v>934.31558268731499</v>
      </c>
    </row>
    <row r="8295" spans="1:1" x14ac:dyDescent="0.35">
      <c r="A8295">
        <v>929.84303698112296</v>
      </c>
    </row>
    <row r="8296" spans="1:1" x14ac:dyDescent="0.35">
      <c r="A8296">
        <v>939.525740877565</v>
      </c>
    </row>
    <row r="8297" spans="1:1" x14ac:dyDescent="0.35">
      <c r="A8297">
        <v>948.868677793605</v>
      </c>
    </row>
    <row r="8298" spans="1:1" x14ac:dyDescent="0.35">
      <c r="A8298">
        <v>943.87152026616104</v>
      </c>
    </row>
    <row r="8299" spans="1:1" x14ac:dyDescent="0.35">
      <c r="A8299">
        <v>953.05768058989099</v>
      </c>
    </row>
    <row r="8300" spans="1:1" x14ac:dyDescent="0.35">
      <c r="A8300">
        <v>947.90449847959997</v>
      </c>
    </row>
    <row r="8301" spans="1:1" x14ac:dyDescent="0.35">
      <c r="A8301">
        <v>956.94295526542896</v>
      </c>
    </row>
    <row r="8302" spans="1:1" x14ac:dyDescent="0.35">
      <c r="A8302">
        <v>951.64327256988395</v>
      </c>
    </row>
    <row r="8303" spans="1:1" x14ac:dyDescent="0.35">
      <c r="A8303">
        <v>960.54300237191103</v>
      </c>
    </row>
    <row r="8304" spans="1:1" x14ac:dyDescent="0.35">
      <c r="A8304">
        <v>955.10614308948504</v>
      </c>
    </row>
    <row r="8305" spans="1:1" x14ac:dyDescent="0.35">
      <c r="A8305">
        <v>949.87592718514804</v>
      </c>
    </row>
    <row r="8306" spans="1:1" x14ac:dyDescent="0.35">
      <c r="A8306">
        <v>958.84144347546703</v>
      </c>
    </row>
    <row r="8307" spans="1:1" x14ac:dyDescent="0.35">
      <c r="A8307">
        <v>967.46958564772399</v>
      </c>
    </row>
    <row r="8308" spans="1:1" x14ac:dyDescent="0.35">
      <c r="A8308">
        <v>961.76529647721702</v>
      </c>
    </row>
    <row r="8309" spans="1:1" x14ac:dyDescent="0.35">
      <c r="A8309">
        <v>956.28156770021701</v>
      </c>
    </row>
    <row r="8310" spans="1:1" x14ac:dyDescent="0.35">
      <c r="A8310">
        <v>951.00694004466197</v>
      </c>
    </row>
    <row r="8311" spans="1:1" x14ac:dyDescent="0.35">
      <c r="A8311">
        <v>959.93039878590002</v>
      </c>
    </row>
    <row r="8312" spans="1:1" x14ac:dyDescent="0.35">
      <c r="A8312">
        <v>954.51697502952504</v>
      </c>
    </row>
    <row r="8313" spans="1:1" x14ac:dyDescent="0.35">
      <c r="A8313">
        <v>963.308963138222</v>
      </c>
    </row>
    <row r="8314" spans="1:1" x14ac:dyDescent="0.35">
      <c r="A8314">
        <v>957.76583771543699</v>
      </c>
    </row>
    <row r="8315" spans="1:1" x14ac:dyDescent="0.35">
      <c r="A8315">
        <v>952.43491745628</v>
      </c>
    </row>
    <row r="8316" spans="1:1" x14ac:dyDescent="0.35">
      <c r="A8316">
        <v>947.30506083220098</v>
      </c>
    </row>
    <row r="8317" spans="1:1" x14ac:dyDescent="0.35">
      <c r="A8317">
        <v>956.36560147019202</v>
      </c>
    </row>
    <row r="8318" spans="1:1" x14ac:dyDescent="0.35">
      <c r="A8318">
        <v>965.08779299508205</v>
      </c>
    </row>
    <row r="8319" spans="1:1" x14ac:dyDescent="0.35">
      <c r="A8319">
        <v>973.47594997177498</v>
      </c>
    </row>
    <row r="8320" spans="1:1" x14ac:dyDescent="0.35">
      <c r="A8320">
        <v>981.53651418078198</v>
      </c>
    </row>
    <row r="8321" spans="1:1" x14ac:dyDescent="0.35">
      <c r="A8321">
        <v>975.27771589441795</v>
      </c>
    </row>
    <row r="8322" spans="1:1" x14ac:dyDescent="0.35">
      <c r="A8322">
        <v>969.26723501494405</v>
      </c>
    </row>
    <row r="8323" spans="1:1" x14ac:dyDescent="0.35">
      <c r="A8323">
        <v>963.49285925647803</v>
      </c>
    </row>
    <row r="8324" spans="1:1" x14ac:dyDescent="0.35">
      <c r="A8324">
        <v>957.94264311352902</v>
      </c>
    </row>
    <row r="8325" spans="1:1" x14ac:dyDescent="0.35">
      <c r="A8325">
        <v>952.60500185865999</v>
      </c>
    </row>
    <row r="8326" spans="1:1" x14ac:dyDescent="0.35">
      <c r="A8326">
        <v>947.46877916341202</v>
      </c>
    </row>
    <row r="8327" spans="1:1" x14ac:dyDescent="0.35">
      <c r="A8327">
        <v>942.52329269490394</v>
      </c>
    </row>
    <row r="8328" spans="1:1" x14ac:dyDescent="0.35">
      <c r="A8328">
        <v>937.75836175270797</v>
      </c>
    </row>
    <row r="8329" spans="1:1" x14ac:dyDescent="0.35">
      <c r="A8329">
        <v>947.16432058688997</v>
      </c>
    </row>
    <row r="8330" spans="1:1" x14ac:dyDescent="0.35">
      <c r="A8330">
        <v>956.23003974700396</v>
      </c>
    </row>
    <row r="8331" spans="1:1" x14ac:dyDescent="0.35">
      <c r="A8331">
        <v>950.95736213612997</v>
      </c>
    </row>
    <row r="8332" spans="1:1" x14ac:dyDescent="0.35">
      <c r="A8332">
        <v>945.88266764788</v>
      </c>
    </row>
    <row r="8333" spans="1:1" x14ac:dyDescent="0.35">
      <c r="A8333">
        <v>954.99543054761898</v>
      </c>
    </row>
    <row r="8334" spans="1:1" x14ac:dyDescent="0.35">
      <c r="A8334">
        <v>949.769389994059</v>
      </c>
    </row>
    <row r="8335" spans="1:1" x14ac:dyDescent="0.35">
      <c r="A8335">
        <v>944.73886008085003</v>
      </c>
    </row>
    <row r="8336" spans="1:1" x14ac:dyDescent="0.35">
      <c r="A8336">
        <v>953.89343061802094</v>
      </c>
    </row>
    <row r="8337" spans="1:1" x14ac:dyDescent="0.35">
      <c r="A8337">
        <v>948.70887631512801</v>
      </c>
    </row>
    <row r="8338" spans="1:1" x14ac:dyDescent="0.35">
      <c r="A8338">
        <v>957.71762932179502</v>
      </c>
    </row>
    <row r="8339" spans="1:1" x14ac:dyDescent="0.35">
      <c r="A8339">
        <v>966.38854106806104</v>
      </c>
    </row>
    <row r="8340" spans="1:1" x14ac:dyDescent="0.35">
      <c r="A8340">
        <v>974.72627139269002</v>
      </c>
    </row>
    <row r="8341" spans="1:1" x14ac:dyDescent="0.35">
      <c r="A8341">
        <v>968.73755723538204</v>
      </c>
    </row>
    <row r="8342" spans="1:1" x14ac:dyDescent="0.35">
      <c r="A8342">
        <v>976.98385955562901</v>
      </c>
    </row>
    <row r="8343" spans="1:1" x14ac:dyDescent="0.35">
      <c r="A8343">
        <v>984.90591150494197</v>
      </c>
    </row>
    <row r="8344" spans="1:1" x14ac:dyDescent="0.35">
      <c r="A8344">
        <v>978.51260540836597</v>
      </c>
    </row>
    <row r="8345" spans="1:1" x14ac:dyDescent="0.35">
      <c r="A8345">
        <v>986.37405631316506</v>
      </c>
    </row>
    <row r="8346" spans="1:1" x14ac:dyDescent="0.35">
      <c r="A8346">
        <v>979.921993722926</v>
      </c>
    </row>
    <row r="8347" spans="1:1" x14ac:dyDescent="0.35">
      <c r="A8347">
        <v>987.72745841934102</v>
      </c>
    </row>
    <row r="8348" spans="1:1" x14ac:dyDescent="0.35">
      <c r="A8348">
        <v>981.22116234494899</v>
      </c>
    </row>
    <row r="8349" spans="1:1" x14ac:dyDescent="0.35">
      <c r="A8349">
        <v>974.97492633695401</v>
      </c>
    </row>
    <row r="8350" spans="1:1" x14ac:dyDescent="0.35">
      <c r="A8350">
        <v>968.97639967017403</v>
      </c>
    </row>
    <row r="8351" spans="1:1" x14ac:dyDescent="0.35">
      <c r="A8351">
        <v>977.21338058304605</v>
      </c>
    </row>
    <row r="8352" spans="1:1" x14ac:dyDescent="0.35">
      <c r="A8352">
        <v>971.12634281995497</v>
      </c>
    </row>
    <row r="8353" spans="1:1" x14ac:dyDescent="0.35">
      <c r="A8353">
        <v>965.27921688247704</v>
      </c>
    </row>
    <row r="8354" spans="1:1" x14ac:dyDescent="0.35">
      <c r="A8354">
        <v>973.65996211211905</v>
      </c>
    </row>
    <row r="8355" spans="1:1" x14ac:dyDescent="0.35">
      <c r="A8355">
        <v>981.71328055503898</v>
      </c>
    </row>
    <row r="8356" spans="1:1" x14ac:dyDescent="0.35">
      <c r="A8356">
        <v>989.44743852901695</v>
      </c>
    </row>
    <row r="8357" spans="1:1" x14ac:dyDescent="0.35">
      <c r="A8357">
        <v>996.87213426862297</v>
      </c>
    </row>
    <row r="8358" spans="1:1" x14ac:dyDescent="0.35">
      <c r="A8358">
        <v>1003.99815874765</v>
      </c>
    </row>
    <row r="8359" spans="1:1" x14ac:dyDescent="0.35">
      <c r="A8359">
        <v>996.83708042499597</v>
      </c>
    </row>
    <row r="8360" spans="1:1" x14ac:dyDescent="0.35">
      <c r="A8360">
        <v>989.964516944053</v>
      </c>
    </row>
    <row r="8361" spans="1:1" x14ac:dyDescent="0.35">
      <c r="A8361">
        <v>983.36844989255599</v>
      </c>
    </row>
    <row r="8362" spans="1:1" x14ac:dyDescent="0.35">
      <c r="A8362">
        <v>977.03658207507794</v>
      </c>
    </row>
    <row r="8363" spans="1:1" x14ac:dyDescent="0.35">
      <c r="A8363">
        <v>970.95654633525396</v>
      </c>
    </row>
    <row r="8364" spans="1:1" x14ac:dyDescent="0.35">
      <c r="A8364">
        <v>965.11607572616003</v>
      </c>
    </row>
    <row r="8365" spans="1:1" x14ac:dyDescent="0.35">
      <c r="A8365">
        <v>959.503137826483</v>
      </c>
    </row>
    <row r="8366" spans="1:1" x14ac:dyDescent="0.35">
      <c r="A8366">
        <v>954.10603707140899</v>
      </c>
    </row>
    <row r="8367" spans="1:1" x14ac:dyDescent="0.35">
      <c r="A8367">
        <v>948.91348944380297</v>
      </c>
    </row>
    <row r="8368" spans="1:1" x14ac:dyDescent="0.35">
      <c r="A8368">
        <v>943.91467392092102</v>
      </c>
    </row>
    <row r="8369" spans="1:1" x14ac:dyDescent="0.35">
      <c r="A8369">
        <v>953.09926484132495</v>
      </c>
    </row>
    <row r="8370" spans="1:1" x14ac:dyDescent="0.35">
      <c r="A8370">
        <v>961.94452362180004</v>
      </c>
    </row>
    <row r="8371" spans="1:1" x14ac:dyDescent="0.35">
      <c r="A8371">
        <v>956.45391016404506</v>
      </c>
    </row>
    <row r="8372" spans="1:1" x14ac:dyDescent="0.35">
      <c r="A8372">
        <v>951.17275824037699</v>
      </c>
    </row>
    <row r="8373" spans="1:1" x14ac:dyDescent="0.35">
      <c r="A8373">
        <v>946.09003817255802</v>
      </c>
    </row>
    <row r="8374" spans="1:1" x14ac:dyDescent="0.35">
      <c r="A8374">
        <v>955.19520350669802</v>
      </c>
    </row>
    <row r="8375" spans="1:1" x14ac:dyDescent="0.35">
      <c r="A8375">
        <v>949.961627850843</v>
      </c>
    </row>
    <row r="8376" spans="1:1" x14ac:dyDescent="0.35">
      <c r="A8376">
        <v>944.92396263898399</v>
      </c>
    </row>
    <row r="8377" spans="1:1" x14ac:dyDescent="0.35">
      <c r="A8377">
        <v>940.07177884075395</v>
      </c>
    </row>
    <row r="8378" spans="1:1" x14ac:dyDescent="0.35">
      <c r="A8378">
        <v>935.39515742785898</v>
      </c>
    </row>
    <row r="8379" spans="1:1" x14ac:dyDescent="0.35">
      <c r="A8379">
        <v>930.88469663821002</v>
      </c>
    </row>
    <row r="8380" spans="1:1" x14ac:dyDescent="0.35">
      <c r="A8380">
        <v>940.53150950287898</v>
      </c>
    </row>
    <row r="8381" spans="1:1" x14ac:dyDescent="0.35">
      <c r="A8381">
        <v>935.83838948257301</v>
      </c>
    </row>
    <row r="8382" spans="1:1" x14ac:dyDescent="0.35">
      <c r="A8382">
        <v>931.31231347039704</v>
      </c>
    </row>
    <row r="8383" spans="1:1" x14ac:dyDescent="0.35">
      <c r="A8383">
        <v>940.94434522086306</v>
      </c>
    </row>
    <row r="8384" spans="1:1" x14ac:dyDescent="0.35">
      <c r="A8384">
        <v>936.23638498733499</v>
      </c>
    </row>
    <row r="8385" spans="1:1" x14ac:dyDescent="0.35">
      <c r="A8385">
        <v>931.696263430268</v>
      </c>
    </row>
    <row r="8386" spans="1:1" x14ac:dyDescent="0.35">
      <c r="A8386">
        <v>927.31500012929803</v>
      </c>
    </row>
    <row r="8387" spans="1:1" x14ac:dyDescent="0.35">
      <c r="A8387">
        <v>923.08412191492505</v>
      </c>
    </row>
    <row r="8388" spans="1:1" x14ac:dyDescent="0.35">
      <c r="A8388">
        <v>918.99564862235695</v>
      </c>
    </row>
    <row r="8389" spans="1:1" x14ac:dyDescent="0.35">
      <c r="A8389">
        <v>915.04207487862698</v>
      </c>
    </row>
    <row r="8390" spans="1:1" x14ac:dyDescent="0.35">
      <c r="A8390">
        <v>925.21634925490798</v>
      </c>
    </row>
    <row r="8391" spans="1:1" x14ac:dyDescent="0.35">
      <c r="A8391">
        <v>921.05646024544399</v>
      </c>
    </row>
    <row r="8392" spans="1:1" x14ac:dyDescent="0.35">
      <c r="A8392">
        <v>931.03522760532405</v>
      </c>
    </row>
    <row r="8393" spans="1:1" x14ac:dyDescent="0.35">
      <c r="A8393">
        <v>926.67684030755197</v>
      </c>
    </row>
    <row r="8394" spans="1:1" x14ac:dyDescent="0.35">
      <c r="A8394">
        <v>922.46762120025505</v>
      </c>
    </row>
    <row r="8395" spans="1:1" x14ac:dyDescent="0.35">
      <c r="A8395">
        <v>918.399661917456</v>
      </c>
    </row>
    <row r="8396" spans="1:1" x14ac:dyDescent="0.35">
      <c r="A8396">
        <v>914.46552592483101</v>
      </c>
    </row>
    <row r="8397" spans="1:1" x14ac:dyDescent="0.35">
      <c r="A8397">
        <v>924.658227375715</v>
      </c>
    </row>
    <row r="8398" spans="1:1" x14ac:dyDescent="0.35">
      <c r="A8398">
        <v>934.51710131985601</v>
      </c>
    </row>
    <row r="8399" spans="1:1" x14ac:dyDescent="0.35">
      <c r="A8399">
        <v>930.03749103487905</v>
      </c>
    </row>
    <row r="8400" spans="1:1" x14ac:dyDescent="0.35">
      <c r="A8400">
        <v>925.71350734636405</v>
      </c>
    </row>
    <row r="8401" spans="1:1" x14ac:dyDescent="0.35">
      <c r="A8401">
        <v>921.53686361221605</v>
      </c>
    </row>
    <row r="8402" spans="1:1" x14ac:dyDescent="0.35">
      <c r="A8402">
        <v>917.49975976114399</v>
      </c>
    </row>
    <row r="8403" spans="1:1" x14ac:dyDescent="0.35">
      <c r="A8403">
        <v>913.59486295382999</v>
      </c>
    </row>
    <row r="8404" spans="1:1" x14ac:dyDescent="0.35">
      <c r="A8404">
        <v>909.81528603070001</v>
      </c>
    </row>
    <row r="8405" spans="1:1" x14ac:dyDescent="0.35">
      <c r="A8405">
        <v>920.15456469306901</v>
      </c>
    </row>
    <row r="8406" spans="1:1" x14ac:dyDescent="0.35">
      <c r="A8406">
        <v>916.16302735088095</v>
      </c>
    </row>
    <row r="8407" spans="1:1" x14ac:dyDescent="0.35">
      <c r="A8407">
        <v>926.30131612877699</v>
      </c>
    </row>
    <row r="8408" spans="1:1" x14ac:dyDescent="0.35">
      <c r="A8408">
        <v>922.10481270249704</v>
      </c>
    </row>
    <row r="8409" spans="1:1" x14ac:dyDescent="0.35">
      <c r="A8409">
        <v>932.04889739383304</v>
      </c>
    </row>
    <row r="8410" spans="1:1" x14ac:dyDescent="0.35">
      <c r="A8410">
        <v>927.65540403476302</v>
      </c>
    </row>
    <row r="8411" spans="1:1" x14ac:dyDescent="0.35">
      <c r="A8411">
        <v>923.41294672947799</v>
      </c>
    </row>
    <row r="8412" spans="1:1" x14ac:dyDescent="0.35">
      <c r="A8412">
        <v>919.31350700113001</v>
      </c>
    </row>
    <row r="8413" spans="1:1" x14ac:dyDescent="0.35">
      <c r="A8413">
        <v>929.34954271421998</v>
      </c>
    </row>
    <row r="8414" spans="1:1" x14ac:dyDescent="0.35">
      <c r="A8414">
        <v>939.04919289640895</v>
      </c>
    </row>
    <row r="8415" spans="1:1" x14ac:dyDescent="0.35">
      <c r="A8415">
        <v>934.40916551958799</v>
      </c>
    </row>
    <row r="8416" spans="1:1" x14ac:dyDescent="0.35">
      <c r="A8416">
        <v>929.93333984285005</v>
      </c>
    </row>
    <row r="8417" spans="1:1" x14ac:dyDescent="0.35">
      <c r="A8417">
        <v>939.61293879260802</v>
      </c>
    </row>
    <row r="8418" spans="1:1" x14ac:dyDescent="0.35">
      <c r="A8418">
        <v>948.952755150862</v>
      </c>
    </row>
    <row r="8419" spans="1:1" x14ac:dyDescent="0.35">
      <c r="A8419">
        <v>957.95248662699396</v>
      </c>
    </row>
    <row r="8420" spans="1:1" x14ac:dyDescent="0.35">
      <c r="A8420">
        <v>952.61447108991297</v>
      </c>
    </row>
    <row r="8421" spans="1:1" x14ac:dyDescent="0.35">
      <c r="A8421">
        <v>947.47789387415605</v>
      </c>
    </row>
    <row r="8422" spans="1:1" x14ac:dyDescent="0.35">
      <c r="A8422">
        <v>956.532071759725</v>
      </c>
    </row>
    <row r="8423" spans="1:1" x14ac:dyDescent="0.35">
      <c r="A8423">
        <v>951.24795986952699</v>
      </c>
    </row>
    <row r="8424" spans="1:1" x14ac:dyDescent="0.35">
      <c r="A8424">
        <v>946.16243653145898</v>
      </c>
    </row>
    <row r="8425" spans="1:1" x14ac:dyDescent="0.35">
      <c r="A8425">
        <v>941.26494807498796</v>
      </c>
    </row>
    <row r="8426" spans="1:1" x14ac:dyDescent="0.35">
      <c r="A8426">
        <v>936.54544717434806</v>
      </c>
    </row>
    <row r="8427" spans="1:1" x14ac:dyDescent="0.35">
      <c r="A8427">
        <v>945.99440297492299</v>
      </c>
    </row>
    <row r="8428" spans="1:1" x14ac:dyDescent="0.35">
      <c r="A8428">
        <v>941.10307283549298</v>
      </c>
    </row>
    <row r="8429" spans="1:1" x14ac:dyDescent="0.35">
      <c r="A8429">
        <v>936.38940065951203</v>
      </c>
    </row>
    <row r="8430" spans="1:1" x14ac:dyDescent="0.35">
      <c r="A8430">
        <v>931.8438730414</v>
      </c>
    </row>
    <row r="8431" spans="1:1" x14ac:dyDescent="0.35">
      <c r="A8431">
        <v>927.45749259623506</v>
      </c>
    </row>
    <row r="8432" spans="1:1" x14ac:dyDescent="0.35">
      <c r="A8432">
        <v>923.22176957512602</v>
      </c>
    </row>
    <row r="8433" spans="1:1" x14ac:dyDescent="0.35">
      <c r="A8433">
        <v>919.12870777686896</v>
      </c>
    </row>
    <row r="8434" spans="1:1" x14ac:dyDescent="0.35">
      <c r="A8434">
        <v>915.17078644324897</v>
      </c>
    </row>
    <row r="8435" spans="1:1" x14ac:dyDescent="0.35">
      <c r="A8435">
        <v>911.34093948039003</v>
      </c>
    </row>
    <row r="8436" spans="1:1" x14ac:dyDescent="0.35">
      <c r="A8436">
        <v>921.63253305710305</v>
      </c>
    </row>
    <row r="8437" spans="1:1" x14ac:dyDescent="0.35">
      <c r="A8437">
        <v>931.59226410455005</v>
      </c>
    </row>
    <row r="8438" spans="1:1" x14ac:dyDescent="0.35">
      <c r="A8438">
        <v>927.21460416864397</v>
      </c>
    </row>
    <row r="8439" spans="1:1" x14ac:dyDescent="0.35">
      <c r="A8439">
        <v>936.98713757401595</v>
      </c>
    </row>
    <row r="8440" spans="1:1" x14ac:dyDescent="0.35">
      <c r="A8440">
        <v>946.42045988108498</v>
      </c>
    </row>
    <row r="8441" spans="1:1" x14ac:dyDescent="0.35">
      <c r="A8441">
        <v>941.513508076888</v>
      </c>
    </row>
    <row r="8442" spans="1:1" x14ac:dyDescent="0.35">
      <c r="A8442">
        <v>936.78505026025402</v>
      </c>
    </row>
    <row r="8443" spans="1:1" x14ac:dyDescent="0.35">
      <c r="A8443">
        <v>946.22552882483103</v>
      </c>
    </row>
    <row r="8444" spans="1:1" x14ac:dyDescent="0.35">
      <c r="A8444">
        <v>941.32572715341098</v>
      </c>
    </row>
    <row r="8445" spans="1:1" x14ac:dyDescent="0.35">
      <c r="A8445">
        <v>936.60403683488505</v>
      </c>
    </row>
    <row r="8446" spans="1:1" x14ac:dyDescent="0.35">
      <c r="A8446">
        <v>932.05092046851996</v>
      </c>
    </row>
    <row r="8447" spans="1:1" x14ac:dyDescent="0.35">
      <c r="A8447">
        <v>927.65735689169799</v>
      </c>
    </row>
    <row r="8448" spans="1:1" x14ac:dyDescent="0.35">
      <c r="A8448">
        <v>937.41483310688102</v>
      </c>
    </row>
    <row r="8449" spans="1:1" x14ac:dyDescent="0.35">
      <c r="A8449">
        <v>932.83299090426499</v>
      </c>
    </row>
    <row r="8450" spans="1:1" x14ac:dyDescent="0.35">
      <c r="A8450">
        <v>928.41223737599205</v>
      </c>
    </row>
    <row r="8451" spans="1:1" x14ac:dyDescent="0.35">
      <c r="A8451">
        <v>924.14397178848697</v>
      </c>
    </row>
    <row r="8452" spans="1:1" x14ac:dyDescent="0.35">
      <c r="A8452">
        <v>920.02009046354499</v>
      </c>
    </row>
    <row r="8453" spans="1:1" x14ac:dyDescent="0.35">
      <c r="A8453">
        <v>930.03296943331202</v>
      </c>
    </row>
    <row r="8454" spans="1:1" x14ac:dyDescent="0.35">
      <c r="A8454">
        <v>939.70914131494601</v>
      </c>
    </row>
    <row r="8455" spans="1:1" x14ac:dyDescent="0.35">
      <c r="A8455">
        <v>949.04551365181806</v>
      </c>
    </row>
    <row r="8456" spans="1:1" x14ac:dyDescent="0.35">
      <c r="A8456">
        <v>944.04181191715998</v>
      </c>
    </row>
    <row r="8457" spans="1:1" x14ac:dyDescent="0.35">
      <c r="A8457">
        <v>953.22177769468897</v>
      </c>
    </row>
    <row r="8458" spans="1:1" x14ac:dyDescent="0.35">
      <c r="A8458">
        <v>962.06244198424895</v>
      </c>
    </row>
    <row r="8459" spans="1:1" x14ac:dyDescent="0.35">
      <c r="A8459">
        <v>956.56729723789999</v>
      </c>
    </row>
    <row r="8460" spans="1:1" x14ac:dyDescent="0.35">
      <c r="A8460">
        <v>951.28185115123097</v>
      </c>
    </row>
    <row r="8461" spans="1:1" x14ac:dyDescent="0.35">
      <c r="A8461">
        <v>960.19506424020506</v>
      </c>
    </row>
    <row r="8462" spans="1:1" x14ac:dyDescent="0.35">
      <c r="A8462">
        <v>968.77152010827399</v>
      </c>
    </row>
    <row r="8463" spans="1:1" x14ac:dyDescent="0.35">
      <c r="A8463">
        <v>977.01649722225602</v>
      </c>
    </row>
    <row r="8464" spans="1:1" x14ac:dyDescent="0.35">
      <c r="A8464">
        <v>970.93725681554395</v>
      </c>
    </row>
    <row r="8465" spans="1:1" x14ac:dyDescent="0.35">
      <c r="A8465">
        <v>965.09754214072302</v>
      </c>
    </row>
    <row r="8466" spans="1:1" x14ac:dyDescent="0.35">
      <c r="A8466">
        <v>959.48532171809802</v>
      </c>
    </row>
    <row r="8467" spans="1:1" x14ac:dyDescent="0.35">
      <c r="A8467">
        <v>968.08890120850401</v>
      </c>
    </row>
    <row r="8468" spans="1:1" x14ac:dyDescent="0.35">
      <c r="A8468">
        <v>976.36049579606401</v>
      </c>
    </row>
    <row r="8469" spans="1:1" x14ac:dyDescent="0.35">
      <c r="A8469">
        <v>984.30721874724895</v>
      </c>
    </row>
    <row r="8470" spans="1:1" x14ac:dyDescent="0.35">
      <c r="A8470">
        <v>991.93784865629402</v>
      </c>
    </row>
    <row r="8471" spans="1:1" x14ac:dyDescent="0.35">
      <c r="A8471">
        <v>985.26248193672802</v>
      </c>
    </row>
    <row r="8472" spans="1:1" x14ac:dyDescent="0.35">
      <c r="A8472">
        <v>978.85491316207401</v>
      </c>
    </row>
    <row r="8473" spans="1:1" x14ac:dyDescent="0.35">
      <c r="A8473">
        <v>972.70277631525505</v>
      </c>
    </row>
    <row r="8474" spans="1:1" x14ac:dyDescent="0.35">
      <c r="A8474">
        <v>980.79375985921502</v>
      </c>
    </row>
    <row r="8475" spans="1:1" x14ac:dyDescent="0.35">
      <c r="A8475">
        <v>974.56454189945703</v>
      </c>
    </row>
    <row r="8476" spans="1:1" x14ac:dyDescent="0.35">
      <c r="A8476">
        <v>968.58220779331202</v>
      </c>
    </row>
    <row r="8477" spans="1:1" x14ac:dyDescent="0.35">
      <c r="A8477">
        <v>976.83457055681095</v>
      </c>
    </row>
    <row r="8478" spans="1:1" x14ac:dyDescent="0.35">
      <c r="A8478">
        <v>970.76253309656397</v>
      </c>
    </row>
    <row r="8479" spans="1:1" x14ac:dyDescent="0.35">
      <c r="A8479">
        <v>964.92966437534005</v>
      </c>
    </row>
    <row r="8480" spans="1:1" x14ac:dyDescent="0.35">
      <c r="A8480">
        <v>959.323941496766</v>
      </c>
    </row>
    <row r="8481" spans="1:1" x14ac:dyDescent="0.35">
      <c r="A8481">
        <v>953.93368126621999</v>
      </c>
    </row>
    <row r="8482" spans="1:1" x14ac:dyDescent="0.35">
      <c r="A8482">
        <v>948.74761405599202</v>
      </c>
    </row>
    <row r="8483" spans="1:1" x14ac:dyDescent="0.35">
      <c r="A8483">
        <v>957.754934566477</v>
      </c>
    </row>
    <row r="8484" spans="1:1" x14ac:dyDescent="0.35">
      <c r="A8484">
        <v>966.42442866776196</v>
      </c>
    </row>
    <row r="8485" spans="1:1" x14ac:dyDescent="0.35">
      <c r="A8485">
        <v>974.76076565079302</v>
      </c>
    </row>
    <row r="8486" spans="1:1" x14ac:dyDescent="0.35">
      <c r="A8486">
        <v>968.77069051038904</v>
      </c>
    </row>
    <row r="8487" spans="1:1" x14ac:dyDescent="0.35">
      <c r="A8487">
        <v>963.01569999576805</v>
      </c>
    </row>
    <row r="8488" spans="1:1" x14ac:dyDescent="0.35">
      <c r="A8488">
        <v>957.48387583026999</v>
      </c>
    </row>
    <row r="8489" spans="1:1" x14ac:dyDescent="0.35">
      <c r="A8489">
        <v>952.16366718280995</v>
      </c>
    </row>
    <row r="8490" spans="1:1" x14ac:dyDescent="0.35">
      <c r="A8490">
        <v>947.04395626356802</v>
      </c>
    </row>
    <row r="8491" spans="1:1" x14ac:dyDescent="0.35">
      <c r="A8491">
        <v>956.11410225222403</v>
      </c>
    </row>
    <row r="8492" spans="1:1" x14ac:dyDescent="0.35">
      <c r="A8492">
        <v>964.84581118267999</v>
      </c>
    </row>
    <row r="8493" spans="1:1" x14ac:dyDescent="0.35">
      <c r="A8493">
        <v>959.24333282369196</v>
      </c>
    </row>
    <row r="8494" spans="1:1" x14ac:dyDescent="0.35">
      <c r="A8494">
        <v>953.85614863907699</v>
      </c>
    </row>
    <row r="8495" spans="1:1" x14ac:dyDescent="0.35">
      <c r="A8495">
        <v>948.67299549749805</v>
      </c>
    </row>
    <row r="8496" spans="1:1" x14ac:dyDescent="0.35">
      <c r="A8496">
        <v>943.68307518966606</v>
      </c>
    </row>
    <row r="8497" spans="1:1" x14ac:dyDescent="0.35">
      <c r="A8497">
        <v>938.87608599047303</v>
      </c>
    </row>
    <row r="8498" spans="1:1" x14ac:dyDescent="0.35">
      <c r="A8498">
        <v>948.24223907864598</v>
      </c>
    </row>
    <row r="8499" spans="1:1" x14ac:dyDescent="0.35">
      <c r="A8499">
        <v>943.26823358761806</v>
      </c>
    </row>
    <row r="8500" spans="1:1" x14ac:dyDescent="0.35">
      <c r="A8500">
        <v>938.47630856029195</v>
      </c>
    </row>
    <row r="8501" spans="1:1" x14ac:dyDescent="0.35">
      <c r="A8501">
        <v>933.85671905045103</v>
      </c>
    </row>
    <row r="8502" spans="1:1" x14ac:dyDescent="0.35">
      <c r="A8502">
        <v>943.40023750167097</v>
      </c>
    </row>
    <row r="8503" spans="1:1" x14ac:dyDescent="0.35">
      <c r="A8503">
        <v>938.60352146129003</v>
      </c>
    </row>
    <row r="8504" spans="1:1" x14ac:dyDescent="0.35">
      <c r="A8504">
        <v>933.97939752742604</v>
      </c>
    </row>
    <row r="8505" spans="1:1" x14ac:dyDescent="0.35">
      <c r="A8505">
        <v>929.51862419276802</v>
      </c>
    </row>
    <row r="8506" spans="1:1" x14ac:dyDescent="0.35">
      <c r="A8506">
        <v>939.21247239176398</v>
      </c>
    </row>
    <row r="8507" spans="1:1" x14ac:dyDescent="0.35">
      <c r="A8507">
        <v>934.56661161246404</v>
      </c>
    </row>
    <row r="8508" spans="1:1" x14ac:dyDescent="0.35">
      <c r="A8508">
        <v>944.08526475599695</v>
      </c>
    </row>
    <row r="8509" spans="1:1" x14ac:dyDescent="0.35">
      <c r="A8509">
        <v>939.26364928250598</v>
      </c>
    </row>
    <row r="8510" spans="1:1" x14ac:dyDescent="0.35">
      <c r="A8510">
        <v>948.61595937312495</v>
      </c>
    </row>
    <row r="8511" spans="1:1" x14ac:dyDescent="0.35">
      <c r="A8511">
        <v>943.62814763978201</v>
      </c>
    </row>
    <row r="8512" spans="1:1" x14ac:dyDescent="0.35">
      <c r="A8512">
        <v>938.82315432675796</v>
      </c>
    </row>
    <row r="8513" spans="1:1" x14ac:dyDescent="0.35">
      <c r="A8513">
        <v>948.19119641248005</v>
      </c>
    </row>
    <row r="8514" spans="1:1" x14ac:dyDescent="0.35">
      <c r="A8514">
        <v>943.21907524463097</v>
      </c>
    </row>
    <row r="8515" spans="1:1" x14ac:dyDescent="0.35">
      <c r="A8515">
        <v>952.42893380709597</v>
      </c>
    </row>
    <row r="8516" spans="1:1" x14ac:dyDescent="0.35">
      <c r="A8516">
        <v>947.29930108381905</v>
      </c>
    </row>
    <row r="8517" spans="1:1" x14ac:dyDescent="0.35">
      <c r="A8517">
        <v>942.36005369964801</v>
      </c>
    </row>
    <row r="8518" spans="1:1" x14ac:dyDescent="0.35">
      <c r="A8518">
        <v>937.60102813837295</v>
      </c>
    </row>
    <row r="8519" spans="1:1" x14ac:dyDescent="0.35">
      <c r="A8519">
        <v>933.01257607208004</v>
      </c>
    </row>
    <row r="8520" spans="1:1" x14ac:dyDescent="0.35">
      <c r="A8520">
        <v>928.58556619324702</v>
      </c>
    </row>
    <row r="8521" spans="1:1" x14ac:dyDescent="0.35">
      <c r="A8521">
        <v>924.31137764156801</v>
      </c>
    </row>
    <row r="8522" spans="1:1" x14ac:dyDescent="0.35">
      <c r="A8522">
        <v>920.18188722401203</v>
      </c>
    </row>
    <row r="8523" spans="1:1" x14ac:dyDescent="0.35">
      <c r="A8523">
        <v>916.18945221431102</v>
      </c>
    </row>
    <row r="8524" spans="1:1" x14ac:dyDescent="0.35">
      <c r="A8524">
        <v>912.32689015891401</v>
      </c>
    </row>
    <row r="8525" spans="1:1" x14ac:dyDescent="0.35">
      <c r="A8525">
        <v>922.58745681130597</v>
      </c>
    </row>
    <row r="8526" spans="1:1" x14ac:dyDescent="0.35">
      <c r="A8526">
        <v>932.51551476905695</v>
      </c>
    </row>
    <row r="8527" spans="1:1" x14ac:dyDescent="0.35">
      <c r="A8527">
        <v>942.10580974691902</v>
      </c>
    </row>
    <row r="8528" spans="1:1" x14ac:dyDescent="0.35">
      <c r="A8528">
        <v>937.35597471125698</v>
      </c>
    </row>
    <row r="8529" spans="1:1" x14ac:dyDescent="0.35">
      <c r="A8529">
        <v>946.77622094537003</v>
      </c>
    </row>
    <row r="8530" spans="1:1" x14ac:dyDescent="0.35">
      <c r="A8530">
        <v>955.856207348986</v>
      </c>
    </row>
    <row r="8531" spans="1:1" x14ac:dyDescent="0.35">
      <c r="A8531">
        <v>964.59766863752202</v>
      </c>
    </row>
    <row r="8532" spans="1:1" x14ac:dyDescent="0.35">
      <c r="A8532">
        <v>959.00478795442302</v>
      </c>
    </row>
    <row r="8533" spans="1:1" x14ac:dyDescent="0.35">
      <c r="A8533">
        <v>953.62670284108401</v>
      </c>
    </row>
    <row r="8534" spans="1:1" x14ac:dyDescent="0.35">
      <c r="A8534">
        <v>948.45216947581696</v>
      </c>
    </row>
    <row r="8535" spans="1:1" x14ac:dyDescent="0.35">
      <c r="A8535">
        <v>943.47041069485999</v>
      </c>
    </row>
    <row r="8536" spans="1:1" x14ac:dyDescent="0.35">
      <c r="A8536">
        <v>952.67114682166596</v>
      </c>
    </row>
    <row r="8537" spans="1:1" x14ac:dyDescent="0.35">
      <c r="A8537">
        <v>961.53244749643397</v>
      </c>
    </row>
    <row r="8538" spans="1:1" x14ac:dyDescent="0.35">
      <c r="A8538">
        <v>956.05765858759401</v>
      </c>
    </row>
    <row r="8539" spans="1:1" x14ac:dyDescent="0.35">
      <c r="A8539">
        <v>950.79150256263904</v>
      </c>
    </row>
    <row r="8540" spans="1:1" x14ac:dyDescent="0.35">
      <c r="A8540">
        <v>959.72298421294704</v>
      </c>
    </row>
    <row r="8541" spans="1:1" x14ac:dyDescent="0.35">
      <c r="A8541">
        <v>954.31748677034398</v>
      </c>
    </row>
    <row r="8542" spans="1:1" x14ac:dyDescent="0.35">
      <c r="A8542">
        <v>949.11698429590103</v>
      </c>
    </row>
    <row r="8543" spans="1:1" x14ac:dyDescent="0.35">
      <c r="A8543">
        <v>958.11063655083899</v>
      </c>
    </row>
    <row r="8544" spans="1:1" x14ac:dyDescent="0.35">
      <c r="A8544">
        <v>952.76660626292505</v>
      </c>
    </row>
    <row r="8545" spans="1:1" x14ac:dyDescent="0.35">
      <c r="A8545">
        <v>947.62433181753295</v>
      </c>
    </row>
    <row r="8546" spans="1:1" x14ac:dyDescent="0.35">
      <c r="A8546">
        <v>942.67311576280099</v>
      </c>
    </row>
    <row r="8547" spans="1:1" x14ac:dyDescent="0.35">
      <c r="A8547">
        <v>937.90276165827004</v>
      </c>
    </row>
    <row r="8548" spans="1:1" x14ac:dyDescent="0.35">
      <c r="A8548">
        <v>933.30358778491097</v>
      </c>
    </row>
    <row r="8549" spans="1:1" x14ac:dyDescent="0.35">
      <c r="A8549">
        <v>928.866429605495</v>
      </c>
    </row>
    <row r="8550" spans="1:1" x14ac:dyDescent="0.35">
      <c r="A8550">
        <v>924.58263366257404</v>
      </c>
    </row>
    <row r="8551" spans="1:1" x14ac:dyDescent="0.35">
      <c r="A8551">
        <v>920.44404514086796</v>
      </c>
    </row>
    <row r="8552" spans="1:1" x14ac:dyDescent="0.35">
      <c r="A8552">
        <v>930.44299090528398</v>
      </c>
    </row>
    <row r="8553" spans="1:1" x14ac:dyDescent="0.35">
      <c r="A8553">
        <v>926.10504302051504</v>
      </c>
    </row>
    <row r="8554" spans="1:1" x14ac:dyDescent="0.35">
      <c r="A8554">
        <v>935.91517687795294</v>
      </c>
    </row>
    <row r="8555" spans="1:1" x14ac:dyDescent="0.35">
      <c r="A8555">
        <v>931.38639275044898</v>
      </c>
    </row>
    <row r="8556" spans="1:1" x14ac:dyDescent="0.35">
      <c r="A8556">
        <v>941.01586107126502</v>
      </c>
    </row>
    <row r="8557" spans="1:1" x14ac:dyDescent="0.35">
      <c r="A8557">
        <v>950.30532770416301</v>
      </c>
    </row>
    <row r="8558" spans="1:1" x14ac:dyDescent="0.35">
      <c r="A8558">
        <v>945.25489434613996</v>
      </c>
    </row>
    <row r="8559" spans="1:1" x14ac:dyDescent="0.35">
      <c r="A8559">
        <v>954.39062394903203</v>
      </c>
    </row>
    <row r="8560" spans="1:1" x14ac:dyDescent="0.35">
      <c r="A8560">
        <v>949.18736885610394</v>
      </c>
    </row>
    <row r="8561" spans="1:1" x14ac:dyDescent="0.35">
      <c r="A8561">
        <v>958.17841470390101</v>
      </c>
    </row>
    <row r="8562" spans="1:1" x14ac:dyDescent="0.35">
      <c r="A8562">
        <v>952.83180588656205</v>
      </c>
    </row>
    <row r="8563" spans="1:1" x14ac:dyDescent="0.35">
      <c r="A8563">
        <v>947.68708900367903</v>
      </c>
    </row>
    <row r="8564" spans="1:1" x14ac:dyDescent="0.35">
      <c r="A8564">
        <v>956.73356051614996</v>
      </c>
    </row>
    <row r="8565" spans="1:1" x14ac:dyDescent="0.35">
      <c r="A8565">
        <v>965.44181527159299</v>
      </c>
    </row>
    <row r="8566" spans="1:1" x14ac:dyDescent="0.35">
      <c r="A8566">
        <v>959.81626231760004</v>
      </c>
    </row>
    <row r="8567" spans="1:1" x14ac:dyDescent="0.35">
      <c r="A8567">
        <v>954.40720079977302</v>
      </c>
    </row>
    <row r="8568" spans="1:1" x14ac:dyDescent="0.35">
      <c r="A8568">
        <v>963.20332173148995</v>
      </c>
    </row>
    <row r="8569" spans="1:1" x14ac:dyDescent="0.35">
      <c r="A8569">
        <v>971.66426824909399</v>
      </c>
    </row>
    <row r="8570" spans="1:1" x14ac:dyDescent="0.35">
      <c r="A8570">
        <v>965.79604373935399</v>
      </c>
    </row>
    <row r="8571" spans="1:1" x14ac:dyDescent="0.35">
      <c r="A8571">
        <v>974.15676188383497</v>
      </c>
    </row>
    <row r="8572" spans="1:1" x14ac:dyDescent="0.35">
      <c r="A8572">
        <v>968.19050656290403</v>
      </c>
    </row>
    <row r="8573" spans="1:1" x14ac:dyDescent="0.35">
      <c r="A8573">
        <v>962.45814162322199</v>
      </c>
    </row>
    <row r="8574" spans="1:1" x14ac:dyDescent="0.35">
      <c r="A8574">
        <v>956.947781548021</v>
      </c>
    </row>
    <row r="8575" spans="1:1" x14ac:dyDescent="0.35">
      <c r="A8575">
        <v>965.64791584943896</v>
      </c>
    </row>
    <row r="8576" spans="1:1" x14ac:dyDescent="0.35">
      <c r="A8576">
        <v>974.01437634568401</v>
      </c>
    </row>
    <row r="8577" spans="1:1" x14ac:dyDescent="0.35">
      <c r="A8577">
        <v>982.05373267682205</v>
      </c>
    </row>
    <row r="8578" spans="1:1" x14ac:dyDescent="0.35">
      <c r="A8578">
        <v>975.77432018041497</v>
      </c>
    </row>
    <row r="8579" spans="1:1" x14ac:dyDescent="0.35">
      <c r="A8579">
        <v>969.74422050577198</v>
      </c>
    </row>
    <row r="8580" spans="1:1" x14ac:dyDescent="0.35">
      <c r="A8580">
        <v>963.95120480860805</v>
      </c>
    </row>
    <row r="8581" spans="1:1" x14ac:dyDescent="0.35">
      <c r="A8581">
        <v>958.383302138982</v>
      </c>
    </row>
    <row r="8582" spans="1:1" x14ac:dyDescent="0.35">
      <c r="A8582">
        <v>967.02889576513303</v>
      </c>
    </row>
    <row r="8583" spans="1:1" x14ac:dyDescent="0.35">
      <c r="A8583">
        <v>975.34174778828401</v>
      </c>
    </row>
    <row r="8584" spans="1:1" x14ac:dyDescent="0.35">
      <c r="A8584">
        <v>969.32873815543905</v>
      </c>
    </row>
    <row r="8585" spans="1:1" x14ac:dyDescent="0.35">
      <c r="A8585">
        <v>963.55195993920699</v>
      </c>
    </row>
    <row r="8586" spans="1:1" x14ac:dyDescent="0.35">
      <c r="A8586">
        <v>957.99946431389196</v>
      </c>
    </row>
    <row r="8587" spans="1:1" x14ac:dyDescent="0.35">
      <c r="A8587">
        <v>966.65966239455997</v>
      </c>
    </row>
    <row r="8588" spans="1:1" x14ac:dyDescent="0.35">
      <c r="A8588">
        <v>960.98686367545599</v>
      </c>
    </row>
    <row r="8589" spans="1:1" x14ac:dyDescent="0.35">
      <c r="A8589">
        <v>969.53300110027999</v>
      </c>
    </row>
    <row r="8590" spans="1:1" x14ac:dyDescent="0.35">
      <c r="A8590">
        <v>963.74824176133495</v>
      </c>
    </row>
    <row r="8591" spans="1:1" x14ac:dyDescent="0.35">
      <c r="A8591">
        <v>972.18817334997698</v>
      </c>
    </row>
    <row r="8592" spans="1:1" x14ac:dyDescent="0.35">
      <c r="A8592">
        <v>966.29937985414301</v>
      </c>
    </row>
    <row r="8593" spans="1:1" x14ac:dyDescent="0.35">
      <c r="A8593">
        <v>974.64057140025</v>
      </c>
    </row>
    <row r="8594" spans="1:1" x14ac:dyDescent="0.35">
      <c r="A8594">
        <v>968.65523822811804</v>
      </c>
    </row>
    <row r="8595" spans="1:1" x14ac:dyDescent="0.35">
      <c r="A8595">
        <v>962.90475219237999</v>
      </c>
    </row>
    <row r="8596" spans="1:1" x14ac:dyDescent="0.35">
      <c r="A8596">
        <v>971.37720145466801</v>
      </c>
    </row>
    <row r="8597" spans="1:1" x14ac:dyDescent="0.35">
      <c r="A8597">
        <v>979.52023896518301</v>
      </c>
    </row>
    <row r="8598" spans="1:1" x14ac:dyDescent="0.35">
      <c r="A8598">
        <v>973.34167384311002</v>
      </c>
    </row>
    <row r="8599" spans="1:1" x14ac:dyDescent="0.35">
      <c r="A8599">
        <v>967.40752391823196</v>
      </c>
    </row>
    <row r="8600" spans="1:1" x14ac:dyDescent="0.35">
      <c r="A8600">
        <v>961.70564969655504</v>
      </c>
    </row>
    <row r="8601" spans="1:1" x14ac:dyDescent="0.35">
      <c r="A8601">
        <v>956.22421145913302</v>
      </c>
    </row>
    <row r="8602" spans="1:1" x14ac:dyDescent="0.35">
      <c r="A8602">
        <v>950.95175439837601</v>
      </c>
    </row>
    <row r="8603" spans="1:1" x14ac:dyDescent="0.35">
      <c r="A8603">
        <v>945.87726877936802</v>
      </c>
    </row>
    <row r="8604" spans="1:1" x14ac:dyDescent="0.35">
      <c r="A8604">
        <v>940.99022940785301</v>
      </c>
    </row>
    <row r="8605" spans="1:1" x14ac:dyDescent="0.35">
      <c r="A8605">
        <v>936.28061834530297</v>
      </c>
    </row>
    <row r="8606" spans="1:1" x14ac:dyDescent="0.35">
      <c r="A8606">
        <v>945.73893436223796</v>
      </c>
    </row>
    <row r="8607" spans="1:1" x14ac:dyDescent="0.35">
      <c r="A8607">
        <v>940.856960099346</v>
      </c>
    </row>
    <row r="8608" spans="1:1" x14ac:dyDescent="0.35">
      <c r="A8608">
        <v>936.152143032661</v>
      </c>
    </row>
    <row r="8609" spans="1:1" x14ac:dyDescent="0.35">
      <c r="A8609">
        <v>945.61499632573396</v>
      </c>
    </row>
    <row r="8610" spans="1:1" x14ac:dyDescent="0.35">
      <c r="A8610">
        <v>940.73755797622903</v>
      </c>
    </row>
    <row r="8611" spans="1:1" x14ac:dyDescent="0.35">
      <c r="A8611">
        <v>950.03703402390397</v>
      </c>
    </row>
    <row r="8612" spans="1:1" x14ac:dyDescent="0.35">
      <c r="A8612">
        <v>958.99656874876598</v>
      </c>
    </row>
    <row r="8613" spans="1:1" x14ac:dyDescent="0.35">
      <c r="A8613">
        <v>967.61879704636306</v>
      </c>
    </row>
    <row r="8614" spans="1:1" x14ac:dyDescent="0.35">
      <c r="A8614">
        <v>975.90870044906296</v>
      </c>
    </row>
    <row r="8615" spans="1:1" x14ac:dyDescent="0.35">
      <c r="A8615">
        <v>969.87328927660099</v>
      </c>
    </row>
    <row r="8616" spans="1:1" x14ac:dyDescent="0.35">
      <c r="A8616">
        <v>964.07522670267201</v>
      </c>
    </row>
    <row r="8617" spans="1:1" x14ac:dyDescent="0.35">
      <c r="A8617">
        <v>972.50253501331599</v>
      </c>
    </row>
    <row r="8618" spans="1:1" x14ac:dyDescent="0.35">
      <c r="A8618">
        <v>980.60138991460803</v>
      </c>
    </row>
    <row r="8619" spans="1:1" x14ac:dyDescent="0.35">
      <c r="A8619">
        <v>988.37982862613399</v>
      </c>
    </row>
    <row r="8620" spans="1:1" x14ac:dyDescent="0.35">
      <c r="A8620">
        <v>981.847369094584</v>
      </c>
    </row>
    <row r="8621" spans="1:1" x14ac:dyDescent="0.35">
      <c r="A8621">
        <v>989.57618294032602</v>
      </c>
    </row>
    <row r="8622" spans="1:1" x14ac:dyDescent="0.35">
      <c r="A8622">
        <v>982.99570975759798</v>
      </c>
    </row>
    <row r="8623" spans="1:1" x14ac:dyDescent="0.35">
      <c r="A8623">
        <v>976.67872169051896</v>
      </c>
    </row>
    <row r="8624" spans="1:1" x14ac:dyDescent="0.35">
      <c r="A8624">
        <v>984.61285309961897</v>
      </c>
    </row>
    <row r="8625" spans="1:1" x14ac:dyDescent="0.35">
      <c r="A8625">
        <v>978.231265431466</v>
      </c>
    </row>
    <row r="8626" spans="1:1" x14ac:dyDescent="0.35">
      <c r="A8626">
        <v>986.10387907131098</v>
      </c>
    </row>
    <row r="8627" spans="1:1" x14ac:dyDescent="0.35">
      <c r="A8627">
        <v>993.66263530529397</v>
      </c>
    </row>
    <row r="8628" spans="1:1" x14ac:dyDescent="0.35">
      <c r="A8628">
        <v>986.91788770701203</v>
      </c>
    </row>
    <row r="8629" spans="1:1" x14ac:dyDescent="0.35">
      <c r="A8629">
        <v>994.44404030503199</v>
      </c>
    </row>
    <row r="8630" spans="1:1" x14ac:dyDescent="0.35">
      <c r="A8630">
        <v>987.66784272619498</v>
      </c>
    </row>
    <row r="8631" spans="1:1" x14ac:dyDescent="0.35">
      <c r="A8631">
        <v>981.163936872921</v>
      </c>
    </row>
    <row r="8632" spans="1:1" x14ac:dyDescent="0.35">
      <c r="A8632">
        <v>974.91997996076304</v>
      </c>
    </row>
    <row r="8633" spans="1:1" x14ac:dyDescent="0.35">
      <c r="A8633">
        <v>982.92362195464602</v>
      </c>
    </row>
    <row r="8634" spans="1:1" x14ac:dyDescent="0.35">
      <c r="A8634">
        <v>976.60951091101799</v>
      </c>
    </row>
    <row r="8635" spans="1:1" x14ac:dyDescent="0.35">
      <c r="A8635">
        <v>984.54638137461097</v>
      </c>
    </row>
    <row r="8636" spans="1:1" x14ac:dyDescent="0.35">
      <c r="A8636">
        <v>978.16745120551298</v>
      </c>
    </row>
    <row r="8637" spans="1:1" x14ac:dyDescent="0.35">
      <c r="A8637">
        <v>972.04259617940397</v>
      </c>
    </row>
    <row r="8638" spans="1:1" x14ac:dyDescent="0.35">
      <c r="A8638">
        <v>980.15952016606195</v>
      </c>
    </row>
    <row r="8639" spans="1:1" x14ac:dyDescent="0.35">
      <c r="A8639">
        <v>987.95553892249302</v>
      </c>
    </row>
    <row r="8640" spans="1:1" x14ac:dyDescent="0.35">
      <c r="A8640">
        <v>981.44009716517996</v>
      </c>
    </row>
    <row r="8641" spans="1:1" x14ac:dyDescent="0.35">
      <c r="A8641">
        <v>975.18514023974001</v>
      </c>
    </row>
    <row r="8642" spans="1:1" x14ac:dyDescent="0.35">
      <c r="A8642">
        <v>983.17831490037599</v>
      </c>
    </row>
    <row r="8643" spans="1:1" x14ac:dyDescent="0.35">
      <c r="A8643">
        <v>990.85403802359303</v>
      </c>
    </row>
    <row r="8644" spans="1:1" x14ac:dyDescent="0.35">
      <c r="A8644">
        <v>984.22223661388796</v>
      </c>
    </row>
    <row r="8645" spans="1:1" x14ac:dyDescent="0.35">
      <c r="A8645">
        <v>977.856262955425</v>
      </c>
    </row>
    <row r="8646" spans="1:1" x14ac:dyDescent="0.35">
      <c r="A8646">
        <v>971.74374856418797</v>
      </c>
    </row>
    <row r="8647" spans="1:1" x14ac:dyDescent="0.35">
      <c r="A8647">
        <v>965.87240486728103</v>
      </c>
    </row>
    <row r="8648" spans="1:1" x14ac:dyDescent="0.35">
      <c r="A8648">
        <v>974.23016203867905</v>
      </c>
    </row>
    <row r="8649" spans="1:1" x14ac:dyDescent="0.35">
      <c r="A8649">
        <v>968.26101336378304</v>
      </c>
    </row>
    <row r="8650" spans="1:1" x14ac:dyDescent="0.35">
      <c r="A8650">
        <v>962.52590030409306</v>
      </c>
    </row>
    <row r="8651" spans="1:1" x14ac:dyDescent="0.35">
      <c r="A8651">
        <v>971.01293330784995</v>
      </c>
    </row>
    <row r="8652" spans="1:1" x14ac:dyDescent="0.35">
      <c r="A8652">
        <v>965.17025279822894</v>
      </c>
    </row>
    <row r="8653" spans="1:1" x14ac:dyDescent="0.35">
      <c r="A8653">
        <v>959.55521740753898</v>
      </c>
    </row>
    <row r="8654" spans="1:1" x14ac:dyDescent="0.35">
      <c r="A8654">
        <v>954.15612799354096</v>
      </c>
    </row>
    <row r="8655" spans="1:1" x14ac:dyDescent="0.35">
      <c r="A8655">
        <v>948.9616963707</v>
      </c>
    </row>
    <row r="8656" spans="1:1" x14ac:dyDescent="0.35">
      <c r="A8656">
        <v>943.96109695679297</v>
      </c>
    </row>
    <row r="8657" spans="1:1" x14ac:dyDescent="0.35">
      <c r="A8657">
        <v>939.14399930197806</v>
      </c>
    </row>
    <row r="8658" spans="1:1" x14ac:dyDescent="0.35">
      <c r="A8658">
        <v>934.50058527503404</v>
      </c>
    </row>
    <row r="8659" spans="1:1" x14ac:dyDescent="0.35">
      <c r="A8659">
        <v>944.02155421039402</v>
      </c>
    </row>
    <row r="8660" spans="1:1" x14ac:dyDescent="0.35">
      <c r="A8660">
        <v>953.20225708272505</v>
      </c>
    </row>
    <row r="8661" spans="1:1" x14ac:dyDescent="0.35">
      <c r="A8661">
        <v>962.043653550729</v>
      </c>
    </row>
    <row r="8662" spans="1:1" x14ac:dyDescent="0.35">
      <c r="A8662">
        <v>956.54923088251303</v>
      </c>
    </row>
    <row r="8663" spans="1:1" x14ac:dyDescent="0.35">
      <c r="A8663">
        <v>951.26446909176298</v>
      </c>
    </row>
    <row r="8664" spans="1:1" x14ac:dyDescent="0.35">
      <c r="A8664">
        <v>946.17833025510595</v>
      </c>
    </row>
    <row r="8665" spans="1:1" x14ac:dyDescent="0.35">
      <c r="A8665">
        <v>941.28025911890802</v>
      </c>
    </row>
    <row r="8666" spans="1:1" x14ac:dyDescent="0.35">
      <c r="A8666">
        <v>936.56020672230898</v>
      </c>
    </row>
    <row r="8667" spans="1:1" x14ac:dyDescent="0.35">
      <c r="A8667">
        <v>932.00864056135697</v>
      </c>
    </row>
    <row r="8668" spans="1:1" x14ac:dyDescent="0.35">
      <c r="A8668">
        <v>927.616544327204</v>
      </c>
    </row>
    <row r="8669" spans="1:1" x14ac:dyDescent="0.35">
      <c r="A8669">
        <v>923.375409769116</v>
      </c>
    </row>
    <row r="8670" spans="1:1" x14ac:dyDescent="0.35">
      <c r="A8670">
        <v>919.27722278423505</v>
      </c>
    </row>
    <row r="8671" spans="1:1" x14ac:dyDescent="0.35">
      <c r="A8671">
        <v>915.31444543522002</v>
      </c>
    </row>
    <row r="8672" spans="1:1" x14ac:dyDescent="0.35">
      <c r="A8672">
        <v>911.47999524991496</v>
      </c>
    </row>
    <row r="8673" spans="1:1" x14ac:dyDescent="0.35">
      <c r="A8673">
        <v>907.76722286384097</v>
      </c>
    </row>
    <row r="8674" spans="1:1" x14ac:dyDescent="0.35">
      <c r="A8674">
        <v>904.16988882295902</v>
      </c>
    </row>
    <row r="8675" spans="1:1" x14ac:dyDescent="0.35">
      <c r="A8675">
        <v>914.68214016550303</v>
      </c>
    </row>
    <row r="8676" spans="1:1" x14ac:dyDescent="0.35">
      <c r="A8676">
        <v>924.86792493551002</v>
      </c>
    </row>
    <row r="8677" spans="1:1" x14ac:dyDescent="0.35">
      <c r="A8677">
        <v>920.71975501914301</v>
      </c>
    </row>
    <row r="8678" spans="1:1" x14ac:dyDescent="0.35">
      <c r="A8678">
        <v>916.70962396466598</v>
      </c>
    </row>
    <row r="8679" spans="1:1" x14ac:dyDescent="0.35">
      <c r="A8679">
        <v>912.83028970859903</v>
      </c>
    </row>
    <row r="8680" spans="1:1" x14ac:dyDescent="0.35">
      <c r="A8680">
        <v>923.074951385502</v>
      </c>
    </row>
    <row r="8681" spans="1:1" x14ac:dyDescent="0.35">
      <c r="A8681">
        <v>918.986783686531</v>
      </c>
    </row>
    <row r="8682" spans="1:1" x14ac:dyDescent="0.35">
      <c r="A8682">
        <v>915.03349949379106</v>
      </c>
    </row>
    <row r="8683" spans="1:1" x14ac:dyDescent="0.35">
      <c r="A8683">
        <v>911.20804835520005</v>
      </c>
    </row>
    <row r="8684" spans="1:1" x14ac:dyDescent="0.35">
      <c r="A8684">
        <v>907.503811271877</v>
      </c>
    </row>
    <row r="8685" spans="1:1" x14ac:dyDescent="0.35">
      <c r="A8685">
        <v>903.91457746636399</v>
      </c>
    </row>
    <row r="8686" spans="1:1" x14ac:dyDescent="0.35">
      <c r="A8686">
        <v>900.43452096797</v>
      </c>
    </row>
    <row r="8687" spans="1:1" x14ac:dyDescent="0.35">
      <c r="A8687">
        <v>897.05817746390005</v>
      </c>
    </row>
    <row r="8688" spans="1:1" x14ac:dyDescent="0.35">
      <c r="A8688">
        <v>907.78042173981601</v>
      </c>
    </row>
    <row r="8689" spans="1:1" x14ac:dyDescent="0.35">
      <c r="A8689">
        <v>904.18268150253903</v>
      </c>
    </row>
    <row r="8690" spans="1:1" x14ac:dyDescent="0.35">
      <c r="A8690">
        <v>914.69454712154402</v>
      </c>
    </row>
    <row r="8691" spans="1:1" x14ac:dyDescent="0.35">
      <c r="A8691">
        <v>924.87993548875602</v>
      </c>
    </row>
    <row r="8692" spans="1:1" x14ac:dyDescent="0.35">
      <c r="A8692">
        <v>934.73136192109098</v>
      </c>
    </row>
    <row r="8693" spans="1:1" x14ac:dyDescent="0.35">
      <c r="A8693">
        <v>930.24423389054903</v>
      </c>
    </row>
    <row r="8694" spans="1:1" x14ac:dyDescent="0.35">
      <c r="A8694">
        <v>925.91313370561795</v>
      </c>
    </row>
    <row r="8695" spans="1:1" x14ac:dyDescent="0.35">
      <c r="A8695">
        <v>921.72975145929604</v>
      </c>
    </row>
    <row r="8696" spans="1:1" x14ac:dyDescent="0.35">
      <c r="A8696">
        <v>917.68626464963597</v>
      </c>
    </row>
    <row r="8697" spans="1:1" x14ac:dyDescent="0.35">
      <c r="A8697">
        <v>927.77531897241101</v>
      </c>
    </row>
    <row r="8698" spans="1:1" x14ac:dyDescent="0.35">
      <c r="A8698">
        <v>923.52877840812903</v>
      </c>
    </row>
    <row r="8699" spans="1:1" x14ac:dyDescent="0.35">
      <c r="A8699">
        <v>919.425471545709</v>
      </c>
    </row>
    <row r="8700" spans="1:1" x14ac:dyDescent="0.35">
      <c r="A8700">
        <v>915.45784329253502</v>
      </c>
    </row>
    <row r="8701" spans="1:1" x14ac:dyDescent="0.35">
      <c r="A8701">
        <v>925.61879481738401</v>
      </c>
    </row>
    <row r="8702" spans="1:1" x14ac:dyDescent="0.35">
      <c r="A8702">
        <v>921.44534598038695</v>
      </c>
    </row>
    <row r="8703" spans="1:1" x14ac:dyDescent="0.35">
      <c r="A8703">
        <v>931.41126849277305</v>
      </c>
    </row>
    <row r="8704" spans="1:1" x14ac:dyDescent="0.35">
      <c r="A8704">
        <v>927.03987583243202</v>
      </c>
    </row>
    <row r="8705" spans="1:1" x14ac:dyDescent="0.35">
      <c r="A8705">
        <v>922.81834306945598</v>
      </c>
    </row>
    <row r="8706" spans="1:1" x14ac:dyDescent="0.35">
      <c r="A8706">
        <v>918.73872099764799</v>
      </c>
    </row>
    <row r="8707" spans="1:1" x14ac:dyDescent="0.35">
      <c r="A8707">
        <v>928.79353393517601</v>
      </c>
    </row>
    <row r="8708" spans="1:1" x14ac:dyDescent="0.35">
      <c r="A8708">
        <v>938.51223266774298</v>
      </c>
    </row>
    <row r="8709" spans="1:1" x14ac:dyDescent="0.35">
      <c r="A8709">
        <v>933.89136289426699</v>
      </c>
    </row>
    <row r="8710" spans="1:1" x14ac:dyDescent="0.35">
      <c r="A8710">
        <v>929.43366958768297</v>
      </c>
    </row>
    <row r="8711" spans="1:1" x14ac:dyDescent="0.35">
      <c r="A8711">
        <v>925.13043352384102</v>
      </c>
    </row>
    <row r="8712" spans="1:1" x14ac:dyDescent="0.35">
      <c r="A8712">
        <v>920.97343602581395</v>
      </c>
    </row>
    <row r="8713" spans="1:1" x14ac:dyDescent="0.35">
      <c r="A8713">
        <v>930.954942500323</v>
      </c>
    </row>
    <row r="8714" spans="1:1" x14ac:dyDescent="0.35">
      <c r="A8714">
        <v>926.59932911258397</v>
      </c>
    </row>
    <row r="8715" spans="1:1" x14ac:dyDescent="0.35">
      <c r="A8715">
        <v>922.39273642226203</v>
      </c>
    </row>
    <row r="8716" spans="1:1" x14ac:dyDescent="0.35">
      <c r="A8716">
        <v>932.32726478132497</v>
      </c>
    </row>
    <row r="8717" spans="1:1" x14ac:dyDescent="0.35">
      <c r="A8717">
        <v>927.92410400844506</v>
      </c>
    </row>
    <row r="8718" spans="1:1" x14ac:dyDescent="0.35">
      <c r="A8718">
        <v>937.67249403785002</v>
      </c>
    </row>
    <row r="8719" spans="1:1" x14ac:dyDescent="0.35">
      <c r="A8719">
        <v>933.081503657761</v>
      </c>
    </row>
    <row r="8720" spans="1:1" x14ac:dyDescent="0.35">
      <c r="A8720">
        <v>942.65209123051795</v>
      </c>
    </row>
    <row r="8721" spans="1:1" x14ac:dyDescent="0.35">
      <c r="A8721">
        <v>951.882498333233</v>
      </c>
    </row>
    <row r="8722" spans="1:1" x14ac:dyDescent="0.35">
      <c r="A8722">
        <v>946.77329512820995</v>
      </c>
    </row>
    <row r="8723" spans="1:1" x14ac:dyDescent="0.35">
      <c r="A8723">
        <v>941.85338901838702</v>
      </c>
    </row>
    <row r="8724" spans="1:1" x14ac:dyDescent="0.35">
      <c r="A8724">
        <v>937.11267005094601</v>
      </c>
    </row>
    <row r="8725" spans="1:1" x14ac:dyDescent="0.35">
      <c r="A8725">
        <v>946.54154412201001</v>
      </c>
    </row>
    <row r="8726" spans="1:1" x14ac:dyDescent="0.35">
      <c r="A8726">
        <v>955.63014849209605</v>
      </c>
    </row>
    <row r="8727" spans="1:1" x14ac:dyDescent="0.35">
      <c r="A8727">
        <v>964.38015232963699</v>
      </c>
    </row>
    <row r="8728" spans="1:1" x14ac:dyDescent="0.35">
      <c r="A8728">
        <v>972.79568022771696</v>
      </c>
    </row>
    <row r="8729" spans="1:1" x14ac:dyDescent="0.35">
      <c r="A8729">
        <v>966.88301081655004</v>
      </c>
    </row>
    <row r="8730" spans="1:1" x14ac:dyDescent="0.35">
      <c r="A8730">
        <v>975.20153363830298</v>
      </c>
    </row>
    <row r="8731" spans="1:1" x14ac:dyDescent="0.35">
      <c r="A8731">
        <v>969.19406101210302</v>
      </c>
    </row>
    <row r="8732" spans="1:1" x14ac:dyDescent="0.35">
      <c r="A8732">
        <v>963.42254321480505</v>
      </c>
    </row>
    <row r="8733" spans="1:1" x14ac:dyDescent="0.35">
      <c r="A8733">
        <v>957.875038706277</v>
      </c>
    </row>
    <row r="8734" spans="1:1" x14ac:dyDescent="0.35">
      <c r="A8734">
        <v>952.53996771732295</v>
      </c>
    </row>
    <row r="8735" spans="1:1" x14ac:dyDescent="0.35">
      <c r="A8735">
        <v>947.40617957064103</v>
      </c>
    </row>
    <row r="8736" spans="1:1" x14ac:dyDescent="0.35">
      <c r="A8736">
        <v>956.46299803009299</v>
      </c>
    </row>
    <row r="8737" spans="1:1" x14ac:dyDescent="0.35">
      <c r="A8737">
        <v>951.18150198403998</v>
      </c>
    </row>
    <row r="8738" spans="1:1" x14ac:dyDescent="0.35">
      <c r="A8738">
        <v>946.09845601225004</v>
      </c>
    </row>
    <row r="8739" spans="1:1" x14ac:dyDescent="0.35">
      <c r="A8739">
        <v>955.20331282129098</v>
      </c>
    </row>
    <row r="8740" spans="1:1" x14ac:dyDescent="0.35">
      <c r="A8740">
        <v>949.96943120313495</v>
      </c>
    </row>
    <row r="8741" spans="1:1" x14ac:dyDescent="0.35">
      <c r="A8741">
        <v>944.93147626038296</v>
      </c>
    </row>
    <row r="8742" spans="1:1" x14ac:dyDescent="0.35">
      <c r="A8742">
        <v>954.07901819903998</v>
      </c>
    </row>
    <row r="8743" spans="1:1" x14ac:dyDescent="0.35">
      <c r="A8743">
        <v>948.88748667558298</v>
      </c>
    </row>
    <row r="8744" spans="1:1" x14ac:dyDescent="0.35">
      <c r="A8744">
        <v>957.88963326424903</v>
      </c>
    </row>
    <row r="8745" spans="1:1" x14ac:dyDescent="0.35">
      <c r="A8745">
        <v>952.55400744202905</v>
      </c>
    </row>
    <row r="8746" spans="1:1" x14ac:dyDescent="0.35">
      <c r="A8746">
        <v>947.41969376033603</v>
      </c>
    </row>
    <row r="8747" spans="1:1" x14ac:dyDescent="0.35">
      <c r="A8747">
        <v>956.47601466625201</v>
      </c>
    </row>
    <row r="8748" spans="1:1" x14ac:dyDescent="0.35">
      <c r="A8748">
        <v>951.19402571506805</v>
      </c>
    </row>
    <row r="8749" spans="1:1" x14ac:dyDescent="0.35">
      <c r="A8749">
        <v>960.11051293287301</v>
      </c>
    </row>
    <row r="8750" spans="1:1" x14ac:dyDescent="0.35">
      <c r="A8750">
        <v>954.69020266220502</v>
      </c>
    </row>
    <row r="8751" spans="1:1" x14ac:dyDescent="0.35">
      <c r="A8751">
        <v>949.475666310164</v>
      </c>
    </row>
    <row r="8752" spans="1:1" x14ac:dyDescent="0.35">
      <c r="A8752">
        <v>944.45602996576395</v>
      </c>
    </row>
    <row r="8753" spans="1:1" x14ac:dyDescent="0.35">
      <c r="A8753">
        <v>939.62091232937701</v>
      </c>
    </row>
    <row r="8754" spans="1:1" x14ac:dyDescent="0.35">
      <c r="A8754">
        <v>948.96044328584298</v>
      </c>
    </row>
    <row r="8755" spans="1:1" x14ac:dyDescent="0.35">
      <c r="A8755">
        <v>943.95989024575795</v>
      </c>
    </row>
    <row r="8756" spans="1:1" x14ac:dyDescent="0.35">
      <c r="A8756">
        <v>939.14283648699097</v>
      </c>
    </row>
    <row r="8757" spans="1:1" x14ac:dyDescent="0.35">
      <c r="A8757">
        <v>934.49946400536805</v>
      </c>
    </row>
    <row r="8758" spans="1:1" x14ac:dyDescent="0.35">
      <c r="A8758">
        <v>930.02047226239699</v>
      </c>
    </row>
    <row r="8759" spans="1:1" x14ac:dyDescent="0.35">
      <c r="A8759">
        <v>925.69707410538001</v>
      </c>
    </row>
    <row r="8760" spans="1:1" x14ac:dyDescent="0.35">
      <c r="A8760">
        <v>921.52098480750601</v>
      </c>
    </row>
    <row r="8761" spans="1:1" x14ac:dyDescent="0.35">
      <c r="A8761">
        <v>917.48440614369895</v>
      </c>
    </row>
    <row r="8762" spans="1:1" x14ac:dyDescent="0.35">
      <c r="A8762">
        <v>927.58000704106496</v>
      </c>
    </row>
    <row r="8763" spans="1:1" x14ac:dyDescent="0.35">
      <c r="A8763">
        <v>937.34011596445202</v>
      </c>
    </row>
    <row r="8764" spans="1:1" x14ac:dyDescent="0.35">
      <c r="A8764">
        <v>946.760924821196</v>
      </c>
    </row>
    <row r="8765" spans="1:1" x14ac:dyDescent="0.35">
      <c r="A8765">
        <v>941.84147315090104</v>
      </c>
    </row>
    <row r="8766" spans="1:1" x14ac:dyDescent="0.35">
      <c r="A8766">
        <v>951.10118430895204</v>
      </c>
    </row>
    <row r="8767" spans="1:1" x14ac:dyDescent="0.35">
      <c r="A8767">
        <v>946.02113166535503</v>
      </c>
    </row>
    <row r="8768" spans="1:1" x14ac:dyDescent="0.35">
      <c r="A8768">
        <v>941.12882217710796</v>
      </c>
    </row>
    <row r="8769" spans="1:1" x14ac:dyDescent="0.35">
      <c r="A8769">
        <v>950.41422306844402</v>
      </c>
    </row>
    <row r="8770" spans="1:1" x14ac:dyDescent="0.35">
      <c r="A8770">
        <v>945.35974140312396</v>
      </c>
    </row>
    <row r="8771" spans="1:1" x14ac:dyDescent="0.35">
      <c r="A8771">
        <v>940.49163874769999</v>
      </c>
    </row>
    <row r="8772" spans="1:1" x14ac:dyDescent="0.35">
      <c r="A8772">
        <v>935.79995073405405</v>
      </c>
    </row>
    <row r="8773" spans="1:1" x14ac:dyDescent="0.35">
      <c r="A8773">
        <v>945.27523005068201</v>
      </c>
    </row>
    <row r="8774" spans="1:1" x14ac:dyDescent="0.35">
      <c r="A8774">
        <v>940.41021647473303</v>
      </c>
    </row>
    <row r="8775" spans="1:1" x14ac:dyDescent="0.35">
      <c r="A8775">
        <v>935.72145216766205</v>
      </c>
    </row>
    <row r="8776" spans="1:1" x14ac:dyDescent="0.35">
      <c r="A8776">
        <v>931.19949864103</v>
      </c>
    </row>
    <row r="8777" spans="1:1" x14ac:dyDescent="0.35">
      <c r="A8777">
        <v>940.83543264187301</v>
      </c>
    </row>
    <row r="8778" spans="1:1" x14ac:dyDescent="0.35">
      <c r="A8778">
        <v>950.13138974000901</v>
      </c>
    </row>
    <row r="8779" spans="1:1" x14ac:dyDescent="0.35">
      <c r="A8779">
        <v>945.08741978824401</v>
      </c>
    </row>
    <row r="8780" spans="1:1" x14ac:dyDescent="0.35">
      <c r="A8780">
        <v>940.22926781533999</v>
      </c>
    </row>
    <row r="8781" spans="1:1" x14ac:dyDescent="0.35">
      <c r="A8781">
        <v>935.54699776204598</v>
      </c>
    </row>
    <row r="8782" spans="1:1" x14ac:dyDescent="0.35">
      <c r="A8782">
        <v>931.03119076553003</v>
      </c>
    </row>
    <row r="8783" spans="1:1" x14ac:dyDescent="0.35">
      <c r="A8783">
        <v>940.67294296668399</v>
      </c>
    </row>
    <row r="8784" spans="1:1" x14ac:dyDescent="0.35">
      <c r="A8784">
        <v>935.97474144492696</v>
      </c>
    </row>
    <row r="8785" spans="1:1" x14ac:dyDescent="0.35">
      <c r="A8785">
        <v>945.44385602953196</v>
      </c>
    </row>
    <row r="8786" spans="1:1" x14ac:dyDescent="0.35">
      <c r="A8786">
        <v>954.57267788678496</v>
      </c>
    </row>
    <row r="8787" spans="1:1" x14ac:dyDescent="0.35">
      <c r="A8787">
        <v>949.36256836094299</v>
      </c>
    </row>
    <row r="8788" spans="1:1" x14ac:dyDescent="0.35">
      <c r="A8788">
        <v>944.34712379692701</v>
      </c>
    </row>
    <row r="8789" spans="1:1" x14ac:dyDescent="0.35">
      <c r="A8789">
        <v>953.51597405238203</v>
      </c>
    </row>
    <row r="8790" spans="1:1" x14ac:dyDescent="0.35">
      <c r="A8790">
        <v>948.34559840322902</v>
      </c>
    </row>
    <row r="8791" spans="1:1" x14ac:dyDescent="0.35">
      <c r="A8791">
        <v>943.36777625294997</v>
      </c>
    </row>
    <row r="8792" spans="1:1" x14ac:dyDescent="0.35">
      <c r="A8792">
        <v>952.57223858931502</v>
      </c>
    </row>
    <row r="8793" spans="1:1" x14ac:dyDescent="0.35">
      <c r="A8793">
        <v>947.43724244548298</v>
      </c>
    </row>
    <row r="8794" spans="1:1" x14ac:dyDescent="0.35">
      <c r="A8794">
        <v>942.49291722542296</v>
      </c>
    </row>
    <row r="8795" spans="1:1" x14ac:dyDescent="0.35">
      <c r="A8795">
        <v>937.72908542360904</v>
      </c>
    </row>
    <row r="8796" spans="1:1" x14ac:dyDescent="0.35">
      <c r="A8796">
        <v>947.13608453018696</v>
      </c>
    </row>
    <row r="8797" spans="1:1" x14ac:dyDescent="0.35">
      <c r="A8797">
        <v>942.20284233496295</v>
      </c>
    </row>
    <row r="8798" spans="1:1" x14ac:dyDescent="0.35">
      <c r="A8798">
        <v>937.44950073976395</v>
      </c>
    </row>
    <row r="8799" spans="1:1" x14ac:dyDescent="0.35">
      <c r="A8799">
        <v>946.86642821774797</v>
      </c>
    </row>
    <row r="8800" spans="1:1" x14ac:dyDescent="0.35">
      <c r="A8800">
        <v>955.94310012393601</v>
      </c>
    </row>
    <row r="8801" spans="1:1" x14ac:dyDescent="0.35">
      <c r="A8801">
        <v>950.681276343832</v>
      </c>
    </row>
    <row r="8802" spans="1:1" x14ac:dyDescent="0.35">
      <c r="A8802">
        <v>945.616860705965</v>
      </c>
    </row>
    <row r="8803" spans="1:1" x14ac:dyDescent="0.35">
      <c r="A8803">
        <v>954.73935413796096</v>
      </c>
    </row>
    <row r="8804" spans="1:1" x14ac:dyDescent="0.35">
      <c r="A8804">
        <v>949.522965935363</v>
      </c>
    </row>
    <row r="8805" spans="1:1" x14ac:dyDescent="0.35">
      <c r="A8805">
        <v>958.50157605377899</v>
      </c>
    </row>
    <row r="8806" spans="1:1" x14ac:dyDescent="0.35">
      <c r="A8806">
        <v>967.14266646965996</v>
      </c>
    </row>
    <row r="8807" spans="1:1" x14ac:dyDescent="0.35">
      <c r="A8807">
        <v>961.45109478973905</v>
      </c>
    </row>
    <row r="8808" spans="1:1" x14ac:dyDescent="0.35">
      <c r="A8808">
        <v>955.97942806020399</v>
      </c>
    </row>
    <row r="8809" spans="1:1" x14ac:dyDescent="0.35">
      <c r="A8809">
        <v>950.716230623971</v>
      </c>
    </row>
    <row r="8810" spans="1:1" x14ac:dyDescent="0.35">
      <c r="A8810">
        <v>945.65051411436605</v>
      </c>
    </row>
    <row r="8811" spans="1:1" x14ac:dyDescent="0.35">
      <c r="A8811">
        <v>954.77177607691601</v>
      </c>
    </row>
    <row r="8812" spans="1:1" x14ac:dyDescent="0.35">
      <c r="A8812">
        <v>949.55416618626498</v>
      </c>
    </row>
    <row r="8813" spans="1:1" x14ac:dyDescent="0.35">
      <c r="A8813">
        <v>944.53161947121498</v>
      </c>
    </row>
    <row r="8814" spans="1:1" x14ac:dyDescent="0.35">
      <c r="A8814">
        <v>939.69374689878305</v>
      </c>
    </row>
    <row r="8815" spans="1:1" x14ac:dyDescent="0.35">
      <c r="A8815">
        <v>949.030670436744</v>
      </c>
    </row>
    <row r="8816" spans="1:1" x14ac:dyDescent="0.35">
      <c r="A8816">
        <v>944.02751815478803</v>
      </c>
    </row>
    <row r="8817" spans="1:1" x14ac:dyDescent="0.35">
      <c r="A8817">
        <v>939.20800402922305</v>
      </c>
    </row>
    <row r="8818" spans="1:1" x14ac:dyDescent="0.35">
      <c r="A8818">
        <v>934.56230293793897</v>
      </c>
    </row>
    <row r="8819" spans="1:1" x14ac:dyDescent="0.35">
      <c r="A8819">
        <v>930.08110722220795</v>
      </c>
    </row>
    <row r="8820" spans="1:1" x14ac:dyDescent="0.35">
      <c r="A8820">
        <v>925.75562271692502</v>
      </c>
    </row>
    <row r="8821" spans="1:1" x14ac:dyDescent="0.35">
      <c r="A8821">
        <v>935.57755787154895</v>
      </c>
    </row>
    <row r="8822" spans="1:1" x14ac:dyDescent="0.35">
      <c r="A8822">
        <v>931.06067447072098</v>
      </c>
    </row>
    <row r="8823" spans="1:1" x14ac:dyDescent="0.35">
      <c r="A8823">
        <v>940.70140776283301</v>
      </c>
    </row>
    <row r="8824" spans="1:1" x14ac:dyDescent="0.35">
      <c r="A8824">
        <v>950.00218321265402</v>
      </c>
    </row>
    <row r="8825" spans="1:1" x14ac:dyDescent="0.35">
      <c r="A8825">
        <v>944.96301214002801</v>
      </c>
    </row>
    <row r="8826" spans="1:1" x14ac:dyDescent="0.35">
      <c r="A8826">
        <v>940.10940287282904</v>
      </c>
    </row>
    <row r="8827" spans="1:1" x14ac:dyDescent="0.35">
      <c r="A8827">
        <v>935.43143231147701</v>
      </c>
    </row>
    <row r="8828" spans="1:1" x14ac:dyDescent="0.35">
      <c r="A8828">
        <v>944.91969460688597</v>
      </c>
    </row>
    <row r="8829" spans="1:1" x14ac:dyDescent="0.35">
      <c r="A8829">
        <v>954.06766659763605</v>
      </c>
    </row>
    <row r="8830" spans="1:1" x14ac:dyDescent="0.35">
      <c r="A8830">
        <v>948.87656195177203</v>
      </c>
    </row>
    <row r="8831" spans="1:1" x14ac:dyDescent="0.35">
      <c r="A8831">
        <v>957.87911273447799</v>
      </c>
    </row>
    <row r="8832" spans="1:1" x14ac:dyDescent="0.35">
      <c r="A8832">
        <v>952.54388686767004</v>
      </c>
    </row>
    <row r="8833" spans="1:1" x14ac:dyDescent="0.35">
      <c r="A8833">
        <v>961.40995202162003</v>
      </c>
    </row>
    <row r="8834" spans="1:1" x14ac:dyDescent="0.35">
      <c r="A8834">
        <v>955.93986403895099</v>
      </c>
    </row>
    <row r="8835" spans="1:1" x14ac:dyDescent="0.35">
      <c r="A8835">
        <v>950.67816261693099</v>
      </c>
    </row>
    <row r="8836" spans="1:1" x14ac:dyDescent="0.35">
      <c r="A8836">
        <v>959.61386285368405</v>
      </c>
    </row>
    <row r="8837" spans="1:1" x14ac:dyDescent="0.35">
      <c r="A8837">
        <v>968.21253373674597</v>
      </c>
    </row>
    <row r="8838" spans="1:1" x14ac:dyDescent="0.35">
      <c r="A8838">
        <v>962.47931029461995</v>
      </c>
    </row>
    <row r="8839" spans="1:1" x14ac:dyDescent="0.35">
      <c r="A8839">
        <v>956.96813583066398</v>
      </c>
    </row>
    <row r="8840" spans="1:1" x14ac:dyDescent="0.35">
      <c r="A8840">
        <v>951.66749831100105</v>
      </c>
    </row>
    <row r="8841" spans="1:1" x14ac:dyDescent="0.35">
      <c r="A8841">
        <v>946.56632379504003</v>
      </c>
    </row>
    <row r="8842" spans="1:1" x14ac:dyDescent="0.35">
      <c r="A8842">
        <v>955.65401851616502</v>
      </c>
    </row>
    <row r="8843" spans="1:1" x14ac:dyDescent="0.35">
      <c r="A8843">
        <v>950.40312059019004</v>
      </c>
    </row>
    <row r="8844" spans="1:1" x14ac:dyDescent="0.35">
      <c r="A8844">
        <v>945.34905173658103</v>
      </c>
    </row>
    <row r="8845" spans="1:1" x14ac:dyDescent="0.35">
      <c r="A8845">
        <v>940.48133986304299</v>
      </c>
    </row>
    <row r="8846" spans="1:1" x14ac:dyDescent="0.35">
      <c r="A8846">
        <v>935.79002171114405</v>
      </c>
    </row>
    <row r="8847" spans="1:1" x14ac:dyDescent="0.35">
      <c r="A8847">
        <v>931.26565108511102</v>
      </c>
    </row>
    <row r="8848" spans="1:1" x14ac:dyDescent="0.35">
      <c r="A8848">
        <v>926.89929711272703</v>
      </c>
    </row>
    <row r="8849" spans="1:1" x14ac:dyDescent="0.35">
      <c r="A8849">
        <v>922.682535011445</v>
      </c>
    </row>
    <row r="8850" spans="1:1" x14ac:dyDescent="0.35">
      <c r="A8850">
        <v>932.60743139123599</v>
      </c>
    </row>
    <row r="8851" spans="1:1" x14ac:dyDescent="0.35">
      <c r="A8851">
        <v>942.19452910715302</v>
      </c>
    </row>
    <row r="8852" spans="1:1" x14ac:dyDescent="0.35">
      <c r="A8852">
        <v>951.44148798430103</v>
      </c>
    </row>
    <row r="8853" spans="1:1" x14ac:dyDescent="0.35">
      <c r="A8853">
        <v>960.34874750189397</v>
      </c>
    </row>
    <row r="8854" spans="1:1" x14ac:dyDescent="0.35">
      <c r="A8854">
        <v>954.91932358173699</v>
      </c>
    </row>
    <row r="8855" spans="1:1" x14ac:dyDescent="0.35">
      <c r="A8855">
        <v>949.69615250169397</v>
      </c>
    </row>
    <row r="8856" spans="1:1" x14ac:dyDescent="0.35">
      <c r="A8856">
        <v>944.66833977911404</v>
      </c>
    </row>
    <row r="8857" spans="1:1" x14ac:dyDescent="0.35">
      <c r="A8857">
        <v>939.82548241590405</v>
      </c>
    </row>
    <row r="8858" spans="1:1" x14ac:dyDescent="0.35">
      <c r="A8858">
        <v>935.15768807532299</v>
      </c>
    </row>
    <row r="8859" spans="1:1" x14ac:dyDescent="0.35">
      <c r="A8859">
        <v>944.65558177490902</v>
      </c>
    </row>
    <row r="8860" spans="1:1" x14ac:dyDescent="0.35">
      <c r="A8860">
        <v>939.81318966796005</v>
      </c>
    </row>
    <row r="8861" spans="1:1" x14ac:dyDescent="0.35">
      <c r="A8861">
        <v>949.14583567170905</v>
      </c>
    </row>
    <row r="8862" spans="1:1" x14ac:dyDescent="0.35">
      <c r="A8862">
        <v>944.138419605492</v>
      </c>
    </row>
    <row r="8863" spans="1:1" x14ac:dyDescent="0.35">
      <c r="A8863">
        <v>939.31486948954796</v>
      </c>
    </row>
    <row r="8864" spans="1:1" x14ac:dyDescent="0.35">
      <c r="A8864">
        <v>934.66534853924804</v>
      </c>
    </row>
    <row r="8865" spans="1:1" x14ac:dyDescent="0.35">
      <c r="A8865">
        <v>930.180537425789</v>
      </c>
    </row>
    <row r="8866" spans="1:1" x14ac:dyDescent="0.35">
      <c r="A8866">
        <v>939.85163048787399</v>
      </c>
    </row>
    <row r="8867" spans="1:1" x14ac:dyDescent="0.35">
      <c r="A8867">
        <v>935.18289941580304</v>
      </c>
    </row>
    <row r="8868" spans="1:1" x14ac:dyDescent="0.35">
      <c r="A8868">
        <v>930.67990653293305</v>
      </c>
    </row>
    <row r="8869" spans="1:1" x14ac:dyDescent="0.35">
      <c r="A8869">
        <v>940.33378849675898</v>
      </c>
    </row>
    <row r="8870" spans="1:1" x14ac:dyDescent="0.35">
      <c r="A8870">
        <v>935.64776773816902</v>
      </c>
    </row>
    <row r="8871" spans="1:1" x14ac:dyDescent="0.35">
      <c r="A8871">
        <v>945.12841085952095</v>
      </c>
    </row>
    <row r="8872" spans="1:1" x14ac:dyDescent="0.35">
      <c r="A8872">
        <v>954.26876167437797</v>
      </c>
    </row>
    <row r="8873" spans="1:1" x14ac:dyDescent="0.35">
      <c r="A8873">
        <v>949.07009270543199</v>
      </c>
    </row>
    <row r="8874" spans="1:1" x14ac:dyDescent="0.35">
      <c r="A8874">
        <v>958.06548106672903</v>
      </c>
    </row>
    <row r="8875" spans="1:1" x14ac:dyDescent="0.35">
      <c r="A8875">
        <v>952.72316839484404</v>
      </c>
    </row>
    <row r="8876" spans="1:1" x14ac:dyDescent="0.35">
      <c r="A8876">
        <v>947.58252090168799</v>
      </c>
    </row>
    <row r="8877" spans="1:1" x14ac:dyDescent="0.35">
      <c r="A8877">
        <v>942.63284519490298</v>
      </c>
    </row>
    <row r="8878" spans="1:1" x14ac:dyDescent="0.35">
      <c r="A8878">
        <v>951.863949061737</v>
      </c>
    </row>
    <row r="8879" spans="1:1" x14ac:dyDescent="0.35">
      <c r="A8879">
        <v>946.75543874919299</v>
      </c>
    </row>
    <row r="8880" spans="1:1" x14ac:dyDescent="0.35">
      <c r="A8880">
        <v>941.83618861082505</v>
      </c>
    </row>
    <row r="8881" spans="1:1" x14ac:dyDescent="0.35">
      <c r="A8881">
        <v>937.09609051812402</v>
      </c>
    </row>
    <row r="8882" spans="1:1" x14ac:dyDescent="0.35">
      <c r="A8882">
        <v>946.52555221191506</v>
      </c>
    </row>
    <row r="8883" spans="1:1" x14ac:dyDescent="0.35">
      <c r="A8883">
        <v>955.61474359563101</v>
      </c>
    </row>
    <row r="8884" spans="1:1" x14ac:dyDescent="0.35">
      <c r="A8884">
        <v>964.36532936758704</v>
      </c>
    </row>
    <row r="8885" spans="1:1" x14ac:dyDescent="0.35">
      <c r="A8885">
        <v>958.781430125866</v>
      </c>
    </row>
    <row r="8886" spans="1:1" x14ac:dyDescent="0.35">
      <c r="A8886">
        <v>967.411859541691</v>
      </c>
    </row>
    <row r="8887" spans="1:1" x14ac:dyDescent="0.35">
      <c r="A8887">
        <v>975.70981662242605</v>
      </c>
    </row>
    <row r="8888" spans="1:1" x14ac:dyDescent="0.35">
      <c r="A8888">
        <v>969.68226610338604</v>
      </c>
    </row>
    <row r="8889" spans="1:1" x14ac:dyDescent="0.35">
      <c r="A8889">
        <v>977.89167250256298</v>
      </c>
    </row>
    <row r="8890" spans="1:1" x14ac:dyDescent="0.35">
      <c r="A8890">
        <v>971.77775417399596</v>
      </c>
    </row>
    <row r="8891" spans="1:1" x14ac:dyDescent="0.35">
      <c r="A8891">
        <v>965.905075793896</v>
      </c>
    </row>
    <row r="8892" spans="1:1" x14ac:dyDescent="0.35">
      <c r="A8892">
        <v>960.261565965719</v>
      </c>
    </row>
    <row r="8893" spans="1:1" x14ac:dyDescent="0.35">
      <c r="A8893">
        <v>968.83547782252799</v>
      </c>
    </row>
    <row r="8894" spans="1:1" x14ac:dyDescent="0.35">
      <c r="A8894">
        <v>963.07795910352297</v>
      </c>
    </row>
    <row r="8895" spans="1:1" x14ac:dyDescent="0.35">
      <c r="A8895">
        <v>957.543736373466</v>
      </c>
    </row>
    <row r="8896" spans="1:1" x14ac:dyDescent="0.35">
      <c r="A8896">
        <v>952.22125434536497</v>
      </c>
    </row>
    <row r="8897" spans="1:1" x14ac:dyDescent="0.35">
      <c r="A8897">
        <v>947.09939017571503</v>
      </c>
    </row>
    <row r="8898" spans="1:1" x14ac:dyDescent="0.35">
      <c r="A8898">
        <v>942.16749760908499</v>
      </c>
    </row>
    <row r="8899" spans="1:1" x14ac:dyDescent="0.35">
      <c r="A8899">
        <v>937.41543344576496</v>
      </c>
    </row>
    <row r="8900" spans="1:1" x14ac:dyDescent="0.35">
      <c r="A8900">
        <v>946.83356993916902</v>
      </c>
    </row>
    <row r="8901" spans="1:1" x14ac:dyDescent="0.35">
      <c r="A8901">
        <v>955.91144927964899</v>
      </c>
    </row>
    <row r="8902" spans="1:1" x14ac:dyDescent="0.35">
      <c r="A8902">
        <v>950.65082218607404</v>
      </c>
    </row>
    <row r="8903" spans="1:1" x14ac:dyDescent="0.35">
      <c r="A8903">
        <v>959.58753982369296</v>
      </c>
    </row>
    <row r="8904" spans="1:1" x14ac:dyDescent="0.35">
      <c r="A8904">
        <v>968.18721604098801</v>
      </c>
    </row>
    <row r="8905" spans="1:1" x14ac:dyDescent="0.35">
      <c r="A8905">
        <v>962.45497934501998</v>
      </c>
    </row>
    <row r="8906" spans="1:1" x14ac:dyDescent="0.35">
      <c r="A8906">
        <v>970.94474092351197</v>
      </c>
    </row>
    <row r="8907" spans="1:1" x14ac:dyDescent="0.35">
      <c r="A8907">
        <v>965.10473295834004</v>
      </c>
    </row>
    <row r="8908" spans="1:1" x14ac:dyDescent="0.35">
      <c r="A8908">
        <v>959.49223416648704</v>
      </c>
    </row>
    <row r="8909" spans="1:1" x14ac:dyDescent="0.35">
      <c r="A8909">
        <v>954.09554973314096</v>
      </c>
    </row>
    <row r="8910" spans="1:1" x14ac:dyDescent="0.35">
      <c r="A8910">
        <v>948.90339651466104</v>
      </c>
    </row>
    <row r="8911" spans="1:1" x14ac:dyDescent="0.35">
      <c r="A8911">
        <v>957.90495444347903</v>
      </c>
    </row>
    <row r="8912" spans="1:1" x14ac:dyDescent="0.35">
      <c r="A8912">
        <v>952.56874614058302</v>
      </c>
    </row>
    <row r="8913" spans="1:1" x14ac:dyDescent="0.35">
      <c r="A8913">
        <v>947.43388073552899</v>
      </c>
    </row>
    <row r="8914" spans="1:1" x14ac:dyDescent="0.35">
      <c r="A8914">
        <v>956.489679293417</v>
      </c>
    </row>
    <row r="8915" spans="1:1" x14ac:dyDescent="0.35">
      <c r="A8915">
        <v>951.20717287991397</v>
      </c>
    </row>
    <row r="8916" spans="1:1" x14ac:dyDescent="0.35">
      <c r="A8916">
        <v>960.12317002957195</v>
      </c>
    </row>
    <row r="8917" spans="1:1" x14ac:dyDescent="0.35">
      <c r="A8917">
        <v>968.702375703999</v>
      </c>
    </row>
    <row r="8918" spans="1:1" x14ac:dyDescent="0.35">
      <c r="A8918">
        <v>976.95005068438695</v>
      </c>
    </row>
    <row r="8919" spans="1:1" x14ac:dyDescent="0.35">
      <c r="A8919">
        <v>970.87344129855001</v>
      </c>
    </row>
    <row r="8920" spans="1:1" x14ac:dyDescent="0.35">
      <c r="A8920">
        <v>979.03622728264304</v>
      </c>
    </row>
    <row r="8921" spans="1:1" x14ac:dyDescent="0.35">
      <c r="A8921">
        <v>972.87689061907099</v>
      </c>
    </row>
    <row r="8922" spans="1:1" x14ac:dyDescent="0.35">
      <c r="A8922">
        <v>966.96102754141998</v>
      </c>
    </row>
    <row r="8923" spans="1:1" x14ac:dyDescent="0.35">
      <c r="A8923">
        <v>961.27651794171197</v>
      </c>
    </row>
    <row r="8924" spans="1:1" x14ac:dyDescent="0.35">
      <c r="A8924">
        <v>955.81154901997195</v>
      </c>
    </row>
    <row r="8925" spans="1:1" x14ac:dyDescent="0.35">
      <c r="A8925">
        <v>964.55469834354403</v>
      </c>
    </row>
    <row r="8926" spans="1:1" x14ac:dyDescent="0.35">
      <c r="A8926">
        <v>972.96347910994302</v>
      </c>
    </row>
    <row r="8927" spans="1:1" x14ac:dyDescent="0.35">
      <c r="A8927">
        <v>981.04421035813505</v>
      </c>
    </row>
    <row r="8928" spans="1:1" x14ac:dyDescent="0.35">
      <c r="A8928">
        <v>988.805021220546</v>
      </c>
    </row>
    <row r="8929" spans="1:1" x14ac:dyDescent="0.35">
      <c r="A8929">
        <v>982.25550213006295</v>
      </c>
    </row>
    <row r="8930" spans="1:1" x14ac:dyDescent="0.35">
      <c r="A8930">
        <v>975.96804448319494</v>
      </c>
    </row>
    <row r="8931" spans="1:1" x14ac:dyDescent="0.35">
      <c r="A8931">
        <v>983.930287324966</v>
      </c>
    </row>
    <row r="8932" spans="1:1" x14ac:dyDescent="0.35">
      <c r="A8932">
        <v>991.57597953451204</v>
      </c>
    </row>
    <row r="8933" spans="1:1" x14ac:dyDescent="0.35">
      <c r="A8933">
        <v>998.91516162981395</v>
      </c>
    </row>
    <row r="8934" spans="1:1" x14ac:dyDescent="0.35">
      <c r="A8934">
        <v>991.95887488311405</v>
      </c>
    </row>
    <row r="8935" spans="1:1" x14ac:dyDescent="0.35">
      <c r="A8935">
        <v>999.28266272420797</v>
      </c>
    </row>
    <row r="8936" spans="1:1" x14ac:dyDescent="0.35">
      <c r="A8936">
        <v>992.311567836981</v>
      </c>
    </row>
    <row r="8937" spans="1:1" x14ac:dyDescent="0.35">
      <c r="A8937">
        <v>985.62117292587004</v>
      </c>
    </row>
    <row r="8938" spans="1:1" x14ac:dyDescent="0.35">
      <c r="A8938">
        <v>993.19925165142899</v>
      </c>
    </row>
    <row r="8939" spans="1:1" x14ac:dyDescent="0.35">
      <c r="A8939">
        <v>986.47314952267595</v>
      </c>
    </row>
    <row r="8940" spans="1:1" x14ac:dyDescent="0.35">
      <c r="A8940">
        <v>980.01711823711503</v>
      </c>
    </row>
    <row r="8941" spans="1:1" x14ac:dyDescent="0.35">
      <c r="A8941">
        <v>973.81880038135796</v>
      </c>
    </row>
    <row r="8942" spans="1:1" x14ac:dyDescent="0.35">
      <c r="A8942">
        <v>981.86586246048205</v>
      </c>
    </row>
    <row r="8943" spans="1:1" x14ac:dyDescent="0.35">
      <c r="A8943">
        <v>989.59393918151102</v>
      </c>
    </row>
    <row r="8944" spans="1:1" x14ac:dyDescent="0.35">
      <c r="A8944">
        <v>983.01275307240496</v>
      </c>
    </row>
    <row r="8945" spans="1:1" x14ac:dyDescent="0.35">
      <c r="A8945">
        <v>976.695084772722</v>
      </c>
    </row>
    <row r="8946" spans="1:1" x14ac:dyDescent="0.35">
      <c r="A8946">
        <v>970.62856856128303</v>
      </c>
    </row>
    <row r="8947" spans="1:1" x14ac:dyDescent="0.35">
      <c r="A8947">
        <v>964.80094722971</v>
      </c>
    </row>
    <row r="8948" spans="1:1" x14ac:dyDescent="0.35">
      <c r="A8948">
        <v>959.20020452855204</v>
      </c>
    </row>
    <row r="8949" spans="1:1" x14ac:dyDescent="0.35">
      <c r="A8949">
        <v>953.81466585983299</v>
      </c>
    </row>
    <row r="8950" spans="1:1" x14ac:dyDescent="0.35">
      <c r="A8950">
        <v>948.63307157395695</v>
      </c>
    </row>
    <row r="8951" spans="1:1" x14ac:dyDescent="0.35">
      <c r="A8951">
        <v>943.64462725963301</v>
      </c>
    </row>
    <row r="8952" spans="1:1" x14ac:dyDescent="0.35">
      <c r="A8952">
        <v>938.83903517306805</v>
      </c>
    </row>
    <row r="8953" spans="1:1" x14ac:dyDescent="0.35">
      <c r="A8953">
        <v>934.20651055232395</v>
      </c>
    </row>
    <row r="8954" spans="1:1" x14ac:dyDescent="0.35">
      <c r="A8954">
        <v>943.73778608891598</v>
      </c>
    </row>
    <row r="8955" spans="1:1" x14ac:dyDescent="0.35">
      <c r="A8955">
        <v>938.92880848280504</v>
      </c>
    </row>
    <row r="8956" spans="1:1" x14ac:dyDescent="0.35">
      <c r="A8956">
        <v>948.29307965137502</v>
      </c>
    </row>
    <row r="8957" spans="1:1" x14ac:dyDescent="0.35">
      <c r="A8957">
        <v>943.31719697916196</v>
      </c>
    </row>
    <row r="8958" spans="1:1" x14ac:dyDescent="0.35">
      <c r="A8958">
        <v>938.52349511882596</v>
      </c>
    </row>
    <row r="8959" spans="1:1" x14ac:dyDescent="0.35">
      <c r="A8959">
        <v>947.90222393696604</v>
      </c>
    </row>
    <row r="8960" spans="1:1" x14ac:dyDescent="0.35">
      <c r="A8960">
        <v>942.94076460332099</v>
      </c>
    </row>
    <row r="8961" spans="1:1" x14ac:dyDescent="0.35">
      <c r="A8961">
        <v>938.16071496958796</v>
      </c>
    </row>
    <row r="8962" spans="1:1" x14ac:dyDescent="0.35">
      <c r="A8962">
        <v>947.552364840054</v>
      </c>
    </row>
    <row r="8963" spans="1:1" x14ac:dyDescent="0.35">
      <c r="A8963">
        <v>942.60379997217206</v>
      </c>
    </row>
    <row r="8964" spans="1:1" x14ac:dyDescent="0.35">
      <c r="A8964">
        <v>937.83595526987301</v>
      </c>
    </row>
    <row r="8965" spans="1:1" x14ac:dyDescent="0.35">
      <c r="A8965">
        <v>933.23915639972097</v>
      </c>
    </row>
    <row r="8966" spans="1:1" x14ac:dyDescent="0.35">
      <c r="A8966">
        <v>928.80424617740402</v>
      </c>
    </row>
    <row r="8967" spans="1:1" x14ac:dyDescent="0.35">
      <c r="A8967">
        <v>938.52257836070601</v>
      </c>
    </row>
    <row r="8968" spans="1:1" x14ac:dyDescent="0.35">
      <c r="A8968">
        <v>933.90133985395698</v>
      </c>
    </row>
    <row r="8969" spans="1:1" x14ac:dyDescent="0.35">
      <c r="A8969">
        <v>943.44329754491196</v>
      </c>
    </row>
    <row r="8970" spans="1:1" x14ac:dyDescent="0.35">
      <c r="A8970">
        <v>938.64501816673999</v>
      </c>
    </row>
    <row r="8971" spans="1:1" x14ac:dyDescent="0.35">
      <c r="A8971">
        <v>948.01941462101797</v>
      </c>
    </row>
    <row r="8972" spans="1:1" x14ac:dyDescent="0.35">
      <c r="A8972">
        <v>943.05363270018199</v>
      </c>
    </row>
    <row r="8973" spans="1:1" x14ac:dyDescent="0.35">
      <c r="A8973">
        <v>952.26949159727701</v>
      </c>
    </row>
    <row r="8974" spans="1:1" x14ac:dyDescent="0.35">
      <c r="A8974">
        <v>947.14582348631996</v>
      </c>
    </row>
    <row r="8975" spans="1:1" x14ac:dyDescent="0.35">
      <c r="A8975">
        <v>956.212223061298</v>
      </c>
    </row>
    <row r="8976" spans="1:1" x14ac:dyDescent="0.35">
      <c r="A8976">
        <v>964.94021964588001</v>
      </c>
    </row>
    <row r="8977" spans="1:1" x14ac:dyDescent="0.35">
      <c r="A8977">
        <v>959.33408830949099</v>
      </c>
    </row>
    <row r="8978" spans="1:1" x14ac:dyDescent="0.35">
      <c r="A8978">
        <v>953.94344082763803</v>
      </c>
    </row>
    <row r="8979" spans="1:1" x14ac:dyDescent="0.35">
      <c r="A8979">
        <v>948.75700675589405</v>
      </c>
    </row>
    <row r="8980" spans="1:1" x14ac:dyDescent="0.35">
      <c r="A8980">
        <v>943.76397990291196</v>
      </c>
    </row>
    <row r="8981" spans="1:1" x14ac:dyDescent="0.35">
      <c r="A8981">
        <v>952.95405017289499</v>
      </c>
    </row>
    <row r="8982" spans="1:1" x14ac:dyDescent="0.35">
      <c r="A8982">
        <v>947.80475259799596</v>
      </c>
    </row>
    <row r="8983" spans="1:1" x14ac:dyDescent="0.35">
      <c r="A8983">
        <v>956.84688720861698</v>
      </c>
    </row>
    <row r="8984" spans="1:1" x14ac:dyDescent="0.35">
      <c r="A8984">
        <v>965.55084670850397</v>
      </c>
    </row>
    <row r="8985" spans="1:1" x14ac:dyDescent="0.35">
      <c r="A8985">
        <v>959.92106916790397</v>
      </c>
    </row>
    <row r="8986" spans="1:1" x14ac:dyDescent="0.35">
      <c r="A8986">
        <v>954.50800203365702</v>
      </c>
    </row>
    <row r="8987" spans="1:1" x14ac:dyDescent="0.35">
      <c r="A8987">
        <v>949.30032801142795</v>
      </c>
    </row>
    <row r="8988" spans="1:1" x14ac:dyDescent="0.35">
      <c r="A8988">
        <v>944.28718961878599</v>
      </c>
    </row>
    <row r="8989" spans="1:1" x14ac:dyDescent="0.35">
      <c r="A8989">
        <v>953.45822286125099</v>
      </c>
    </row>
    <row r="8990" spans="1:1" x14ac:dyDescent="0.35">
      <c r="A8990">
        <v>962.29001514170795</v>
      </c>
    </row>
    <row r="8991" spans="1:1" x14ac:dyDescent="0.35">
      <c r="A8991">
        <v>970.78612162870502</v>
      </c>
    </row>
    <row r="8992" spans="1:1" x14ac:dyDescent="0.35">
      <c r="A8992">
        <v>964.95232880498702</v>
      </c>
    </row>
    <row r="8993" spans="1:1" x14ac:dyDescent="0.35">
      <c r="A8993">
        <v>959.34572886771002</v>
      </c>
    </row>
    <row r="8994" spans="1:1" x14ac:dyDescent="0.35">
      <c r="A8994">
        <v>953.95463711320701</v>
      </c>
    </row>
    <row r="8995" spans="1:1" x14ac:dyDescent="0.35">
      <c r="A8995">
        <v>948.76778216039099</v>
      </c>
    </row>
    <row r="8996" spans="1:1" x14ac:dyDescent="0.35">
      <c r="A8996">
        <v>957.774356795107</v>
      </c>
    </row>
    <row r="8997" spans="1:1" x14ac:dyDescent="0.35">
      <c r="A8997">
        <v>952.443112770428</v>
      </c>
    </row>
    <row r="8998" spans="1:1" x14ac:dyDescent="0.35">
      <c r="A8998">
        <v>961.312949481072</v>
      </c>
    </row>
    <row r="8999" spans="1:1" x14ac:dyDescent="0.35">
      <c r="A8999">
        <v>955.84658307177597</v>
      </c>
    </row>
    <row r="9000" spans="1:1" x14ac:dyDescent="0.35">
      <c r="A9000">
        <v>950.58840816551697</v>
      </c>
    </row>
    <row r="9001" spans="1:1" x14ac:dyDescent="0.35">
      <c r="A9001">
        <v>959.52744804159499</v>
      </c>
    </row>
    <row r="9002" spans="1:1" x14ac:dyDescent="0.35">
      <c r="A9002">
        <v>954.12941903485796</v>
      </c>
    </row>
    <row r="9003" spans="1:1" x14ac:dyDescent="0.35">
      <c r="A9003">
        <v>948.93599201118798</v>
      </c>
    </row>
    <row r="9004" spans="1:1" x14ac:dyDescent="0.35">
      <c r="A9004">
        <v>943.93634381895095</v>
      </c>
    </row>
    <row r="9005" spans="1:1" x14ac:dyDescent="0.35">
      <c r="A9005">
        <v>953.12014656112501</v>
      </c>
    </row>
    <row r="9006" spans="1:1" x14ac:dyDescent="0.35">
      <c r="A9006">
        <v>947.96462235362605</v>
      </c>
    </row>
    <row r="9007" spans="1:1" x14ac:dyDescent="0.35">
      <c r="A9007">
        <v>943.00086166087203</v>
      </c>
    </row>
    <row r="9008" spans="1:1" x14ac:dyDescent="0.35">
      <c r="A9008">
        <v>938.21863371812799</v>
      </c>
    </row>
    <row r="9009" spans="1:1" x14ac:dyDescent="0.35">
      <c r="A9009">
        <v>933.60822194472598</v>
      </c>
    </row>
    <row r="9010" spans="1:1" x14ac:dyDescent="0.35">
      <c r="A9010">
        <v>929.16042707248801</v>
      </c>
    </row>
    <row r="9011" spans="1:1" x14ac:dyDescent="0.35">
      <c r="A9011">
        <v>924.86656154563605</v>
      </c>
    </row>
    <row r="9012" spans="1:1" x14ac:dyDescent="0.35">
      <c r="A9012">
        <v>934.71843744870898</v>
      </c>
    </row>
    <row r="9013" spans="1:1" x14ac:dyDescent="0.35">
      <c r="A9013">
        <v>930.23176308705195</v>
      </c>
    </row>
    <row r="9014" spans="1:1" x14ac:dyDescent="0.35">
      <c r="A9014">
        <v>925.90109235497698</v>
      </c>
    </row>
    <row r="9015" spans="1:1" x14ac:dyDescent="0.35">
      <c r="A9015">
        <v>935.71811674873004</v>
      </c>
    </row>
    <row r="9016" spans="1:1" x14ac:dyDescent="0.35">
      <c r="A9016">
        <v>945.19628077951199</v>
      </c>
    </row>
    <row r="9017" spans="1:1" x14ac:dyDescent="0.35">
      <c r="A9017">
        <v>940.33415214845195</v>
      </c>
    </row>
    <row r="9018" spans="1:1" x14ac:dyDescent="0.35">
      <c r="A9018">
        <v>935.64811833768204</v>
      </c>
    </row>
    <row r="9019" spans="1:1" x14ac:dyDescent="0.35">
      <c r="A9019">
        <v>945.12874910571395</v>
      </c>
    </row>
    <row r="9020" spans="1:1" x14ac:dyDescent="0.35">
      <c r="A9020">
        <v>940.26908756511898</v>
      </c>
    </row>
    <row r="9021" spans="1:1" x14ac:dyDescent="0.35">
      <c r="A9021">
        <v>935.58538876355897</v>
      </c>
    </row>
    <row r="9022" spans="1:1" x14ac:dyDescent="0.35">
      <c r="A9022">
        <v>931.06822951729202</v>
      </c>
    </row>
    <row r="9023" spans="1:1" x14ac:dyDescent="0.35">
      <c r="A9023">
        <v>926.70870169824195</v>
      </c>
    </row>
    <row r="9024" spans="1:1" x14ac:dyDescent="0.35">
      <c r="A9024">
        <v>922.49840271714902</v>
      </c>
    </row>
    <row r="9025" spans="1:1" x14ac:dyDescent="0.35">
      <c r="A9025">
        <v>932.42942062428301</v>
      </c>
    </row>
    <row r="9026" spans="1:1" x14ac:dyDescent="0.35">
      <c r="A9026">
        <v>928.02270919755199</v>
      </c>
    </row>
    <row r="9027" spans="1:1" x14ac:dyDescent="0.35">
      <c r="A9027">
        <v>937.76773766985298</v>
      </c>
    </row>
    <row r="9028" spans="1:1" x14ac:dyDescent="0.35">
      <c r="A9028">
        <v>933.17336332518005</v>
      </c>
    </row>
    <row r="9029" spans="1:1" x14ac:dyDescent="0.35">
      <c r="A9029">
        <v>942.74074793769103</v>
      </c>
    </row>
    <row r="9030" spans="1:1" x14ac:dyDescent="0.35">
      <c r="A9030">
        <v>937.96794476706998</v>
      </c>
    </row>
    <row r="9031" spans="1:1" x14ac:dyDescent="0.35">
      <c r="A9031">
        <v>933.36645299502402</v>
      </c>
    </row>
    <row r="9032" spans="1:1" x14ac:dyDescent="0.35">
      <c r="A9032">
        <v>928.92710091253002</v>
      </c>
    </row>
    <row r="9033" spans="1:1" x14ac:dyDescent="0.35">
      <c r="A9033">
        <v>924.64122802338204</v>
      </c>
    </row>
    <row r="9034" spans="1:1" x14ac:dyDescent="0.35">
      <c r="A9034">
        <v>920.50067268140799</v>
      </c>
    </row>
    <row r="9035" spans="1:1" x14ac:dyDescent="0.35">
      <c r="A9035">
        <v>930.49775518073</v>
      </c>
    </row>
    <row r="9036" spans="1:1" x14ac:dyDescent="0.35">
      <c r="A9036">
        <v>926.15791947517198</v>
      </c>
    </row>
    <row r="9037" spans="1:1" x14ac:dyDescent="0.35">
      <c r="A9037">
        <v>921.96626582407202</v>
      </c>
    </row>
    <row r="9038" spans="1:1" x14ac:dyDescent="0.35">
      <c r="A9038">
        <v>917.91494421246398</v>
      </c>
    </row>
    <row r="9039" spans="1:1" x14ac:dyDescent="0.35">
      <c r="A9039">
        <v>913.99657399844102</v>
      </c>
    </row>
    <row r="9040" spans="1:1" x14ac:dyDescent="0.35">
      <c r="A9040">
        <v>924.20422254351297</v>
      </c>
    </row>
    <row r="9041" spans="1:1" x14ac:dyDescent="0.35">
      <c r="A9041">
        <v>934.07832297078198</v>
      </c>
    </row>
    <row r="9042" spans="1:1" x14ac:dyDescent="0.35">
      <c r="A9042">
        <v>943.61408722478404</v>
      </c>
    </row>
    <row r="9043" spans="1:1" x14ac:dyDescent="0.35">
      <c r="A9043">
        <v>952.80960475730501</v>
      </c>
    </row>
    <row r="9044" spans="1:1" x14ac:dyDescent="0.35">
      <c r="A9044">
        <v>947.66571960360795</v>
      </c>
    </row>
    <row r="9045" spans="1:1" x14ac:dyDescent="0.35">
      <c r="A9045">
        <v>956.71297857562297</v>
      </c>
    </row>
    <row r="9046" spans="1:1" x14ac:dyDescent="0.35">
      <c r="A9046">
        <v>951.42201327156397</v>
      </c>
    </row>
    <row r="9047" spans="1:1" x14ac:dyDescent="0.35">
      <c r="A9047">
        <v>960.32999924814601</v>
      </c>
    </row>
    <row r="9048" spans="1:1" x14ac:dyDescent="0.35">
      <c r="A9048">
        <v>954.90129274509695</v>
      </c>
    </row>
    <row r="9049" spans="1:1" x14ac:dyDescent="0.35">
      <c r="A9049">
        <v>963.678801391202</v>
      </c>
    </row>
    <row r="9050" spans="1:1" x14ac:dyDescent="0.35">
      <c r="A9050">
        <v>958.12141247523095</v>
      </c>
    </row>
    <row r="9051" spans="1:1" x14ac:dyDescent="0.35">
      <c r="A9051">
        <v>952.77697226345094</v>
      </c>
    </row>
    <row r="9052" spans="1:1" x14ac:dyDescent="0.35">
      <c r="A9052">
        <v>961.63430953071702</v>
      </c>
    </row>
    <row r="9053" spans="1:1" x14ac:dyDescent="0.35">
      <c r="A9053">
        <v>956.15561043096204</v>
      </c>
    </row>
    <row r="9054" spans="1:1" x14ac:dyDescent="0.35">
      <c r="A9054">
        <v>950.88574904919506</v>
      </c>
    </row>
    <row r="9055" spans="1:1" x14ac:dyDescent="0.35">
      <c r="A9055">
        <v>945.813721627056</v>
      </c>
    </row>
    <row r="9056" spans="1:1" x14ac:dyDescent="0.35">
      <c r="A9056">
        <v>940.92900933445799</v>
      </c>
    </row>
    <row r="9057" spans="1:1" x14ac:dyDescent="0.35">
      <c r="A9057">
        <v>936.22160079438402</v>
      </c>
    </row>
    <row r="9058" spans="1:1" x14ac:dyDescent="0.35">
      <c r="A9058">
        <v>945.68200138737097</v>
      </c>
    </row>
    <row r="9059" spans="1:1" x14ac:dyDescent="0.35">
      <c r="A9059">
        <v>940.80211101430302</v>
      </c>
    </row>
    <row r="9060" spans="1:1" x14ac:dyDescent="0.35">
      <c r="A9060">
        <v>950.09926629203801</v>
      </c>
    </row>
    <row r="9061" spans="1:1" x14ac:dyDescent="0.35">
      <c r="A9061">
        <v>945.05648962861801</v>
      </c>
    </row>
    <row r="9062" spans="1:1" x14ac:dyDescent="0.35">
      <c r="A9062">
        <v>940.19946724677902</v>
      </c>
    </row>
    <row r="9063" spans="1:1" x14ac:dyDescent="0.35">
      <c r="A9063">
        <v>935.51826630772405</v>
      </c>
    </row>
    <row r="9064" spans="1:1" x14ac:dyDescent="0.35">
      <c r="A9064">
        <v>945.00347118309003</v>
      </c>
    </row>
    <row r="9065" spans="1:1" x14ac:dyDescent="0.35">
      <c r="A9065">
        <v>940.14838478550098</v>
      </c>
    </row>
    <row r="9066" spans="1:1" x14ac:dyDescent="0.35">
      <c r="A9066">
        <v>949.46901617938397</v>
      </c>
    </row>
    <row r="9067" spans="1:1" x14ac:dyDescent="0.35">
      <c r="A9067">
        <v>944.44962635337197</v>
      </c>
    </row>
    <row r="9068" spans="1:1" x14ac:dyDescent="0.35">
      <c r="A9068">
        <v>939.61474206906803</v>
      </c>
    </row>
    <row r="9069" spans="1:1" x14ac:dyDescent="0.35">
      <c r="A9069">
        <v>934.95449388228701</v>
      </c>
    </row>
    <row r="9070" spans="1:1" x14ac:dyDescent="0.35">
      <c r="A9070">
        <v>930.45952975821297</v>
      </c>
    </row>
    <row r="9071" spans="1:1" x14ac:dyDescent="0.35">
      <c r="A9071">
        <v>926.12101179781996</v>
      </c>
    </row>
    <row r="9072" spans="1:1" x14ac:dyDescent="0.35">
      <c r="A9072">
        <v>935.93060587073398</v>
      </c>
    </row>
    <row r="9073" spans="1:1" x14ac:dyDescent="0.35">
      <c r="A9073">
        <v>931.401277496028</v>
      </c>
    </row>
    <row r="9074" spans="1:1" x14ac:dyDescent="0.35">
      <c r="A9074">
        <v>927.03023064795002</v>
      </c>
    </row>
    <row r="9075" spans="1:1" x14ac:dyDescent="0.35">
      <c r="A9075">
        <v>922.80902530072899</v>
      </c>
    </row>
    <row r="9076" spans="1:1" x14ac:dyDescent="0.35">
      <c r="A9076">
        <v>918.72971333338296</v>
      </c>
    </row>
    <row r="9077" spans="1:1" x14ac:dyDescent="0.35">
      <c r="A9077">
        <v>928.78482010462005</v>
      </c>
    </row>
    <row r="9078" spans="1:1" x14ac:dyDescent="0.35">
      <c r="A9078">
        <v>924.50381699226796</v>
      </c>
    </row>
    <row r="9079" spans="1:1" x14ac:dyDescent="0.35">
      <c r="A9079">
        <v>920.36787323199405</v>
      </c>
    </row>
    <row r="9080" spans="1:1" x14ac:dyDescent="0.35">
      <c r="A9080">
        <v>916.36932452604196</v>
      </c>
    </row>
    <row r="9081" spans="1:1" x14ac:dyDescent="0.35">
      <c r="A9081">
        <v>912.50096782219896</v>
      </c>
    </row>
    <row r="9082" spans="1:1" x14ac:dyDescent="0.35">
      <c r="A9082">
        <v>908.75603931307899</v>
      </c>
    </row>
    <row r="9083" spans="1:1" x14ac:dyDescent="0.35">
      <c r="A9083">
        <v>905.12819139672695</v>
      </c>
    </row>
    <row r="9084" spans="1:1" x14ac:dyDescent="0.35">
      <c r="A9084">
        <v>901.61146926679498</v>
      </c>
    </row>
    <row r="9085" spans="1:1" x14ac:dyDescent="0.35">
      <c r="A9085">
        <v>898.20028763080097</v>
      </c>
    </row>
    <row r="9086" spans="1:1" x14ac:dyDescent="0.35">
      <c r="A9086">
        <v>894.88940791953598</v>
      </c>
    </row>
    <row r="9087" spans="1:1" x14ac:dyDescent="0.35">
      <c r="A9087">
        <v>891.67391624391098</v>
      </c>
    </row>
    <row r="9088" spans="1:1" x14ac:dyDescent="0.35">
      <c r="A9088">
        <v>888.54920227235095</v>
      </c>
    </row>
    <row r="9089" spans="1:1" x14ac:dyDescent="0.35">
      <c r="A9089">
        <v>885.51093913776299</v>
      </c>
    </row>
    <row r="9090" spans="1:1" x14ac:dyDescent="0.35">
      <c r="A9090">
        <v>882.55506443439594</v>
      </c>
    </row>
    <row r="9091" spans="1:1" x14ac:dyDescent="0.35">
      <c r="A9091">
        <v>879.67776232839105</v>
      </c>
    </row>
    <row r="9092" spans="1:1" x14ac:dyDescent="0.35">
      <c r="A9092">
        <v>876.87544677898302</v>
      </c>
    </row>
    <row r="9093" spans="1:1" x14ac:dyDescent="0.35">
      <c r="A9093">
        <v>888.14474584789002</v>
      </c>
    </row>
    <row r="9094" spans="1:1" x14ac:dyDescent="0.35">
      <c r="A9094">
        <v>899.11754542202004</v>
      </c>
    </row>
    <row r="9095" spans="1:1" x14ac:dyDescent="0.35">
      <c r="A9095">
        <v>895.77989618992206</v>
      </c>
    </row>
    <row r="9096" spans="1:1" x14ac:dyDescent="0.35">
      <c r="A9096">
        <v>892.53894002036805</v>
      </c>
    </row>
    <row r="9097" spans="1:1" x14ac:dyDescent="0.35">
      <c r="A9097">
        <v>889.38998608690702</v>
      </c>
    </row>
    <row r="9098" spans="1:1" x14ac:dyDescent="0.35">
      <c r="A9098">
        <v>886.32863238417701</v>
      </c>
    </row>
    <row r="9099" spans="1:1" x14ac:dyDescent="0.35">
      <c r="A9099">
        <v>897.35074642475502</v>
      </c>
    </row>
    <row r="9100" spans="1:1" x14ac:dyDescent="0.35">
      <c r="A9100">
        <v>908.06452745622801</v>
      </c>
    </row>
    <row r="9101" spans="1:1" x14ac:dyDescent="0.35">
      <c r="A9101">
        <v>904.45803657341605</v>
      </c>
    </row>
    <row r="9102" spans="1:1" x14ac:dyDescent="0.35">
      <c r="A9102">
        <v>900.96159280748395</v>
      </c>
    </row>
    <row r="9103" spans="1:1" x14ac:dyDescent="0.35">
      <c r="A9103">
        <v>911.56967783986295</v>
      </c>
    </row>
    <row r="9104" spans="1:1" x14ac:dyDescent="0.35">
      <c r="A9104">
        <v>907.85408792906401</v>
      </c>
    </row>
    <row r="9105" spans="1:1" x14ac:dyDescent="0.35">
      <c r="A9105">
        <v>918.25408005833901</v>
      </c>
    </row>
    <row r="9106" spans="1:1" x14ac:dyDescent="0.35">
      <c r="A9106">
        <v>914.32468327478398</v>
      </c>
    </row>
    <row r="9107" spans="1:1" x14ac:dyDescent="0.35">
      <c r="A9107">
        <v>910.52187773603896</v>
      </c>
    </row>
    <row r="9108" spans="1:1" x14ac:dyDescent="0.35">
      <c r="A9108">
        <v>906.83912083275402</v>
      </c>
    </row>
    <row r="9109" spans="1:1" x14ac:dyDescent="0.35">
      <c r="A9109">
        <v>903.27027389428099</v>
      </c>
    </row>
    <row r="9110" spans="1:1" x14ac:dyDescent="0.35">
      <c r="A9110">
        <v>913.80957879317805</v>
      </c>
    </row>
    <row r="9111" spans="1:1" x14ac:dyDescent="0.35">
      <c r="A9111">
        <v>910.02317721652901</v>
      </c>
    </row>
    <row r="9112" spans="1:1" x14ac:dyDescent="0.35">
      <c r="A9112">
        <v>906.35598149511804</v>
      </c>
    </row>
    <row r="9113" spans="1:1" x14ac:dyDescent="0.35">
      <c r="A9113">
        <v>902.80190513624905</v>
      </c>
    </row>
    <row r="9114" spans="1:1" x14ac:dyDescent="0.35">
      <c r="A9114">
        <v>899.35523908308096</v>
      </c>
    </row>
    <row r="9115" spans="1:1" x14ac:dyDescent="0.35">
      <c r="A9115">
        <v>896.010628722413</v>
      </c>
    </row>
    <row r="9116" spans="1:1" x14ac:dyDescent="0.35">
      <c r="A9116">
        <v>906.76305156271098</v>
      </c>
    </row>
    <row r="9117" spans="1:1" x14ac:dyDescent="0.35">
      <c r="A9117">
        <v>903.19653289729501</v>
      </c>
    </row>
    <row r="9118" spans="1:1" x14ac:dyDescent="0.35">
      <c r="A9118">
        <v>913.73804910166996</v>
      </c>
    </row>
    <row r="9119" spans="1:1" x14ac:dyDescent="0.35">
      <c r="A9119">
        <v>909.95392192764405</v>
      </c>
    </row>
    <row r="9120" spans="1:1" x14ac:dyDescent="0.35">
      <c r="A9120">
        <v>906.28888385349399</v>
      </c>
    </row>
    <row r="9121" spans="1:1" x14ac:dyDescent="0.35">
      <c r="A9121">
        <v>902.73685561710397</v>
      </c>
    </row>
    <row r="9122" spans="1:1" x14ac:dyDescent="0.35">
      <c r="A9122">
        <v>899.29213496017701</v>
      </c>
    </row>
    <row r="9123" spans="1:1" x14ac:dyDescent="0.35">
      <c r="A9123">
        <v>895.94937364614395</v>
      </c>
    </row>
    <row r="9124" spans="1:1" x14ac:dyDescent="0.35">
      <c r="A9124">
        <v>892.70355515279198</v>
      </c>
    </row>
    <row r="9125" spans="1:1" x14ac:dyDescent="0.35">
      <c r="A9125">
        <v>903.54997323730197</v>
      </c>
    </row>
    <row r="9126" spans="1:1" x14ac:dyDescent="0.35">
      <c r="A9126">
        <v>914.08088203374803</v>
      </c>
    </row>
    <row r="9127" spans="1:1" x14ac:dyDescent="0.35">
      <c r="A9127">
        <v>910.28584611551105</v>
      </c>
    </row>
    <row r="9128" spans="1:1" x14ac:dyDescent="0.35">
      <c r="A9128">
        <v>906.61045950518201</v>
      </c>
    </row>
    <row r="9129" spans="1:1" x14ac:dyDescent="0.35">
      <c r="A9129">
        <v>917.048608251833</v>
      </c>
    </row>
    <row r="9130" spans="1:1" x14ac:dyDescent="0.35">
      <c r="A9130">
        <v>913.15831978918095</v>
      </c>
    </row>
    <row r="9131" spans="1:1" x14ac:dyDescent="0.35">
      <c r="A9131">
        <v>909.39259428288096</v>
      </c>
    </row>
    <row r="9132" spans="1:1" x14ac:dyDescent="0.35">
      <c r="A9132">
        <v>905.74501410431003</v>
      </c>
    </row>
    <row r="9133" spans="1:1" x14ac:dyDescent="0.35">
      <c r="A9133">
        <v>902.209558455712</v>
      </c>
    </row>
    <row r="9134" spans="1:1" x14ac:dyDescent="0.35">
      <c r="A9134">
        <v>898.78058003713204</v>
      </c>
    </row>
    <row r="9135" spans="1:1" x14ac:dyDescent="0.35">
      <c r="A9135">
        <v>895.452782150301</v>
      </c>
    </row>
    <row r="9136" spans="1:1" x14ac:dyDescent="0.35">
      <c r="A9136">
        <v>892.22119651234595</v>
      </c>
    </row>
    <row r="9137" spans="1:1" x14ac:dyDescent="0.35">
      <c r="A9137">
        <v>889.08116196526896</v>
      </c>
    </row>
    <row r="9138" spans="1:1" x14ac:dyDescent="0.35">
      <c r="A9138">
        <v>886.02830420009195</v>
      </c>
    </row>
    <row r="9139" spans="1:1" x14ac:dyDescent="0.35">
      <c r="A9139">
        <v>897.05851656338803</v>
      </c>
    </row>
    <row r="9140" spans="1:1" x14ac:dyDescent="0.35">
      <c r="A9140">
        <v>893.78075103881997</v>
      </c>
    </row>
    <row r="9141" spans="1:1" x14ac:dyDescent="0.35">
      <c r="A9141">
        <v>904.59676590848903</v>
      </c>
    </row>
    <row r="9142" spans="1:1" x14ac:dyDescent="0.35">
      <c r="A9142">
        <v>901.09613071074796</v>
      </c>
    </row>
    <row r="9143" spans="1:1" x14ac:dyDescent="0.35">
      <c r="A9143">
        <v>911.70023322671204</v>
      </c>
    </row>
    <row r="9144" spans="1:1" x14ac:dyDescent="0.35">
      <c r="A9144">
        <v>907.980539265365</v>
      </c>
    </row>
    <row r="9145" spans="1:1" x14ac:dyDescent="0.35">
      <c r="A9145">
        <v>918.37663672128303</v>
      </c>
    </row>
    <row r="9146" spans="1:1" x14ac:dyDescent="0.35">
      <c r="A9146">
        <v>914.44325051273097</v>
      </c>
    </row>
    <row r="9147" spans="1:1" x14ac:dyDescent="0.35">
      <c r="A9147">
        <v>924.63666279114602</v>
      </c>
    </row>
    <row r="9148" spans="1:1" x14ac:dyDescent="0.35">
      <c r="A9148">
        <v>920.49626070850104</v>
      </c>
    </row>
    <row r="9149" spans="1:1" x14ac:dyDescent="0.35">
      <c r="A9149">
        <v>916.493488397482</v>
      </c>
    </row>
    <row r="9150" spans="1:1" x14ac:dyDescent="0.35">
      <c r="A9150">
        <v>912.621128578087</v>
      </c>
    </row>
    <row r="9151" spans="1:1" x14ac:dyDescent="0.35">
      <c r="A9151">
        <v>922.87240392935803</v>
      </c>
    </row>
    <row r="9152" spans="1:1" x14ac:dyDescent="0.35">
      <c r="A9152">
        <v>932.790982385392</v>
      </c>
    </row>
    <row r="9153" spans="1:1" x14ac:dyDescent="0.35">
      <c r="A9153">
        <v>942.37169165382397</v>
      </c>
    </row>
    <row r="9154" spans="1:1" x14ac:dyDescent="0.35">
      <c r="A9154">
        <v>937.61224519206996</v>
      </c>
    </row>
    <row r="9155" spans="1:1" x14ac:dyDescent="0.35">
      <c r="A9155">
        <v>933.02339476793202</v>
      </c>
    </row>
    <row r="9156" spans="1:1" x14ac:dyDescent="0.35">
      <c r="A9156">
        <v>928.59600783765097</v>
      </c>
    </row>
    <row r="9157" spans="1:1" x14ac:dyDescent="0.35">
      <c r="A9157">
        <v>924.32146232869195</v>
      </c>
    </row>
    <row r="9158" spans="1:1" x14ac:dyDescent="0.35">
      <c r="A9158">
        <v>920.19163387240599</v>
      </c>
    </row>
    <row r="9159" spans="1:1" x14ac:dyDescent="0.35">
      <c r="A9159">
        <v>916.19887861229097</v>
      </c>
    </row>
    <row r="9160" spans="1:1" x14ac:dyDescent="0.35">
      <c r="A9160">
        <v>912.33601301567796</v>
      </c>
    </row>
    <row r="9161" spans="1:1" x14ac:dyDescent="0.35">
      <c r="A9161">
        <v>908.59629181141099</v>
      </c>
    </row>
    <row r="9162" spans="1:1" x14ac:dyDescent="0.35">
      <c r="A9162">
        <v>918.97338492187396</v>
      </c>
    </row>
    <row r="9163" spans="1:1" x14ac:dyDescent="0.35">
      <c r="A9163">
        <v>915.02053834190701</v>
      </c>
    </row>
    <row r="9164" spans="1:1" x14ac:dyDescent="0.35">
      <c r="A9164">
        <v>911.19550204690495</v>
      </c>
    </row>
    <row r="9165" spans="1:1" x14ac:dyDescent="0.35">
      <c r="A9165">
        <v>921.49165843768401</v>
      </c>
    </row>
    <row r="9166" spans="1:1" x14ac:dyDescent="0.35">
      <c r="A9166">
        <v>931.45604962894595</v>
      </c>
    </row>
    <row r="9167" spans="1:1" x14ac:dyDescent="0.35">
      <c r="A9167">
        <v>927.08310680301304</v>
      </c>
    </row>
    <row r="9168" spans="1:1" x14ac:dyDescent="0.35">
      <c r="A9168">
        <v>922.86010634277397</v>
      </c>
    </row>
    <row r="9169" spans="1:1" x14ac:dyDescent="0.35">
      <c r="A9169">
        <v>918.779094177856</v>
      </c>
    </row>
    <row r="9170" spans="1:1" x14ac:dyDescent="0.35">
      <c r="A9170">
        <v>914.83258996229495</v>
      </c>
    </row>
    <row r="9171" spans="1:1" x14ac:dyDescent="0.35">
      <c r="A9171">
        <v>911.01356611673702</v>
      </c>
    </row>
    <row r="9172" spans="1:1" x14ac:dyDescent="0.35">
      <c r="A9172">
        <v>921.31542532698495</v>
      </c>
    </row>
    <row r="9173" spans="1:1" x14ac:dyDescent="0.35">
      <c r="A9173">
        <v>931.28564181837805</v>
      </c>
    </row>
    <row r="9174" spans="1:1" x14ac:dyDescent="0.35">
      <c r="A9174">
        <v>926.91859630997101</v>
      </c>
    </row>
    <row r="9175" spans="1:1" x14ac:dyDescent="0.35">
      <c r="A9175">
        <v>922.70117945523396</v>
      </c>
    </row>
    <row r="9176" spans="1:1" x14ac:dyDescent="0.35">
      <c r="A9176">
        <v>918.62545569294502</v>
      </c>
    </row>
    <row r="9177" spans="1:1" x14ac:dyDescent="0.35">
      <c r="A9177">
        <v>914.68396242330004</v>
      </c>
    </row>
    <row r="9178" spans="1:1" x14ac:dyDescent="0.35">
      <c r="A9178">
        <v>910.869688973704</v>
      </c>
    </row>
    <row r="9179" spans="1:1" x14ac:dyDescent="0.35">
      <c r="A9179">
        <v>907.17605405525103</v>
      </c>
    </row>
    <row r="9180" spans="1:1" x14ac:dyDescent="0.35">
      <c r="A9180">
        <v>903.59688249225496</v>
      </c>
    </row>
    <row r="9181" spans="1:1" x14ac:dyDescent="0.35">
      <c r="A9181">
        <v>900.126381815218</v>
      </c>
    </row>
    <row r="9182" spans="1:1" x14ac:dyDescent="0.35">
      <c r="A9182">
        <v>910.75911915340305</v>
      </c>
    </row>
    <row r="9183" spans="1:1" x14ac:dyDescent="0.35">
      <c r="A9183">
        <v>907.06894460979299</v>
      </c>
    </row>
    <row r="9184" spans="1:1" x14ac:dyDescent="0.35">
      <c r="A9184">
        <v>903.49305732015102</v>
      </c>
    </row>
    <row r="9185" spans="1:1" x14ac:dyDescent="0.35">
      <c r="A9185">
        <v>900.02567574286604</v>
      </c>
    </row>
    <row r="9186" spans="1:1" x14ac:dyDescent="0.35">
      <c r="A9186">
        <v>910.66137726199099</v>
      </c>
    </row>
    <row r="9187" spans="1:1" x14ac:dyDescent="0.35">
      <c r="A9187">
        <v>920.97425989865201</v>
      </c>
    </row>
    <row r="9188" spans="1:1" x14ac:dyDescent="0.35">
      <c r="A9188">
        <v>930.95573919762705</v>
      </c>
    </row>
    <row r="9189" spans="1:1" x14ac:dyDescent="0.35">
      <c r="A9189">
        <v>926.60009828816101</v>
      </c>
    </row>
    <row r="9190" spans="1:1" x14ac:dyDescent="0.35">
      <c r="A9190">
        <v>922.39347953941103</v>
      </c>
    </row>
    <row r="9191" spans="1:1" x14ac:dyDescent="0.35">
      <c r="A9191">
        <v>918.32798321684095</v>
      </c>
    </row>
    <row r="9192" spans="1:1" x14ac:dyDescent="0.35">
      <c r="A9192">
        <v>914.39618105683701</v>
      </c>
    </row>
    <row r="9193" spans="1:1" x14ac:dyDescent="0.35">
      <c r="A9193">
        <v>924.59109508849201</v>
      </c>
    </row>
    <row r="9194" spans="1:1" x14ac:dyDescent="0.35">
      <c r="A9194">
        <v>920.45222257800197</v>
      </c>
    </row>
    <row r="9195" spans="1:1" x14ac:dyDescent="0.35">
      <c r="A9195">
        <v>916.45089930525103</v>
      </c>
    </row>
    <row r="9196" spans="1:1" x14ac:dyDescent="0.35">
      <c r="A9196">
        <v>926.57991287126799</v>
      </c>
    </row>
    <row r="9197" spans="1:1" x14ac:dyDescent="0.35">
      <c r="A9197">
        <v>936.37397794134995</v>
      </c>
    </row>
    <row r="9198" spans="1:1" x14ac:dyDescent="0.35">
      <c r="A9198">
        <v>931.82899536108096</v>
      </c>
    </row>
    <row r="9199" spans="1:1" x14ac:dyDescent="0.35">
      <c r="A9199">
        <v>927.44313082386498</v>
      </c>
    </row>
    <row r="9200" spans="1:1" x14ac:dyDescent="0.35">
      <c r="A9200">
        <v>937.20789625168402</v>
      </c>
    </row>
    <row r="9201" spans="1:1" x14ac:dyDescent="0.35">
      <c r="A9201">
        <v>932.63339449946</v>
      </c>
    </row>
    <row r="9202" spans="1:1" x14ac:dyDescent="0.35">
      <c r="A9202">
        <v>942.21958887839105</v>
      </c>
    </row>
    <row r="9203" spans="1:1" x14ac:dyDescent="0.35">
      <c r="A9203">
        <v>937.46564197003602</v>
      </c>
    </row>
    <row r="9204" spans="1:1" x14ac:dyDescent="0.35">
      <c r="A9204">
        <v>932.88199655414701</v>
      </c>
    </row>
    <row r="9205" spans="1:1" x14ac:dyDescent="0.35">
      <c r="A9205">
        <v>942.45953624961498</v>
      </c>
    </row>
    <row r="9206" spans="1:1" x14ac:dyDescent="0.35">
      <c r="A9206">
        <v>937.69691220121695</v>
      </c>
    </row>
    <row r="9207" spans="1:1" x14ac:dyDescent="0.35">
      <c r="A9207">
        <v>933.10505437611596</v>
      </c>
    </row>
    <row r="9208" spans="1:1" x14ac:dyDescent="0.35">
      <c r="A9208">
        <v>942.67482090161297</v>
      </c>
    </row>
    <row r="9209" spans="1:1" x14ac:dyDescent="0.35">
      <c r="A9209">
        <v>937.90440505881804</v>
      </c>
    </row>
    <row r="9210" spans="1:1" x14ac:dyDescent="0.35">
      <c r="A9210">
        <v>933.30517275378304</v>
      </c>
    </row>
    <row r="9211" spans="1:1" x14ac:dyDescent="0.35">
      <c r="A9211">
        <v>942.86795926843297</v>
      </c>
    </row>
    <row r="9212" spans="1:1" x14ac:dyDescent="0.35">
      <c r="A9212">
        <v>938.09054793426606</v>
      </c>
    </row>
    <row r="9213" spans="1:1" x14ac:dyDescent="0.35">
      <c r="A9213">
        <v>933.48469480272195</v>
      </c>
    </row>
    <row r="9214" spans="1:1" x14ac:dyDescent="0.35">
      <c r="A9214">
        <v>943.041214681969</v>
      </c>
    </row>
    <row r="9215" spans="1:1" x14ac:dyDescent="0.35">
      <c r="A9215">
        <v>938.25752381475502</v>
      </c>
    </row>
    <row r="9216" spans="1:1" x14ac:dyDescent="0.35">
      <c r="A9216">
        <v>933.64572746750002</v>
      </c>
    </row>
    <row r="9217" spans="1:1" x14ac:dyDescent="0.35">
      <c r="A9217">
        <v>929.19662210001104</v>
      </c>
    </row>
    <row r="9218" spans="1:1" x14ac:dyDescent="0.35">
      <c r="A9218">
        <v>938.90151596027101</v>
      </c>
    </row>
    <row r="9219" spans="1:1" x14ac:dyDescent="0.35">
      <c r="A9219">
        <v>934.266761378566</v>
      </c>
    </row>
    <row r="9220" spans="1:1" x14ac:dyDescent="0.35">
      <c r="A9220">
        <v>929.79592629675403</v>
      </c>
    </row>
    <row r="9221" spans="1:1" x14ac:dyDescent="0.35">
      <c r="A9221">
        <v>939.48024954202799</v>
      </c>
    </row>
    <row r="9222" spans="1:1" x14ac:dyDescent="0.35">
      <c r="A9222">
        <v>934.82481404355201</v>
      </c>
    </row>
    <row r="9223" spans="1:1" x14ac:dyDescent="0.35">
      <c r="A9223">
        <v>930.33440497867605</v>
      </c>
    </row>
    <row r="9224" spans="1:1" x14ac:dyDescent="0.35">
      <c r="A9224">
        <v>926.00019890298597</v>
      </c>
    </row>
    <row r="9225" spans="1:1" x14ac:dyDescent="0.35">
      <c r="A9225">
        <v>921.81387576361999</v>
      </c>
    </row>
    <row r="9226" spans="1:1" x14ac:dyDescent="0.35">
      <c r="A9226">
        <v>917.76760327381396</v>
      </c>
    </row>
    <row r="9227" spans="1:1" x14ac:dyDescent="0.35">
      <c r="A9227">
        <v>913.85401776369201</v>
      </c>
    </row>
    <row r="9228" spans="1:1" x14ac:dyDescent="0.35">
      <c r="A9228">
        <v>910.06620274471004</v>
      </c>
    </row>
    <row r="9229" spans="1:1" x14ac:dyDescent="0.35">
      <c r="A9229">
        <v>906.39766615116002</v>
      </c>
    </row>
    <row r="9230" spans="1:1" x14ac:dyDescent="0.35">
      <c r="A9230">
        <v>902.84231699636598</v>
      </c>
    </row>
    <row r="9231" spans="1:1" x14ac:dyDescent="0.35">
      <c r="A9231">
        <v>899.39444199785703</v>
      </c>
    </row>
    <row r="9232" spans="1:1" x14ac:dyDescent="0.35">
      <c r="A9232">
        <v>896.04868257890905</v>
      </c>
    </row>
    <row r="9233" spans="1:1" x14ac:dyDescent="0.35">
      <c r="A9233">
        <v>892.80001253754006</v>
      </c>
    </row>
    <row r="9234" spans="1:1" x14ac:dyDescent="0.35">
      <c r="A9234">
        <v>889.64371658308596</v>
      </c>
    </row>
    <row r="9235" spans="1:1" x14ac:dyDescent="0.35">
      <c r="A9235">
        <v>886.57536987009098</v>
      </c>
    </row>
    <row r="9236" spans="1:1" x14ac:dyDescent="0.35">
      <c r="A9236">
        <v>883.59081860550305</v>
      </c>
    </row>
    <row r="9237" spans="1:1" x14ac:dyDescent="0.35">
      <c r="A9237">
        <v>894.68616176467197</v>
      </c>
    </row>
    <row r="9238" spans="1:1" x14ac:dyDescent="0.35">
      <c r="A9238">
        <v>905.47646241395</v>
      </c>
    </row>
    <row r="9239" spans="1:1" x14ac:dyDescent="0.35">
      <c r="A9239">
        <v>915.949171061627</v>
      </c>
    </row>
    <row r="9240" spans="1:1" x14ac:dyDescent="0.35">
      <c r="A9240">
        <v>926.09434135813603</v>
      </c>
    </row>
    <row r="9241" spans="1:1" x14ac:dyDescent="0.35">
      <c r="A9241">
        <v>921.90483693617603</v>
      </c>
    </row>
    <row r="9242" spans="1:1" x14ac:dyDescent="0.35">
      <c r="A9242">
        <v>917.85555108992003</v>
      </c>
    </row>
    <row r="9243" spans="1:1" x14ac:dyDescent="0.35">
      <c r="A9243">
        <v>913.93911001990705</v>
      </c>
    </row>
    <row r="9244" spans="1:1" x14ac:dyDescent="0.35">
      <c r="A9244">
        <v>910.148587599047</v>
      </c>
    </row>
    <row r="9245" spans="1:1" x14ac:dyDescent="0.35">
      <c r="A9245">
        <v>920.47748263463995</v>
      </c>
    </row>
    <row r="9246" spans="1:1" x14ac:dyDescent="0.35">
      <c r="A9246">
        <v>916.47532823909103</v>
      </c>
    </row>
    <row r="9247" spans="1:1" x14ac:dyDescent="0.35">
      <c r="A9247">
        <v>912.60355407350403</v>
      </c>
    </row>
    <row r="9248" spans="1:1" x14ac:dyDescent="0.35">
      <c r="A9248">
        <v>922.85538479396303</v>
      </c>
    </row>
    <row r="9249" spans="1:1" x14ac:dyDescent="0.35">
      <c r="A9249">
        <v>932.77452980006399</v>
      </c>
    </row>
    <row r="9250" spans="1:1" x14ac:dyDescent="0.35">
      <c r="A9250">
        <v>942.35581189997902</v>
      </c>
    </row>
    <row r="9251" spans="1:1" x14ac:dyDescent="0.35">
      <c r="A9251">
        <v>937.59693974395395</v>
      </c>
    </row>
    <row r="9252" spans="1:1" x14ac:dyDescent="0.35">
      <c r="A9252">
        <v>933.00863286681704</v>
      </c>
    </row>
    <row r="9253" spans="1:1" x14ac:dyDescent="0.35">
      <c r="A9253">
        <v>942.581760411647</v>
      </c>
    </row>
    <row r="9254" spans="1:1" x14ac:dyDescent="0.35">
      <c r="A9254">
        <v>951.81471346192905</v>
      </c>
    </row>
    <row r="9255" spans="1:1" x14ac:dyDescent="0.35">
      <c r="A9255">
        <v>960.70804210998097</v>
      </c>
    </row>
    <row r="9256" spans="1:1" x14ac:dyDescent="0.35">
      <c r="A9256">
        <v>955.26486279418305</v>
      </c>
    </row>
    <row r="9257" spans="1:1" x14ac:dyDescent="0.35">
      <c r="A9257">
        <v>950.02865867691605</v>
      </c>
    </row>
    <row r="9258" spans="1:1" x14ac:dyDescent="0.35">
      <c r="A9258">
        <v>944.98850443779895</v>
      </c>
    </row>
    <row r="9259" spans="1:1" x14ac:dyDescent="0.35">
      <c r="A9259">
        <v>940.13396448982996</v>
      </c>
    </row>
    <row r="9260" spans="1:1" x14ac:dyDescent="0.35">
      <c r="A9260">
        <v>935.45511307650202</v>
      </c>
    </row>
    <row r="9261" spans="1:1" x14ac:dyDescent="0.35">
      <c r="A9261">
        <v>930.94254168121699</v>
      </c>
    </row>
    <row r="9262" spans="1:1" x14ac:dyDescent="0.35">
      <c r="A9262">
        <v>940.58735666466703</v>
      </c>
    </row>
    <row r="9263" spans="1:1" x14ac:dyDescent="0.35">
      <c r="A9263">
        <v>935.8922304614</v>
      </c>
    </row>
    <row r="9264" spans="1:1" x14ac:dyDescent="0.35">
      <c r="A9264">
        <v>945.36425568997299</v>
      </c>
    </row>
    <row r="9265" spans="1:1" x14ac:dyDescent="0.35">
      <c r="A9265">
        <v>940.49598800147305</v>
      </c>
    </row>
    <row r="9266" spans="1:1" x14ac:dyDescent="0.35">
      <c r="A9266">
        <v>935.80414378961905</v>
      </c>
    </row>
    <row r="9267" spans="1:1" x14ac:dyDescent="0.35">
      <c r="A9267">
        <v>945.27927527175302</v>
      </c>
    </row>
    <row r="9268" spans="1:1" x14ac:dyDescent="0.35">
      <c r="A9268">
        <v>940.41411385477898</v>
      </c>
    </row>
    <row r="9269" spans="1:1" x14ac:dyDescent="0.35">
      <c r="A9269">
        <v>935.72520962140595</v>
      </c>
    </row>
    <row r="9270" spans="1:1" x14ac:dyDescent="0.35">
      <c r="A9270">
        <v>931.203123660757</v>
      </c>
    </row>
    <row r="9271" spans="1:1" x14ac:dyDescent="0.35">
      <c r="A9271">
        <v>926.83893230229603</v>
      </c>
    </row>
    <row r="9272" spans="1:1" x14ac:dyDescent="0.35">
      <c r="A9272">
        <v>922.62421779193903</v>
      </c>
    </row>
    <row r="9273" spans="1:1" x14ac:dyDescent="0.35">
      <c r="A9273">
        <v>918.55105353056695</v>
      </c>
    </row>
    <row r="9274" spans="1:1" x14ac:dyDescent="0.35">
      <c r="A9274">
        <v>914.61198550931397</v>
      </c>
    </row>
    <row r="9275" spans="1:1" x14ac:dyDescent="0.35">
      <c r="A9275">
        <v>910.80001123884301</v>
      </c>
    </row>
    <row r="9276" spans="1:1" x14ac:dyDescent="0.35">
      <c r="A9276">
        <v>907.10855718586197</v>
      </c>
    </row>
    <row r="9277" spans="1:1" x14ac:dyDescent="0.35">
      <c r="A9277">
        <v>917.531455495263</v>
      </c>
    </row>
    <row r="9278" spans="1:1" x14ac:dyDescent="0.35">
      <c r="A9278">
        <v>913.62553111223997</v>
      </c>
    </row>
    <row r="9279" spans="1:1" x14ac:dyDescent="0.35">
      <c r="A9279">
        <v>923.84497988914302</v>
      </c>
    </row>
    <row r="9280" spans="1:1" x14ac:dyDescent="0.35">
      <c r="A9280">
        <v>919.73110552268804</v>
      </c>
    </row>
    <row r="9281" spans="1:1" x14ac:dyDescent="0.35">
      <c r="A9281">
        <v>915.75346518384902</v>
      </c>
    </row>
    <row r="9282" spans="1:1" x14ac:dyDescent="0.35">
      <c r="A9282">
        <v>911.90492628365098</v>
      </c>
    </row>
    <row r="9283" spans="1:1" x14ac:dyDescent="0.35">
      <c r="A9283">
        <v>922.17879190967005</v>
      </c>
    </row>
    <row r="9284" spans="1:1" x14ac:dyDescent="0.35">
      <c r="A9284">
        <v>918.12042246408498</v>
      </c>
    </row>
    <row r="9285" spans="1:1" x14ac:dyDescent="0.35">
      <c r="A9285">
        <v>914.19537364545295</v>
      </c>
    </row>
    <row r="9286" spans="1:1" x14ac:dyDescent="0.35">
      <c r="A9286">
        <v>910.39669027421201</v>
      </c>
    </row>
    <row r="9287" spans="1:1" x14ac:dyDescent="0.35">
      <c r="A9287">
        <v>906.71784364181201</v>
      </c>
    </row>
    <row r="9288" spans="1:1" x14ac:dyDescent="0.35">
      <c r="A9288">
        <v>903.15270819395801</v>
      </c>
    </row>
    <row r="9289" spans="1:1" x14ac:dyDescent="0.35">
      <c r="A9289">
        <v>899.69553814017399</v>
      </c>
    </row>
    <row r="9290" spans="1:1" x14ac:dyDescent="0.35">
      <c r="A9290">
        <v>896.34094440875799</v>
      </c>
    </row>
    <row r="9291" spans="1:1" x14ac:dyDescent="0.35">
      <c r="A9291">
        <v>893.08387224742705</v>
      </c>
    </row>
    <row r="9292" spans="1:1" x14ac:dyDescent="0.35">
      <c r="A9292">
        <v>903.91957967693895</v>
      </c>
    </row>
    <row r="9293" spans="1:1" x14ac:dyDescent="0.35">
      <c r="A9293">
        <v>914.43937257832101</v>
      </c>
    </row>
    <row r="9294" spans="1:1" x14ac:dyDescent="0.35">
      <c r="A9294">
        <v>910.63290859645497</v>
      </c>
    </row>
    <row r="9295" spans="1:1" x14ac:dyDescent="0.35">
      <c r="A9295">
        <v>906.94668137270901</v>
      </c>
    </row>
    <row r="9296" spans="1:1" x14ac:dyDescent="0.35">
      <c r="A9296">
        <v>903.37454059315496</v>
      </c>
    </row>
    <row r="9297" spans="1:1" x14ac:dyDescent="0.35">
      <c r="A9297">
        <v>913.91071717794705</v>
      </c>
    </row>
    <row r="9298" spans="1:1" x14ac:dyDescent="0.35">
      <c r="A9298">
        <v>924.121098274578</v>
      </c>
    </row>
    <row r="9299" spans="1:1" x14ac:dyDescent="0.35">
      <c r="A9299">
        <v>919.997983003851</v>
      </c>
    </row>
    <row r="9300" spans="1:1" x14ac:dyDescent="0.35">
      <c r="A9300">
        <v>930.01158773038696</v>
      </c>
    </row>
    <row r="9301" spans="1:1" x14ac:dyDescent="0.35">
      <c r="A9301">
        <v>939.688495228595</v>
      </c>
    </row>
    <row r="9302" spans="1:1" x14ac:dyDescent="0.35">
      <c r="A9302">
        <v>935.02560679651799</v>
      </c>
    </row>
    <row r="9303" spans="1:1" x14ac:dyDescent="0.35">
      <c r="A9303">
        <v>930.52814376755896</v>
      </c>
    </row>
    <row r="9304" spans="1:1" x14ac:dyDescent="0.35">
      <c r="A9304">
        <v>926.18726031885001</v>
      </c>
    </row>
    <row r="9305" spans="1:1" x14ac:dyDescent="0.35">
      <c r="A9305">
        <v>935.99461460107</v>
      </c>
    </row>
    <row r="9306" spans="1:1" x14ac:dyDescent="0.35">
      <c r="A9306">
        <v>945.46302799767295</v>
      </c>
    </row>
    <row r="9307" spans="1:1" x14ac:dyDescent="0.35">
      <c r="A9307">
        <v>940.59114874248201</v>
      </c>
    </row>
    <row r="9308" spans="1:1" x14ac:dyDescent="0.35">
      <c r="A9308">
        <v>949.89588630199398</v>
      </c>
    </row>
    <row r="9309" spans="1:1" x14ac:dyDescent="0.35">
      <c r="A9309">
        <v>944.86066172022902</v>
      </c>
    </row>
    <row r="9310" spans="1:1" x14ac:dyDescent="0.35">
      <c r="A9310">
        <v>940.01078825068896</v>
      </c>
    </row>
    <row r="9311" spans="1:1" x14ac:dyDescent="0.35">
      <c r="A9311">
        <v>935.33635346829703</v>
      </c>
    </row>
    <row r="9312" spans="1:1" x14ac:dyDescent="0.35">
      <c r="A9312">
        <v>944.827962238385</v>
      </c>
    </row>
    <row r="9313" spans="1:1" x14ac:dyDescent="0.35">
      <c r="A9313">
        <v>953.97928201741297</v>
      </c>
    </row>
    <row r="9314" spans="1:1" x14ac:dyDescent="0.35">
      <c r="A9314">
        <v>948.79150058519303</v>
      </c>
    </row>
    <row r="9315" spans="1:1" x14ac:dyDescent="0.35">
      <c r="A9315">
        <v>943.79719797933399</v>
      </c>
    </row>
    <row r="9316" spans="1:1" x14ac:dyDescent="0.35">
      <c r="A9316">
        <v>938.98606066996501</v>
      </c>
    </row>
    <row r="9317" spans="1:1" x14ac:dyDescent="0.35">
      <c r="A9317">
        <v>934.34828779531404</v>
      </c>
    </row>
    <row r="9318" spans="1:1" x14ac:dyDescent="0.35">
      <c r="A9318">
        <v>943.87459595768598</v>
      </c>
    </row>
    <row r="9319" spans="1:1" x14ac:dyDescent="0.35">
      <c r="A9319">
        <v>939.06064443335003</v>
      </c>
    </row>
    <row r="9320" spans="1:1" x14ac:dyDescent="0.35">
      <c r="A9320">
        <v>934.42020805379798</v>
      </c>
    </row>
    <row r="9321" spans="1:1" x14ac:dyDescent="0.35">
      <c r="A9321">
        <v>929.94399526485495</v>
      </c>
    </row>
    <row r="9322" spans="1:1" x14ac:dyDescent="0.35">
      <c r="A9322">
        <v>925.62322776021699</v>
      </c>
    </row>
    <row r="9323" spans="1:1" x14ac:dyDescent="0.35">
      <c r="A9323">
        <v>935.44962942002405</v>
      </c>
    </row>
    <row r="9324" spans="1:1" x14ac:dyDescent="0.35">
      <c r="A9324">
        <v>944.93725108622004</v>
      </c>
    </row>
    <row r="9325" spans="1:1" x14ac:dyDescent="0.35">
      <c r="A9325">
        <v>954.08458222654099</v>
      </c>
    </row>
    <row r="9326" spans="1:1" x14ac:dyDescent="0.35">
      <c r="A9326">
        <v>948.89284146226203</v>
      </c>
    </row>
    <row r="9327" spans="1:1" x14ac:dyDescent="0.35">
      <c r="A9327">
        <v>957.894789928676</v>
      </c>
    </row>
    <row r="9328" spans="1:1" x14ac:dyDescent="0.35">
      <c r="A9328">
        <v>952.55896806308704</v>
      </c>
    </row>
    <row r="9329" spans="1:1" x14ac:dyDescent="0.35">
      <c r="A9329">
        <v>961.42446869000105</v>
      </c>
    </row>
    <row r="9330" spans="1:1" x14ac:dyDescent="0.35">
      <c r="A9330">
        <v>955.95382368653804</v>
      </c>
    </row>
    <row r="9331" spans="1:1" x14ac:dyDescent="0.35">
      <c r="A9331">
        <v>964.69159443477599</v>
      </c>
    </row>
    <row r="9332" spans="1:1" x14ac:dyDescent="0.35">
      <c r="A9332">
        <v>959.09508152892204</v>
      </c>
    </row>
    <row r="9333" spans="1:1" x14ac:dyDescent="0.35">
      <c r="A9333">
        <v>953.71355293076294</v>
      </c>
    </row>
    <row r="9334" spans="1:1" x14ac:dyDescent="0.35">
      <c r="A9334">
        <v>948.53575749466199</v>
      </c>
    </row>
    <row r="9335" spans="1:1" x14ac:dyDescent="0.35">
      <c r="A9335">
        <v>943.55091007966996</v>
      </c>
    </row>
    <row r="9336" spans="1:1" x14ac:dyDescent="0.35">
      <c r="A9336">
        <v>938.74872265552199</v>
      </c>
    </row>
    <row r="9337" spans="1:1" x14ac:dyDescent="0.35">
      <c r="A9337">
        <v>934.11942036102403</v>
      </c>
    </row>
    <row r="9338" spans="1:1" x14ac:dyDescent="0.35">
      <c r="A9338">
        <v>929.65374577755097</v>
      </c>
    </row>
    <row r="9339" spans="1:1" x14ac:dyDescent="0.35">
      <c r="A9339">
        <v>925.34295419141802</v>
      </c>
    </row>
    <row r="9340" spans="1:1" x14ac:dyDescent="0.35">
      <c r="A9340">
        <v>935.17880215186301</v>
      </c>
    </row>
    <row r="9341" spans="1:1" x14ac:dyDescent="0.35">
      <c r="A9341">
        <v>944.67595335969895</v>
      </c>
    </row>
    <row r="9342" spans="1:1" x14ac:dyDescent="0.35">
      <c r="A9342">
        <v>939.83281833597198</v>
      </c>
    </row>
    <row r="9343" spans="1:1" x14ac:dyDescent="0.35">
      <c r="A9343">
        <v>935.16476120204004</v>
      </c>
    </row>
    <row r="9344" spans="1:1" x14ac:dyDescent="0.35">
      <c r="A9344">
        <v>944.66240617718995</v>
      </c>
    </row>
    <row r="9345" spans="1:1" x14ac:dyDescent="0.35">
      <c r="A9345">
        <v>939.81976520196804</v>
      </c>
    </row>
    <row r="9346" spans="1:1" x14ac:dyDescent="0.35">
      <c r="A9346">
        <v>949.152175662991</v>
      </c>
    </row>
    <row r="9347" spans="1:1" x14ac:dyDescent="0.35">
      <c r="A9347">
        <v>944.14452482331001</v>
      </c>
    </row>
    <row r="9348" spans="1:1" x14ac:dyDescent="0.35">
      <c r="A9348">
        <v>953.32075247615205</v>
      </c>
    </row>
    <row r="9349" spans="1:1" x14ac:dyDescent="0.35">
      <c r="A9349">
        <v>948.15770375743205</v>
      </c>
    </row>
    <row r="9350" spans="1:1" x14ac:dyDescent="0.35">
      <c r="A9350">
        <v>943.18681885123306</v>
      </c>
    </row>
    <row r="9351" spans="1:1" x14ac:dyDescent="0.35">
      <c r="A9351">
        <v>938.39784758461496</v>
      </c>
    </row>
    <row r="9352" spans="1:1" x14ac:dyDescent="0.35">
      <c r="A9352">
        <v>933.78105364150997</v>
      </c>
    </row>
    <row r="9353" spans="1:1" x14ac:dyDescent="0.35">
      <c r="A9353">
        <v>943.32721807490896</v>
      </c>
    </row>
    <row r="9354" spans="1:1" x14ac:dyDescent="0.35">
      <c r="A9354">
        <v>938.53315252000095</v>
      </c>
    </row>
    <row r="9355" spans="1:1" x14ac:dyDescent="0.35">
      <c r="A9355">
        <v>933.91153712173298</v>
      </c>
    </row>
    <row r="9356" spans="1:1" x14ac:dyDescent="0.35">
      <c r="A9356">
        <v>929.45313808862102</v>
      </c>
    </row>
    <row r="9357" spans="1:1" x14ac:dyDescent="0.35">
      <c r="A9357">
        <v>925.14923394102198</v>
      </c>
    </row>
    <row r="9358" spans="1:1" x14ac:dyDescent="0.35">
      <c r="A9358">
        <v>920.99160381036199</v>
      </c>
    </row>
    <row r="9359" spans="1:1" x14ac:dyDescent="0.35">
      <c r="A9359">
        <v>916.97251099306698</v>
      </c>
    </row>
    <row r="9360" spans="1:1" x14ac:dyDescent="0.35">
      <c r="A9360">
        <v>913.08468325328204</v>
      </c>
    </row>
    <row r="9361" spans="1:1" x14ac:dyDescent="0.35">
      <c r="A9361">
        <v>909.321291052741</v>
      </c>
    </row>
    <row r="9362" spans="1:1" x14ac:dyDescent="0.35">
      <c r="A9362">
        <v>919.67592462225105</v>
      </c>
    </row>
    <row r="9363" spans="1:1" x14ac:dyDescent="0.35">
      <c r="A9363">
        <v>929.70009304931102</v>
      </c>
    </row>
    <row r="9364" spans="1:1" x14ac:dyDescent="0.35">
      <c r="A9364">
        <v>925.38770935834395</v>
      </c>
    </row>
    <row r="9365" spans="1:1" x14ac:dyDescent="0.35">
      <c r="A9365">
        <v>921.22204972428904</v>
      </c>
    </row>
    <row r="9366" spans="1:1" x14ac:dyDescent="0.35">
      <c r="A9366">
        <v>931.19535066967399</v>
      </c>
    </row>
    <row r="9367" spans="1:1" x14ac:dyDescent="0.35">
      <c r="A9367">
        <v>926.83142811195398</v>
      </c>
    </row>
    <row r="9368" spans="1:1" x14ac:dyDescent="0.35">
      <c r="A9368">
        <v>922.61696810623198</v>
      </c>
    </row>
    <row r="9369" spans="1:1" x14ac:dyDescent="0.35">
      <c r="A9369">
        <v>918.54404489756996</v>
      </c>
    </row>
    <row r="9370" spans="1:1" x14ac:dyDescent="0.35">
      <c r="A9370">
        <v>914.60520528626103</v>
      </c>
    </row>
    <row r="9371" spans="1:1" x14ac:dyDescent="0.35">
      <c r="A9371">
        <v>910.79344755368595</v>
      </c>
    </row>
    <row r="9372" spans="1:1" x14ac:dyDescent="0.35">
      <c r="A9372">
        <v>921.10219889695998</v>
      </c>
    </row>
    <row r="9373" spans="1:1" x14ac:dyDescent="0.35">
      <c r="A9373">
        <v>917.07945678240503</v>
      </c>
    </row>
    <row r="9374" spans="1:1" x14ac:dyDescent="0.35">
      <c r="A9374">
        <v>913.18817051178905</v>
      </c>
    </row>
    <row r="9375" spans="1:1" x14ac:dyDescent="0.35">
      <c r="A9375">
        <v>909.42149887136895</v>
      </c>
    </row>
    <row r="9376" spans="1:1" x14ac:dyDescent="0.35">
      <c r="A9376">
        <v>919.77302104540195</v>
      </c>
    </row>
    <row r="9377" spans="1:1" x14ac:dyDescent="0.35">
      <c r="A9377">
        <v>929.79400643273095</v>
      </c>
    </row>
    <row r="9378" spans="1:1" x14ac:dyDescent="0.35">
      <c r="A9378">
        <v>925.47839566288997</v>
      </c>
    </row>
    <row r="9379" spans="1:1" x14ac:dyDescent="0.35">
      <c r="A9379">
        <v>935.30968026245796</v>
      </c>
    </row>
    <row r="9380" spans="1:1" x14ac:dyDescent="0.35">
      <c r="A9380">
        <v>930.80222761095797</v>
      </c>
    </row>
    <row r="9381" spans="1:1" x14ac:dyDescent="0.35">
      <c r="A9381">
        <v>926.45188796254502</v>
      </c>
    </row>
    <row r="9382" spans="1:1" x14ac:dyDescent="0.35">
      <c r="A9382">
        <v>922.25028863907301</v>
      </c>
    </row>
    <row r="9383" spans="1:1" x14ac:dyDescent="0.35">
      <c r="A9383">
        <v>932.18954657381096</v>
      </c>
    </row>
    <row r="9384" spans="1:1" x14ac:dyDescent="0.35">
      <c r="A9384">
        <v>941.79117005222895</v>
      </c>
    </row>
    <row r="9385" spans="1:1" x14ac:dyDescent="0.35">
      <c r="A9385">
        <v>951.05269678461195</v>
      </c>
    </row>
    <row r="9386" spans="1:1" x14ac:dyDescent="0.35">
      <c r="A9386">
        <v>959.97445083631396</v>
      </c>
    </row>
    <row r="9387" spans="1:1" x14ac:dyDescent="0.35">
      <c r="A9387">
        <v>968.55934308495796</v>
      </c>
    </row>
    <row r="9388" spans="1:1" x14ac:dyDescent="0.35">
      <c r="A9388">
        <v>962.81259767574102</v>
      </c>
    </row>
    <row r="9389" spans="1:1" x14ac:dyDescent="0.35">
      <c r="A9389">
        <v>971.28859562341097</v>
      </c>
    </row>
    <row r="9390" spans="1:1" x14ac:dyDescent="0.35">
      <c r="A9390">
        <v>965.43510803649394</v>
      </c>
    </row>
    <row r="9391" spans="1:1" x14ac:dyDescent="0.35">
      <c r="A9391">
        <v>973.80981493042498</v>
      </c>
    </row>
    <row r="9392" spans="1:1" x14ac:dyDescent="0.35">
      <c r="A9392">
        <v>967.85723097663401</v>
      </c>
    </row>
    <row r="9393" spans="1:1" x14ac:dyDescent="0.35">
      <c r="A9393">
        <v>976.13785052702303</v>
      </c>
    </row>
    <row r="9394" spans="1:1" x14ac:dyDescent="0.35">
      <c r="A9394">
        <v>970.09337938818499</v>
      </c>
    </row>
    <row r="9395" spans="1:1" x14ac:dyDescent="0.35">
      <c r="A9395">
        <v>978.28670783240705</v>
      </c>
    </row>
    <row r="9396" spans="1:1" x14ac:dyDescent="0.35">
      <c r="A9396">
        <v>972.15712203713804</v>
      </c>
    </row>
    <row r="9397" spans="1:1" x14ac:dyDescent="0.35">
      <c r="A9397">
        <v>966.26954819652599</v>
      </c>
    </row>
    <row r="9398" spans="1:1" x14ac:dyDescent="0.35">
      <c r="A9398">
        <v>960.61189765005599</v>
      </c>
    </row>
    <row r="9399" spans="1:1" x14ac:dyDescent="0.35">
      <c r="A9399">
        <v>955.17240041659898</v>
      </c>
    </row>
    <row r="9400" spans="1:1" x14ac:dyDescent="0.35">
      <c r="A9400">
        <v>949.93968507668205</v>
      </c>
    </row>
    <row r="9401" spans="1:1" x14ac:dyDescent="0.35">
      <c r="A9401">
        <v>944.90283453960899</v>
      </c>
    </row>
    <row r="9402" spans="1:1" x14ac:dyDescent="0.35">
      <c r="A9402">
        <v>940.05142192279095</v>
      </c>
    </row>
    <row r="9403" spans="1:1" x14ac:dyDescent="0.35">
      <c r="A9403">
        <v>935.37553040142598</v>
      </c>
    </row>
    <row r="9404" spans="1:1" x14ac:dyDescent="0.35">
      <c r="A9404">
        <v>930.86576042517004</v>
      </c>
    </row>
    <row r="9405" spans="1:1" x14ac:dyDescent="0.35">
      <c r="A9405">
        <v>926.51322720902101</v>
      </c>
    </row>
    <row r="9406" spans="1:1" x14ac:dyDescent="0.35">
      <c r="A9406">
        <v>922.30955092994498</v>
      </c>
    </row>
    <row r="9407" spans="1:1" x14ac:dyDescent="0.35">
      <c r="A9407">
        <v>932.24684162328003</v>
      </c>
    </row>
    <row r="9408" spans="1:1" x14ac:dyDescent="0.35">
      <c r="A9408">
        <v>941.84647504681004</v>
      </c>
    </row>
    <row r="9409" spans="1:1" x14ac:dyDescent="0.35">
      <c r="A9409">
        <v>951.10600565440495</v>
      </c>
    </row>
    <row r="9410" spans="1:1" x14ac:dyDescent="0.35">
      <c r="A9410">
        <v>946.02577334736498</v>
      </c>
    </row>
    <row r="9411" spans="1:1" x14ac:dyDescent="0.35">
      <c r="A9411">
        <v>941.13329377697403</v>
      </c>
    </row>
    <row r="9412" spans="1:1" x14ac:dyDescent="0.35">
      <c r="A9412">
        <v>936.41853368914497</v>
      </c>
    </row>
    <row r="9413" spans="1:1" x14ac:dyDescent="0.35">
      <c r="A9413">
        <v>931.87197641909597</v>
      </c>
    </row>
    <row r="9414" spans="1:1" x14ac:dyDescent="0.35">
      <c r="A9414">
        <v>941.48462135322097</v>
      </c>
    </row>
    <row r="9415" spans="1:1" x14ac:dyDescent="0.35">
      <c r="A9415">
        <v>936.75720490404899</v>
      </c>
    </row>
    <row r="9416" spans="1:1" x14ac:dyDescent="0.35">
      <c r="A9416">
        <v>946.19866906576397</v>
      </c>
    </row>
    <row r="9417" spans="1:1" x14ac:dyDescent="0.35">
      <c r="A9417">
        <v>941.29985224182803</v>
      </c>
    </row>
    <row r="9418" spans="1:1" x14ac:dyDescent="0.35">
      <c r="A9418">
        <v>936.57909406478996</v>
      </c>
    </row>
    <row r="9419" spans="1:1" x14ac:dyDescent="0.35">
      <c r="A9419">
        <v>946.02685992037198</v>
      </c>
    </row>
    <row r="9420" spans="1:1" x14ac:dyDescent="0.35">
      <c r="A9420">
        <v>941.13434053499498</v>
      </c>
    </row>
    <row r="9421" spans="1:1" x14ac:dyDescent="0.35">
      <c r="A9421">
        <v>936.41954276312003</v>
      </c>
    </row>
    <row r="9422" spans="1:1" x14ac:dyDescent="0.35">
      <c r="A9422">
        <v>931.87294982708602</v>
      </c>
    </row>
    <row r="9423" spans="1:1" x14ac:dyDescent="0.35">
      <c r="A9423">
        <v>941.48556100146595</v>
      </c>
    </row>
    <row r="9424" spans="1:1" x14ac:dyDescent="0.35">
      <c r="A9424">
        <v>950.75811067970903</v>
      </c>
    </row>
    <row r="9425" spans="1:1" x14ac:dyDescent="0.35">
      <c r="A9425">
        <v>945.69083535558195</v>
      </c>
    </row>
    <row r="9426" spans="1:1" x14ac:dyDescent="0.35">
      <c r="A9426">
        <v>940.81062166420304</v>
      </c>
    </row>
    <row r="9427" spans="1:1" x14ac:dyDescent="0.35">
      <c r="A9427">
        <v>950.107470930197</v>
      </c>
    </row>
    <row r="9428" spans="1:1" x14ac:dyDescent="0.35">
      <c r="A9428">
        <v>945.06438950116501</v>
      </c>
    </row>
    <row r="9429" spans="1:1" x14ac:dyDescent="0.35">
      <c r="A9429">
        <v>940.20707862216102</v>
      </c>
    </row>
    <row r="9430" spans="1:1" x14ac:dyDescent="0.35">
      <c r="A9430">
        <v>949.52560463175405</v>
      </c>
    </row>
    <row r="9431" spans="1:1" x14ac:dyDescent="0.35">
      <c r="A9431">
        <v>958.50411691792794</v>
      </c>
    </row>
    <row r="9432" spans="1:1" x14ac:dyDescent="0.35">
      <c r="A9432">
        <v>967.14511057610298</v>
      </c>
    </row>
    <row r="9433" spans="1:1" x14ac:dyDescent="0.35">
      <c r="A9433">
        <v>975.45344385102203</v>
      </c>
    </row>
    <row r="9434" spans="1:1" x14ac:dyDescent="0.35">
      <c r="A9434">
        <v>983.43602247831302</v>
      </c>
    </row>
    <row r="9435" spans="1:1" x14ac:dyDescent="0.35">
      <c r="A9435">
        <v>991.10145651308096</v>
      </c>
    </row>
    <row r="9436" spans="1:1" x14ac:dyDescent="0.35">
      <c r="A9436">
        <v>998.45971216181704</v>
      </c>
    </row>
    <row r="9437" spans="1:1" x14ac:dyDescent="0.35">
      <c r="A9437">
        <v>991.52177680215004</v>
      </c>
    </row>
    <row r="9438" spans="1:1" x14ac:dyDescent="0.35">
      <c r="A9438">
        <v>998.86313784853996</v>
      </c>
    </row>
    <row r="9439" spans="1:1" x14ac:dyDescent="0.35">
      <c r="A9439">
        <v>1005.90894732682</v>
      </c>
    </row>
    <row r="9440" spans="1:1" x14ac:dyDescent="0.35">
      <c r="A9440">
        <v>998.67093666662402</v>
      </c>
    </row>
    <row r="9441" spans="1:1" x14ac:dyDescent="0.35">
      <c r="A9441">
        <v>1005.72449054657</v>
      </c>
    </row>
    <row r="9442" spans="1:1" x14ac:dyDescent="0.35">
      <c r="A9442">
        <v>998.49390428869503</v>
      </c>
    </row>
    <row r="9443" spans="1:1" x14ac:dyDescent="0.35">
      <c r="A9443">
        <v>991.55459125502296</v>
      </c>
    </row>
    <row r="9444" spans="1:1" x14ac:dyDescent="0.35">
      <c r="A9444">
        <v>984.89463316754598</v>
      </c>
    </row>
    <row r="9445" spans="1:1" x14ac:dyDescent="0.35">
      <c r="A9445">
        <v>978.50177811790297</v>
      </c>
    </row>
    <row r="9446" spans="1:1" x14ac:dyDescent="0.35">
      <c r="A9446">
        <v>986.36365870014299</v>
      </c>
    </row>
    <row r="9447" spans="1:1" x14ac:dyDescent="0.35">
      <c r="A9447">
        <v>993.91201251509403</v>
      </c>
    </row>
    <row r="9448" spans="1:1" x14ac:dyDescent="0.35">
      <c r="A9448">
        <v>1001.15722904553</v>
      </c>
    </row>
    <row r="9449" spans="1:1" x14ac:dyDescent="0.35">
      <c r="A9449">
        <v>1008.1105989141701</v>
      </c>
    </row>
    <row r="9450" spans="1:1" x14ac:dyDescent="0.35">
      <c r="A9450">
        <v>1000.78401765125</v>
      </c>
    </row>
    <row r="9451" spans="1:1" x14ac:dyDescent="0.35">
      <c r="A9451">
        <v>993.75242568701105</v>
      </c>
    </row>
    <row r="9452" spans="1:1" x14ac:dyDescent="0.35">
      <c r="A9452">
        <v>987.00406470695395</v>
      </c>
    </row>
    <row r="9453" spans="1:1" x14ac:dyDescent="0.35">
      <c r="A9453">
        <v>994.526764272484</v>
      </c>
    </row>
    <row r="9454" spans="1:1" x14ac:dyDescent="0.35">
      <c r="A9454">
        <v>987.74723666851401</v>
      </c>
    </row>
    <row r="9455" spans="1:1" x14ac:dyDescent="0.35">
      <c r="A9455">
        <v>995.24014758288797</v>
      </c>
    </row>
    <row r="9456" spans="1:1" x14ac:dyDescent="0.35">
      <c r="A9456">
        <v>1002.43189899052</v>
      </c>
    </row>
    <row r="9457" spans="1:1" x14ac:dyDescent="0.35">
      <c r="A9457">
        <v>1009.33391144015</v>
      </c>
    </row>
    <row r="9458" spans="1:1" x14ac:dyDescent="0.35">
      <c r="A9458">
        <v>1015.9581607678</v>
      </c>
    </row>
    <row r="9459" spans="1:1" x14ac:dyDescent="0.35">
      <c r="A9459">
        <v>1008.31692558645</v>
      </c>
    </row>
    <row r="9460" spans="1:1" x14ac:dyDescent="0.35">
      <c r="A9460">
        <v>1000.98204890104</v>
      </c>
    </row>
    <row r="9461" spans="1:1" x14ac:dyDescent="0.35">
      <c r="A9461">
        <v>1007.94247742728</v>
      </c>
    </row>
    <row r="9462" spans="1:1" x14ac:dyDescent="0.35">
      <c r="A9462">
        <v>1000.62265621736</v>
      </c>
    </row>
    <row r="9463" spans="1:1" x14ac:dyDescent="0.35">
      <c r="A9463">
        <v>993.59756624363104</v>
      </c>
    </row>
    <row r="9464" spans="1:1" x14ac:dyDescent="0.35">
      <c r="A9464">
        <v>1000.8554370965099</v>
      </c>
    </row>
    <row r="9465" spans="1:1" x14ac:dyDescent="0.35">
      <c r="A9465">
        <v>993.82096733275796</v>
      </c>
    </row>
    <row r="9466" spans="1:1" x14ac:dyDescent="0.35">
      <c r="A9466">
        <v>1001.06984798089</v>
      </c>
    </row>
    <row r="9467" spans="1:1" x14ac:dyDescent="0.35">
      <c r="A9467">
        <v>994.02673874568097</v>
      </c>
    </row>
    <row r="9468" spans="1:1" x14ac:dyDescent="0.35">
      <c r="A9468">
        <v>1001.26733792216</v>
      </c>
    </row>
    <row r="9469" spans="1:1" x14ac:dyDescent="0.35">
      <c r="A9469">
        <v>994.21627114350099</v>
      </c>
    </row>
    <row r="9470" spans="1:1" x14ac:dyDescent="0.35">
      <c r="A9470">
        <v>987.44924180619796</v>
      </c>
    </row>
    <row r="9471" spans="1:1" x14ac:dyDescent="0.35">
      <c r="A9471">
        <v>980.95409950078295</v>
      </c>
    </row>
    <row r="9472" spans="1:1" x14ac:dyDescent="0.35">
      <c r="A9472">
        <v>974.71849830596102</v>
      </c>
    </row>
    <row r="9473" spans="1:1" x14ac:dyDescent="0.35">
      <c r="A9473">
        <v>968.73009082775002</v>
      </c>
    </row>
    <row r="9474" spans="1:1" x14ac:dyDescent="0.35">
      <c r="A9474">
        <v>976.97668446935199</v>
      </c>
    </row>
    <row r="9475" spans="1:1" x14ac:dyDescent="0.35">
      <c r="A9475">
        <v>984.89902052249795</v>
      </c>
    </row>
    <row r="9476" spans="1:1" x14ac:dyDescent="0.35">
      <c r="A9476">
        <v>978.50599001293403</v>
      </c>
    </row>
    <row r="9477" spans="1:1" x14ac:dyDescent="0.35">
      <c r="A9477">
        <v>972.36770344829597</v>
      </c>
    </row>
    <row r="9478" spans="1:1" x14ac:dyDescent="0.35">
      <c r="A9478">
        <v>966.471856888719</v>
      </c>
    </row>
    <row r="9479" spans="1:1" x14ac:dyDescent="0.35">
      <c r="A9479">
        <v>974.80635229516395</v>
      </c>
    </row>
    <row r="9480" spans="1:1" x14ac:dyDescent="0.35">
      <c r="A9480">
        <v>968.81447839804798</v>
      </c>
    </row>
    <row r="9481" spans="1:1" x14ac:dyDescent="0.35">
      <c r="A9481">
        <v>963.05777917923206</v>
      </c>
    </row>
    <row r="9482" spans="1:1" x14ac:dyDescent="0.35">
      <c r="A9482">
        <v>957.52433393073204</v>
      </c>
    </row>
    <row r="9483" spans="1:1" x14ac:dyDescent="0.35">
      <c r="A9483">
        <v>966.20258880875804</v>
      </c>
    </row>
    <row r="9484" spans="1:1" x14ac:dyDescent="0.35">
      <c r="A9484">
        <v>974.54753699436606</v>
      </c>
    </row>
    <row r="9485" spans="1:1" x14ac:dyDescent="0.35">
      <c r="A9485">
        <v>968.56587361293202</v>
      </c>
    </row>
    <row r="9486" spans="1:1" x14ac:dyDescent="0.35">
      <c r="A9486">
        <v>962.81887348780401</v>
      </c>
    </row>
    <row r="9487" spans="1:1" x14ac:dyDescent="0.35">
      <c r="A9487">
        <v>957.29462979172297</v>
      </c>
    </row>
    <row r="9488" spans="1:1" x14ac:dyDescent="0.35">
      <c r="A9488">
        <v>951.98160584551601</v>
      </c>
    </row>
    <row r="9489" spans="1:1" x14ac:dyDescent="0.35">
      <c r="A9489">
        <v>946.86869988549904</v>
      </c>
    </row>
    <row r="9490" spans="1:1" x14ac:dyDescent="0.35">
      <c r="A9490">
        <v>955.94528831031596</v>
      </c>
    </row>
    <row r="9491" spans="1:1" x14ac:dyDescent="0.35">
      <c r="A9491">
        <v>964.68338179308705</v>
      </c>
    </row>
    <row r="9492" spans="1:1" x14ac:dyDescent="0.35">
      <c r="A9492">
        <v>959.08718651134495</v>
      </c>
    </row>
    <row r="9493" spans="1:1" x14ac:dyDescent="0.35">
      <c r="A9493">
        <v>967.70595903491301</v>
      </c>
    </row>
    <row r="9494" spans="1:1" x14ac:dyDescent="0.35">
      <c r="A9494">
        <v>975.99246917219</v>
      </c>
    </row>
    <row r="9495" spans="1:1" x14ac:dyDescent="0.35">
      <c r="A9495">
        <v>969.95374639418503</v>
      </c>
    </row>
    <row r="9496" spans="1:1" x14ac:dyDescent="0.35">
      <c r="A9496">
        <v>978.15253711558796</v>
      </c>
    </row>
    <row r="9497" spans="1:1" x14ac:dyDescent="0.35">
      <c r="A9497">
        <v>986.02827365672897</v>
      </c>
    </row>
    <row r="9498" spans="1:1" x14ac:dyDescent="0.35">
      <c r="A9498">
        <v>979.59005691229004</v>
      </c>
    </row>
    <row r="9499" spans="1:1" x14ac:dyDescent="0.35">
      <c r="A9499">
        <v>987.40871706964595</v>
      </c>
    </row>
    <row r="9500" spans="1:1" x14ac:dyDescent="0.35">
      <c r="A9500">
        <v>980.91519919675102</v>
      </c>
    </row>
    <row r="9501" spans="1:1" x14ac:dyDescent="0.35">
      <c r="A9501">
        <v>974.68114676930497</v>
      </c>
    </row>
    <row r="9502" spans="1:1" x14ac:dyDescent="0.35">
      <c r="A9502">
        <v>982.69421290199796</v>
      </c>
    </row>
    <row r="9503" spans="1:1" x14ac:dyDescent="0.35">
      <c r="A9503">
        <v>990.38925600964399</v>
      </c>
    </row>
    <row r="9504" spans="1:1" x14ac:dyDescent="0.35">
      <c r="A9504">
        <v>983.77612861289197</v>
      </c>
    </row>
    <row r="9505" spans="1:1" x14ac:dyDescent="0.35">
      <c r="A9505">
        <v>977.42797932500298</v>
      </c>
    </row>
    <row r="9506" spans="1:1" x14ac:dyDescent="0.35">
      <c r="A9506">
        <v>985.33243998135094</v>
      </c>
    </row>
    <row r="9507" spans="1:1" x14ac:dyDescent="0.35">
      <c r="A9507">
        <v>992.92207232694</v>
      </c>
    </row>
    <row r="9508" spans="1:1" x14ac:dyDescent="0.35">
      <c r="A9508">
        <v>986.20712139970601</v>
      </c>
    </row>
    <row r="9509" spans="1:1" x14ac:dyDescent="0.35">
      <c r="A9509">
        <v>993.76174377073403</v>
      </c>
    </row>
    <row r="9510" spans="1:1" x14ac:dyDescent="0.35">
      <c r="A9510">
        <v>987.01300780076394</v>
      </c>
    </row>
    <row r="9511" spans="1:1" x14ac:dyDescent="0.35">
      <c r="A9511">
        <v>980.53534901013597</v>
      </c>
    </row>
    <row r="9512" spans="1:1" x14ac:dyDescent="0.35">
      <c r="A9512">
        <v>974.316415835101</v>
      </c>
    </row>
    <row r="9513" spans="1:1" x14ac:dyDescent="0.35">
      <c r="A9513">
        <v>968.34386666959699</v>
      </c>
    </row>
    <row r="9514" spans="1:1" x14ac:dyDescent="0.35">
      <c r="A9514">
        <v>962.60552374917302</v>
      </c>
    </row>
    <row r="9515" spans="1:1" x14ac:dyDescent="0.35">
      <c r="A9515">
        <v>957.08949279947399</v>
      </c>
    </row>
    <row r="9516" spans="1:1" x14ac:dyDescent="0.35">
      <c r="A9516">
        <v>951.78425259219796</v>
      </c>
    </row>
    <row r="9517" spans="1:1" x14ac:dyDescent="0.35">
      <c r="A9517">
        <v>960.678718819354</v>
      </c>
    </row>
    <row r="9518" spans="1:1" x14ac:dyDescent="0.35">
      <c r="A9518">
        <v>955.23666260536595</v>
      </c>
    </row>
    <row r="9519" spans="1:1" x14ac:dyDescent="0.35">
      <c r="A9519">
        <v>950.00152263289999</v>
      </c>
    </row>
    <row r="9520" spans="1:1" x14ac:dyDescent="0.35">
      <c r="A9520">
        <v>944.96237608983301</v>
      </c>
    </row>
    <row r="9521" spans="1:1" x14ac:dyDescent="0.35">
      <c r="A9521">
        <v>954.10879004268304</v>
      </c>
    </row>
    <row r="9522" spans="1:1" x14ac:dyDescent="0.35">
      <c r="A9522">
        <v>948.91613887895198</v>
      </c>
    </row>
    <row r="9523" spans="1:1" x14ac:dyDescent="0.35">
      <c r="A9523">
        <v>943.91722532141705</v>
      </c>
    </row>
    <row r="9524" spans="1:1" x14ac:dyDescent="0.35">
      <c r="A9524">
        <v>939.10172344538705</v>
      </c>
    </row>
    <row r="9525" spans="1:1" x14ac:dyDescent="0.35">
      <c r="A9525">
        <v>948.45981973960204</v>
      </c>
    </row>
    <row r="9526" spans="1:1" x14ac:dyDescent="0.35">
      <c r="A9526">
        <v>943.47777831181202</v>
      </c>
    </row>
    <row r="9527" spans="1:1" x14ac:dyDescent="0.35">
      <c r="A9527">
        <v>938.67824689925305</v>
      </c>
    </row>
    <row r="9528" spans="1:1" x14ac:dyDescent="0.35">
      <c r="A9528">
        <v>934.05145837268606</v>
      </c>
    </row>
    <row r="9529" spans="1:1" x14ac:dyDescent="0.35">
      <c r="A9529">
        <v>929.58816303465403</v>
      </c>
    </row>
    <row r="9530" spans="1:1" x14ac:dyDescent="0.35">
      <c r="A9530">
        <v>925.27962376572498</v>
      </c>
    </row>
    <row r="9531" spans="1:1" x14ac:dyDescent="0.35">
      <c r="A9531">
        <v>935.11760449749795</v>
      </c>
    </row>
    <row r="9532" spans="1:1" x14ac:dyDescent="0.35">
      <c r="A9532">
        <v>944.61690758785005</v>
      </c>
    </row>
    <row r="9533" spans="1:1" x14ac:dyDescent="0.35">
      <c r="A9533">
        <v>953.77592571444404</v>
      </c>
    </row>
    <row r="9534" spans="1:1" x14ac:dyDescent="0.35">
      <c r="A9534">
        <v>948.59578704590399</v>
      </c>
    </row>
    <row r="9535" spans="1:1" x14ac:dyDescent="0.35">
      <c r="A9535">
        <v>943.60872097019899</v>
      </c>
    </row>
    <row r="9536" spans="1:1" x14ac:dyDescent="0.35">
      <c r="A9536">
        <v>952.80443346361596</v>
      </c>
    </row>
    <row r="9537" spans="1:1" x14ac:dyDescent="0.35">
      <c r="A9537">
        <v>947.66074203592996</v>
      </c>
    </row>
    <row r="9538" spans="1:1" x14ac:dyDescent="0.35">
      <c r="A9538">
        <v>956.70818442251596</v>
      </c>
    </row>
    <row r="9539" spans="1:1" x14ac:dyDescent="0.35">
      <c r="A9539">
        <v>965.41740078358305</v>
      </c>
    </row>
    <row r="9540" spans="1:1" x14ac:dyDescent="0.35">
      <c r="A9540">
        <v>973.79279366299704</v>
      </c>
    </row>
    <row r="9541" spans="1:1" x14ac:dyDescent="0.35">
      <c r="A9541">
        <v>967.84088021906405</v>
      </c>
    </row>
    <row r="9542" spans="1:1" x14ac:dyDescent="0.35">
      <c r="A9542">
        <v>962.12213656479105</v>
      </c>
    </row>
    <row r="9543" spans="1:1" x14ac:dyDescent="0.35">
      <c r="A9543">
        <v>956.62469741020902</v>
      </c>
    </row>
    <row r="9544" spans="1:1" x14ac:dyDescent="0.35">
      <c r="A9544">
        <v>965.33707695680198</v>
      </c>
    </row>
    <row r="9545" spans="1:1" x14ac:dyDescent="0.35">
      <c r="A9545">
        <v>973.71558126556499</v>
      </c>
    </row>
    <row r="9546" spans="1:1" x14ac:dyDescent="0.35">
      <c r="A9546">
        <v>967.76670916188903</v>
      </c>
    </row>
    <row r="9547" spans="1:1" x14ac:dyDescent="0.35">
      <c r="A9547">
        <v>962.05085389220596</v>
      </c>
    </row>
    <row r="9548" spans="1:1" x14ac:dyDescent="0.35">
      <c r="A9548">
        <v>956.55615450403104</v>
      </c>
    </row>
    <row r="9549" spans="1:1" x14ac:dyDescent="0.35">
      <c r="A9549">
        <v>951.27113047270302</v>
      </c>
    </row>
    <row r="9550" spans="1:1" x14ac:dyDescent="0.35">
      <c r="A9550">
        <v>946.18474327667104</v>
      </c>
    </row>
    <row r="9551" spans="1:1" x14ac:dyDescent="0.35">
      <c r="A9551">
        <v>941.28643702365503</v>
      </c>
    </row>
    <row r="9552" spans="1:1" x14ac:dyDescent="0.35">
      <c r="A9552">
        <v>936.56616209312403</v>
      </c>
    </row>
    <row r="9553" spans="1:1" x14ac:dyDescent="0.35">
      <c r="A9553">
        <v>932.01438531568795</v>
      </c>
    </row>
    <row r="9554" spans="1:1" x14ac:dyDescent="0.35">
      <c r="A9554">
        <v>941.62208972294195</v>
      </c>
    </row>
    <row r="9555" spans="1:1" x14ac:dyDescent="0.35">
      <c r="A9555">
        <v>950.88971652902296</v>
      </c>
    </row>
    <row r="9556" spans="1:1" x14ac:dyDescent="0.35">
      <c r="A9556">
        <v>945.81754136298503</v>
      </c>
    </row>
    <row r="9557" spans="1:1" x14ac:dyDescent="0.35">
      <c r="A9557">
        <v>940.93268920725404</v>
      </c>
    </row>
    <row r="9558" spans="1:1" x14ac:dyDescent="0.35">
      <c r="A9558">
        <v>936.22514829027898</v>
      </c>
    </row>
    <row r="9559" spans="1:1" x14ac:dyDescent="0.35">
      <c r="A9559">
        <v>945.68542359519097</v>
      </c>
    </row>
    <row r="9560" spans="1:1" x14ac:dyDescent="0.35">
      <c r="A9560">
        <v>954.80540797240701</v>
      </c>
    </row>
    <row r="9561" spans="1:1" x14ac:dyDescent="0.35">
      <c r="A9561">
        <v>949.58653067874297</v>
      </c>
    </row>
    <row r="9562" spans="1:1" x14ac:dyDescent="0.35">
      <c r="A9562">
        <v>944.56278383878396</v>
      </c>
    </row>
    <row r="9563" spans="1:1" x14ac:dyDescent="0.35">
      <c r="A9563">
        <v>939.72377523376599</v>
      </c>
    </row>
    <row r="9564" spans="1:1" x14ac:dyDescent="0.35">
      <c r="A9564">
        <v>949.05962356912505</v>
      </c>
    </row>
    <row r="9565" spans="1:1" x14ac:dyDescent="0.35">
      <c r="A9565">
        <v>944.05539950149102</v>
      </c>
    </row>
    <row r="9566" spans="1:1" x14ac:dyDescent="0.35">
      <c r="A9566">
        <v>939.23487085259706</v>
      </c>
    </row>
    <row r="9567" spans="1:1" x14ac:dyDescent="0.35">
      <c r="A9567">
        <v>948.58820956712805</v>
      </c>
    </row>
    <row r="9568" spans="1:1" x14ac:dyDescent="0.35">
      <c r="A9568">
        <v>943.60142357538996</v>
      </c>
    </row>
    <row r="9569" spans="1:1" x14ac:dyDescent="0.35">
      <c r="A9569">
        <v>938.79740118371603</v>
      </c>
    </row>
    <row r="9570" spans="1:1" x14ac:dyDescent="0.35">
      <c r="A9570">
        <v>948.16636219334998</v>
      </c>
    </row>
    <row r="9571" spans="1:1" x14ac:dyDescent="0.35">
      <c r="A9571">
        <v>957.19515770517705</v>
      </c>
    </row>
    <row r="9572" spans="1:1" x14ac:dyDescent="0.35">
      <c r="A9572">
        <v>951.88590869249799</v>
      </c>
    </row>
    <row r="9573" spans="1:1" x14ac:dyDescent="0.35">
      <c r="A9573">
        <v>946.77657809201401</v>
      </c>
    </row>
    <row r="9574" spans="1:1" x14ac:dyDescent="0.35">
      <c r="A9574">
        <v>941.85655137496099</v>
      </c>
    </row>
    <row r="9575" spans="1:1" x14ac:dyDescent="0.35">
      <c r="A9575">
        <v>951.115718253154</v>
      </c>
    </row>
    <row r="9576" spans="1:1" x14ac:dyDescent="0.35">
      <c r="A9576">
        <v>960.03512400586601</v>
      </c>
    </row>
    <row r="9577" spans="1:1" x14ac:dyDescent="0.35">
      <c r="A9577">
        <v>954.617696560941</v>
      </c>
    </row>
    <row r="9578" spans="1:1" x14ac:dyDescent="0.35">
      <c r="A9578">
        <v>949.40589148961806</v>
      </c>
    </row>
    <row r="9579" spans="1:1" x14ac:dyDescent="0.35">
      <c r="A9579">
        <v>944.38884141123799</v>
      </c>
    </row>
    <row r="9580" spans="1:1" x14ac:dyDescent="0.35">
      <c r="A9580">
        <v>939.55617190739997</v>
      </c>
    </row>
    <row r="9581" spans="1:1" x14ac:dyDescent="0.35">
      <c r="A9581">
        <v>948.89801990512001</v>
      </c>
    </row>
    <row r="9582" spans="1:1" x14ac:dyDescent="0.35">
      <c r="A9582">
        <v>943.89977677052195</v>
      </c>
    </row>
    <row r="9583" spans="1:1" x14ac:dyDescent="0.35">
      <c r="A9583">
        <v>939.084909494969</v>
      </c>
    </row>
    <row r="9584" spans="1:1" x14ac:dyDescent="0.35">
      <c r="A9584">
        <v>934.44360640518096</v>
      </c>
    </row>
    <row r="9585" spans="1:1" x14ac:dyDescent="0.35">
      <c r="A9585">
        <v>943.96657329413904</v>
      </c>
    </row>
    <row r="9586" spans="1:1" x14ac:dyDescent="0.35">
      <c r="A9586">
        <v>939.14927642638895</v>
      </c>
    </row>
    <row r="9587" spans="1:1" x14ac:dyDescent="0.35">
      <c r="A9587">
        <v>934.50567385477802</v>
      </c>
    </row>
    <row r="9588" spans="1:1" x14ac:dyDescent="0.35">
      <c r="A9588">
        <v>944.02646433705797</v>
      </c>
    </row>
    <row r="9589" spans="1:1" x14ac:dyDescent="0.35">
      <c r="A9589">
        <v>953.20698855495004</v>
      </c>
    </row>
    <row r="9590" spans="1:1" x14ac:dyDescent="0.35">
      <c r="A9590">
        <v>948.04820755902904</v>
      </c>
    </row>
    <row r="9591" spans="1:1" x14ac:dyDescent="0.35">
      <c r="A9591">
        <v>943.08136334899098</v>
      </c>
    </row>
    <row r="9592" spans="1:1" x14ac:dyDescent="0.35">
      <c r="A9592">
        <v>952.29621675221597</v>
      </c>
    </row>
    <row r="9593" spans="1:1" x14ac:dyDescent="0.35">
      <c r="A9593">
        <v>947.17154907792303</v>
      </c>
    </row>
    <row r="9594" spans="1:1" x14ac:dyDescent="0.35">
      <c r="A9594">
        <v>942.23700232675606</v>
      </c>
    </row>
    <row r="9595" spans="1:1" x14ac:dyDescent="0.35">
      <c r="A9595">
        <v>937.48242595987995</v>
      </c>
    </row>
    <row r="9596" spans="1:1" x14ac:dyDescent="0.35">
      <c r="A9596">
        <v>932.89818479794803</v>
      </c>
    </row>
    <row r="9597" spans="1:1" x14ac:dyDescent="0.35">
      <c r="A9597">
        <v>942.47516060886198</v>
      </c>
    </row>
    <row r="9598" spans="1:1" x14ac:dyDescent="0.35">
      <c r="A9598">
        <v>937.71197127570304</v>
      </c>
    </row>
    <row r="9599" spans="1:1" x14ac:dyDescent="0.35">
      <c r="A9599">
        <v>947.11957844147196</v>
      </c>
    </row>
    <row r="9600" spans="1:1" x14ac:dyDescent="0.35">
      <c r="A9600">
        <v>942.18694336563306</v>
      </c>
    </row>
    <row r="9601" spans="1:1" x14ac:dyDescent="0.35">
      <c r="A9601">
        <v>937.43417641289204</v>
      </c>
    </row>
    <row r="9602" spans="1:1" x14ac:dyDescent="0.35">
      <c r="A9602">
        <v>946.85164775672695</v>
      </c>
    </row>
    <row r="9603" spans="1:1" x14ac:dyDescent="0.35">
      <c r="A9603">
        <v>941.928862813298</v>
      </c>
    </row>
    <row r="9604" spans="1:1" x14ac:dyDescent="0.35">
      <c r="A9604">
        <v>937.18541903602897</v>
      </c>
    </row>
    <row r="9605" spans="1:1" x14ac:dyDescent="0.35">
      <c r="A9605">
        <v>932.61171422965197</v>
      </c>
    </row>
    <row r="9606" spans="1:1" x14ac:dyDescent="0.35">
      <c r="A9606">
        <v>942.19866293922098</v>
      </c>
    </row>
    <row r="9607" spans="1:1" x14ac:dyDescent="0.35">
      <c r="A9607">
        <v>951.44547240477402</v>
      </c>
    </row>
    <row r="9608" spans="1:1" x14ac:dyDescent="0.35">
      <c r="A9608">
        <v>946.352583287333</v>
      </c>
    </row>
    <row r="9609" spans="1:1" x14ac:dyDescent="0.35">
      <c r="A9609">
        <v>941.44812176338803</v>
      </c>
    </row>
    <row r="9610" spans="1:1" x14ac:dyDescent="0.35">
      <c r="A9610">
        <v>936.72202096499996</v>
      </c>
    </row>
    <row r="9611" spans="1:1" x14ac:dyDescent="0.35">
      <c r="A9611">
        <v>946.16473031824</v>
      </c>
    </row>
    <row r="9612" spans="1:1" x14ac:dyDescent="0.35">
      <c r="A9612">
        <v>941.26715777124002</v>
      </c>
    </row>
    <row r="9613" spans="1:1" x14ac:dyDescent="0.35">
      <c r="A9613">
        <v>936.54757728042796</v>
      </c>
    </row>
    <row r="9614" spans="1:1" x14ac:dyDescent="0.35">
      <c r="A9614">
        <v>931.99645775314502</v>
      </c>
    </row>
    <row r="9615" spans="1:1" x14ac:dyDescent="0.35">
      <c r="A9615">
        <v>941.604784279304</v>
      </c>
    </row>
    <row r="9616" spans="1:1" x14ac:dyDescent="0.35">
      <c r="A9616">
        <v>936.87303521372201</v>
      </c>
    </row>
    <row r="9617" spans="1:1" x14ac:dyDescent="0.35">
      <c r="A9617">
        <v>946.31039879304103</v>
      </c>
    </row>
    <row r="9618" spans="1:1" x14ac:dyDescent="0.35">
      <c r="A9618">
        <v>941.40748465513195</v>
      </c>
    </row>
    <row r="9619" spans="1:1" x14ac:dyDescent="0.35">
      <c r="A9619">
        <v>936.68284843572201</v>
      </c>
    </row>
    <row r="9620" spans="1:1" x14ac:dyDescent="0.35">
      <c r="A9620">
        <v>932.12694393325296</v>
      </c>
    </row>
    <row r="9621" spans="1:1" x14ac:dyDescent="0.35">
      <c r="A9621">
        <v>927.73074125981395</v>
      </c>
    </row>
    <row r="9622" spans="1:1" x14ac:dyDescent="0.35">
      <c r="A9622">
        <v>937.48571888352399</v>
      </c>
    </row>
    <row r="9623" spans="1:1" x14ac:dyDescent="0.35">
      <c r="A9623">
        <v>932.90136083493303</v>
      </c>
    </row>
    <row r="9624" spans="1:1" x14ac:dyDescent="0.35">
      <c r="A9624">
        <v>928.47822601051701</v>
      </c>
    </row>
    <row r="9625" spans="1:1" x14ac:dyDescent="0.35">
      <c r="A9625">
        <v>938.207706013304</v>
      </c>
    </row>
    <row r="9626" spans="1:1" x14ac:dyDescent="0.35">
      <c r="A9626">
        <v>947.59768325239497</v>
      </c>
    </row>
    <row r="9627" spans="1:1" x14ac:dyDescent="0.35">
      <c r="A9627">
        <v>942.64744897744004</v>
      </c>
    </row>
    <row r="9628" spans="1:1" x14ac:dyDescent="0.35">
      <c r="A9628">
        <v>937.87802414811995</v>
      </c>
    </row>
    <row r="9629" spans="1:1" x14ac:dyDescent="0.35">
      <c r="A9629">
        <v>947.27972977969102</v>
      </c>
    </row>
    <row r="9630" spans="1:1" x14ac:dyDescent="0.35">
      <c r="A9630">
        <v>942.34120265348395</v>
      </c>
    </row>
    <row r="9631" spans="1:1" x14ac:dyDescent="0.35">
      <c r="A9631">
        <v>951.58285882444704</v>
      </c>
    </row>
    <row r="9632" spans="1:1" x14ac:dyDescent="0.35">
      <c r="A9632">
        <v>960.484843501206</v>
      </c>
    </row>
    <row r="9633" spans="1:1" x14ac:dyDescent="0.35">
      <c r="A9633">
        <v>955.05021071679698</v>
      </c>
    </row>
    <row r="9634" spans="1:1" x14ac:dyDescent="0.35">
      <c r="A9634">
        <v>949.82210438300206</v>
      </c>
    </row>
    <row r="9635" spans="1:1" x14ac:dyDescent="0.35">
      <c r="A9635">
        <v>958.78961830957599</v>
      </c>
    </row>
    <row r="9636" spans="1:1" x14ac:dyDescent="0.35">
      <c r="A9636">
        <v>967.41973567699904</v>
      </c>
    </row>
    <row r="9637" spans="1:1" x14ac:dyDescent="0.35">
      <c r="A9637">
        <v>961.71738629607898</v>
      </c>
    </row>
    <row r="9638" spans="1:1" x14ac:dyDescent="0.35">
      <c r="A9638">
        <v>956.23549737987798</v>
      </c>
    </row>
    <row r="9639" spans="1:1" x14ac:dyDescent="0.35">
      <c r="A9639">
        <v>964.96261324165005</v>
      </c>
    </row>
    <row r="9640" spans="1:1" x14ac:dyDescent="0.35">
      <c r="A9640">
        <v>973.35561530647897</v>
      </c>
    </row>
    <row r="9641" spans="1:1" x14ac:dyDescent="0.35">
      <c r="A9641">
        <v>967.42091662471296</v>
      </c>
    </row>
    <row r="9642" spans="1:1" x14ac:dyDescent="0.35">
      <c r="A9642">
        <v>975.71852129248896</v>
      </c>
    </row>
    <row r="9643" spans="1:1" x14ac:dyDescent="0.35">
      <c r="A9643">
        <v>969.69062678359705</v>
      </c>
    </row>
    <row r="9644" spans="1:1" x14ac:dyDescent="0.35">
      <c r="A9644">
        <v>977.89970634087797</v>
      </c>
    </row>
    <row r="9645" spans="1:1" x14ac:dyDescent="0.35">
      <c r="A9645">
        <v>971.78546947215295</v>
      </c>
    </row>
    <row r="9646" spans="1:1" x14ac:dyDescent="0.35">
      <c r="A9646">
        <v>965.91248826327706</v>
      </c>
    </row>
    <row r="9647" spans="1:1" x14ac:dyDescent="0.35">
      <c r="A9647">
        <v>960.26869096190796</v>
      </c>
    </row>
    <row r="9648" spans="1:1" x14ac:dyDescent="0.35">
      <c r="A9648">
        <v>968.84233022731098</v>
      </c>
    </row>
    <row r="9649" spans="1:1" x14ac:dyDescent="0.35">
      <c r="A9649">
        <v>963.08454408636703</v>
      </c>
    </row>
    <row r="9650" spans="1:1" x14ac:dyDescent="0.35">
      <c r="A9650">
        <v>957.55006764535199</v>
      </c>
    </row>
    <row r="9651" spans="1:1" x14ac:dyDescent="0.35">
      <c r="A9651">
        <v>952.22734514656702</v>
      </c>
    </row>
    <row r="9652" spans="1:1" x14ac:dyDescent="0.35">
      <c r="A9652">
        <v>947.10525321242903</v>
      </c>
    </row>
    <row r="9653" spans="1:1" x14ac:dyDescent="0.35">
      <c r="A9653">
        <v>956.17314501297801</v>
      </c>
    </row>
    <row r="9654" spans="1:1" x14ac:dyDescent="0.35">
      <c r="A9654">
        <v>950.90262021781098</v>
      </c>
    </row>
    <row r="9655" spans="1:1" x14ac:dyDescent="0.35">
      <c r="A9655">
        <v>945.82996452197199</v>
      </c>
    </row>
    <row r="9656" spans="1:1" x14ac:dyDescent="0.35">
      <c r="A9656">
        <v>940.94465746803405</v>
      </c>
    </row>
    <row r="9657" spans="1:1" x14ac:dyDescent="0.35">
      <c r="A9657">
        <v>936.23668600138899</v>
      </c>
    </row>
    <row r="9658" spans="1:1" x14ac:dyDescent="0.35">
      <c r="A9658">
        <v>931.69655381274504</v>
      </c>
    </row>
    <row r="9659" spans="1:1" x14ac:dyDescent="0.35">
      <c r="A9659">
        <v>927.31528044835204</v>
      </c>
    </row>
    <row r="9660" spans="1:1" x14ac:dyDescent="0.35">
      <c r="A9660">
        <v>937.08439270609199</v>
      </c>
    </row>
    <row r="9661" spans="1:1" x14ac:dyDescent="0.35">
      <c r="A9661">
        <v>932.51426897802298</v>
      </c>
    </row>
    <row r="9662" spans="1:1" x14ac:dyDescent="0.35">
      <c r="A9662">
        <v>928.10460728134694</v>
      </c>
    </row>
    <row r="9663" spans="1:1" x14ac:dyDescent="0.35">
      <c r="A9663">
        <v>937.84684262181804</v>
      </c>
    </row>
    <row r="9664" spans="1:1" x14ac:dyDescent="0.35">
      <c r="A9664">
        <v>933.24965674317696</v>
      </c>
    </row>
    <row r="9665" spans="1:1" x14ac:dyDescent="0.35">
      <c r="A9665">
        <v>928.814380214327</v>
      </c>
    </row>
    <row r="9666" spans="1:1" x14ac:dyDescent="0.35">
      <c r="A9666">
        <v>924.53236561711401</v>
      </c>
    </row>
    <row r="9667" spans="1:1" x14ac:dyDescent="0.35">
      <c r="A9667">
        <v>920.39546399644996</v>
      </c>
    </row>
    <row r="9668" spans="1:1" x14ac:dyDescent="0.35">
      <c r="A9668">
        <v>930.39600785371601</v>
      </c>
    </row>
    <row r="9669" spans="1:1" x14ac:dyDescent="0.35">
      <c r="A9669">
        <v>926.05967919658303</v>
      </c>
    </row>
    <row r="9670" spans="1:1" x14ac:dyDescent="0.35">
      <c r="A9670">
        <v>935.87134624713497</v>
      </c>
    </row>
    <row r="9671" spans="1:1" x14ac:dyDescent="0.35">
      <c r="A9671">
        <v>945.34410802904597</v>
      </c>
    </row>
    <row r="9672" spans="1:1" x14ac:dyDescent="0.35">
      <c r="A9672">
        <v>940.47657687755202</v>
      </c>
    </row>
    <row r="9673" spans="1:1" x14ac:dyDescent="0.35">
      <c r="A9673">
        <v>949.78542977288998</v>
      </c>
    </row>
    <row r="9674" spans="1:1" x14ac:dyDescent="0.35">
      <c r="A9674">
        <v>944.754304680357</v>
      </c>
    </row>
    <row r="9675" spans="1:1" x14ac:dyDescent="0.35">
      <c r="A9675">
        <v>939.90831181804595</v>
      </c>
    </row>
    <row r="9676" spans="1:1" x14ac:dyDescent="0.35">
      <c r="A9676">
        <v>949.23754986516894</v>
      </c>
    </row>
    <row r="9677" spans="1:1" x14ac:dyDescent="0.35">
      <c r="A9677">
        <v>944.22673709560797</v>
      </c>
    </row>
    <row r="9678" spans="1:1" x14ac:dyDescent="0.35">
      <c r="A9678">
        <v>939.39997173159895</v>
      </c>
    </row>
    <row r="9679" spans="1:1" x14ac:dyDescent="0.35">
      <c r="A9679">
        <v>934.74740770991298</v>
      </c>
    </row>
    <row r="9680" spans="1:1" x14ac:dyDescent="0.35">
      <c r="A9680">
        <v>944.25971641375395</v>
      </c>
    </row>
    <row r="9681" spans="1:1" x14ac:dyDescent="0.35">
      <c r="A9681">
        <v>939.43175015868405</v>
      </c>
    </row>
    <row r="9682" spans="1:1" x14ac:dyDescent="0.35">
      <c r="A9682">
        <v>934.77804955296597</v>
      </c>
    </row>
    <row r="9683" spans="1:1" x14ac:dyDescent="0.35">
      <c r="A9683">
        <v>930.28928251278501</v>
      </c>
    </row>
    <row r="9684" spans="1:1" x14ac:dyDescent="0.35">
      <c r="A9684">
        <v>939.95663080780298</v>
      </c>
    </row>
    <row r="9685" spans="1:1" x14ac:dyDescent="0.35">
      <c r="A9685">
        <v>935.28413724687096</v>
      </c>
    </row>
    <row r="9686" spans="1:1" x14ac:dyDescent="0.35">
      <c r="A9686">
        <v>944.77758330838401</v>
      </c>
    </row>
    <row r="9687" spans="1:1" x14ac:dyDescent="0.35">
      <c r="A9687">
        <v>939.93074121287998</v>
      </c>
    </row>
    <row r="9688" spans="1:1" x14ac:dyDescent="0.35">
      <c r="A9688">
        <v>935.25917549743201</v>
      </c>
    </row>
    <row r="9689" spans="1:1" x14ac:dyDescent="0.35">
      <c r="A9689">
        <v>930.75349972957201</v>
      </c>
    </row>
    <row r="9690" spans="1:1" x14ac:dyDescent="0.35">
      <c r="A9690">
        <v>926.40484207444797</v>
      </c>
    </row>
    <row r="9691" spans="1:1" x14ac:dyDescent="0.35">
      <c r="A9691">
        <v>922.20483533417905</v>
      </c>
    </row>
    <row r="9692" spans="1:1" x14ac:dyDescent="0.35">
      <c r="A9692">
        <v>918.14560173228404</v>
      </c>
    </row>
    <row r="9693" spans="1:1" x14ac:dyDescent="0.35">
      <c r="A9693">
        <v>914.21973404089294</v>
      </c>
    </row>
    <row r="9694" spans="1:1" x14ac:dyDescent="0.35">
      <c r="A9694">
        <v>924.42027431678002</v>
      </c>
    </row>
    <row r="9695" spans="1:1" x14ac:dyDescent="0.35">
      <c r="A9695">
        <v>920.28713283131196</v>
      </c>
    </row>
    <row r="9696" spans="1:1" x14ac:dyDescent="0.35">
      <c r="A9696">
        <v>916.29123889841196</v>
      </c>
    </row>
    <row r="9697" spans="1:1" x14ac:dyDescent="0.35">
      <c r="A9697">
        <v>926.42539840995005</v>
      </c>
    </row>
    <row r="9698" spans="1:1" x14ac:dyDescent="0.35">
      <c r="A9698">
        <v>922.22469584524902</v>
      </c>
    </row>
    <row r="9699" spans="1:1" x14ac:dyDescent="0.35">
      <c r="A9699">
        <v>918.16480317137405</v>
      </c>
    </row>
    <row r="9700" spans="1:1" x14ac:dyDescent="0.35">
      <c r="A9700">
        <v>914.23831094635796</v>
      </c>
    </row>
    <row r="9701" spans="1:1" x14ac:dyDescent="0.35">
      <c r="A9701">
        <v>924.43825911921795</v>
      </c>
    </row>
    <row r="9702" spans="1:1" x14ac:dyDescent="0.35">
      <c r="A9702">
        <v>920.30451446210805</v>
      </c>
    </row>
    <row r="9703" spans="1:1" x14ac:dyDescent="0.35">
      <c r="A9703">
        <v>916.30804910443396</v>
      </c>
    </row>
    <row r="9704" spans="1:1" x14ac:dyDescent="0.35">
      <c r="A9704">
        <v>912.44166701283098</v>
      </c>
    </row>
    <row r="9705" spans="1:1" x14ac:dyDescent="0.35">
      <c r="A9705">
        <v>908.69861104564404</v>
      </c>
    </row>
    <row r="9706" spans="1:1" x14ac:dyDescent="0.35">
      <c r="A9706">
        <v>905.07253990311301</v>
      </c>
    </row>
    <row r="9707" spans="1:1" x14ac:dyDescent="0.35">
      <c r="A9707">
        <v>901.55750471611805</v>
      </c>
    </row>
    <row r="9708" spans="1:1" x14ac:dyDescent="0.35">
      <c r="A9708">
        <v>898.14792576961997</v>
      </c>
    </row>
    <row r="9709" spans="1:1" x14ac:dyDescent="0.35">
      <c r="A9709">
        <v>908.83856972199101</v>
      </c>
    </row>
    <row r="9710" spans="1:1" x14ac:dyDescent="0.35">
      <c r="A9710">
        <v>905.20816740522196</v>
      </c>
    </row>
    <row r="9711" spans="1:1" x14ac:dyDescent="0.35">
      <c r="A9711">
        <v>901.68902005045197</v>
      </c>
    </row>
    <row r="9712" spans="1:1" x14ac:dyDescent="0.35">
      <c r="A9712">
        <v>898.27553434496997</v>
      </c>
    </row>
    <row r="9713" spans="1:1" x14ac:dyDescent="0.35">
      <c r="A9713">
        <v>894.96246420214004</v>
      </c>
    </row>
    <row r="9714" spans="1:1" x14ac:dyDescent="0.35">
      <c r="A9714">
        <v>891.74488869934601</v>
      </c>
    </row>
    <row r="9715" spans="1:1" x14ac:dyDescent="0.35">
      <c r="A9715">
        <v>888.61819093338397</v>
      </c>
    </row>
    <row r="9716" spans="1:1" x14ac:dyDescent="0.35">
      <c r="A9716">
        <v>899.57803790355797</v>
      </c>
    </row>
    <row r="9717" spans="1:1" x14ac:dyDescent="0.35">
      <c r="A9717">
        <v>896.226893587983</v>
      </c>
    </row>
    <row r="9718" spans="1:1" x14ac:dyDescent="0.35">
      <c r="A9718">
        <v>892.97310202919698</v>
      </c>
    </row>
    <row r="9719" spans="1:1" x14ac:dyDescent="0.35">
      <c r="A9719">
        <v>889.81193167362699</v>
      </c>
    </row>
    <row r="9720" spans="1:1" x14ac:dyDescent="0.35">
      <c r="A9720">
        <v>900.738942491535</v>
      </c>
    </row>
    <row r="9721" spans="1:1" x14ac:dyDescent="0.35">
      <c r="A9721">
        <v>911.35361131241802</v>
      </c>
    </row>
    <row r="9722" spans="1:1" x14ac:dyDescent="0.35">
      <c r="A9722">
        <v>907.64480716502601</v>
      </c>
    </row>
    <row r="9723" spans="1:1" x14ac:dyDescent="0.35">
      <c r="A9723">
        <v>904.05123904668801</v>
      </c>
    </row>
    <row r="9724" spans="1:1" x14ac:dyDescent="0.35">
      <c r="A9724">
        <v>900.567066546619</v>
      </c>
    </row>
    <row r="9725" spans="1:1" x14ac:dyDescent="0.35">
      <c r="A9725">
        <v>897.18681179744499</v>
      </c>
    </row>
    <row r="9726" spans="1:1" x14ac:dyDescent="0.35">
      <c r="A9726">
        <v>893.90533688822904</v>
      </c>
    </row>
    <row r="9727" spans="1:1" x14ac:dyDescent="0.35">
      <c r="A9727">
        <v>904.71782208521802</v>
      </c>
    </row>
    <row r="9728" spans="1:1" x14ac:dyDescent="0.35">
      <c r="A9728">
        <v>901.21352667969097</v>
      </c>
    </row>
    <row r="9729" spans="1:1" x14ac:dyDescent="0.35">
      <c r="A9729">
        <v>897.81415150938506</v>
      </c>
    </row>
    <row r="9730" spans="1:1" x14ac:dyDescent="0.35">
      <c r="A9730">
        <v>894.51449648633695</v>
      </c>
    </row>
    <row r="9731" spans="1:1" x14ac:dyDescent="0.35">
      <c r="A9731">
        <v>891.30968372177301</v>
      </c>
    </row>
    <row r="9732" spans="1:1" x14ac:dyDescent="0.35">
      <c r="A9732">
        <v>888.19513651751504</v>
      </c>
    </row>
    <row r="9733" spans="1:1" x14ac:dyDescent="0.35">
      <c r="A9733">
        <v>899.16655939612201</v>
      </c>
    </row>
    <row r="9734" spans="1:1" x14ac:dyDescent="0.35">
      <c r="A9734">
        <v>895.82747554912999</v>
      </c>
    </row>
    <row r="9735" spans="1:1" x14ac:dyDescent="0.35">
      <c r="A9735">
        <v>892.585154837441</v>
      </c>
    </row>
    <row r="9736" spans="1:1" x14ac:dyDescent="0.35">
      <c r="A9736">
        <v>889.43490210970003</v>
      </c>
    </row>
    <row r="9737" spans="1:1" x14ac:dyDescent="0.35">
      <c r="A9737">
        <v>886.37231132289298</v>
      </c>
    </row>
    <row r="9738" spans="1:1" x14ac:dyDescent="0.35">
      <c r="A9738">
        <v>897.39324622329798</v>
      </c>
    </row>
    <row r="9739" spans="1:1" x14ac:dyDescent="0.35">
      <c r="A9739">
        <v>894.10579658889799</v>
      </c>
    </row>
    <row r="9740" spans="1:1" x14ac:dyDescent="0.35">
      <c r="A9740">
        <v>890.91259672251294</v>
      </c>
    </row>
    <row r="9741" spans="1:1" x14ac:dyDescent="0.35">
      <c r="A9741">
        <v>887.80910641651496</v>
      </c>
    </row>
    <row r="9742" spans="1:1" x14ac:dyDescent="0.35">
      <c r="A9742">
        <v>884.79106424609699</v>
      </c>
    </row>
    <row r="9743" spans="1:1" x14ac:dyDescent="0.35">
      <c r="A9743">
        <v>895.85446883356303</v>
      </c>
    </row>
    <row r="9744" spans="1:1" x14ac:dyDescent="0.35">
      <c r="A9744">
        <v>892.61137379527997</v>
      </c>
    </row>
    <row r="9745" spans="1:1" x14ac:dyDescent="0.35">
      <c r="A9745">
        <v>903.46038405623699</v>
      </c>
    </row>
    <row r="9746" spans="1:1" x14ac:dyDescent="0.35">
      <c r="A9746">
        <v>913.99398365500599</v>
      </c>
    </row>
    <row r="9747" spans="1:1" x14ac:dyDescent="0.35">
      <c r="A9747">
        <v>910.20171466064699</v>
      </c>
    </row>
    <row r="9748" spans="1:1" x14ac:dyDescent="0.35">
      <c r="A9748">
        <v>906.52895283067005</v>
      </c>
    </row>
    <row r="9749" spans="1:1" x14ac:dyDescent="0.35">
      <c r="A9749">
        <v>902.96959301477398</v>
      </c>
    </row>
    <row r="9750" spans="1:1" x14ac:dyDescent="0.35">
      <c r="A9750">
        <v>899.51790861173197</v>
      </c>
    </row>
    <row r="9751" spans="1:1" x14ac:dyDescent="0.35">
      <c r="A9751">
        <v>896.16852855153502</v>
      </c>
    </row>
    <row r="9752" spans="1:1" x14ac:dyDescent="0.35">
      <c r="A9752">
        <v>892.916414936156</v>
      </c>
    </row>
    <row r="9753" spans="1:1" x14ac:dyDescent="0.35">
      <c r="A9753">
        <v>889.75684154194596</v>
      </c>
    </row>
    <row r="9754" spans="1:1" x14ac:dyDescent="0.35">
      <c r="A9754">
        <v>900.68537331567904</v>
      </c>
    </row>
    <row r="9755" spans="1:1" x14ac:dyDescent="0.35">
      <c r="A9755">
        <v>911.30162488199198</v>
      </c>
    </row>
    <row r="9756" spans="1:1" x14ac:dyDescent="0.35">
      <c r="A9756">
        <v>921.59445223161799</v>
      </c>
    </row>
    <row r="9757" spans="1:1" x14ac:dyDescent="0.35">
      <c r="A9757">
        <v>931.55544331125395</v>
      </c>
    </row>
    <row r="9758" spans="1:1" x14ac:dyDescent="0.35">
      <c r="A9758">
        <v>941.17905875367296</v>
      </c>
    </row>
    <row r="9759" spans="1:1" x14ac:dyDescent="0.35">
      <c r="A9759">
        <v>936.4626509551</v>
      </c>
    </row>
    <row r="9760" spans="1:1" x14ac:dyDescent="0.35">
      <c r="A9760">
        <v>931.91453421312599</v>
      </c>
    </row>
    <row r="9761" spans="1:1" x14ac:dyDescent="0.35">
      <c r="A9761">
        <v>927.52570302559002</v>
      </c>
    </row>
    <row r="9762" spans="1:1" x14ac:dyDescent="0.35">
      <c r="A9762">
        <v>937.28765970839595</v>
      </c>
    </row>
    <row r="9763" spans="1:1" x14ac:dyDescent="0.35">
      <c r="A9763">
        <v>946.71032930880494</v>
      </c>
    </row>
    <row r="9764" spans="1:1" x14ac:dyDescent="0.35">
      <c r="A9764">
        <v>955.79273613105102</v>
      </c>
    </row>
    <row r="9765" spans="1:1" x14ac:dyDescent="0.35">
      <c r="A9765">
        <v>950.53659649615997</v>
      </c>
    </row>
    <row r="9766" spans="1:1" x14ac:dyDescent="0.35">
      <c r="A9766">
        <v>945.47756377794701</v>
      </c>
    </row>
    <row r="9767" spans="1:1" x14ac:dyDescent="0.35">
      <c r="A9767">
        <v>940.60515292278797</v>
      </c>
    </row>
    <row r="9768" spans="1:1" x14ac:dyDescent="0.35">
      <c r="A9768">
        <v>949.90938733994597</v>
      </c>
    </row>
    <row r="9769" spans="1:1" x14ac:dyDescent="0.35">
      <c r="A9769">
        <v>944.87366157954602</v>
      </c>
    </row>
    <row r="9770" spans="1:1" x14ac:dyDescent="0.35">
      <c r="A9770">
        <v>940.02331368911996</v>
      </c>
    </row>
    <row r="9771" spans="1:1" x14ac:dyDescent="0.35">
      <c r="A9771">
        <v>935.348429887164</v>
      </c>
    </row>
    <row r="9772" spans="1:1" x14ac:dyDescent="0.35">
      <c r="A9772">
        <v>930.83961367773702</v>
      </c>
    </row>
    <row r="9773" spans="1:1" x14ac:dyDescent="0.35">
      <c r="A9773">
        <v>940.48798329160695</v>
      </c>
    </row>
    <row r="9774" spans="1:1" x14ac:dyDescent="0.35">
      <c r="A9774">
        <v>949.79642655726695</v>
      </c>
    </row>
    <row r="9775" spans="1:1" x14ac:dyDescent="0.35">
      <c r="A9775">
        <v>944.76489339519105</v>
      </c>
    </row>
    <row r="9776" spans="1:1" x14ac:dyDescent="0.35">
      <c r="A9776">
        <v>939.91851425212496</v>
      </c>
    </row>
    <row r="9777" spans="1:1" x14ac:dyDescent="0.35">
      <c r="A9777">
        <v>935.24738670121496</v>
      </c>
    </row>
    <row r="9778" spans="1:1" x14ac:dyDescent="0.35">
      <c r="A9778">
        <v>930.74212563963397</v>
      </c>
    </row>
    <row r="9779" spans="1:1" x14ac:dyDescent="0.35">
      <c r="A9779">
        <v>926.39386054490797</v>
      </c>
    </row>
    <row r="9780" spans="1:1" x14ac:dyDescent="0.35">
      <c r="A9780">
        <v>922.19422549840101</v>
      </c>
    </row>
    <row r="9781" spans="1:1" x14ac:dyDescent="0.35">
      <c r="A9781">
        <v>932.135343958455</v>
      </c>
    </row>
    <row r="9782" spans="1:1" x14ac:dyDescent="0.35">
      <c r="A9782">
        <v>927.73884963181399</v>
      </c>
    </row>
    <row r="9783" spans="1:1" x14ac:dyDescent="0.35">
      <c r="A9783">
        <v>923.49355113062995</v>
      </c>
    </row>
    <row r="9784" spans="1:1" x14ac:dyDescent="0.35">
      <c r="A9784">
        <v>933.39142058525795</v>
      </c>
    </row>
    <row r="9785" spans="1:1" x14ac:dyDescent="0.35">
      <c r="A9785">
        <v>928.95119700950602</v>
      </c>
    </row>
    <row r="9786" spans="1:1" x14ac:dyDescent="0.35">
      <c r="A9786">
        <v>938.66449908837706</v>
      </c>
    </row>
    <row r="9787" spans="1:1" x14ac:dyDescent="0.35">
      <c r="A9787">
        <v>934.03820084569497</v>
      </c>
    </row>
    <row r="9788" spans="1:1" x14ac:dyDescent="0.35">
      <c r="A9788">
        <v>943.57536955482794</v>
      </c>
    </row>
    <row r="9789" spans="1:1" x14ac:dyDescent="0.35">
      <c r="A9789">
        <v>938.772293650694</v>
      </c>
    </row>
    <row r="9790" spans="1:1" x14ac:dyDescent="0.35">
      <c r="A9790">
        <v>948.14215045881303</v>
      </c>
    </row>
    <row r="9791" spans="1:1" x14ac:dyDescent="0.35">
      <c r="A9791">
        <v>943.17183960006503</v>
      </c>
    </row>
    <row r="9792" spans="1:1" x14ac:dyDescent="0.35">
      <c r="A9792">
        <v>938.38341169173896</v>
      </c>
    </row>
    <row r="9793" spans="1:1" x14ac:dyDescent="0.35">
      <c r="A9793">
        <v>947.76713200628899</v>
      </c>
    </row>
    <row r="9794" spans="1:1" x14ac:dyDescent="0.35">
      <c r="A9794">
        <v>942.81065344150397</v>
      </c>
    </row>
    <row r="9795" spans="1:1" x14ac:dyDescent="0.35">
      <c r="A9795">
        <v>952.03531824627703</v>
      </c>
    </row>
    <row r="9796" spans="1:1" x14ac:dyDescent="0.35">
      <c r="A9796">
        <v>960.92040506157105</v>
      </c>
    </row>
    <row r="9797" spans="1:1" x14ac:dyDescent="0.35">
      <c r="A9797">
        <v>955.46908958807001</v>
      </c>
    </row>
    <row r="9798" spans="1:1" x14ac:dyDescent="0.35">
      <c r="A9798">
        <v>950.22517630004302</v>
      </c>
    </row>
    <row r="9799" spans="1:1" x14ac:dyDescent="0.35">
      <c r="A9799">
        <v>959.17772175754601</v>
      </c>
    </row>
    <row r="9800" spans="1:1" x14ac:dyDescent="0.35">
      <c r="A9800">
        <v>953.793040821202</v>
      </c>
    </row>
    <row r="9801" spans="1:1" x14ac:dyDescent="0.35">
      <c r="A9801">
        <v>948.61225909260395</v>
      </c>
    </row>
    <row r="9802" spans="1:1" x14ac:dyDescent="0.35">
      <c r="A9802">
        <v>957.624584141578</v>
      </c>
    </row>
    <row r="9803" spans="1:1" x14ac:dyDescent="0.35">
      <c r="A9803">
        <v>952.29903108512099</v>
      </c>
    </row>
    <row r="9804" spans="1:1" x14ac:dyDescent="0.35">
      <c r="A9804">
        <v>961.17425814550199</v>
      </c>
    </row>
    <row r="9805" spans="1:1" x14ac:dyDescent="0.35">
      <c r="A9805">
        <v>969.71321114868397</v>
      </c>
    </row>
    <row r="9806" spans="1:1" x14ac:dyDescent="0.35">
      <c r="A9806">
        <v>977.92140779409306</v>
      </c>
    </row>
    <row r="9807" spans="1:1" x14ac:dyDescent="0.35">
      <c r="A9807">
        <v>971.80631044825395</v>
      </c>
    </row>
    <row r="9808" spans="1:1" x14ac:dyDescent="0.35">
      <c r="A9808">
        <v>965.93251120044295</v>
      </c>
    </row>
    <row r="9809" spans="1:1" x14ac:dyDescent="0.35">
      <c r="A9809">
        <v>974.28793733818702</v>
      </c>
    </row>
    <row r="9810" spans="1:1" x14ac:dyDescent="0.35">
      <c r="A9810">
        <v>968.316510970747</v>
      </c>
    </row>
    <row r="9811" spans="1:1" x14ac:dyDescent="0.35">
      <c r="A9811">
        <v>962.579234515807</v>
      </c>
    </row>
    <row r="9812" spans="1:1" x14ac:dyDescent="0.35">
      <c r="A9812">
        <v>957.06421525600501</v>
      </c>
    </row>
    <row r="9813" spans="1:1" x14ac:dyDescent="0.35">
      <c r="A9813">
        <v>965.75993387485903</v>
      </c>
    </row>
    <row r="9814" spans="1:1" x14ac:dyDescent="0.35">
      <c r="A9814">
        <v>960.12205203645897</v>
      </c>
    </row>
    <row r="9815" spans="1:1" x14ac:dyDescent="0.35">
      <c r="A9815">
        <v>968.70130046778195</v>
      </c>
    </row>
    <row r="9816" spans="1:1" x14ac:dyDescent="0.35">
      <c r="A9816">
        <v>962.94901739856095</v>
      </c>
    </row>
    <row r="9817" spans="1:1" x14ac:dyDescent="0.35">
      <c r="A9817">
        <v>957.41976181493806</v>
      </c>
    </row>
    <row r="9818" spans="1:1" x14ac:dyDescent="0.35">
      <c r="A9818">
        <v>966.10198766929295</v>
      </c>
    </row>
    <row r="9819" spans="1:1" x14ac:dyDescent="0.35">
      <c r="A9819">
        <v>974.45083951882998</v>
      </c>
    </row>
    <row r="9820" spans="1:1" x14ac:dyDescent="0.35">
      <c r="A9820">
        <v>968.47298981376605</v>
      </c>
    </row>
    <row r="9821" spans="1:1" x14ac:dyDescent="0.35">
      <c r="A9821">
        <v>976.72961219426202</v>
      </c>
    </row>
    <row r="9822" spans="1:1" x14ac:dyDescent="0.35">
      <c r="A9822">
        <v>984.66172939794399</v>
      </c>
    </row>
    <row r="9823" spans="1:1" x14ac:dyDescent="0.35">
      <c r="A9823">
        <v>978.27818757049897</v>
      </c>
    </row>
    <row r="9824" spans="1:1" x14ac:dyDescent="0.35">
      <c r="A9824">
        <v>972.14893979077203</v>
      </c>
    </row>
    <row r="9825" spans="1:1" x14ac:dyDescent="0.35">
      <c r="A9825">
        <v>980.26168732663496</v>
      </c>
    </row>
    <row r="9826" spans="1:1" x14ac:dyDescent="0.35">
      <c r="A9826">
        <v>974.05364219882495</v>
      </c>
    </row>
    <row r="9827" spans="1:1" x14ac:dyDescent="0.35">
      <c r="A9827">
        <v>968.09145113313502</v>
      </c>
    </row>
    <row r="9828" spans="1:1" x14ac:dyDescent="0.35">
      <c r="A9828">
        <v>962.36294636125297</v>
      </c>
    </row>
    <row r="9829" spans="1:1" x14ac:dyDescent="0.35">
      <c r="A9829">
        <v>970.85624806020098</v>
      </c>
    </row>
    <row r="9830" spans="1:1" x14ac:dyDescent="0.35">
      <c r="A9830">
        <v>979.01970772207903</v>
      </c>
    </row>
    <row r="9831" spans="1:1" x14ac:dyDescent="0.35">
      <c r="A9831">
        <v>972.86102711001195</v>
      </c>
    </row>
    <row r="9832" spans="1:1" x14ac:dyDescent="0.35">
      <c r="A9832">
        <v>966.94578791449499</v>
      </c>
    </row>
    <row r="9833" spans="1:1" x14ac:dyDescent="0.35">
      <c r="A9833">
        <v>975.26187070203798</v>
      </c>
    </row>
    <row r="9834" spans="1:1" x14ac:dyDescent="0.35">
      <c r="A9834">
        <v>969.25201554169405</v>
      </c>
    </row>
    <row r="9835" spans="1:1" x14ac:dyDescent="0.35">
      <c r="A9835">
        <v>963.478234245811</v>
      </c>
    </row>
    <row r="9836" spans="1:1" x14ac:dyDescent="0.35">
      <c r="A9836">
        <v>957.92858213229999</v>
      </c>
    </row>
    <row r="9837" spans="1:1" x14ac:dyDescent="0.35">
      <c r="A9837">
        <v>966.59147550393402</v>
      </c>
    </row>
    <row r="9838" spans="1:1" x14ac:dyDescent="0.35">
      <c r="A9838">
        <v>960.92132542303398</v>
      </c>
    </row>
    <row r="9839" spans="1:1" x14ac:dyDescent="0.35">
      <c r="A9839">
        <v>955.46997467858</v>
      </c>
    </row>
    <row r="9840" spans="1:1" x14ac:dyDescent="0.35">
      <c r="A9840">
        <v>964.22602797016805</v>
      </c>
    </row>
    <row r="9841" spans="1:1" x14ac:dyDescent="0.35">
      <c r="A9841">
        <v>958.64751131585103</v>
      </c>
    </row>
    <row r="9842" spans="1:1" x14ac:dyDescent="0.35">
      <c r="A9842">
        <v>953.28304335065604</v>
      </c>
    </row>
    <row r="9843" spans="1:1" x14ac:dyDescent="0.35">
      <c r="A9843">
        <v>962.12140940915106</v>
      </c>
    </row>
    <row r="9844" spans="1:1" x14ac:dyDescent="0.35">
      <c r="A9844">
        <v>956.623998205406</v>
      </c>
    </row>
    <row r="9845" spans="1:1" x14ac:dyDescent="0.35">
      <c r="A9845">
        <v>951.33640424058001</v>
      </c>
    </row>
    <row r="9846" spans="1:1" x14ac:dyDescent="0.35">
      <c r="A9846">
        <v>946.24758313679399</v>
      </c>
    </row>
    <row r="9847" spans="1:1" x14ac:dyDescent="0.35">
      <c r="A9847">
        <v>941.34697274744804</v>
      </c>
    </row>
    <row r="9848" spans="1:1" x14ac:dyDescent="0.35">
      <c r="A9848">
        <v>936.62451699062899</v>
      </c>
    </row>
    <row r="9849" spans="1:1" x14ac:dyDescent="0.35">
      <c r="A9849">
        <v>932.070676178089</v>
      </c>
    </row>
    <row r="9850" spans="1:1" x14ac:dyDescent="0.35">
      <c r="A9850">
        <v>927.67642687954606</v>
      </c>
    </row>
    <row r="9851" spans="1:1" x14ac:dyDescent="0.35">
      <c r="A9851">
        <v>923.43325387958805</v>
      </c>
    </row>
    <row r="9852" spans="1:1" x14ac:dyDescent="0.35">
      <c r="A9852">
        <v>919.33313633503303</v>
      </c>
    </row>
    <row r="9853" spans="1:1" x14ac:dyDescent="0.35">
      <c r="A9853">
        <v>929.36852983905499</v>
      </c>
    </row>
    <row r="9854" spans="1:1" x14ac:dyDescent="0.35">
      <c r="A9854">
        <v>939.06752870032699</v>
      </c>
    </row>
    <row r="9855" spans="1:1" x14ac:dyDescent="0.35">
      <c r="A9855">
        <v>934.42684643376401</v>
      </c>
    </row>
    <row r="9856" spans="1:1" x14ac:dyDescent="0.35">
      <c r="A9856">
        <v>943.95040091815201</v>
      </c>
    </row>
    <row r="9857" spans="1:1" x14ac:dyDescent="0.35">
      <c r="A9857">
        <v>953.13369234225399</v>
      </c>
    </row>
    <row r="9858" spans="1:1" x14ac:dyDescent="0.35">
      <c r="A9858">
        <v>961.97766019107405</v>
      </c>
    </row>
    <row r="9859" spans="1:1" x14ac:dyDescent="0.35">
      <c r="A9859">
        <v>956.48577351704705</v>
      </c>
    </row>
    <row r="9860" spans="1:1" x14ac:dyDescent="0.35">
      <c r="A9860">
        <v>951.20341501244297</v>
      </c>
    </row>
    <row r="9861" spans="1:1" x14ac:dyDescent="0.35">
      <c r="A9861">
        <v>946.11955224084898</v>
      </c>
    </row>
    <row r="9862" spans="1:1" x14ac:dyDescent="0.35">
      <c r="A9862">
        <v>955.22363580535796</v>
      </c>
    </row>
    <row r="9863" spans="1:1" x14ac:dyDescent="0.35">
      <c r="A9863">
        <v>963.98898737471404</v>
      </c>
    </row>
    <row r="9864" spans="1:1" x14ac:dyDescent="0.35">
      <c r="A9864">
        <v>958.41962590536502</v>
      </c>
    </row>
    <row r="9865" spans="1:1" x14ac:dyDescent="0.35">
      <c r="A9865">
        <v>967.06383667850196</v>
      </c>
    </row>
    <row r="9866" spans="1:1" x14ac:dyDescent="0.35">
      <c r="A9866">
        <v>961.37533022284902</v>
      </c>
    </row>
    <row r="9867" spans="1:1" x14ac:dyDescent="0.35">
      <c r="A9867">
        <v>969.90657063516096</v>
      </c>
    </row>
    <row r="9868" spans="1:1" x14ac:dyDescent="0.35">
      <c r="A9868">
        <v>964.10720647683195</v>
      </c>
    </row>
    <row r="9869" spans="1:1" x14ac:dyDescent="0.35">
      <c r="A9869">
        <v>972.53327968427902</v>
      </c>
    </row>
    <row r="9870" spans="1:1" x14ac:dyDescent="0.35">
      <c r="A9870">
        <v>966.630926216837</v>
      </c>
    </row>
    <row r="9871" spans="1:1" x14ac:dyDescent="0.35">
      <c r="A9871">
        <v>960.959243768291</v>
      </c>
    </row>
    <row r="9872" spans="1:1" x14ac:dyDescent="0.35">
      <c r="A9872">
        <v>955.50643980966595</v>
      </c>
    </row>
    <row r="9873" spans="1:1" x14ac:dyDescent="0.35">
      <c r="A9873">
        <v>950.26111612970794</v>
      </c>
    </row>
    <row r="9874" spans="1:1" x14ac:dyDescent="0.35">
      <c r="A9874">
        <v>945.21232598330698</v>
      </c>
    </row>
    <row r="9875" spans="1:1" x14ac:dyDescent="0.35">
      <c r="A9875">
        <v>940.349611097153</v>
      </c>
    </row>
    <row r="9876" spans="1:1" x14ac:dyDescent="0.35">
      <c r="A9876">
        <v>935.66302241738197</v>
      </c>
    </row>
    <row r="9877" spans="1:1" x14ac:dyDescent="0.35">
      <c r="A9877">
        <v>931.14312802608697</v>
      </c>
    </row>
    <row r="9878" spans="1:1" x14ac:dyDescent="0.35">
      <c r="A9878">
        <v>926.78101116442895</v>
      </c>
    </row>
    <row r="9879" spans="1:1" x14ac:dyDescent="0.35">
      <c r="A9879">
        <v>922.56826082273005</v>
      </c>
    </row>
    <row r="9880" spans="1:1" x14ac:dyDescent="0.35">
      <c r="A9880">
        <v>932.49695691752595</v>
      </c>
    </row>
    <row r="9881" spans="1:1" x14ac:dyDescent="0.35">
      <c r="A9881">
        <v>928.08789726674695</v>
      </c>
    </row>
    <row r="9882" spans="1:1" x14ac:dyDescent="0.35">
      <c r="A9882">
        <v>923.83070258560701</v>
      </c>
    </row>
    <row r="9883" spans="1:1" x14ac:dyDescent="0.35">
      <c r="A9883">
        <v>919.71730571135402</v>
      </c>
    </row>
    <row r="9884" spans="1:1" x14ac:dyDescent="0.35">
      <c r="A9884">
        <v>929.74011776085695</v>
      </c>
    </row>
    <row r="9885" spans="1:1" x14ac:dyDescent="0.35">
      <c r="A9885">
        <v>925.42635889287396</v>
      </c>
    </row>
    <row r="9886" spans="1:1" x14ac:dyDescent="0.35">
      <c r="A9886">
        <v>935.25939708169903</v>
      </c>
    </row>
    <row r="9887" spans="1:1" x14ac:dyDescent="0.35">
      <c r="A9887">
        <v>944.75371351875503</v>
      </c>
    </row>
    <row r="9888" spans="1:1" x14ac:dyDescent="0.35">
      <c r="A9888">
        <v>953.90774222183995</v>
      </c>
    </row>
    <row r="9889" spans="1:1" x14ac:dyDescent="0.35">
      <c r="A9889">
        <v>962.72265000730602</v>
      </c>
    </row>
    <row r="9890" spans="1:1" x14ac:dyDescent="0.35">
      <c r="A9890">
        <v>957.20211089356906</v>
      </c>
    </row>
    <row r="9891" spans="1:1" x14ac:dyDescent="0.35">
      <c r="A9891">
        <v>951.89259804355299</v>
      </c>
    </row>
    <row r="9892" spans="1:1" x14ac:dyDescent="0.35">
      <c r="A9892">
        <v>960.78301755551399</v>
      </c>
    </row>
    <row r="9893" spans="1:1" x14ac:dyDescent="0.35">
      <c r="A9893">
        <v>955.33696624625304</v>
      </c>
    </row>
    <row r="9894" spans="1:1" x14ac:dyDescent="0.35">
      <c r="A9894">
        <v>964.09804088216799</v>
      </c>
    </row>
    <row r="9895" spans="1:1" x14ac:dyDescent="0.35">
      <c r="A9895">
        <v>958.52446808705702</v>
      </c>
    </row>
    <row r="9896" spans="1:1" x14ac:dyDescent="0.35">
      <c r="A9896">
        <v>953.16468673595</v>
      </c>
    </row>
    <row r="9897" spans="1:1" x14ac:dyDescent="0.35">
      <c r="A9897">
        <v>948.00749226939604</v>
      </c>
    </row>
    <row r="9898" spans="1:1" x14ac:dyDescent="0.35">
      <c r="A9898">
        <v>943.04215018290097</v>
      </c>
    </row>
    <row r="9899" spans="1:1" x14ac:dyDescent="0.35">
      <c r="A9899">
        <v>952.25842539826999</v>
      </c>
    </row>
    <row r="9900" spans="1:1" x14ac:dyDescent="0.35">
      <c r="A9900">
        <v>947.13517115663899</v>
      </c>
    </row>
    <row r="9901" spans="1:1" x14ac:dyDescent="0.35">
      <c r="A9901">
        <v>942.20196255759197</v>
      </c>
    </row>
    <row r="9902" spans="1:1" x14ac:dyDescent="0.35">
      <c r="A9902">
        <v>951.44865276140195</v>
      </c>
    </row>
    <row r="9903" spans="1:1" x14ac:dyDescent="0.35">
      <c r="A9903">
        <v>946.35564500243504</v>
      </c>
    </row>
    <row r="9904" spans="1:1" x14ac:dyDescent="0.35">
      <c r="A9904">
        <v>941.45107116175495</v>
      </c>
    </row>
    <row r="9905" spans="1:1" x14ac:dyDescent="0.35">
      <c r="A9905">
        <v>936.72486405710697</v>
      </c>
    </row>
    <row r="9906" spans="1:1" x14ac:dyDescent="0.35">
      <c r="A9906">
        <v>932.16747279727304</v>
      </c>
    </row>
    <row r="9907" spans="1:1" x14ac:dyDescent="0.35">
      <c r="A9907">
        <v>927.769862844003</v>
      </c>
    </row>
    <row r="9908" spans="1:1" x14ac:dyDescent="0.35">
      <c r="A9908">
        <v>923.52350811614201</v>
      </c>
    </row>
    <row r="9909" spans="1:1" x14ac:dyDescent="0.35">
      <c r="A9909">
        <v>919.42037725303999</v>
      </c>
    </row>
    <row r="9910" spans="1:1" x14ac:dyDescent="0.35">
      <c r="A9910">
        <v>915.45291575170097</v>
      </c>
    </row>
    <row r="9911" spans="1:1" x14ac:dyDescent="0.35">
      <c r="A9911">
        <v>925.61402534321905</v>
      </c>
    </row>
    <row r="9912" spans="1:1" x14ac:dyDescent="0.35">
      <c r="A9912">
        <v>935.44073735566303</v>
      </c>
    </row>
    <row r="9913" spans="1:1" x14ac:dyDescent="0.35">
      <c r="A9913">
        <v>944.92867207294796</v>
      </c>
    </row>
    <row r="9914" spans="1:1" x14ac:dyDescent="0.35">
      <c r="A9914">
        <v>954.07631637124302</v>
      </c>
    </row>
    <row r="9915" spans="1:1" x14ac:dyDescent="0.35">
      <c r="A9915">
        <v>948.88488645147595</v>
      </c>
    </row>
    <row r="9916" spans="1:1" x14ac:dyDescent="0.35">
      <c r="A9916">
        <v>943.88712924481604</v>
      </c>
    </row>
    <row r="9917" spans="1:1" x14ac:dyDescent="0.35">
      <c r="A9917">
        <v>939.07272193249105</v>
      </c>
    </row>
    <row r="9918" spans="1:1" x14ac:dyDescent="0.35">
      <c r="A9918">
        <v>934.43185417366601</v>
      </c>
    </row>
    <row r="9919" spans="1:1" x14ac:dyDescent="0.35">
      <c r="A9919">
        <v>943.95523309371401</v>
      </c>
    </row>
    <row r="9920" spans="1:1" x14ac:dyDescent="0.35">
      <c r="A9920">
        <v>939.13834874453198</v>
      </c>
    </row>
    <row r="9921" spans="1:1" x14ac:dyDescent="0.35">
      <c r="A9921">
        <v>934.49513660024797</v>
      </c>
    </row>
    <row r="9922" spans="1:1" x14ac:dyDescent="0.35">
      <c r="A9922">
        <v>930.01629661280401</v>
      </c>
    </row>
    <row r="9923" spans="1:1" x14ac:dyDescent="0.35">
      <c r="A9923">
        <v>939.69304211246504</v>
      </c>
    </row>
    <row r="9924" spans="1:1" x14ac:dyDescent="0.35">
      <c r="A9924">
        <v>935.02999088470301</v>
      </c>
    </row>
    <row r="9925" spans="1:1" x14ac:dyDescent="0.35">
      <c r="A9925">
        <v>930.53237377512096</v>
      </c>
    </row>
    <row r="9926" spans="1:1" x14ac:dyDescent="0.35">
      <c r="A9926">
        <v>940.19134447241004</v>
      </c>
    </row>
    <row r="9927" spans="1:1" x14ac:dyDescent="0.35">
      <c r="A9927">
        <v>935.51043492195095</v>
      </c>
    </row>
    <row r="9928" spans="1:1" x14ac:dyDescent="0.35">
      <c r="A9928">
        <v>930.99591558450595</v>
      </c>
    </row>
    <row r="9929" spans="1:1" x14ac:dyDescent="0.35">
      <c r="A9929">
        <v>940.63888666722198</v>
      </c>
    </row>
    <row r="9930" spans="1:1" x14ac:dyDescent="0.35">
      <c r="A9930">
        <v>935.94190898838497</v>
      </c>
    </row>
    <row r="9931" spans="1:1" x14ac:dyDescent="0.35">
      <c r="A9931">
        <v>931.41218188225298</v>
      </c>
    </row>
    <row r="9932" spans="1:1" x14ac:dyDescent="0.35">
      <c r="A9932">
        <v>927.04075760657599</v>
      </c>
    </row>
    <row r="9933" spans="1:1" x14ac:dyDescent="0.35">
      <c r="A9933">
        <v>922.81919491014401</v>
      </c>
    </row>
    <row r="9934" spans="1:1" x14ac:dyDescent="0.35">
      <c r="A9934">
        <v>932.73954448755205</v>
      </c>
    </row>
    <row r="9935" spans="1:1" x14ac:dyDescent="0.35">
      <c r="A9935">
        <v>928.32204454195903</v>
      </c>
    </row>
    <row r="9936" spans="1:1" x14ac:dyDescent="0.35">
      <c r="A9936">
        <v>924.05685918589904</v>
      </c>
    </row>
    <row r="9937" spans="1:1" x14ac:dyDescent="0.35">
      <c r="A9937">
        <v>933.93589489566898</v>
      </c>
    </row>
    <row r="9938" spans="1:1" x14ac:dyDescent="0.35">
      <c r="A9938">
        <v>929.47664370961797</v>
      </c>
    </row>
    <row r="9939" spans="1:1" x14ac:dyDescent="0.35">
      <c r="A9939">
        <v>925.171932863037</v>
      </c>
    </row>
    <row r="9940" spans="1:1" x14ac:dyDescent="0.35">
      <c r="A9940">
        <v>935.01353884125399</v>
      </c>
    </row>
    <row r="9941" spans="1:1" x14ac:dyDescent="0.35">
      <c r="A9941">
        <v>930.51649993129899</v>
      </c>
    </row>
    <row r="9942" spans="1:1" x14ac:dyDescent="0.35">
      <c r="A9942">
        <v>940.17601795732503</v>
      </c>
    </row>
    <row r="9943" spans="1:1" x14ac:dyDescent="0.35">
      <c r="A9943">
        <v>935.49565819094096</v>
      </c>
    </row>
    <row r="9944" spans="1:1" x14ac:dyDescent="0.35">
      <c r="A9944">
        <v>930.98165920134898</v>
      </c>
    </row>
    <row r="9945" spans="1:1" x14ac:dyDescent="0.35">
      <c r="A9945">
        <v>940.62512283921603</v>
      </c>
    </row>
    <row r="9946" spans="1:1" x14ac:dyDescent="0.35">
      <c r="A9946">
        <v>949.92863973079295</v>
      </c>
    </row>
    <row r="9947" spans="1:1" x14ac:dyDescent="0.35">
      <c r="A9947">
        <v>944.89219925516295</v>
      </c>
    </row>
    <row r="9948" spans="1:1" x14ac:dyDescent="0.35">
      <c r="A9948">
        <v>940.04117480735499</v>
      </c>
    </row>
    <row r="9949" spans="1:1" x14ac:dyDescent="0.35">
      <c r="A9949">
        <v>935.36565067192396</v>
      </c>
    </row>
    <row r="9950" spans="1:1" x14ac:dyDescent="0.35">
      <c r="A9950">
        <v>944.85622841197096</v>
      </c>
    </row>
    <row r="9951" spans="1:1" x14ac:dyDescent="0.35">
      <c r="A9951">
        <v>940.00651672796596</v>
      </c>
    </row>
    <row r="9952" spans="1:1" x14ac:dyDescent="0.35">
      <c r="A9952">
        <v>949.33223506881097</v>
      </c>
    </row>
    <row r="9953" spans="1:1" x14ac:dyDescent="0.35">
      <c r="A9953">
        <v>958.31791449293598</v>
      </c>
    </row>
    <row r="9954" spans="1:1" x14ac:dyDescent="0.35">
      <c r="A9954">
        <v>952.96599709709801</v>
      </c>
    </row>
    <row r="9955" spans="1:1" x14ac:dyDescent="0.35">
      <c r="A9955">
        <v>961.81625176003604</v>
      </c>
    </row>
    <row r="9956" spans="1:1" x14ac:dyDescent="0.35">
      <c r="A9956">
        <v>956.33056594211598</v>
      </c>
    </row>
    <row r="9957" spans="1:1" x14ac:dyDescent="0.35">
      <c r="A9957">
        <v>951.05408371278702</v>
      </c>
    </row>
    <row r="9958" spans="1:1" x14ac:dyDescent="0.35">
      <c r="A9958">
        <v>959.97578608995605</v>
      </c>
    </row>
    <row r="9959" spans="1:1" x14ac:dyDescent="0.35">
      <c r="A9959">
        <v>954.56062729231598</v>
      </c>
    </row>
    <row r="9960" spans="1:1" x14ac:dyDescent="0.35">
      <c r="A9960">
        <v>963.35097159181305</v>
      </c>
    </row>
    <row r="9961" spans="1:1" x14ac:dyDescent="0.35">
      <c r="A9961">
        <v>971.80622666960903</v>
      </c>
    </row>
    <row r="9962" spans="1:1" x14ac:dyDescent="0.35">
      <c r="A9962">
        <v>979.93243071029599</v>
      </c>
    </row>
    <row r="9963" spans="1:1" x14ac:dyDescent="0.35">
      <c r="A9963">
        <v>973.73748041128204</v>
      </c>
    </row>
    <row r="9964" spans="1:1" x14ac:dyDescent="0.35">
      <c r="A9964">
        <v>967.78774575735304</v>
      </c>
    </row>
    <row r="9965" spans="1:1" x14ac:dyDescent="0.35">
      <c r="A9965">
        <v>962.07107132215799</v>
      </c>
    </row>
    <row r="9966" spans="1:1" x14ac:dyDescent="0.35">
      <c r="A9966">
        <v>970.57559492135499</v>
      </c>
    </row>
    <row r="9967" spans="1:1" x14ac:dyDescent="0.35">
      <c r="A9967">
        <v>964.75004819318099</v>
      </c>
    </row>
    <row r="9968" spans="1:1" x14ac:dyDescent="0.35">
      <c r="A9968">
        <v>959.15127441296499</v>
      </c>
    </row>
    <row r="9969" spans="1:1" x14ac:dyDescent="0.35">
      <c r="A9969">
        <v>953.76760239448402</v>
      </c>
    </row>
    <row r="9970" spans="1:1" x14ac:dyDescent="0.35">
      <c r="A9970">
        <v>962.58777644329598</v>
      </c>
    </row>
    <row r="9971" spans="1:1" x14ac:dyDescent="0.35">
      <c r="A9971">
        <v>957.07242847118903</v>
      </c>
    </row>
    <row r="9972" spans="1:1" x14ac:dyDescent="0.35">
      <c r="A9972">
        <v>951.767835554312</v>
      </c>
    </row>
    <row r="9973" spans="1:1" x14ac:dyDescent="0.35">
      <c r="A9973">
        <v>946.66291484063697</v>
      </c>
    </row>
    <row r="9974" spans="1:1" x14ac:dyDescent="0.35">
      <c r="A9974">
        <v>941.74706301587901</v>
      </c>
    </row>
    <row r="9975" spans="1:1" x14ac:dyDescent="0.35">
      <c r="A9975">
        <v>937.01018141053396</v>
      </c>
    </row>
    <row r="9976" spans="1:1" x14ac:dyDescent="0.35">
      <c r="A9976">
        <v>932.44268732793205</v>
      </c>
    </row>
    <row r="9977" spans="1:1" x14ac:dyDescent="0.35">
      <c r="A9977">
        <v>928.03551467380805</v>
      </c>
    </row>
    <row r="9978" spans="1:1" x14ac:dyDescent="0.35">
      <c r="A9978">
        <v>937.78010648378995</v>
      </c>
    </row>
    <row r="9979" spans="1:1" x14ac:dyDescent="0.35">
      <c r="A9979">
        <v>933.18529258696799</v>
      </c>
    </row>
    <row r="9980" spans="1:1" x14ac:dyDescent="0.35">
      <c r="A9980">
        <v>928.75226115913495</v>
      </c>
    </row>
    <row r="9981" spans="1:1" x14ac:dyDescent="0.35">
      <c r="A9981">
        <v>924.47237199077097</v>
      </c>
    </row>
    <row r="9982" spans="1:1" x14ac:dyDescent="0.35">
      <c r="A9982">
        <v>934.33748312073499</v>
      </c>
    </row>
    <row r="9983" spans="1:1" x14ac:dyDescent="0.35">
      <c r="A9983">
        <v>929.86416994385695</v>
      </c>
    </row>
    <row r="9984" spans="1:1" x14ac:dyDescent="0.35">
      <c r="A9984">
        <v>925.54614732163202</v>
      </c>
    </row>
    <row r="9985" spans="1:1" x14ac:dyDescent="0.35">
      <c r="A9985">
        <v>921.375148118423</v>
      </c>
    </row>
    <row r="9986" spans="1:1" x14ac:dyDescent="0.35">
      <c r="A9986">
        <v>931.34339106314803</v>
      </c>
    </row>
    <row r="9987" spans="1:1" x14ac:dyDescent="0.35">
      <c r="A9987">
        <v>940.97434750873401</v>
      </c>
    </row>
    <row r="9988" spans="1:1" x14ac:dyDescent="0.35">
      <c r="A9988">
        <v>936.26530788012997</v>
      </c>
    </row>
    <row r="9989" spans="1:1" x14ac:dyDescent="0.35">
      <c r="A9989">
        <v>931.72416473025203</v>
      </c>
    </row>
    <row r="9990" spans="1:1" x14ac:dyDescent="0.35">
      <c r="A9990">
        <v>927.34193443127697</v>
      </c>
    </row>
    <row r="9991" spans="1:1" x14ac:dyDescent="0.35">
      <c r="A9991">
        <v>923.11014067955603</v>
      </c>
    </row>
    <row r="9992" spans="1:1" x14ac:dyDescent="0.35">
      <c r="A9992">
        <v>933.02080027916702</v>
      </c>
    </row>
    <row r="9993" spans="1:1" x14ac:dyDescent="0.35">
      <c r="A9993">
        <v>942.59350377316503</v>
      </c>
    </row>
    <row r="9994" spans="1:1" x14ac:dyDescent="0.35">
      <c r="A9994">
        <v>937.82603176416103</v>
      </c>
    </row>
    <row r="9995" spans="1:1" x14ac:dyDescent="0.35">
      <c r="A9995">
        <v>933.22958562652104</v>
      </c>
    </row>
    <row r="9996" spans="1:1" x14ac:dyDescent="0.35">
      <c r="A9996">
        <v>928.79500926836101</v>
      </c>
    </row>
    <row r="9997" spans="1:1" x14ac:dyDescent="0.35">
      <c r="A9997">
        <v>924.51365751932804</v>
      </c>
    </row>
    <row r="9998" spans="1:1" x14ac:dyDescent="0.35">
      <c r="A9998">
        <v>934.37738360529397</v>
      </c>
    </row>
    <row r="9999" spans="1:1" x14ac:dyDescent="0.35">
      <c r="A9999">
        <v>929.90267199105097</v>
      </c>
    </row>
    <row r="10000" spans="1:1" x14ac:dyDescent="0.35">
      <c r="A10000">
        <v>939.58332555372795</v>
      </c>
    </row>
    <row r="10001" spans="1:1" x14ac:dyDescent="0.35">
      <c r="A10001">
        <v>934.92420180049601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zoomScale="40" zoomScaleNormal="40" workbookViewId="0">
      <selection activeCell="X58" sqref="X58"/>
    </sheetView>
  </sheetViews>
  <sheetFormatPr defaultColWidth="11.73046875" defaultRowHeight="12.75" x14ac:dyDescent="0.35"/>
  <cols>
    <col min="1" max="16384" width="11.73046875" style="31"/>
  </cols>
  <sheetData>
    <row r="1" spans="1:11" x14ac:dyDescent="0.35">
      <c r="B1" s="31" t="s">
        <v>106</v>
      </c>
      <c r="C1" s="31" t="s">
        <v>107</v>
      </c>
      <c r="D1" s="31" t="s">
        <v>108</v>
      </c>
      <c r="E1" s="31" t="s">
        <v>109</v>
      </c>
      <c r="F1" s="31" t="s">
        <v>110</v>
      </c>
      <c r="G1" s="31" t="s">
        <v>111</v>
      </c>
      <c r="H1" s="31" t="s">
        <v>112</v>
      </c>
      <c r="I1" s="31" t="s">
        <v>113</v>
      </c>
      <c r="J1" s="31" t="s">
        <v>114</v>
      </c>
      <c r="K1" s="31" t="s">
        <v>115</v>
      </c>
    </row>
    <row r="2" spans="1:11" x14ac:dyDescent="0.35">
      <c r="A2" s="31">
        <v>0</v>
      </c>
      <c r="B2" s="31">
        <v>2.0000000000000001E-4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</row>
    <row r="3" spans="1:11" x14ac:dyDescent="0.35">
      <c r="A3" s="31">
        <v>1</v>
      </c>
      <c r="B3" s="31">
        <v>5.9999999999999995E-4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</row>
    <row r="4" spans="1:11" x14ac:dyDescent="0.35">
      <c r="A4" s="31">
        <v>2</v>
      </c>
      <c r="B4" s="31">
        <v>5.0000000000000001E-4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</row>
    <row r="5" spans="1:11" x14ac:dyDescent="0.35">
      <c r="A5" s="31">
        <v>3</v>
      </c>
      <c r="B5" s="31">
        <v>1.6000000000000001E-3</v>
      </c>
      <c r="C5" s="31">
        <v>0</v>
      </c>
      <c r="D5" s="31">
        <v>2.0000000000000001E-4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</row>
    <row r="6" spans="1:11" x14ac:dyDescent="0.35">
      <c r="A6" s="31">
        <v>4</v>
      </c>
      <c r="B6" s="31">
        <v>1.6000000000000001E-3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</row>
    <row r="7" spans="1:11" x14ac:dyDescent="0.35">
      <c r="A7" s="31">
        <v>5</v>
      </c>
      <c r="B7" s="31">
        <v>2.8E-3</v>
      </c>
      <c r="C7" s="31">
        <v>2.9999999999999997E-4</v>
      </c>
      <c r="D7" s="31">
        <v>1E-4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</row>
    <row r="8" spans="1:11" x14ac:dyDescent="0.35">
      <c r="A8" s="31">
        <v>6</v>
      </c>
      <c r="B8" s="31">
        <v>3.0999999999999999E-3</v>
      </c>
      <c r="C8" s="31">
        <v>2.0000000000000001E-4</v>
      </c>
      <c r="D8" s="31">
        <v>1E-4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</row>
    <row r="9" spans="1:11" x14ac:dyDescent="0.35">
      <c r="A9" s="31">
        <v>7</v>
      </c>
      <c r="B9" s="31">
        <v>4.5999999999999999E-3</v>
      </c>
      <c r="C9" s="31">
        <v>4.0000000000000002E-4</v>
      </c>
      <c r="D9" s="31">
        <v>1E-4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</row>
    <row r="10" spans="1:11" x14ac:dyDescent="0.35">
      <c r="A10" s="31">
        <v>8</v>
      </c>
      <c r="B10" s="31">
        <v>5.0000000000000001E-3</v>
      </c>
      <c r="C10" s="31">
        <v>2.9999999999999997E-4</v>
      </c>
      <c r="D10" s="31">
        <v>1E-4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</row>
    <row r="11" spans="1:11" x14ac:dyDescent="0.35">
      <c r="A11" s="31">
        <v>9</v>
      </c>
      <c r="B11" s="31">
        <v>5.8999999999999999E-3</v>
      </c>
      <c r="C11" s="31">
        <v>8.9999999999999998E-4</v>
      </c>
      <c r="D11" s="31">
        <v>1E-4</v>
      </c>
      <c r="E11" s="31">
        <v>1E-4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</row>
    <row r="12" spans="1:11" x14ac:dyDescent="0.35">
      <c r="A12" s="31">
        <v>10</v>
      </c>
      <c r="B12" s="31">
        <v>7.0000000000000001E-3</v>
      </c>
      <c r="C12" s="31">
        <v>1E-3</v>
      </c>
      <c r="D12" s="31">
        <v>1E-4</v>
      </c>
      <c r="E12" s="31">
        <v>0</v>
      </c>
      <c r="F12" s="31">
        <v>1E-4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</row>
    <row r="13" spans="1:11" x14ac:dyDescent="0.35">
      <c r="A13" s="31">
        <v>11</v>
      </c>
      <c r="B13" s="31">
        <v>7.7999999999999996E-3</v>
      </c>
      <c r="C13" s="31">
        <v>1.2999999999999999E-3</v>
      </c>
      <c r="D13" s="31">
        <v>1E-4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</row>
    <row r="14" spans="1:11" x14ac:dyDescent="0.35">
      <c r="A14" s="31">
        <v>12</v>
      </c>
      <c r="B14" s="31">
        <v>9.1000000000000004E-3</v>
      </c>
      <c r="C14" s="31">
        <v>1.4E-3</v>
      </c>
      <c r="D14" s="31">
        <v>2.9999999999999997E-4</v>
      </c>
      <c r="E14" s="31">
        <v>1E-4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</row>
    <row r="15" spans="1:11" x14ac:dyDescent="0.35">
      <c r="A15" s="31">
        <v>13</v>
      </c>
      <c r="B15" s="31">
        <v>8.5000000000000006E-3</v>
      </c>
      <c r="C15" s="31">
        <v>1.1999999999999999E-3</v>
      </c>
      <c r="D15" s="31">
        <v>1E-4</v>
      </c>
      <c r="E15" s="31">
        <v>1E-4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</row>
    <row r="16" spans="1:11" x14ac:dyDescent="0.35">
      <c r="A16" s="31">
        <v>14</v>
      </c>
      <c r="B16" s="31">
        <v>7.7000000000000002E-3</v>
      </c>
      <c r="C16" s="31">
        <v>1.6999999999999999E-3</v>
      </c>
      <c r="D16" s="31">
        <v>2.9999999999999997E-4</v>
      </c>
      <c r="E16" s="31">
        <v>2.9999999999999997E-4</v>
      </c>
      <c r="F16" s="31">
        <v>1E-4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</row>
    <row r="17" spans="1:11" x14ac:dyDescent="0.35">
      <c r="A17" s="31">
        <v>15</v>
      </c>
      <c r="B17" s="31">
        <v>1.04E-2</v>
      </c>
      <c r="C17" s="31">
        <v>2.0999999999999999E-3</v>
      </c>
      <c r="D17" s="31">
        <v>5.9999999999999995E-4</v>
      </c>
      <c r="E17" s="31">
        <v>1E-4</v>
      </c>
      <c r="F17" s="31">
        <v>1E-4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35">
      <c r="A18" s="31">
        <v>16</v>
      </c>
      <c r="B18" s="31">
        <v>1.14E-2</v>
      </c>
      <c r="C18" s="31">
        <v>2.5000000000000001E-3</v>
      </c>
      <c r="D18" s="31">
        <v>1.1000000000000001E-3</v>
      </c>
      <c r="E18" s="31">
        <v>6.9999999999999999E-4</v>
      </c>
      <c r="F18" s="31">
        <v>1E-4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</row>
    <row r="19" spans="1:11" x14ac:dyDescent="0.35">
      <c r="A19" s="31">
        <v>17</v>
      </c>
      <c r="B19" s="31">
        <v>1.21E-2</v>
      </c>
      <c r="C19" s="31">
        <v>3.0000000000000001E-3</v>
      </c>
      <c r="D19" s="31">
        <v>8.0000000000000004E-4</v>
      </c>
      <c r="E19" s="31">
        <v>2.0000000000000001E-4</v>
      </c>
      <c r="F19" s="31">
        <v>1E-4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</row>
    <row r="20" spans="1:11" x14ac:dyDescent="0.35">
      <c r="A20" s="31">
        <v>18</v>
      </c>
      <c r="B20" s="31">
        <v>1.0699999999999999E-2</v>
      </c>
      <c r="C20" s="31">
        <v>3.2000000000000002E-3</v>
      </c>
      <c r="D20" s="31">
        <v>1.4E-3</v>
      </c>
      <c r="E20" s="31">
        <v>5.0000000000000001E-4</v>
      </c>
      <c r="F20" s="31">
        <v>2.0000000000000001E-4</v>
      </c>
      <c r="G20" s="31">
        <v>1E-4</v>
      </c>
      <c r="H20" s="31">
        <v>0</v>
      </c>
      <c r="I20" s="31">
        <v>0</v>
      </c>
      <c r="J20" s="31">
        <v>0</v>
      </c>
      <c r="K20" s="31">
        <v>0</v>
      </c>
    </row>
    <row r="21" spans="1:11" x14ac:dyDescent="0.35">
      <c r="A21" s="31">
        <v>19</v>
      </c>
      <c r="B21" s="31">
        <v>1.26E-2</v>
      </c>
      <c r="C21" s="31">
        <v>4.4999999999999997E-3</v>
      </c>
      <c r="D21" s="31">
        <v>2.5000000000000001E-3</v>
      </c>
      <c r="E21" s="31">
        <v>1E-3</v>
      </c>
      <c r="F21" s="31">
        <v>4.0000000000000002E-4</v>
      </c>
      <c r="G21" s="31">
        <v>4.0000000000000002E-4</v>
      </c>
      <c r="H21" s="31">
        <v>0</v>
      </c>
      <c r="I21" s="31">
        <v>0</v>
      </c>
      <c r="J21" s="31">
        <v>0</v>
      </c>
      <c r="K21" s="31">
        <v>0</v>
      </c>
    </row>
    <row r="22" spans="1:11" x14ac:dyDescent="0.35">
      <c r="A22" s="31">
        <v>20</v>
      </c>
      <c r="B22" s="31">
        <v>1.5100000000000001E-2</v>
      </c>
      <c r="C22" s="31">
        <v>6.3E-3</v>
      </c>
      <c r="D22" s="31">
        <v>2.3999999999999998E-3</v>
      </c>
      <c r="E22" s="31">
        <v>1.4E-3</v>
      </c>
      <c r="F22" s="31">
        <v>1.1000000000000001E-3</v>
      </c>
      <c r="G22" s="31">
        <v>2.9999999999999997E-4</v>
      </c>
      <c r="H22" s="31">
        <v>0</v>
      </c>
      <c r="I22" s="31">
        <v>0</v>
      </c>
      <c r="J22" s="31">
        <v>0</v>
      </c>
      <c r="K22" s="31">
        <v>0</v>
      </c>
    </row>
    <row r="23" spans="1:11" x14ac:dyDescent="0.35">
      <c r="A23" s="31">
        <v>21</v>
      </c>
      <c r="B23" s="31">
        <v>1.61E-2</v>
      </c>
      <c r="C23" s="31">
        <v>6.4999999999999997E-3</v>
      </c>
      <c r="D23" s="31">
        <v>3.8999999999999998E-3</v>
      </c>
      <c r="E23" s="31">
        <v>2.3999999999999998E-3</v>
      </c>
      <c r="F23" s="31">
        <v>5.0000000000000001E-4</v>
      </c>
      <c r="G23" s="31">
        <v>1E-4</v>
      </c>
      <c r="H23" s="31">
        <v>1E-4</v>
      </c>
      <c r="I23" s="31">
        <v>0</v>
      </c>
      <c r="J23" s="31">
        <v>0</v>
      </c>
      <c r="K23" s="31">
        <v>0</v>
      </c>
    </row>
    <row r="24" spans="1:11" x14ac:dyDescent="0.35">
      <c r="A24" s="31">
        <v>22</v>
      </c>
      <c r="B24" s="31">
        <v>1.55E-2</v>
      </c>
      <c r="C24" s="31">
        <v>7.1000000000000004E-3</v>
      </c>
      <c r="D24" s="31">
        <v>3.3999999999999998E-3</v>
      </c>
      <c r="E24" s="31">
        <v>1.9E-3</v>
      </c>
      <c r="F24" s="31">
        <v>8.0000000000000004E-4</v>
      </c>
      <c r="G24" s="31">
        <v>4.0000000000000002E-4</v>
      </c>
      <c r="H24" s="31">
        <v>0</v>
      </c>
      <c r="I24" s="31">
        <v>0</v>
      </c>
      <c r="J24" s="31">
        <v>0</v>
      </c>
      <c r="K24" s="31">
        <v>0</v>
      </c>
    </row>
    <row r="25" spans="1:11" x14ac:dyDescent="0.35">
      <c r="A25" s="31">
        <v>23</v>
      </c>
      <c r="B25" s="31">
        <v>1.8800000000000001E-2</v>
      </c>
      <c r="C25" s="31">
        <v>1.0699999999999999E-2</v>
      </c>
      <c r="D25" s="31">
        <v>4.7000000000000002E-3</v>
      </c>
      <c r="E25" s="31">
        <v>3.0000000000000001E-3</v>
      </c>
      <c r="F25" s="31">
        <v>1.8E-3</v>
      </c>
      <c r="G25" s="31">
        <v>1.1000000000000001E-3</v>
      </c>
      <c r="H25" s="31">
        <v>1E-4</v>
      </c>
      <c r="I25" s="31">
        <v>0</v>
      </c>
      <c r="J25" s="31">
        <v>0</v>
      </c>
      <c r="K25" s="31">
        <v>0</v>
      </c>
    </row>
    <row r="26" spans="1:11" x14ac:dyDescent="0.35">
      <c r="A26" s="31">
        <v>24</v>
      </c>
      <c r="B26" s="31">
        <v>1.7999999999999999E-2</v>
      </c>
      <c r="C26" s="31">
        <v>1.0200000000000001E-2</v>
      </c>
      <c r="D26" s="31">
        <v>6.7999999999999996E-3</v>
      </c>
      <c r="E26" s="31">
        <v>3.2000000000000002E-3</v>
      </c>
      <c r="F26" s="31">
        <v>1.6999999999999999E-3</v>
      </c>
      <c r="G26" s="31">
        <v>2.0000000000000001E-4</v>
      </c>
      <c r="H26" s="31">
        <v>1E-4</v>
      </c>
      <c r="I26" s="31">
        <v>0</v>
      </c>
      <c r="J26" s="31">
        <v>0</v>
      </c>
      <c r="K26" s="31">
        <v>0</v>
      </c>
    </row>
    <row r="27" spans="1:11" x14ac:dyDescent="0.35">
      <c r="A27" s="31">
        <v>25</v>
      </c>
      <c r="B27" s="31">
        <v>2.2800000000000001E-2</v>
      </c>
      <c r="C27" s="31">
        <v>1.41E-2</v>
      </c>
      <c r="D27" s="31">
        <v>7.7000000000000002E-3</v>
      </c>
      <c r="E27" s="31">
        <v>3.8E-3</v>
      </c>
      <c r="F27" s="31">
        <v>2.0999999999999999E-3</v>
      </c>
      <c r="G27" s="31">
        <v>1E-3</v>
      </c>
      <c r="H27" s="31">
        <v>0</v>
      </c>
      <c r="I27" s="31">
        <v>0</v>
      </c>
      <c r="J27" s="31">
        <v>0</v>
      </c>
      <c r="K27" s="31">
        <v>0</v>
      </c>
    </row>
    <row r="28" spans="1:11" x14ac:dyDescent="0.35">
      <c r="A28" s="31">
        <v>26</v>
      </c>
      <c r="B28" s="31">
        <v>2.5000000000000001E-2</v>
      </c>
      <c r="C28" s="31">
        <v>1.2800000000000001E-2</v>
      </c>
      <c r="D28" s="31">
        <v>9.2999999999999992E-3</v>
      </c>
      <c r="E28" s="31">
        <v>5.8999999999999999E-3</v>
      </c>
      <c r="F28" s="31">
        <v>3.2000000000000002E-3</v>
      </c>
      <c r="G28" s="31">
        <v>1.1999999999999999E-3</v>
      </c>
      <c r="H28" s="31">
        <v>0</v>
      </c>
      <c r="I28" s="31">
        <v>1E-4</v>
      </c>
      <c r="J28" s="31">
        <v>0</v>
      </c>
      <c r="K28" s="31">
        <v>0</v>
      </c>
    </row>
    <row r="29" spans="1:11" x14ac:dyDescent="0.35">
      <c r="A29" s="31">
        <v>27</v>
      </c>
      <c r="B29" s="31">
        <v>2.4299999999999999E-2</v>
      </c>
      <c r="C29" s="31">
        <v>1.47E-2</v>
      </c>
      <c r="D29" s="31">
        <v>1.15E-2</v>
      </c>
      <c r="E29" s="31">
        <v>6.1999999999999998E-3</v>
      </c>
      <c r="F29" s="31">
        <v>2E-3</v>
      </c>
      <c r="G29" s="31">
        <v>8.0000000000000004E-4</v>
      </c>
      <c r="H29" s="31">
        <v>1E-4</v>
      </c>
      <c r="I29" s="31">
        <v>0</v>
      </c>
      <c r="J29" s="31">
        <v>0</v>
      </c>
      <c r="K29" s="31">
        <v>0</v>
      </c>
    </row>
    <row r="30" spans="1:11" x14ac:dyDescent="0.35">
      <c r="A30" s="31">
        <v>28</v>
      </c>
      <c r="B30" s="31">
        <v>2.8500000000000001E-2</v>
      </c>
      <c r="C30" s="31">
        <v>1.7299999999999999E-2</v>
      </c>
      <c r="D30" s="31">
        <v>1.1599999999999999E-2</v>
      </c>
      <c r="E30" s="31">
        <v>5.7000000000000002E-3</v>
      </c>
      <c r="F30" s="31">
        <v>3.5999999999999999E-3</v>
      </c>
      <c r="G30" s="31">
        <v>8.9999999999999998E-4</v>
      </c>
      <c r="H30" s="31">
        <v>2.0000000000000001E-4</v>
      </c>
      <c r="I30" s="31">
        <v>0</v>
      </c>
      <c r="J30" s="31">
        <v>0</v>
      </c>
      <c r="K30" s="31">
        <v>0</v>
      </c>
    </row>
    <row r="31" spans="1:11" x14ac:dyDescent="0.35">
      <c r="A31" s="31">
        <v>29</v>
      </c>
      <c r="B31" s="31">
        <v>2.7400000000000001E-2</v>
      </c>
      <c r="C31" s="31">
        <v>1.9099999999999999E-2</v>
      </c>
      <c r="D31" s="31">
        <v>1.0999999999999999E-2</v>
      </c>
      <c r="E31" s="31">
        <v>6.6E-3</v>
      </c>
      <c r="F31" s="31">
        <v>4.3E-3</v>
      </c>
      <c r="G31" s="31">
        <v>1.1000000000000001E-3</v>
      </c>
      <c r="H31" s="31">
        <v>1E-4</v>
      </c>
      <c r="I31" s="31">
        <v>0</v>
      </c>
      <c r="J31" s="31">
        <v>0</v>
      </c>
      <c r="K31" s="31">
        <v>0</v>
      </c>
    </row>
    <row r="32" spans="1:11" x14ac:dyDescent="0.35">
      <c r="A32" s="31">
        <v>30</v>
      </c>
      <c r="B32" s="31">
        <v>2.3400000000000001E-2</v>
      </c>
      <c r="C32" s="31">
        <v>2.1000000000000001E-2</v>
      </c>
      <c r="D32" s="31">
        <v>1.4500000000000001E-2</v>
      </c>
      <c r="E32" s="31">
        <v>8.0999999999999996E-3</v>
      </c>
      <c r="F32" s="31">
        <v>4.1999999999999997E-3</v>
      </c>
      <c r="G32" s="31">
        <v>2.3E-3</v>
      </c>
      <c r="H32" s="31">
        <v>1E-4</v>
      </c>
      <c r="I32" s="31">
        <v>2.0000000000000001E-4</v>
      </c>
      <c r="J32" s="31">
        <v>0</v>
      </c>
      <c r="K32" s="31">
        <v>0</v>
      </c>
    </row>
    <row r="33" spans="1:11" x14ac:dyDescent="0.35">
      <c r="A33" s="31">
        <v>31</v>
      </c>
      <c r="B33" s="31">
        <v>2.8899999999999999E-2</v>
      </c>
      <c r="C33" s="31">
        <v>1.9199999999999998E-2</v>
      </c>
      <c r="D33" s="31">
        <v>1.43E-2</v>
      </c>
      <c r="E33" s="31">
        <v>9.5999999999999992E-3</v>
      </c>
      <c r="F33" s="31">
        <v>5.8999999999999999E-3</v>
      </c>
      <c r="G33" s="31">
        <v>2E-3</v>
      </c>
      <c r="H33" s="31">
        <v>8.0000000000000004E-4</v>
      </c>
      <c r="I33" s="31">
        <v>1E-4</v>
      </c>
      <c r="J33" s="31">
        <v>1E-4</v>
      </c>
      <c r="K33" s="31">
        <v>0</v>
      </c>
    </row>
    <row r="34" spans="1:11" x14ac:dyDescent="0.35">
      <c r="A34" s="31">
        <v>32</v>
      </c>
      <c r="B34" s="31">
        <v>2.81E-2</v>
      </c>
      <c r="C34" s="31">
        <v>2.35E-2</v>
      </c>
      <c r="D34" s="31">
        <v>1.3599999999999999E-2</v>
      </c>
      <c r="E34" s="31">
        <v>1.0699999999999999E-2</v>
      </c>
      <c r="F34" s="31">
        <v>4.8999999999999998E-3</v>
      </c>
      <c r="G34" s="31">
        <v>3.2000000000000002E-3</v>
      </c>
      <c r="H34" s="31">
        <v>8.9999999999999998E-4</v>
      </c>
      <c r="I34" s="31">
        <v>1E-4</v>
      </c>
      <c r="J34" s="31">
        <v>1E-4</v>
      </c>
      <c r="K34" s="31">
        <v>0</v>
      </c>
    </row>
    <row r="35" spans="1:11" x14ac:dyDescent="0.35">
      <c r="A35" s="31">
        <v>33</v>
      </c>
      <c r="B35" s="31">
        <v>2.8299999999999999E-2</v>
      </c>
      <c r="C35" s="31">
        <v>1.9699999999999999E-2</v>
      </c>
      <c r="D35" s="31">
        <v>1.7000000000000001E-2</v>
      </c>
      <c r="E35" s="31">
        <v>1.06E-2</v>
      </c>
      <c r="F35" s="31">
        <v>6.1000000000000004E-3</v>
      </c>
      <c r="G35" s="31">
        <v>2.8E-3</v>
      </c>
      <c r="H35" s="31">
        <v>4.0000000000000002E-4</v>
      </c>
      <c r="I35" s="31">
        <v>1E-4</v>
      </c>
      <c r="J35" s="31">
        <v>0</v>
      </c>
      <c r="K35" s="31">
        <v>0</v>
      </c>
    </row>
    <row r="36" spans="1:11" x14ac:dyDescent="0.35">
      <c r="A36" s="31">
        <v>34</v>
      </c>
      <c r="B36" s="31">
        <v>2.76E-2</v>
      </c>
      <c r="C36" s="31">
        <v>2.2700000000000001E-2</v>
      </c>
      <c r="D36" s="31">
        <v>1.8800000000000001E-2</v>
      </c>
      <c r="E36" s="31">
        <v>1.1900000000000001E-2</v>
      </c>
      <c r="F36" s="31">
        <v>7.4000000000000003E-3</v>
      </c>
      <c r="G36" s="31">
        <v>3.3999999999999998E-3</v>
      </c>
      <c r="H36" s="31">
        <v>4.0000000000000002E-4</v>
      </c>
      <c r="I36" s="31">
        <v>1E-4</v>
      </c>
      <c r="J36" s="31">
        <v>0</v>
      </c>
      <c r="K36" s="31">
        <v>0</v>
      </c>
    </row>
    <row r="37" spans="1:11" x14ac:dyDescent="0.35">
      <c r="A37" s="31">
        <v>35</v>
      </c>
      <c r="B37" s="31">
        <v>2.53E-2</v>
      </c>
      <c r="C37" s="31">
        <v>2.1700000000000001E-2</v>
      </c>
      <c r="D37" s="31">
        <v>1.7899999999999999E-2</v>
      </c>
      <c r="E37" s="31">
        <v>1.41E-2</v>
      </c>
      <c r="F37" s="31">
        <v>8.0999999999999996E-3</v>
      </c>
      <c r="G37" s="31">
        <v>3.5999999999999999E-3</v>
      </c>
      <c r="H37" s="31">
        <v>6.9999999999999999E-4</v>
      </c>
      <c r="I37" s="31">
        <v>2.0000000000000001E-4</v>
      </c>
      <c r="J37" s="31">
        <v>0</v>
      </c>
      <c r="K37" s="31">
        <v>0</v>
      </c>
    </row>
    <row r="38" spans="1:11" x14ac:dyDescent="0.35">
      <c r="A38" s="31">
        <v>36</v>
      </c>
      <c r="B38" s="31">
        <v>2.6599999999999999E-2</v>
      </c>
      <c r="C38" s="31">
        <v>2.3400000000000001E-2</v>
      </c>
      <c r="D38" s="31">
        <v>1.9199999999999998E-2</v>
      </c>
      <c r="E38" s="31">
        <v>1.3899999999999999E-2</v>
      </c>
      <c r="F38" s="31">
        <v>7.1000000000000004E-3</v>
      </c>
      <c r="G38" s="31">
        <v>3.0999999999999999E-3</v>
      </c>
      <c r="H38" s="31">
        <v>1.1999999999999999E-3</v>
      </c>
      <c r="I38" s="31">
        <v>1E-4</v>
      </c>
      <c r="J38" s="31">
        <v>0</v>
      </c>
      <c r="K38" s="31">
        <v>0</v>
      </c>
    </row>
    <row r="39" spans="1:11" x14ac:dyDescent="0.35">
      <c r="A39" s="31">
        <v>37</v>
      </c>
      <c r="B39" s="31">
        <v>2.4E-2</v>
      </c>
      <c r="C39" s="31">
        <v>2.3699999999999999E-2</v>
      </c>
      <c r="D39" s="31">
        <v>1.7999999999999999E-2</v>
      </c>
      <c r="E39" s="31">
        <v>1.4E-2</v>
      </c>
      <c r="F39" s="31">
        <v>9.7999999999999997E-3</v>
      </c>
      <c r="G39" s="31">
        <v>4.7999999999999996E-3</v>
      </c>
      <c r="H39" s="31">
        <v>1.9E-3</v>
      </c>
      <c r="I39" s="31">
        <v>2.9999999999999997E-4</v>
      </c>
      <c r="J39" s="31">
        <v>0</v>
      </c>
      <c r="K39" s="31">
        <v>0</v>
      </c>
    </row>
    <row r="40" spans="1:11" x14ac:dyDescent="0.35">
      <c r="A40" s="31">
        <v>38</v>
      </c>
      <c r="B40" s="31">
        <v>2.3900000000000001E-2</v>
      </c>
      <c r="C40" s="31">
        <v>2.4799999999999999E-2</v>
      </c>
      <c r="D40" s="31">
        <v>1.83E-2</v>
      </c>
      <c r="E40" s="31">
        <v>1.44E-2</v>
      </c>
      <c r="F40" s="31">
        <v>8.9999999999999993E-3</v>
      </c>
      <c r="G40" s="31">
        <v>3.7000000000000002E-3</v>
      </c>
      <c r="H40" s="31">
        <v>1.5E-3</v>
      </c>
      <c r="I40" s="31">
        <v>5.9999999999999995E-4</v>
      </c>
      <c r="J40" s="31">
        <v>0</v>
      </c>
      <c r="K40" s="31">
        <v>0</v>
      </c>
    </row>
    <row r="41" spans="1:11" x14ac:dyDescent="0.35">
      <c r="A41" s="31">
        <v>39</v>
      </c>
      <c r="B41" s="31">
        <v>2.1600000000000001E-2</v>
      </c>
      <c r="C41" s="31">
        <v>2.3699999999999999E-2</v>
      </c>
      <c r="D41" s="31">
        <v>1.9099999999999999E-2</v>
      </c>
      <c r="E41" s="31">
        <v>1.6299999999999999E-2</v>
      </c>
      <c r="F41" s="31">
        <v>9.1999999999999998E-3</v>
      </c>
      <c r="G41" s="31">
        <v>3.5000000000000001E-3</v>
      </c>
      <c r="H41" s="31">
        <v>1.6999999999999999E-3</v>
      </c>
      <c r="I41" s="31">
        <v>4.0000000000000002E-4</v>
      </c>
      <c r="J41" s="31">
        <v>1E-4</v>
      </c>
      <c r="K41" s="31">
        <v>0</v>
      </c>
    </row>
    <row r="42" spans="1:11" x14ac:dyDescent="0.35">
      <c r="A42" s="31">
        <v>40</v>
      </c>
      <c r="B42" s="31">
        <v>2.24E-2</v>
      </c>
      <c r="C42" s="31">
        <v>1.9400000000000001E-2</v>
      </c>
      <c r="D42" s="31">
        <v>1.72E-2</v>
      </c>
      <c r="E42" s="31">
        <v>1.29E-2</v>
      </c>
      <c r="F42" s="31">
        <v>1.11E-2</v>
      </c>
      <c r="G42" s="31">
        <v>5.8999999999999999E-3</v>
      </c>
      <c r="H42" s="31">
        <v>1.6999999999999999E-3</v>
      </c>
      <c r="I42" s="31">
        <v>2.9999999999999997E-4</v>
      </c>
      <c r="J42" s="31">
        <v>2.9999999999999997E-4</v>
      </c>
      <c r="K42" s="31">
        <v>0</v>
      </c>
    </row>
    <row r="43" spans="1:11" x14ac:dyDescent="0.35">
      <c r="A43" s="31">
        <v>41</v>
      </c>
      <c r="B43" s="31">
        <v>1.8800000000000001E-2</v>
      </c>
      <c r="C43" s="31">
        <v>2.29E-2</v>
      </c>
      <c r="D43" s="31">
        <v>1.7600000000000001E-2</v>
      </c>
      <c r="E43" s="31">
        <v>1.2999999999999999E-2</v>
      </c>
      <c r="F43" s="31">
        <v>9.5999999999999992E-3</v>
      </c>
      <c r="G43" s="31">
        <v>5.1999999999999998E-3</v>
      </c>
      <c r="H43" s="31">
        <v>2E-3</v>
      </c>
      <c r="I43" s="31">
        <v>4.0000000000000002E-4</v>
      </c>
      <c r="J43" s="31">
        <v>1E-4</v>
      </c>
      <c r="K43" s="31">
        <v>0</v>
      </c>
    </row>
    <row r="44" spans="1:11" x14ac:dyDescent="0.35">
      <c r="A44" s="31">
        <v>42</v>
      </c>
      <c r="B44" s="31">
        <v>1.7899999999999999E-2</v>
      </c>
      <c r="C44" s="31">
        <v>2.0899999999999998E-2</v>
      </c>
      <c r="D44" s="31">
        <v>1.6E-2</v>
      </c>
      <c r="E44" s="31">
        <v>1.4200000000000001E-2</v>
      </c>
      <c r="F44" s="31">
        <v>1.04E-2</v>
      </c>
      <c r="G44" s="31">
        <v>6.0000000000000001E-3</v>
      </c>
      <c r="H44" s="31">
        <v>2.2000000000000001E-3</v>
      </c>
      <c r="I44" s="31">
        <v>6.9999999999999999E-4</v>
      </c>
      <c r="J44" s="31">
        <v>1E-4</v>
      </c>
      <c r="K44" s="31">
        <v>1E-4</v>
      </c>
    </row>
    <row r="45" spans="1:11" x14ac:dyDescent="0.35">
      <c r="A45" s="31">
        <v>43</v>
      </c>
      <c r="B45" s="31">
        <v>1.84E-2</v>
      </c>
      <c r="C45" s="31">
        <v>2.1899999999999999E-2</v>
      </c>
      <c r="D45" s="31">
        <v>1.7999999999999999E-2</v>
      </c>
      <c r="E45" s="31">
        <v>1.3599999999999999E-2</v>
      </c>
      <c r="F45" s="31">
        <v>1.0699999999999999E-2</v>
      </c>
      <c r="G45" s="31">
        <v>6.1000000000000004E-3</v>
      </c>
      <c r="H45" s="31">
        <v>2.5000000000000001E-3</v>
      </c>
      <c r="I45" s="31">
        <v>6.9999999999999999E-4</v>
      </c>
      <c r="J45" s="31">
        <v>1E-4</v>
      </c>
      <c r="K45" s="31">
        <v>0</v>
      </c>
    </row>
    <row r="46" spans="1:11" x14ac:dyDescent="0.35">
      <c r="A46" s="31">
        <v>44</v>
      </c>
      <c r="B46" s="31">
        <v>1.61E-2</v>
      </c>
      <c r="C46" s="31">
        <v>2.01E-2</v>
      </c>
      <c r="D46" s="31">
        <v>1.52E-2</v>
      </c>
      <c r="E46" s="31">
        <v>1.23E-2</v>
      </c>
      <c r="F46" s="31">
        <v>1.09E-2</v>
      </c>
      <c r="G46" s="31">
        <v>6.7999999999999996E-3</v>
      </c>
      <c r="H46" s="31">
        <v>1.9E-3</v>
      </c>
      <c r="I46" s="31">
        <v>5.0000000000000001E-4</v>
      </c>
      <c r="J46" s="31">
        <v>1E-4</v>
      </c>
      <c r="K46" s="31">
        <v>0</v>
      </c>
    </row>
    <row r="47" spans="1:11" x14ac:dyDescent="0.35">
      <c r="A47" s="31">
        <v>45</v>
      </c>
      <c r="B47" s="31">
        <v>1.5699999999999999E-2</v>
      </c>
      <c r="C47" s="31">
        <v>1.7000000000000001E-2</v>
      </c>
      <c r="D47" s="31">
        <v>1.7100000000000001E-2</v>
      </c>
      <c r="E47" s="31">
        <v>1.5800000000000002E-2</v>
      </c>
      <c r="F47" s="31">
        <v>8.9999999999999993E-3</v>
      </c>
      <c r="G47" s="31">
        <v>6.7000000000000002E-3</v>
      </c>
      <c r="H47" s="31">
        <v>2.5999999999999999E-3</v>
      </c>
      <c r="I47" s="31">
        <v>6.9999999999999999E-4</v>
      </c>
      <c r="J47" s="31">
        <v>1E-4</v>
      </c>
      <c r="K47" s="31">
        <v>2.0000000000000001E-4</v>
      </c>
    </row>
    <row r="48" spans="1:11" x14ac:dyDescent="0.35">
      <c r="A48" s="31">
        <v>46</v>
      </c>
      <c r="B48" s="31">
        <v>1.2999999999999999E-2</v>
      </c>
      <c r="C48" s="31">
        <v>1.52E-2</v>
      </c>
      <c r="D48" s="31">
        <v>1.61E-2</v>
      </c>
      <c r="E48" s="31">
        <v>1.4E-2</v>
      </c>
      <c r="F48" s="31">
        <v>1.0999999999999999E-2</v>
      </c>
      <c r="G48" s="31">
        <v>7.0000000000000001E-3</v>
      </c>
      <c r="H48" s="31">
        <v>2.3E-3</v>
      </c>
      <c r="I48" s="31">
        <v>5.9999999999999995E-4</v>
      </c>
      <c r="J48" s="31">
        <v>2.9999999999999997E-4</v>
      </c>
      <c r="K48" s="31">
        <v>0</v>
      </c>
    </row>
    <row r="49" spans="1:11" x14ac:dyDescent="0.35">
      <c r="A49" s="31">
        <v>47</v>
      </c>
      <c r="B49" s="31">
        <v>1.55E-2</v>
      </c>
      <c r="C49" s="31">
        <v>1.83E-2</v>
      </c>
      <c r="D49" s="31">
        <v>1.6500000000000001E-2</v>
      </c>
      <c r="E49" s="31">
        <v>1.5100000000000001E-2</v>
      </c>
      <c r="F49" s="31">
        <v>1.04E-2</v>
      </c>
      <c r="G49" s="31">
        <v>5.4000000000000003E-3</v>
      </c>
      <c r="H49" s="31">
        <v>2.2000000000000001E-3</v>
      </c>
      <c r="I49" s="31">
        <v>1E-3</v>
      </c>
      <c r="J49" s="31">
        <v>2.0000000000000001E-4</v>
      </c>
      <c r="K49" s="31">
        <v>0</v>
      </c>
    </row>
    <row r="50" spans="1:11" x14ac:dyDescent="0.35">
      <c r="A50" s="31">
        <v>48</v>
      </c>
      <c r="B50" s="31">
        <v>1.14E-2</v>
      </c>
      <c r="C50" s="31">
        <v>1.77E-2</v>
      </c>
      <c r="D50" s="31">
        <v>1.4200000000000001E-2</v>
      </c>
      <c r="E50" s="31">
        <v>1.6299999999999999E-2</v>
      </c>
      <c r="F50" s="31">
        <v>1.1599999999999999E-2</v>
      </c>
      <c r="G50" s="31">
        <v>7.4000000000000003E-3</v>
      </c>
      <c r="H50" s="31">
        <v>3.5000000000000001E-3</v>
      </c>
      <c r="I50" s="31">
        <v>1.5E-3</v>
      </c>
      <c r="J50" s="31">
        <v>2.9999999999999997E-4</v>
      </c>
      <c r="K50" s="31">
        <v>0</v>
      </c>
    </row>
    <row r="51" spans="1:11" x14ac:dyDescent="0.35">
      <c r="A51" s="31">
        <v>49</v>
      </c>
      <c r="B51" s="31">
        <v>1.2800000000000001E-2</v>
      </c>
      <c r="C51" s="31">
        <v>1.7299999999999999E-2</v>
      </c>
      <c r="D51" s="31">
        <v>1.7100000000000001E-2</v>
      </c>
      <c r="E51" s="31">
        <v>1.6E-2</v>
      </c>
      <c r="F51" s="31">
        <v>1.2999999999999999E-2</v>
      </c>
      <c r="G51" s="31">
        <v>6.7000000000000002E-3</v>
      </c>
      <c r="H51" s="31">
        <v>4.1000000000000003E-3</v>
      </c>
      <c r="I51" s="31">
        <v>1.2999999999999999E-3</v>
      </c>
      <c r="J51" s="31">
        <v>5.0000000000000001E-4</v>
      </c>
      <c r="K51" s="31">
        <v>0</v>
      </c>
    </row>
    <row r="52" spans="1:11" x14ac:dyDescent="0.35">
      <c r="A52" s="31">
        <v>50</v>
      </c>
      <c r="B52" s="31">
        <v>1.4200000000000001E-2</v>
      </c>
      <c r="C52" s="31">
        <v>1.49E-2</v>
      </c>
      <c r="D52" s="31">
        <v>1.5100000000000001E-2</v>
      </c>
      <c r="E52" s="31">
        <v>1.44E-2</v>
      </c>
      <c r="F52" s="31">
        <v>1.1900000000000001E-2</v>
      </c>
      <c r="G52" s="31">
        <v>7.4000000000000003E-3</v>
      </c>
      <c r="H52" s="31">
        <v>4.3E-3</v>
      </c>
      <c r="I52" s="31">
        <v>1.6000000000000001E-3</v>
      </c>
      <c r="J52" s="31">
        <v>4.0000000000000002E-4</v>
      </c>
      <c r="K52" s="31">
        <v>1E-4</v>
      </c>
    </row>
    <row r="53" spans="1:11" x14ac:dyDescent="0.35">
      <c r="A53" s="31">
        <v>51</v>
      </c>
      <c r="B53" s="31">
        <v>1.23E-2</v>
      </c>
      <c r="C53" s="31">
        <v>1.47E-2</v>
      </c>
      <c r="D53" s="31">
        <v>1.52E-2</v>
      </c>
      <c r="E53" s="31">
        <v>1.44E-2</v>
      </c>
      <c r="F53" s="31">
        <v>1.0800000000000001E-2</v>
      </c>
      <c r="G53" s="31">
        <v>7.9000000000000008E-3</v>
      </c>
      <c r="H53" s="31">
        <v>4.0000000000000001E-3</v>
      </c>
      <c r="I53" s="31">
        <v>1.1000000000000001E-3</v>
      </c>
      <c r="J53" s="31">
        <v>4.0000000000000002E-4</v>
      </c>
      <c r="K53" s="31">
        <v>2.0000000000000001E-4</v>
      </c>
    </row>
    <row r="54" spans="1:11" x14ac:dyDescent="0.35">
      <c r="A54" s="31">
        <v>52</v>
      </c>
      <c r="B54" s="31">
        <v>1.0800000000000001E-2</v>
      </c>
      <c r="C54" s="31">
        <v>1.5299999999999999E-2</v>
      </c>
      <c r="D54" s="31">
        <v>1.55E-2</v>
      </c>
      <c r="E54" s="31">
        <v>1.4200000000000001E-2</v>
      </c>
      <c r="F54" s="31">
        <v>1.23E-2</v>
      </c>
      <c r="G54" s="31">
        <v>8.6999999999999994E-3</v>
      </c>
      <c r="H54" s="31">
        <v>4.1000000000000003E-3</v>
      </c>
      <c r="I54" s="31">
        <v>1.9E-3</v>
      </c>
      <c r="J54" s="31">
        <v>5.0000000000000001E-4</v>
      </c>
      <c r="K54" s="31">
        <v>1E-4</v>
      </c>
    </row>
    <row r="55" spans="1:11" x14ac:dyDescent="0.35">
      <c r="A55" s="31">
        <v>53</v>
      </c>
      <c r="B55" s="31">
        <v>9.7999999999999997E-3</v>
      </c>
      <c r="C55" s="31">
        <v>1.44E-2</v>
      </c>
      <c r="D55" s="31">
        <v>1.4800000000000001E-2</v>
      </c>
      <c r="E55" s="31">
        <v>1.2E-2</v>
      </c>
      <c r="F55" s="31">
        <v>1.29E-2</v>
      </c>
      <c r="G55" s="31">
        <v>8.0999999999999996E-3</v>
      </c>
      <c r="H55" s="31">
        <v>3.3E-3</v>
      </c>
      <c r="I55" s="31">
        <v>2E-3</v>
      </c>
      <c r="J55" s="31">
        <v>2.0000000000000001E-4</v>
      </c>
      <c r="K55" s="31">
        <v>1E-4</v>
      </c>
    </row>
    <row r="56" spans="1:11" x14ac:dyDescent="0.35">
      <c r="A56" s="31">
        <v>54</v>
      </c>
      <c r="B56" s="31">
        <v>1.06E-2</v>
      </c>
      <c r="C56" s="31">
        <v>1.5800000000000002E-2</v>
      </c>
      <c r="D56" s="31">
        <v>1.4500000000000001E-2</v>
      </c>
      <c r="E56" s="31">
        <v>1.49E-2</v>
      </c>
      <c r="F56" s="31">
        <v>1.1299999999999999E-2</v>
      </c>
      <c r="G56" s="31">
        <v>7.7999999999999996E-3</v>
      </c>
      <c r="H56" s="31">
        <v>3.5999999999999999E-3</v>
      </c>
      <c r="I56" s="31">
        <v>1.9E-3</v>
      </c>
      <c r="J56" s="31">
        <v>5.9999999999999995E-4</v>
      </c>
      <c r="K56" s="31">
        <v>2.0000000000000001E-4</v>
      </c>
    </row>
    <row r="57" spans="1:11" x14ac:dyDescent="0.35">
      <c r="A57" s="31">
        <v>55</v>
      </c>
      <c r="B57" s="31">
        <v>1.0999999999999999E-2</v>
      </c>
      <c r="C57" s="31">
        <v>1.49E-2</v>
      </c>
      <c r="D57" s="31">
        <v>1.6400000000000001E-2</v>
      </c>
      <c r="E57" s="31">
        <v>1.55E-2</v>
      </c>
      <c r="F57" s="31">
        <v>1.1299999999999999E-2</v>
      </c>
      <c r="G57" s="31">
        <v>8.3000000000000001E-3</v>
      </c>
      <c r="H57" s="31">
        <v>4.4000000000000003E-3</v>
      </c>
      <c r="I57" s="31">
        <v>2.2000000000000001E-3</v>
      </c>
      <c r="J57" s="31">
        <v>8.9999999999999998E-4</v>
      </c>
      <c r="K57" s="31">
        <v>2.0000000000000001E-4</v>
      </c>
    </row>
    <row r="58" spans="1:11" x14ac:dyDescent="0.35">
      <c r="A58" s="31">
        <v>56</v>
      </c>
      <c r="B58" s="31">
        <v>8.6E-3</v>
      </c>
      <c r="C58" s="31">
        <v>1.3299999999999999E-2</v>
      </c>
      <c r="D58" s="31">
        <v>1.44E-2</v>
      </c>
      <c r="E58" s="31">
        <v>1.4E-2</v>
      </c>
      <c r="F58" s="31">
        <v>1.3899999999999999E-2</v>
      </c>
      <c r="G58" s="31">
        <v>7.0000000000000001E-3</v>
      </c>
      <c r="H58" s="31">
        <v>4.5999999999999999E-3</v>
      </c>
      <c r="I58" s="31">
        <v>1.9E-3</v>
      </c>
      <c r="J58" s="31">
        <v>8.0000000000000004E-4</v>
      </c>
      <c r="K58" s="31">
        <v>2.9999999999999997E-4</v>
      </c>
    </row>
    <row r="59" spans="1:11" x14ac:dyDescent="0.35">
      <c r="A59" s="31">
        <v>57</v>
      </c>
      <c r="B59" s="31">
        <v>1.1599999999999999E-2</v>
      </c>
      <c r="C59" s="31">
        <v>1.5900000000000001E-2</v>
      </c>
      <c r="D59" s="31">
        <v>1.6199999999999999E-2</v>
      </c>
      <c r="E59" s="31">
        <v>1.46E-2</v>
      </c>
      <c r="F59" s="31">
        <v>1.2699999999999999E-2</v>
      </c>
      <c r="G59" s="31">
        <v>9.7999999999999997E-3</v>
      </c>
      <c r="H59" s="31">
        <v>5.4000000000000003E-3</v>
      </c>
      <c r="I59" s="31">
        <v>2.5999999999999999E-3</v>
      </c>
      <c r="J59" s="31">
        <v>8.9999999999999998E-4</v>
      </c>
      <c r="K59" s="31">
        <v>0</v>
      </c>
    </row>
    <row r="60" spans="1:11" x14ac:dyDescent="0.35">
      <c r="A60" s="31">
        <v>58</v>
      </c>
      <c r="B60" s="31">
        <v>0.01</v>
      </c>
      <c r="C60" s="31">
        <v>1.5599999999999999E-2</v>
      </c>
      <c r="D60" s="31">
        <v>1.67E-2</v>
      </c>
      <c r="E60" s="31">
        <v>1.6199999999999999E-2</v>
      </c>
      <c r="F60" s="31">
        <v>1.41E-2</v>
      </c>
      <c r="G60" s="31">
        <v>1.0200000000000001E-2</v>
      </c>
      <c r="H60" s="31">
        <v>5.1000000000000004E-3</v>
      </c>
      <c r="I60" s="31">
        <v>2.3E-3</v>
      </c>
      <c r="J60" s="31">
        <v>5.9999999999999995E-4</v>
      </c>
      <c r="K60" s="31">
        <v>2.0000000000000001E-4</v>
      </c>
    </row>
    <row r="61" spans="1:11" x14ac:dyDescent="0.35">
      <c r="A61" s="31">
        <v>59</v>
      </c>
      <c r="B61" s="31">
        <v>9.2999999999999992E-3</v>
      </c>
      <c r="C61" s="31">
        <v>1.35E-2</v>
      </c>
      <c r="D61" s="31">
        <v>1.5699999999999999E-2</v>
      </c>
      <c r="E61" s="31">
        <v>1.6299999999999999E-2</v>
      </c>
      <c r="F61" s="31">
        <v>1.2200000000000001E-2</v>
      </c>
      <c r="G61" s="31">
        <v>0.01</v>
      </c>
      <c r="H61" s="31">
        <v>6.1000000000000004E-3</v>
      </c>
      <c r="I61" s="31">
        <v>2.3999999999999998E-3</v>
      </c>
      <c r="J61" s="31">
        <v>8.9999999999999998E-4</v>
      </c>
      <c r="K61" s="31">
        <v>2.9999999999999997E-4</v>
      </c>
    </row>
    <row r="62" spans="1:11" x14ac:dyDescent="0.35">
      <c r="A62" s="31">
        <v>60</v>
      </c>
      <c r="B62" s="31">
        <v>9.2999999999999992E-3</v>
      </c>
      <c r="C62" s="31">
        <v>1.34E-2</v>
      </c>
      <c r="D62" s="31">
        <v>1.5100000000000001E-2</v>
      </c>
      <c r="E62" s="31">
        <v>1.6299999999999999E-2</v>
      </c>
      <c r="F62" s="31">
        <v>1.49E-2</v>
      </c>
      <c r="G62" s="31">
        <v>0.01</v>
      </c>
      <c r="H62" s="31">
        <v>5.7000000000000002E-3</v>
      </c>
      <c r="I62" s="31">
        <v>3.2000000000000002E-3</v>
      </c>
      <c r="J62" s="31">
        <v>1.1999999999999999E-3</v>
      </c>
      <c r="K62" s="31">
        <v>0</v>
      </c>
    </row>
    <row r="63" spans="1:11" x14ac:dyDescent="0.35">
      <c r="A63" s="31">
        <v>61</v>
      </c>
      <c r="B63" s="31">
        <v>8.5000000000000006E-3</v>
      </c>
      <c r="C63" s="31">
        <v>1.3899999999999999E-2</v>
      </c>
      <c r="D63" s="31">
        <v>1.3899999999999999E-2</v>
      </c>
      <c r="E63" s="31">
        <v>1.6199999999999999E-2</v>
      </c>
      <c r="F63" s="31">
        <v>1.35E-2</v>
      </c>
      <c r="G63" s="31">
        <v>9.7999999999999997E-3</v>
      </c>
      <c r="H63" s="31">
        <v>7.1999999999999998E-3</v>
      </c>
      <c r="I63" s="31">
        <v>2.5000000000000001E-3</v>
      </c>
      <c r="J63" s="31">
        <v>8.9999999999999998E-4</v>
      </c>
      <c r="K63" s="31">
        <v>2.0000000000000001E-4</v>
      </c>
    </row>
    <row r="64" spans="1:11" x14ac:dyDescent="0.35">
      <c r="A64" s="31">
        <v>62</v>
      </c>
      <c r="B64" s="31">
        <v>8.3999999999999995E-3</v>
      </c>
      <c r="C64" s="31">
        <v>1.2699999999999999E-2</v>
      </c>
      <c r="D64" s="31">
        <v>1.66E-2</v>
      </c>
      <c r="E64" s="31">
        <v>1.66E-2</v>
      </c>
      <c r="F64" s="31">
        <v>1.5100000000000001E-2</v>
      </c>
      <c r="G64" s="31">
        <v>1.03E-2</v>
      </c>
      <c r="H64" s="31">
        <v>5.8999999999999999E-3</v>
      </c>
      <c r="I64" s="31">
        <v>2.8E-3</v>
      </c>
      <c r="J64" s="31">
        <v>5.9999999999999995E-4</v>
      </c>
      <c r="K64" s="31">
        <v>2.0000000000000001E-4</v>
      </c>
    </row>
    <row r="65" spans="1:11" x14ac:dyDescent="0.35">
      <c r="A65" s="31">
        <v>63</v>
      </c>
      <c r="B65" s="31">
        <v>7.6E-3</v>
      </c>
      <c r="C65" s="31">
        <v>1.23E-2</v>
      </c>
      <c r="D65" s="31">
        <v>1.5900000000000001E-2</v>
      </c>
      <c r="E65" s="31">
        <v>1.52E-2</v>
      </c>
      <c r="F65" s="31">
        <v>1.6E-2</v>
      </c>
      <c r="G65" s="31">
        <v>1.17E-2</v>
      </c>
      <c r="H65" s="31">
        <v>7.0000000000000001E-3</v>
      </c>
      <c r="I65" s="31">
        <v>2.3999999999999998E-3</v>
      </c>
      <c r="J65" s="31">
        <v>8.0000000000000004E-4</v>
      </c>
      <c r="K65" s="31">
        <v>2.0000000000000001E-4</v>
      </c>
    </row>
    <row r="66" spans="1:11" x14ac:dyDescent="0.35">
      <c r="A66" s="31">
        <v>64</v>
      </c>
      <c r="B66" s="31">
        <v>6.4999999999999997E-3</v>
      </c>
      <c r="C66" s="31">
        <v>1.09E-2</v>
      </c>
      <c r="D66" s="31">
        <v>1.35E-2</v>
      </c>
      <c r="E66" s="31">
        <v>1.4500000000000001E-2</v>
      </c>
      <c r="F66" s="31">
        <v>1.4500000000000001E-2</v>
      </c>
      <c r="G66" s="31">
        <v>1.15E-2</v>
      </c>
      <c r="H66" s="31">
        <v>7.9000000000000008E-3</v>
      </c>
      <c r="I66" s="31">
        <v>3.5999999999999999E-3</v>
      </c>
      <c r="J66" s="31">
        <v>1.2999999999999999E-3</v>
      </c>
      <c r="K66" s="31">
        <v>2.0000000000000001E-4</v>
      </c>
    </row>
    <row r="67" spans="1:11" x14ac:dyDescent="0.35">
      <c r="A67" s="31">
        <v>65</v>
      </c>
      <c r="B67" s="31">
        <v>7.9000000000000008E-3</v>
      </c>
      <c r="C67" s="31">
        <v>1.15E-2</v>
      </c>
      <c r="D67" s="31">
        <v>1.78E-2</v>
      </c>
      <c r="E67" s="31">
        <v>1.54E-2</v>
      </c>
      <c r="F67" s="31">
        <v>1.5699999999999999E-2</v>
      </c>
      <c r="G67" s="31">
        <v>1.1599999999999999E-2</v>
      </c>
      <c r="H67" s="31">
        <v>7.0000000000000001E-3</v>
      </c>
      <c r="I67" s="31">
        <v>3.5000000000000001E-3</v>
      </c>
      <c r="J67" s="31">
        <v>1E-3</v>
      </c>
      <c r="K67" s="31">
        <v>0</v>
      </c>
    </row>
    <row r="68" spans="1:11" x14ac:dyDescent="0.35">
      <c r="A68" s="31">
        <v>66</v>
      </c>
      <c r="B68" s="31">
        <v>6.7999999999999996E-3</v>
      </c>
      <c r="C68" s="31">
        <v>1.3299999999999999E-2</v>
      </c>
      <c r="D68" s="31">
        <v>1.2200000000000001E-2</v>
      </c>
      <c r="E68" s="31">
        <v>1.4800000000000001E-2</v>
      </c>
      <c r="F68" s="31">
        <v>1.6299999999999999E-2</v>
      </c>
      <c r="G68" s="31">
        <v>1.1299999999999999E-2</v>
      </c>
      <c r="H68" s="31">
        <v>7.1999999999999998E-3</v>
      </c>
      <c r="I68" s="31">
        <v>4.0000000000000001E-3</v>
      </c>
      <c r="J68" s="31">
        <v>1.2999999999999999E-3</v>
      </c>
      <c r="K68" s="31">
        <v>4.0000000000000002E-4</v>
      </c>
    </row>
    <row r="69" spans="1:11" x14ac:dyDescent="0.35">
      <c r="A69" s="31">
        <v>67</v>
      </c>
      <c r="B69" s="31">
        <v>5.7000000000000002E-3</v>
      </c>
      <c r="C69" s="31">
        <v>1.2800000000000001E-2</v>
      </c>
      <c r="D69" s="31">
        <v>1.2699999999999999E-2</v>
      </c>
      <c r="E69" s="31">
        <v>1.6400000000000001E-2</v>
      </c>
      <c r="F69" s="31">
        <v>1.6500000000000001E-2</v>
      </c>
      <c r="G69" s="31">
        <v>1.3599999999999999E-2</v>
      </c>
      <c r="H69" s="31">
        <v>6.6E-3</v>
      </c>
      <c r="I69" s="31">
        <v>3.0000000000000001E-3</v>
      </c>
      <c r="J69" s="31">
        <v>1.4E-3</v>
      </c>
      <c r="K69" s="31">
        <v>5.0000000000000001E-4</v>
      </c>
    </row>
    <row r="70" spans="1:11" x14ac:dyDescent="0.35">
      <c r="A70" s="31">
        <v>68</v>
      </c>
      <c r="B70" s="31">
        <v>5.7000000000000002E-3</v>
      </c>
      <c r="C70" s="31">
        <v>1.0699999999999999E-2</v>
      </c>
      <c r="D70" s="31">
        <v>1.5100000000000001E-2</v>
      </c>
      <c r="E70" s="31">
        <v>1.5100000000000001E-2</v>
      </c>
      <c r="F70" s="31">
        <v>1.5100000000000001E-2</v>
      </c>
      <c r="G70" s="31">
        <v>1.2500000000000001E-2</v>
      </c>
      <c r="H70" s="31">
        <v>9.2999999999999992E-3</v>
      </c>
      <c r="I70" s="31">
        <v>3.8999999999999998E-3</v>
      </c>
      <c r="J70" s="31">
        <v>1.4E-3</v>
      </c>
      <c r="K70" s="31">
        <v>5.0000000000000001E-4</v>
      </c>
    </row>
    <row r="71" spans="1:11" x14ac:dyDescent="0.35">
      <c r="A71" s="31">
        <v>69</v>
      </c>
      <c r="B71" s="31">
        <v>4.7999999999999996E-3</v>
      </c>
      <c r="C71" s="31">
        <v>1.12E-2</v>
      </c>
      <c r="D71" s="31">
        <v>1.38E-2</v>
      </c>
      <c r="E71" s="31">
        <v>1.55E-2</v>
      </c>
      <c r="F71" s="31">
        <v>1.67E-2</v>
      </c>
      <c r="G71" s="31">
        <v>1.47E-2</v>
      </c>
      <c r="H71" s="31">
        <v>9.1000000000000004E-3</v>
      </c>
      <c r="I71" s="31">
        <v>3.5000000000000001E-3</v>
      </c>
      <c r="J71" s="31">
        <v>1.4E-3</v>
      </c>
      <c r="K71" s="31">
        <v>2.9999999999999997E-4</v>
      </c>
    </row>
    <row r="72" spans="1:11" x14ac:dyDescent="0.35">
      <c r="A72" s="31">
        <v>70</v>
      </c>
      <c r="B72" s="31">
        <v>5.7000000000000002E-3</v>
      </c>
      <c r="C72" s="31">
        <v>1.2200000000000001E-2</v>
      </c>
      <c r="D72" s="31">
        <v>1.3899999999999999E-2</v>
      </c>
      <c r="E72" s="31">
        <v>1.52E-2</v>
      </c>
      <c r="F72" s="31">
        <v>1.2999999999999999E-2</v>
      </c>
      <c r="G72" s="31">
        <v>1.37E-2</v>
      </c>
      <c r="H72" s="31">
        <v>9.1999999999999998E-3</v>
      </c>
      <c r="I72" s="31">
        <v>4.0000000000000001E-3</v>
      </c>
      <c r="J72" s="31">
        <v>2.3999999999999998E-3</v>
      </c>
      <c r="K72" s="31">
        <v>5.9999999999999995E-4</v>
      </c>
    </row>
    <row r="73" spans="1:11" x14ac:dyDescent="0.35">
      <c r="A73" s="31">
        <v>71</v>
      </c>
      <c r="B73" s="31">
        <v>5.4000000000000003E-3</v>
      </c>
      <c r="C73" s="31">
        <v>1.04E-2</v>
      </c>
      <c r="D73" s="31">
        <v>1.32E-2</v>
      </c>
      <c r="E73" s="31">
        <v>1.5699999999999999E-2</v>
      </c>
      <c r="F73" s="31">
        <v>1.3599999999999999E-2</v>
      </c>
      <c r="G73" s="31">
        <v>1.29E-2</v>
      </c>
      <c r="H73" s="31">
        <v>1.06E-2</v>
      </c>
      <c r="I73" s="31">
        <v>5.4000000000000003E-3</v>
      </c>
      <c r="J73" s="31">
        <v>1.1000000000000001E-3</v>
      </c>
      <c r="K73" s="31">
        <v>5.0000000000000001E-4</v>
      </c>
    </row>
    <row r="74" spans="1:11" x14ac:dyDescent="0.35">
      <c r="A74" s="31">
        <v>72</v>
      </c>
      <c r="B74" s="31">
        <v>5.1000000000000004E-3</v>
      </c>
      <c r="C74" s="31">
        <v>9.1000000000000004E-3</v>
      </c>
      <c r="D74" s="31">
        <v>1.1299999999999999E-2</v>
      </c>
      <c r="E74" s="31">
        <v>1.49E-2</v>
      </c>
      <c r="F74" s="31">
        <v>1.5100000000000001E-2</v>
      </c>
      <c r="G74" s="31">
        <v>1.46E-2</v>
      </c>
      <c r="H74" s="31">
        <v>1.01E-2</v>
      </c>
      <c r="I74" s="31">
        <v>6.1000000000000004E-3</v>
      </c>
      <c r="J74" s="31">
        <v>1.5E-3</v>
      </c>
      <c r="K74" s="31">
        <v>5.0000000000000001E-4</v>
      </c>
    </row>
    <row r="75" spans="1:11" x14ac:dyDescent="0.35">
      <c r="A75" s="31">
        <v>73</v>
      </c>
      <c r="B75" s="31">
        <v>4.5999999999999999E-3</v>
      </c>
      <c r="C75" s="31">
        <v>7.7000000000000002E-3</v>
      </c>
      <c r="D75" s="31">
        <v>1.41E-2</v>
      </c>
      <c r="E75" s="31">
        <v>1.35E-2</v>
      </c>
      <c r="F75" s="31">
        <v>1.38E-2</v>
      </c>
      <c r="G75" s="31">
        <v>1.24E-2</v>
      </c>
      <c r="H75" s="31">
        <v>1.0999999999999999E-2</v>
      </c>
      <c r="I75" s="31">
        <v>5.3E-3</v>
      </c>
      <c r="J75" s="31">
        <v>1.4E-3</v>
      </c>
      <c r="K75" s="31">
        <v>5.9999999999999995E-4</v>
      </c>
    </row>
    <row r="76" spans="1:11" x14ac:dyDescent="0.35">
      <c r="A76" s="31">
        <v>74</v>
      </c>
      <c r="B76" s="31">
        <v>4.7000000000000002E-3</v>
      </c>
      <c r="C76" s="31">
        <v>8.6E-3</v>
      </c>
      <c r="D76" s="31">
        <v>1.18E-2</v>
      </c>
      <c r="E76" s="31">
        <v>1.29E-2</v>
      </c>
      <c r="F76" s="31">
        <v>1.4E-2</v>
      </c>
      <c r="G76" s="31">
        <v>1.6799999999999999E-2</v>
      </c>
      <c r="H76" s="31">
        <v>9.1999999999999998E-3</v>
      </c>
      <c r="I76" s="31">
        <v>6.7999999999999996E-3</v>
      </c>
      <c r="J76" s="31">
        <v>1.6000000000000001E-3</v>
      </c>
      <c r="K76" s="31">
        <v>5.0000000000000001E-4</v>
      </c>
    </row>
    <row r="77" spans="1:11" x14ac:dyDescent="0.35">
      <c r="A77" s="31">
        <v>75</v>
      </c>
      <c r="B77" s="31">
        <v>3.5999999999999999E-3</v>
      </c>
      <c r="C77" s="31">
        <v>6.8999999999999999E-3</v>
      </c>
      <c r="D77" s="31">
        <v>1.11E-2</v>
      </c>
      <c r="E77" s="31">
        <v>1.2699999999999999E-2</v>
      </c>
      <c r="F77" s="31">
        <v>1.41E-2</v>
      </c>
      <c r="G77" s="31">
        <v>1.44E-2</v>
      </c>
      <c r="H77" s="31">
        <v>1.0699999999999999E-2</v>
      </c>
      <c r="I77" s="31">
        <v>5.5999999999999999E-3</v>
      </c>
      <c r="J77" s="31">
        <v>2.8E-3</v>
      </c>
      <c r="K77" s="31">
        <v>8.0000000000000004E-4</v>
      </c>
    </row>
    <row r="78" spans="1:11" x14ac:dyDescent="0.35">
      <c r="A78" s="31">
        <v>76</v>
      </c>
      <c r="B78" s="31">
        <v>3.2000000000000002E-3</v>
      </c>
      <c r="C78" s="31">
        <v>8.2000000000000007E-3</v>
      </c>
      <c r="D78" s="31">
        <v>1.2E-2</v>
      </c>
      <c r="E78" s="31">
        <v>1.2200000000000001E-2</v>
      </c>
      <c r="F78" s="31">
        <v>1.5800000000000002E-2</v>
      </c>
      <c r="G78" s="31">
        <v>1.7399999999999999E-2</v>
      </c>
      <c r="H78" s="31">
        <v>1.34E-2</v>
      </c>
      <c r="I78" s="31">
        <v>6.1999999999999998E-3</v>
      </c>
      <c r="J78" s="31">
        <v>2.8E-3</v>
      </c>
      <c r="K78" s="31">
        <v>5.9999999999999995E-4</v>
      </c>
    </row>
    <row r="79" spans="1:11" x14ac:dyDescent="0.35">
      <c r="A79" s="31">
        <v>77</v>
      </c>
      <c r="B79" s="31">
        <v>2.2000000000000001E-3</v>
      </c>
      <c r="C79" s="31">
        <v>6.3E-3</v>
      </c>
      <c r="D79" s="31">
        <v>1.0500000000000001E-2</v>
      </c>
      <c r="E79" s="31">
        <v>1.32E-2</v>
      </c>
      <c r="F79" s="31">
        <v>1.3899999999999999E-2</v>
      </c>
      <c r="G79" s="31">
        <v>1.46E-2</v>
      </c>
      <c r="H79" s="31">
        <v>1.0500000000000001E-2</v>
      </c>
      <c r="I79" s="31">
        <v>5.8999999999999999E-3</v>
      </c>
      <c r="J79" s="31">
        <v>3.7000000000000002E-3</v>
      </c>
      <c r="K79" s="31">
        <v>1.4E-3</v>
      </c>
    </row>
    <row r="80" spans="1:11" x14ac:dyDescent="0.35">
      <c r="A80" s="31">
        <v>78</v>
      </c>
      <c r="B80" s="31">
        <v>4.0000000000000001E-3</v>
      </c>
      <c r="C80" s="31">
        <v>5.7000000000000002E-3</v>
      </c>
      <c r="D80" s="31">
        <v>9.1000000000000004E-3</v>
      </c>
      <c r="E80" s="31">
        <v>1.29E-2</v>
      </c>
      <c r="F80" s="31">
        <v>1.21E-2</v>
      </c>
      <c r="G80" s="31">
        <v>1.4999999999999999E-2</v>
      </c>
      <c r="H80" s="31">
        <v>1.17E-2</v>
      </c>
      <c r="I80" s="31">
        <v>6.6E-3</v>
      </c>
      <c r="J80" s="31">
        <v>3.0000000000000001E-3</v>
      </c>
      <c r="K80" s="31">
        <v>6.9999999999999999E-4</v>
      </c>
    </row>
    <row r="81" spans="1:11" x14ac:dyDescent="0.35">
      <c r="A81" s="31">
        <v>79</v>
      </c>
      <c r="B81" s="31">
        <v>2.5000000000000001E-3</v>
      </c>
      <c r="C81" s="31">
        <v>6.3E-3</v>
      </c>
      <c r="D81" s="31">
        <v>8.6E-3</v>
      </c>
      <c r="E81" s="31">
        <v>9.2999999999999992E-3</v>
      </c>
      <c r="F81" s="31">
        <v>1.2699999999999999E-2</v>
      </c>
      <c r="G81" s="31">
        <v>1.4E-2</v>
      </c>
      <c r="H81" s="31">
        <v>1.06E-2</v>
      </c>
      <c r="I81" s="31">
        <v>7.7999999999999996E-3</v>
      </c>
      <c r="J81" s="31">
        <v>3.8999999999999998E-3</v>
      </c>
      <c r="K81" s="31">
        <v>6.9999999999999999E-4</v>
      </c>
    </row>
    <row r="82" spans="1:11" x14ac:dyDescent="0.35">
      <c r="A82" s="31">
        <v>80</v>
      </c>
      <c r="B82" s="31">
        <v>2.3E-3</v>
      </c>
      <c r="C82" s="31">
        <v>5.1999999999999998E-3</v>
      </c>
      <c r="D82" s="31">
        <v>7.3000000000000001E-3</v>
      </c>
      <c r="E82" s="31">
        <v>1.11E-2</v>
      </c>
      <c r="F82" s="31">
        <v>1.24E-2</v>
      </c>
      <c r="G82" s="31">
        <v>1.1299999999999999E-2</v>
      </c>
      <c r="H82" s="31">
        <v>1.32E-2</v>
      </c>
      <c r="I82" s="31">
        <v>7.1000000000000004E-3</v>
      </c>
      <c r="J82" s="31">
        <v>3.0000000000000001E-3</v>
      </c>
      <c r="K82" s="31">
        <v>1.2999999999999999E-3</v>
      </c>
    </row>
    <row r="83" spans="1:11" x14ac:dyDescent="0.35">
      <c r="A83" s="31">
        <v>81</v>
      </c>
      <c r="B83" s="31">
        <v>1.6999999999999999E-3</v>
      </c>
      <c r="C83" s="31">
        <v>5.7000000000000002E-3</v>
      </c>
      <c r="D83" s="31">
        <v>7.7999999999999996E-3</v>
      </c>
      <c r="E83" s="31">
        <v>0.01</v>
      </c>
      <c r="F83" s="31">
        <v>1.3599999999999999E-2</v>
      </c>
      <c r="G83" s="31">
        <v>1.4999999999999999E-2</v>
      </c>
      <c r="H83" s="31">
        <v>1.03E-2</v>
      </c>
      <c r="I83" s="31">
        <v>8.2000000000000007E-3</v>
      </c>
      <c r="J83" s="31">
        <v>4.7000000000000002E-3</v>
      </c>
      <c r="K83" s="31">
        <v>2.2000000000000001E-3</v>
      </c>
    </row>
    <row r="84" spans="1:11" x14ac:dyDescent="0.35">
      <c r="A84" s="31">
        <v>82</v>
      </c>
      <c r="B84" s="31">
        <v>1.9E-3</v>
      </c>
      <c r="C84" s="31">
        <v>5.4000000000000003E-3</v>
      </c>
      <c r="D84" s="31">
        <v>7.4999999999999997E-3</v>
      </c>
      <c r="E84" s="31">
        <v>1.0800000000000001E-2</v>
      </c>
      <c r="F84" s="31">
        <v>1.3599999999999999E-2</v>
      </c>
      <c r="G84" s="31">
        <v>1.2E-2</v>
      </c>
      <c r="H84" s="31">
        <v>1.3299999999999999E-2</v>
      </c>
      <c r="I84" s="31">
        <v>8.6E-3</v>
      </c>
      <c r="J84" s="31">
        <v>4.4999999999999997E-3</v>
      </c>
      <c r="K84" s="31">
        <v>1E-3</v>
      </c>
    </row>
    <row r="85" spans="1:11" x14ac:dyDescent="0.35">
      <c r="A85" s="31">
        <v>83</v>
      </c>
      <c r="B85" s="31">
        <v>1.2999999999999999E-3</v>
      </c>
      <c r="C85" s="31">
        <v>4.5999999999999999E-3</v>
      </c>
      <c r="D85" s="31">
        <v>8.6E-3</v>
      </c>
      <c r="E85" s="31">
        <v>9.7999999999999997E-3</v>
      </c>
      <c r="F85" s="31">
        <v>1.17E-2</v>
      </c>
      <c r="G85" s="31">
        <v>1.3599999999999999E-2</v>
      </c>
      <c r="H85" s="31">
        <v>1.32E-2</v>
      </c>
      <c r="I85" s="31">
        <v>8.5000000000000006E-3</v>
      </c>
      <c r="J85" s="31">
        <v>4.5999999999999999E-3</v>
      </c>
      <c r="K85" s="31">
        <v>1.6000000000000001E-3</v>
      </c>
    </row>
    <row r="86" spans="1:11" x14ac:dyDescent="0.35">
      <c r="A86" s="31">
        <v>84</v>
      </c>
      <c r="B86" s="31">
        <v>1.1999999999999999E-3</v>
      </c>
      <c r="C86" s="31">
        <v>4.4999999999999997E-3</v>
      </c>
      <c r="D86" s="31">
        <v>6.3E-3</v>
      </c>
      <c r="E86" s="31">
        <v>1.12E-2</v>
      </c>
      <c r="F86" s="31">
        <v>1.1900000000000001E-2</v>
      </c>
      <c r="G86" s="31">
        <v>1.1900000000000001E-2</v>
      </c>
      <c r="H86" s="31">
        <v>1.2E-2</v>
      </c>
      <c r="I86" s="31">
        <v>7.0000000000000001E-3</v>
      </c>
      <c r="J86" s="31">
        <v>4.1000000000000003E-3</v>
      </c>
      <c r="K86" s="31">
        <v>1.5E-3</v>
      </c>
    </row>
    <row r="87" spans="1:11" x14ac:dyDescent="0.35">
      <c r="A87" s="31">
        <v>85</v>
      </c>
      <c r="B87" s="31">
        <v>1.5E-3</v>
      </c>
      <c r="C87" s="31">
        <v>4.8999999999999998E-3</v>
      </c>
      <c r="D87" s="31">
        <v>6.3E-3</v>
      </c>
      <c r="E87" s="31">
        <v>9.4000000000000004E-3</v>
      </c>
      <c r="F87" s="31">
        <v>1.2200000000000001E-2</v>
      </c>
      <c r="G87" s="31">
        <v>1.41E-2</v>
      </c>
      <c r="H87" s="31">
        <v>1.09E-2</v>
      </c>
      <c r="I87" s="31">
        <v>7.4999999999999997E-3</v>
      </c>
      <c r="J87" s="31">
        <v>4.3E-3</v>
      </c>
      <c r="K87" s="31">
        <v>1.6999999999999999E-3</v>
      </c>
    </row>
    <row r="88" spans="1:11" x14ac:dyDescent="0.35">
      <c r="A88" s="31">
        <v>86</v>
      </c>
      <c r="B88" s="31">
        <v>1.6999999999999999E-3</v>
      </c>
      <c r="C88" s="31">
        <v>4.1000000000000003E-3</v>
      </c>
      <c r="D88" s="31">
        <v>5.5999999999999999E-3</v>
      </c>
      <c r="E88" s="31">
        <v>0.01</v>
      </c>
      <c r="F88" s="31">
        <v>1.0500000000000001E-2</v>
      </c>
      <c r="G88" s="31">
        <v>1.3299999999999999E-2</v>
      </c>
      <c r="H88" s="31">
        <v>1.04E-2</v>
      </c>
      <c r="I88" s="31">
        <v>9.1999999999999998E-3</v>
      </c>
      <c r="J88" s="31">
        <v>3.7000000000000002E-3</v>
      </c>
      <c r="K88" s="31">
        <v>2.5999999999999999E-3</v>
      </c>
    </row>
    <row r="89" spans="1:11" x14ac:dyDescent="0.35">
      <c r="A89" s="31">
        <v>87</v>
      </c>
      <c r="B89" s="31">
        <v>1.5E-3</v>
      </c>
      <c r="C89" s="31">
        <v>4.0000000000000001E-3</v>
      </c>
      <c r="D89" s="31">
        <v>7.1000000000000004E-3</v>
      </c>
      <c r="E89" s="31">
        <v>9.1000000000000004E-3</v>
      </c>
      <c r="F89" s="31">
        <v>9.7999999999999997E-3</v>
      </c>
      <c r="G89" s="31">
        <v>1.32E-2</v>
      </c>
      <c r="H89" s="31">
        <v>1.3100000000000001E-2</v>
      </c>
      <c r="I89" s="31">
        <v>7.7000000000000002E-3</v>
      </c>
      <c r="J89" s="31">
        <v>5.4000000000000003E-3</v>
      </c>
      <c r="K89" s="31">
        <v>2.0999999999999999E-3</v>
      </c>
    </row>
    <row r="90" spans="1:11" x14ac:dyDescent="0.35">
      <c r="A90" s="31">
        <v>88</v>
      </c>
      <c r="B90" s="31">
        <v>5.9999999999999995E-4</v>
      </c>
      <c r="C90" s="31">
        <v>2.8999999999999998E-3</v>
      </c>
      <c r="D90" s="31">
        <v>7.3000000000000001E-3</v>
      </c>
      <c r="E90" s="31">
        <v>7.7999999999999996E-3</v>
      </c>
      <c r="F90" s="31">
        <v>1.15E-2</v>
      </c>
      <c r="G90" s="31">
        <v>1.4E-2</v>
      </c>
      <c r="H90" s="31">
        <v>1.21E-2</v>
      </c>
      <c r="I90" s="31">
        <v>8.6E-3</v>
      </c>
      <c r="J90" s="31">
        <v>5.7999999999999996E-3</v>
      </c>
      <c r="K90" s="31">
        <v>1.4E-3</v>
      </c>
    </row>
    <row r="91" spans="1:11" x14ac:dyDescent="0.35">
      <c r="A91" s="31">
        <v>89</v>
      </c>
      <c r="B91" s="31">
        <v>8.0000000000000004E-4</v>
      </c>
      <c r="C91" s="31">
        <v>2.8E-3</v>
      </c>
      <c r="D91" s="31">
        <v>4.1999999999999997E-3</v>
      </c>
      <c r="E91" s="31">
        <v>7.0000000000000001E-3</v>
      </c>
      <c r="F91" s="31">
        <v>1.23E-2</v>
      </c>
      <c r="G91" s="31">
        <v>1.29E-2</v>
      </c>
      <c r="H91" s="31">
        <v>1.2699999999999999E-2</v>
      </c>
      <c r="I91" s="31">
        <v>9.1999999999999998E-3</v>
      </c>
      <c r="J91" s="31">
        <v>3.8E-3</v>
      </c>
      <c r="K91" s="31">
        <v>2.3E-3</v>
      </c>
    </row>
    <row r="92" spans="1:11" x14ac:dyDescent="0.35">
      <c r="A92" s="31">
        <v>90</v>
      </c>
      <c r="B92" s="31">
        <v>8.9999999999999998E-4</v>
      </c>
      <c r="C92" s="31">
        <v>3.5999999999999999E-3</v>
      </c>
      <c r="D92" s="31">
        <v>6.7000000000000002E-3</v>
      </c>
      <c r="E92" s="31">
        <v>8.0000000000000002E-3</v>
      </c>
      <c r="F92" s="31">
        <v>1.1599999999999999E-2</v>
      </c>
      <c r="G92" s="31">
        <v>1.2200000000000001E-2</v>
      </c>
      <c r="H92" s="31">
        <v>1.15E-2</v>
      </c>
      <c r="I92" s="31">
        <v>8.9999999999999993E-3</v>
      </c>
      <c r="J92" s="31">
        <v>4.7000000000000002E-3</v>
      </c>
      <c r="K92" s="31">
        <v>2.3999999999999998E-3</v>
      </c>
    </row>
    <row r="93" spans="1:11" x14ac:dyDescent="0.35">
      <c r="A93" s="31">
        <v>91</v>
      </c>
      <c r="B93" s="31">
        <v>8.0000000000000004E-4</v>
      </c>
      <c r="C93" s="31">
        <v>3.0000000000000001E-3</v>
      </c>
      <c r="D93" s="31">
        <v>5.4000000000000003E-3</v>
      </c>
      <c r="E93" s="31">
        <v>8.9999999999999993E-3</v>
      </c>
      <c r="F93" s="31">
        <v>1.0699999999999999E-2</v>
      </c>
      <c r="G93" s="31">
        <v>1.17E-2</v>
      </c>
      <c r="H93" s="31">
        <v>1.35E-2</v>
      </c>
      <c r="I93" s="31">
        <v>1.03E-2</v>
      </c>
      <c r="J93" s="31">
        <v>6.6E-3</v>
      </c>
      <c r="K93" s="31">
        <v>1.9E-3</v>
      </c>
    </row>
    <row r="94" spans="1:11" x14ac:dyDescent="0.35">
      <c r="A94" s="31">
        <v>92</v>
      </c>
      <c r="B94" s="31">
        <v>1.1999999999999999E-3</v>
      </c>
      <c r="C94" s="31">
        <v>3.2000000000000002E-3</v>
      </c>
      <c r="D94" s="31">
        <v>4.8999999999999998E-3</v>
      </c>
      <c r="E94" s="31">
        <v>7.1000000000000004E-3</v>
      </c>
      <c r="F94" s="31">
        <v>9.1000000000000004E-3</v>
      </c>
      <c r="G94" s="31">
        <v>1.26E-2</v>
      </c>
      <c r="H94" s="31">
        <v>1.3299999999999999E-2</v>
      </c>
      <c r="I94" s="31">
        <v>1.0800000000000001E-2</v>
      </c>
      <c r="J94" s="31">
        <v>5.4000000000000003E-3</v>
      </c>
      <c r="K94" s="31">
        <v>2.8E-3</v>
      </c>
    </row>
    <row r="95" spans="1:11" x14ac:dyDescent="0.35">
      <c r="A95" s="31">
        <v>93</v>
      </c>
      <c r="B95" s="31">
        <v>6.9999999999999999E-4</v>
      </c>
      <c r="C95" s="31">
        <v>2.2000000000000001E-3</v>
      </c>
      <c r="D95" s="31">
        <v>4.7999999999999996E-3</v>
      </c>
      <c r="E95" s="31">
        <v>7.4999999999999997E-3</v>
      </c>
      <c r="F95" s="31">
        <v>1.0200000000000001E-2</v>
      </c>
      <c r="G95" s="31">
        <v>1.01E-2</v>
      </c>
      <c r="H95" s="31">
        <v>1.15E-2</v>
      </c>
      <c r="I95" s="31">
        <v>1.0200000000000001E-2</v>
      </c>
      <c r="J95" s="31">
        <v>6.7000000000000002E-3</v>
      </c>
      <c r="K95" s="31">
        <v>3.3E-3</v>
      </c>
    </row>
    <row r="96" spans="1:11" x14ac:dyDescent="0.35">
      <c r="A96" s="31">
        <v>94</v>
      </c>
      <c r="B96" s="31">
        <v>6.9999999999999999E-4</v>
      </c>
      <c r="C96" s="31">
        <v>2.3E-3</v>
      </c>
      <c r="D96" s="31">
        <v>5.1000000000000004E-3</v>
      </c>
      <c r="E96" s="31">
        <v>8.3000000000000001E-3</v>
      </c>
      <c r="F96" s="31">
        <v>1.03E-2</v>
      </c>
      <c r="G96" s="31">
        <v>1.3599999999999999E-2</v>
      </c>
      <c r="H96" s="31">
        <v>1.4800000000000001E-2</v>
      </c>
      <c r="I96" s="31">
        <v>1.1299999999999999E-2</v>
      </c>
      <c r="J96" s="31">
        <v>6.1999999999999998E-3</v>
      </c>
      <c r="K96" s="31">
        <v>3.8E-3</v>
      </c>
    </row>
    <row r="97" spans="1:11" x14ac:dyDescent="0.35">
      <c r="A97" s="31">
        <v>95</v>
      </c>
      <c r="B97" s="31">
        <v>5.0000000000000001E-4</v>
      </c>
      <c r="C97" s="31">
        <v>1.8E-3</v>
      </c>
      <c r="D97" s="31">
        <v>4.5999999999999999E-3</v>
      </c>
      <c r="E97" s="31">
        <v>6.7999999999999996E-3</v>
      </c>
      <c r="F97" s="31">
        <v>1.06E-2</v>
      </c>
      <c r="G97" s="31">
        <v>1.2500000000000001E-2</v>
      </c>
      <c r="H97" s="31">
        <v>1.52E-2</v>
      </c>
      <c r="I97" s="31">
        <v>1.0999999999999999E-2</v>
      </c>
      <c r="J97" s="31">
        <v>4.5999999999999999E-3</v>
      </c>
      <c r="K97" s="31">
        <v>3.0999999999999999E-3</v>
      </c>
    </row>
    <row r="98" spans="1:11" x14ac:dyDescent="0.35">
      <c r="A98" s="31">
        <v>96</v>
      </c>
      <c r="B98" s="31">
        <v>2.9999999999999997E-4</v>
      </c>
      <c r="C98" s="31">
        <v>1.6999999999999999E-3</v>
      </c>
      <c r="D98" s="31">
        <v>3.5999999999999999E-3</v>
      </c>
      <c r="E98" s="31">
        <v>6.7999999999999996E-3</v>
      </c>
      <c r="F98" s="31">
        <v>1.01E-2</v>
      </c>
      <c r="G98" s="31">
        <v>1.4200000000000001E-2</v>
      </c>
      <c r="H98" s="31">
        <v>1.3299999999999999E-2</v>
      </c>
      <c r="I98" s="31">
        <v>8.8000000000000005E-3</v>
      </c>
      <c r="J98" s="31">
        <v>7.1000000000000004E-3</v>
      </c>
      <c r="K98" s="31">
        <v>3.5000000000000001E-3</v>
      </c>
    </row>
    <row r="99" spans="1:11" x14ac:dyDescent="0.35">
      <c r="A99" s="31">
        <v>97</v>
      </c>
      <c r="B99" s="31">
        <v>4.0000000000000002E-4</v>
      </c>
      <c r="C99" s="31">
        <v>2E-3</v>
      </c>
      <c r="D99" s="31">
        <v>4.0000000000000001E-3</v>
      </c>
      <c r="E99" s="31">
        <v>7.6E-3</v>
      </c>
      <c r="F99" s="31">
        <v>8.9999999999999993E-3</v>
      </c>
      <c r="G99" s="31">
        <v>1.0999999999999999E-2</v>
      </c>
      <c r="H99" s="31">
        <v>1.3599999999999999E-2</v>
      </c>
      <c r="I99" s="31">
        <v>1.12E-2</v>
      </c>
      <c r="J99" s="31">
        <v>5.1000000000000004E-3</v>
      </c>
      <c r="K99" s="31">
        <v>4.1999999999999997E-3</v>
      </c>
    </row>
    <row r="100" spans="1:11" x14ac:dyDescent="0.35">
      <c r="A100" s="31">
        <v>98</v>
      </c>
      <c r="B100" s="31">
        <v>4.0000000000000002E-4</v>
      </c>
      <c r="C100" s="31">
        <v>2.8E-3</v>
      </c>
      <c r="D100" s="31">
        <v>3.7000000000000002E-3</v>
      </c>
      <c r="E100" s="31">
        <v>6.4000000000000003E-3</v>
      </c>
      <c r="F100" s="31">
        <v>8.8000000000000005E-3</v>
      </c>
      <c r="G100" s="31">
        <v>1.03E-2</v>
      </c>
      <c r="H100" s="31">
        <v>1.4500000000000001E-2</v>
      </c>
      <c r="I100" s="31">
        <v>1.1900000000000001E-2</v>
      </c>
      <c r="J100" s="31">
        <v>6.8999999999999999E-3</v>
      </c>
      <c r="K100" s="31">
        <v>4.7000000000000002E-3</v>
      </c>
    </row>
    <row r="101" spans="1:11" x14ac:dyDescent="0.35">
      <c r="A101" s="31">
        <v>99</v>
      </c>
      <c r="B101" s="31">
        <v>5.0000000000000001E-4</v>
      </c>
      <c r="C101" s="31">
        <v>1.2999999999999999E-3</v>
      </c>
      <c r="D101" s="31">
        <v>3.0999999999999999E-3</v>
      </c>
      <c r="E101" s="31">
        <v>6.4999999999999997E-3</v>
      </c>
      <c r="F101" s="31">
        <v>9.7000000000000003E-3</v>
      </c>
      <c r="G101" s="31">
        <v>1.21E-2</v>
      </c>
      <c r="H101" s="31">
        <v>1.21E-2</v>
      </c>
      <c r="I101" s="31">
        <v>1.14E-2</v>
      </c>
      <c r="J101" s="31">
        <v>5.3E-3</v>
      </c>
      <c r="K101" s="31">
        <v>3.2000000000000002E-3</v>
      </c>
    </row>
    <row r="102" spans="1:11" x14ac:dyDescent="0.35">
      <c r="A102" s="31">
        <v>100</v>
      </c>
      <c r="B102" s="31">
        <v>5.0000000000000001E-4</v>
      </c>
      <c r="C102" s="31">
        <v>1.5E-3</v>
      </c>
      <c r="D102" s="31">
        <v>3.3999999999999998E-3</v>
      </c>
      <c r="E102" s="31">
        <v>5.4999999999999997E-3</v>
      </c>
      <c r="F102" s="31">
        <v>8.6E-3</v>
      </c>
      <c r="G102" s="31">
        <v>1.3100000000000001E-2</v>
      </c>
      <c r="H102" s="31">
        <v>1.34E-2</v>
      </c>
      <c r="I102" s="31">
        <v>1.1299999999999999E-2</v>
      </c>
      <c r="J102" s="31">
        <v>8.2000000000000007E-3</v>
      </c>
      <c r="K102" s="31">
        <v>2.7000000000000001E-3</v>
      </c>
    </row>
    <row r="103" spans="1:11" x14ac:dyDescent="0.35">
      <c r="A103" s="31">
        <v>101</v>
      </c>
      <c r="B103" s="31">
        <v>4.0000000000000002E-4</v>
      </c>
      <c r="C103" s="31">
        <v>1.6999999999999999E-3</v>
      </c>
      <c r="D103" s="31">
        <v>3.0999999999999999E-3</v>
      </c>
      <c r="E103" s="31">
        <v>4.1000000000000003E-3</v>
      </c>
      <c r="F103" s="31">
        <v>8.6999999999999994E-3</v>
      </c>
      <c r="G103" s="31">
        <v>1.34E-2</v>
      </c>
      <c r="H103" s="31">
        <v>1.52E-2</v>
      </c>
      <c r="I103" s="31">
        <v>1.18E-2</v>
      </c>
      <c r="J103" s="31">
        <v>8.3000000000000001E-3</v>
      </c>
      <c r="K103" s="31">
        <v>4.4999999999999997E-3</v>
      </c>
    </row>
    <row r="104" spans="1:11" x14ac:dyDescent="0.35">
      <c r="A104" s="31">
        <v>102</v>
      </c>
      <c r="B104" s="31">
        <v>5.0000000000000001E-4</v>
      </c>
      <c r="C104" s="31">
        <v>1.4E-3</v>
      </c>
      <c r="D104" s="31">
        <v>3.2000000000000002E-3</v>
      </c>
      <c r="E104" s="31">
        <v>2.8E-3</v>
      </c>
      <c r="F104" s="31">
        <v>8.3999999999999995E-3</v>
      </c>
      <c r="G104" s="31">
        <v>1.2E-2</v>
      </c>
      <c r="H104" s="31">
        <v>1.32E-2</v>
      </c>
      <c r="I104" s="31">
        <v>1.2999999999999999E-2</v>
      </c>
      <c r="J104" s="31">
        <v>8.6E-3</v>
      </c>
      <c r="K104" s="31">
        <v>4.3E-3</v>
      </c>
    </row>
    <row r="105" spans="1:11" x14ac:dyDescent="0.35">
      <c r="A105" s="31">
        <v>103</v>
      </c>
      <c r="B105" s="31">
        <v>2.9999999999999997E-4</v>
      </c>
      <c r="C105" s="31">
        <v>1.1999999999999999E-3</v>
      </c>
      <c r="D105" s="31">
        <v>2.3999999999999998E-3</v>
      </c>
      <c r="E105" s="31">
        <v>3.8999999999999998E-3</v>
      </c>
      <c r="F105" s="31">
        <v>7.1000000000000004E-3</v>
      </c>
      <c r="G105" s="31">
        <v>9.9000000000000008E-3</v>
      </c>
      <c r="H105" s="31">
        <v>1.12E-2</v>
      </c>
      <c r="I105" s="31">
        <v>1.1900000000000001E-2</v>
      </c>
      <c r="J105" s="31">
        <v>6.1000000000000004E-3</v>
      </c>
      <c r="K105" s="31">
        <v>3.8999999999999998E-3</v>
      </c>
    </row>
    <row r="106" spans="1:11" x14ac:dyDescent="0.35">
      <c r="A106" s="31">
        <v>104</v>
      </c>
      <c r="B106" s="31">
        <v>4.0000000000000002E-4</v>
      </c>
      <c r="C106" s="31">
        <v>1.6999999999999999E-3</v>
      </c>
      <c r="D106" s="31">
        <v>3.0000000000000001E-3</v>
      </c>
      <c r="E106" s="31">
        <v>3.3999999999999998E-3</v>
      </c>
      <c r="F106" s="31">
        <v>8.0999999999999996E-3</v>
      </c>
      <c r="G106" s="31">
        <v>1.0999999999999999E-2</v>
      </c>
      <c r="H106" s="31">
        <v>1.38E-2</v>
      </c>
      <c r="I106" s="31">
        <v>1.1299999999999999E-2</v>
      </c>
      <c r="J106" s="31">
        <v>8.2000000000000007E-3</v>
      </c>
      <c r="K106" s="31">
        <v>4.7999999999999996E-3</v>
      </c>
    </row>
    <row r="107" spans="1:11" x14ac:dyDescent="0.35">
      <c r="A107" s="31">
        <v>105</v>
      </c>
      <c r="B107" s="31">
        <v>4.0000000000000002E-4</v>
      </c>
      <c r="C107" s="31">
        <v>2.5000000000000001E-3</v>
      </c>
      <c r="D107" s="31">
        <v>3.0999999999999999E-3</v>
      </c>
      <c r="E107" s="31">
        <v>3.7000000000000002E-3</v>
      </c>
      <c r="F107" s="31">
        <v>6.3E-3</v>
      </c>
      <c r="G107" s="31">
        <v>1.0200000000000001E-2</v>
      </c>
      <c r="H107" s="31">
        <v>1.2200000000000001E-2</v>
      </c>
      <c r="I107" s="31">
        <v>1.3299999999999999E-2</v>
      </c>
      <c r="J107" s="31">
        <v>8.3999999999999995E-3</v>
      </c>
      <c r="K107" s="31">
        <v>5.7000000000000002E-3</v>
      </c>
    </row>
    <row r="108" spans="1:11" x14ac:dyDescent="0.35">
      <c r="A108" s="31">
        <v>106</v>
      </c>
      <c r="B108" s="31">
        <v>1E-4</v>
      </c>
      <c r="C108" s="31">
        <v>1.1999999999999999E-3</v>
      </c>
      <c r="D108" s="31">
        <v>2.7000000000000001E-3</v>
      </c>
      <c r="E108" s="31">
        <v>5.0000000000000001E-3</v>
      </c>
      <c r="F108" s="31">
        <v>6.1000000000000004E-3</v>
      </c>
      <c r="G108" s="31">
        <v>1.0500000000000001E-2</v>
      </c>
      <c r="H108" s="31">
        <v>1.46E-2</v>
      </c>
      <c r="I108" s="31">
        <v>1.46E-2</v>
      </c>
      <c r="J108" s="31">
        <v>8.0000000000000002E-3</v>
      </c>
      <c r="K108" s="31">
        <v>4.7000000000000002E-3</v>
      </c>
    </row>
    <row r="109" spans="1:11" x14ac:dyDescent="0.35">
      <c r="A109" s="31">
        <v>107</v>
      </c>
      <c r="B109" s="31">
        <v>1E-4</v>
      </c>
      <c r="C109" s="31">
        <v>4.0000000000000002E-4</v>
      </c>
      <c r="D109" s="31">
        <v>1.6999999999999999E-3</v>
      </c>
      <c r="E109" s="31">
        <v>4.3E-3</v>
      </c>
      <c r="F109" s="31">
        <v>5.8999999999999999E-3</v>
      </c>
      <c r="G109" s="31">
        <v>1.0500000000000001E-2</v>
      </c>
      <c r="H109" s="31">
        <v>1.52E-2</v>
      </c>
      <c r="I109" s="31">
        <v>1.29E-2</v>
      </c>
      <c r="J109" s="31">
        <v>8.8999999999999999E-3</v>
      </c>
      <c r="K109" s="31">
        <v>4.5999999999999999E-3</v>
      </c>
    </row>
    <row r="110" spans="1:11" x14ac:dyDescent="0.35">
      <c r="A110" s="31">
        <v>108</v>
      </c>
      <c r="B110" s="31">
        <v>4.0000000000000002E-4</v>
      </c>
      <c r="C110" s="31">
        <v>1.1000000000000001E-3</v>
      </c>
      <c r="D110" s="31">
        <v>2E-3</v>
      </c>
      <c r="E110" s="31">
        <v>3.5999999999999999E-3</v>
      </c>
      <c r="F110" s="31">
        <v>6.3E-3</v>
      </c>
      <c r="G110" s="31">
        <v>9.7999999999999997E-3</v>
      </c>
      <c r="H110" s="31">
        <v>1.35E-2</v>
      </c>
      <c r="I110" s="31">
        <v>1.34E-2</v>
      </c>
      <c r="J110" s="31">
        <v>1.12E-2</v>
      </c>
      <c r="K110" s="31">
        <v>4.4999999999999997E-3</v>
      </c>
    </row>
    <row r="111" spans="1:11" x14ac:dyDescent="0.35">
      <c r="A111" s="31">
        <v>109</v>
      </c>
      <c r="B111" s="31">
        <v>0</v>
      </c>
      <c r="C111" s="31">
        <v>6.9999999999999999E-4</v>
      </c>
      <c r="D111" s="31">
        <v>2.5000000000000001E-3</v>
      </c>
      <c r="E111" s="31">
        <v>2.3999999999999998E-3</v>
      </c>
      <c r="F111" s="31">
        <v>5.0000000000000001E-3</v>
      </c>
      <c r="G111" s="31">
        <v>1.0699999999999999E-2</v>
      </c>
      <c r="H111" s="31">
        <v>1.34E-2</v>
      </c>
      <c r="I111" s="31">
        <v>1.38E-2</v>
      </c>
      <c r="J111" s="31">
        <v>1.06E-2</v>
      </c>
      <c r="K111" s="31">
        <v>5.4999999999999997E-3</v>
      </c>
    </row>
    <row r="112" spans="1:11" x14ac:dyDescent="0.35">
      <c r="A112" s="31">
        <v>110</v>
      </c>
      <c r="B112" s="31">
        <v>1E-4</v>
      </c>
      <c r="C112" s="31">
        <v>1.4E-3</v>
      </c>
      <c r="D112" s="31">
        <v>1.1000000000000001E-3</v>
      </c>
      <c r="E112" s="31">
        <v>2.8E-3</v>
      </c>
      <c r="F112" s="31">
        <v>5.3E-3</v>
      </c>
      <c r="G112" s="31">
        <v>7.7000000000000002E-3</v>
      </c>
      <c r="H112" s="31">
        <v>1.21E-2</v>
      </c>
      <c r="I112" s="31">
        <v>1.3299999999999999E-2</v>
      </c>
      <c r="J112" s="31">
        <v>1.0200000000000001E-2</v>
      </c>
      <c r="K112" s="31">
        <v>5.7000000000000002E-3</v>
      </c>
    </row>
    <row r="113" spans="1:11" x14ac:dyDescent="0.35">
      <c r="A113" s="31">
        <v>111</v>
      </c>
      <c r="B113" s="31">
        <v>2.9999999999999997E-4</v>
      </c>
      <c r="C113" s="31">
        <v>1.1999999999999999E-3</v>
      </c>
      <c r="D113" s="31">
        <v>1.5E-3</v>
      </c>
      <c r="E113" s="31">
        <v>3.0999999999999999E-3</v>
      </c>
      <c r="F113" s="31">
        <v>5.3E-3</v>
      </c>
      <c r="G113" s="31">
        <v>9.7999999999999997E-3</v>
      </c>
      <c r="H113" s="31">
        <v>1.09E-2</v>
      </c>
      <c r="I113" s="31">
        <v>1.26E-2</v>
      </c>
      <c r="J113" s="31">
        <v>1.0200000000000001E-2</v>
      </c>
      <c r="K113" s="31">
        <v>6.4000000000000003E-3</v>
      </c>
    </row>
    <row r="114" spans="1:11" x14ac:dyDescent="0.35">
      <c r="A114" s="31">
        <v>112</v>
      </c>
      <c r="B114" s="31">
        <v>0</v>
      </c>
      <c r="C114" s="31">
        <v>8.9999999999999998E-4</v>
      </c>
      <c r="D114" s="31">
        <v>1.6000000000000001E-3</v>
      </c>
      <c r="E114" s="31">
        <v>1.4E-3</v>
      </c>
      <c r="F114" s="31">
        <v>6.1000000000000004E-3</v>
      </c>
      <c r="G114" s="31">
        <v>8.3999999999999995E-3</v>
      </c>
      <c r="H114" s="31">
        <v>1.15E-2</v>
      </c>
      <c r="I114" s="31">
        <v>1.1900000000000001E-2</v>
      </c>
      <c r="J114" s="31">
        <v>1.0500000000000001E-2</v>
      </c>
      <c r="K114" s="31">
        <v>5.8999999999999999E-3</v>
      </c>
    </row>
    <row r="115" spans="1:11" x14ac:dyDescent="0.35">
      <c r="A115" s="31">
        <v>113</v>
      </c>
      <c r="B115" s="31">
        <v>0</v>
      </c>
      <c r="C115" s="31">
        <v>5.9999999999999995E-4</v>
      </c>
      <c r="D115" s="31">
        <v>1.5E-3</v>
      </c>
      <c r="E115" s="31">
        <v>2.7000000000000001E-3</v>
      </c>
      <c r="F115" s="31">
        <v>4.1999999999999997E-3</v>
      </c>
      <c r="G115" s="31">
        <v>7.1999999999999998E-3</v>
      </c>
      <c r="H115" s="31">
        <v>1.26E-2</v>
      </c>
      <c r="I115" s="31">
        <v>1.3599999999999999E-2</v>
      </c>
      <c r="J115" s="31">
        <v>1.1299999999999999E-2</v>
      </c>
      <c r="K115" s="31">
        <v>7.4999999999999997E-3</v>
      </c>
    </row>
    <row r="116" spans="1:11" x14ac:dyDescent="0.35">
      <c r="A116" s="31">
        <v>114</v>
      </c>
      <c r="B116" s="31">
        <v>2.0000000000000001E-4</v>
      </c>
      <c r="C116" s="31">
        <v>2.0000000000000001E-4</v>
      </c>
      <c r="D116" s="31">
        <v>1.2999999999999999E-3</v>
      </c>
      <c r="E116" s="31">
        <v>2E-3</v>
      </c>
      <c r="F116" s="31">
        <v>5.4999999999999997E-3</v>
      </c>
      <c r="G116" s="31">
        <v>6.8999999999999999E-3</v>
      </c>
      <c r="H116" s="31">
        <v>1.01E-2</v>
      </c>
      <c r="I116" s="31">
        <v>1.23E-2</v>
      </c>
      <c r="J116" s="31">
        <v>1.23E-2</v>
      </c>
      <c r="K116" s="31">
        <v>6.1000000000000004E-3</v>
      </c>
    </row>
    <row r="117" spans="1:11" x14ac:dyDescent="0.35">
      <c r="A117" s="31">
        <v>115</v>
      </c>
      <c r="B117" s="31">
        <v>1E-4</v>
      </c>
      <c r="C117" s="31">
        <v>5.0000000000000001E-4</v>
      </c>
      <c r="D117" s="31">
        <v>1.6999999999999999E-3</v>
      </c>
      <c r="E117" s="31">
        <v>2E-3</v>
      </c>
      <c r="F117" s="31">
        <v>4.1999999999999997E-3</v>
      </c>
      <c r="G117" s="31">
        <v>6.8999999999999999E-3</v>
      </c>
      <c r="H117" s="31">
        <v>1.06E-2</v>
      </c>
      <c r="I117" s="31">
        <v>1.2200000000000001E-2</v>
      </c>
      <c r="J117" s="31">
        <v>9.4000000000000004E-3</v>
      </c>
      <c r="K117" s="31">
        <v>7.7999999999999996E-3</v>
      </c>
    </row>
    <row r="118" spans="1:11" x14ac:dyDescent="0.35">
      <c r="A118" s="31">
        <v>116</v>
      </c>
      <c r="B118" s="31">
        <v>2.0000000000000001E-4</v>
      </c>
      <c r="C118" s="31">
        <v>4.0000000000000002E-4</v>
      </c>
      <c r="D118" s="31">
        <v>8.9999999999999998E-4</v>
      </c>
      <c r="E118" s="31">
        <v>1.5E-3</v>
      </c>
      <c r="F118" s="31">
        <v>4.1999999999999997E-3</v>
      </c>
      <c r="G118" s="31">
        <v>6.7000000000000002E-3</v>
      </c>
      <c r="H118" s="31">
        <v>1.01E-2</v>
      </c>
      <c r="I118" s="31">
        <v>1.23E-2</v>
      </c>
      <c r="J118" s="31">
        <v>0.01</v>
      </c>
      <c r="K118" s="31">
        <v>8.6999999999999994E-3</v>
      </c>
    </row>
    <row r="119" spans="1:11" x14ac:dyDescent="0.35">
      <c r="A119" s="31">
        <v>117</v>
      </c>
      <c r="B119" s="31">
        <v>0</v>
      </c>
      <c r="C119" s="31">
        <v>2.9999999999999997E-4</v>
      </c>
      <c r="D119" s="31">
        <v>1.5E-3</v>
      </c>
      <c r="E119" s="31">
        <v>1.5E-3</v>
      </c>
      <c r="F119" s="31">
        <v>3.3999999999999998E-3</v>
      </c>
      <c r="G119" s="31">
        <v>7.1000000000000004E-3</v>
      </c>
      <c r="H119" s="31">
        <v>9.4000000000000004E-3</v>
      </c>
      <c r="I119" s="31">
        <v>1.4999999999999999E-2</v>
      </c>
      <c r="J119" s="31">
        <v>1.24E-2</v>
      </c>
      <c r="K119" s="31">
        <v>8.5000000000000006E-3</v>
      </c>
    </row>
    <row r="120" spans="1:11" x14ac:dyDescent="0.35">
      <c r="A120" s="31">
        <v>118</v>
      </c>
      <c r="B120" s="31">
        <v>0</v>
      </c>
      <c r="C120" s="31">
        <v>5.0000000000000001E-4</v>
      </c>
      <c r="D120" s="31">
        <v>1.4E-3</v>
      </c>
      <c r="E120" s="31">
        <v>2E-3</v>
      </c>
      <c r="F120" s="31">
        <v>3.0000000000000001E-3</v>
      </c>
      <c r="G120" s="31">
        <v>5.7999999999999996E-3</v>
      </c>
      <c r="H120" s="31">
        <v>7.3000000000000001E-3</v>
      </c>
      <c r="I120" s="31">
        <v>1.1900000000000001E-2</v>
      </c>
      <c r="J120" s="31">
        <v>1.18E-2</v>
      </c>
      <c r="K120" s="31">
        <v>6.0000000000000001E-3</v>
      </c>
    </row>
    <row r="121" spans="1:11" x14ac:dyDescent="0.35">
      <c r="A121" s="31">
        <v>119</v>
      </c>
      <c r="B121" s="31">
        <v>0</v>
      </c>
      <c r="C121" s="31">
        <v>2.0000000000000001E-4</v>
      </c>
      <c r="D121" s="31">
        <v>8.9999999999999998E-4</v>
      </c>
      <c r="E121" s="31">
        <v>3.0999999999999999E-3</v>
      </c>
      <c r="F121" s="31">
        <v>2.3E-3</v>
      </c>
      <c r="G121" s="31">
        <v>4.7999999999999996E-3</v>
      </c>
      <c r="H121" s="31">
        <v>9.4000000000000004E-3</v>
      </c>
      <c r="I121" s="31">
        <v>1.1900000000000001E-2</v>
      </c>
      <c r="J121" s="31">
        <v>1.01E-2</v>
      </c>
      <c r="K121" s="31">
        <v>6.4000000000000003E-3</v>
      </c>
    </row>
    <row r="122" spans="1:11" x14ac:dyDescent="0.35">
      <c r="A122" s="31">
        <v>120</v>
      </c>
      <c r="B122" s="31">
        <v>0</v>
      </c>
      <c r="C122" s="31">
        <v>2.9999999999999997E-4</v>
      </c>
      <c r="D122" s="31">
        <v>6.9999999999999999E-4</v>
      </c>
      <c r="E122" s="31">
        <v>1.1000000000000001E-3</v>
      </c>
      <c r="F122" s="31">
        <v>2.3999999999999998E-3</v>
      </c>
      <c r="G122" s="31">
        <v>5.4999999999999997E-3</v>
      </c>
      <c r="H122" s="31">
        <v>0.01</v>
      </c>
      <c r="I122" s="31">
        <v>1.2999999999999999E-2</v>
      </c>
      <c r="J122" s="31">
        <v>1.0800000000000001E-2</v>
      </c>
      <c r="K122" s="31">
        <v>8.2000000000000007E-3</v>
      </c>
    </row>
    <row r="123" spans="1:11" x14ac:dyDescent="0.35">
      <c r="A123" s="31">
        <v>121</v>
      </c>
      <c r="B123" s="31">
        <v>1E-4</v>
      </c>
      <c r="C123" s="31">
        <v>1E-4</v>
      </c>
      <c r="D123" s="31">
        <v>8.9999999999999998E-4</v>
      </c>
      <c r="E123" s="31">
        <v>8.9999999999999998E-4</v>
      </c>
      <c r="F123" s="31">
        <v>2.7000000000000001E-3</v>
      </c>
      <c r="G123" s="31">
        <v>5.4999999999999997E-3</v>
      </c>
      <c r="H123" s="31">
        <v>9.1000000000000004E-3</v>
      </c>
      <c r="I123" s="31">
        <v>1.01E-2</v>
      </c>
      <c r="J123" s="31">
        <v>1.0500000000000001E-2</v>
      </c>
      <c r="K123" s="31">
        <v>8.9999999999999993E-3</v>
      </c>
    </row>
    <row r="124" spans="1:11" x14ac:dyDescent="0.35">
      <c r="A124" s="31">
        <v>122</v>
      </c>
      <c r="B124" s="31">
        <v>0</v>
      </c>
      <c r="C124" s="31">
        <v>2.9999999999999997E-4</v>
      </c>
      <c r="D124" s="31">
        <v>8.9999999999999998E-4</v>
      </c>
      <c r="E124" s="31">
        <v>1.9E-3</v>
      </c>
      <c r="F124" s="31">
        <v>2.5000000000000001E-3</v>
      </c>
      <c r="G124" s="31">
        <v>5.1000000000000004E-3</v>
      </c>
      <c r="H124" s="31">
        <v>8.3000000000000001E-3</v>
      </c>
      <c r="I124" s="31">
        <v>1.12E-2</v>
      </c>
      <c r="J124" s="31">
        <v>9.7000000000000003E-3</v>
      </c>
      <c r="K124" s="31">
        <v>8.0000000000000002E-3</v>
      </c>
    </row>
    <row r="125" spans="1:11" x14ac:dyDescent="0.35">
      <c r="A125" s="31">
        <v>123</v>
      </c>
      <c r="B125" s="31">
        <v>0</v>
      </c>
      <c r="C125" s="31">
        <v>2.9999999999999997E-4</v>
      </c>
      <c r="D125" s="31">
        <v>8.0000000000000004E-4</v>
      </c>
      <c r="E125" s="31">
        <v>1.2999999999999999E-3</v>
      </c>
      <c r="F125" s="31">
        <v>2.5999999999999999E-3</v>
      </c>
      <c r="G125" s="31">
        <v>5.1000000000000004E-3</v>
      </c>
      <c r="H125" s="31">
        <v>8.3000000000000001E-3</v>
      </c>
      <c r="I125" s="31">
        <v>1.12E-2</v>
      </c>
      <c r="J125" s="31">
        <v>1.0200000000000001E-2</v>
      </c>
      <c r="K125" s="31">
        <v>8.5000000000000006E-3</v>
      </c>
    </row>
    <row r="126" spans="1:11" x14ac:dyDescent="0.35">
      <c r="A126" s="31">
        <v>124</v>
      </c>
      <c r="B126" s="31">
        <v>1E-4</v>
      </c>
      <c r="C126" s="31">
        <v>0</v>
      </c>
      <c r="D126" s="31">
        <v>1E-3</v>
      </c>
      <c r="E126" s="31">
        <v>1.2999999999999999E-3</v>
      </c>
      <c r="F126" s="31">
        <v>2.7000000000000001E-3</v>
      </c>
      <c r="G126" s="31">
        <v>5.4000000000000003E-3</v>
      </c>
      <c r="H126" s="31">
        <v>8.8000000000000005E-3</v>
      </c>
      <c r="I126" s="31">
        <v>1.09E-2</v>
      </c>
      <c r="J126" s="31">
        <v>1.12E-2</v>
      </c>
      <c r="K126" s="31">
        <v>9.4999999999999998E-3</v>
      </c>
    </row>
    <row r="127" spans="1:11" x14ac:dyDescent="0.35">
      <c r="A127" s="31">
        <v>125</v>
      </c>
      <c r="B127" s="31">
        <v>0</v>
      </c>
      <c r="C127" s="31">
        <v>2.0000000000000001E-4</v>
      </c>
      <c r="D127" s="31">
        <v>5.0000000000000001E-4</v>
      </c>
      <c r="E127" s="31">
        <v>8.9999999999999998E-4</v>
      </c>
      <c r="F127" s="31">
        <v>2.3E-3</v>
      </c>
      <c r="G127" s="31">
        <v>3.3999999999999998E-3</v>
      </c>
      <c r="H127" s="31">
        <v>6.8999999999999999E-3</v>
      </c>
      <c r="I127" s="31">
        <v>1.11E-2</v>
      </c>
      <c r="J127" s="31">
        <v>1.2E-2</v>
      </c>
      <c r="K127" s="31">
        <v>8.8000000000000005E-3</v>
      </c>
    </row>
    <row r="128" spans="1:11" x14ac:dyDescent="0.35">
      <c r="A128" s="31">
        <v>126</v>
      </c>
      <c r="B128" s="31">
        <v>0</v>
      </c>
      <c r="C128" s="31">
        <v>0</v>
      </c>
      <c r="D128" s="31">
        <v>6.9999999999999999E-4</v>
      </c>
      <c r="E128" s="31">
        <v>1E-3</v>
      </c>
      <c r="F128" s="31">
        <v>1.8E-3</v>
      </c>
      <c r="G128" s="31">
        <v>3.8E-3</v>
      </c>
      <c r="H128" s="31">
        <v>7.1000000000000004E-3</v>
      </c>
      <c r="I128" s="31">
        <v>1.2E-2</v>
      </c>
      <c r="J128" s="31">
        <v>1.11E-2</v>
      </c>
      <c r="K128" s="31">
        <v>9.1000000000000004E-3</v>
      </c>
    </row>
    <row r="129" spans="1:11" x14ac:dyDescent="0.35">
      <c r="A129" s="31">
        <v>127</v>
      </c>
      <c r="B129" s="31">
        <v>0</v>
      </c>
      <c r="C129" s="31">
        <v>0</v>
      </c>
      <c r="D129" s="31">
        <v>4.0000000000000002E-4</v>
      </c>
      <c r="E129" s="31">
        <v>1.6000000000000001E-3</v>
      </c>
      <c r="F129" s="31">
        <v>2.0999999999999999E-3</v>
      </c>
      <c r="G129" s="31">
        <v>3.5999999999999999E-3</v>
      </c>
      <c r="H129" s="31">
        <v>7.4000000000000003E-3</v>
      </c>
      <c r="I129" s="31">
        <v>1.0200000000000001E-2</v>
      </c>
      <c r="J129" s="31">
        <v>1.12E-2</v>
      </c>
      <c r="K129" s="31">
        <v>8.9999999999999993E-3</v>
      </c>
    </row>
    <row r="130" spans="1:11" x14ac:dyDescent="0.35">
      <c r="A130" s="31">
        <v>128</v>
      </c>
      <c r="B130" s="31">
        <v>1E-4</v>
      </c>
      <c r="C130" s="31">
        <v>1E-4</v>
      </c>
      <c r="D130" s="31">
        <v>4.0000000000000002E-4</v>
      </c>
      <c r="E130" s="31">
        <v>5.9999999999999995E-4</v>
      </c>
      <c r="F130" s="31">
        <v>1.6999999999999999E-3</v>
      </c>
      <c r="G130" s="31">
        <v>4.7999999999999996E-3</v>
      </c>
      <c r="H130" s="31">
        <v>7.1000000000000004E-3</v>
      </c>
      <c r="I130" s="31">
        <v>1.0999999999999999E-2</v>
      </c>
      <c r="J130" s="31">
        <v>9.9000000000000008E-3</v>
      </c>
      <c r="K130" s="31">
        <v>8.8999999999999999E-3</v>
      </c>
    </row>
    <row r="131" spans="1:11" x14ac:dyDescent="0.35">
      <c r="A131" s="31">
        <v>129</v>
      </c>
      <c r="B131" s="31">
        <v>0</v>
      </c>
      <c r="C131" s="31">
        <v>0</v>
      </c>
      <c r="D131" s="31">
        <v>5.9999999999999995E-4</v>
      </c>
      <c r="E131" s="31">
        <v>8.0000000000000004E-4</v>
      </c>
      <c r="F131" s="31">
        <v>1.6999999999999999E-3</v>
      </c>
      <c r="G131" s="31">
        <v>2.8E-3</v>
      </c>
      <c r="H131" s="31">
        <v>6.7999999999999996E-3</v>
      </c>
      <c r="I131" s="31">
        <v>1.09E-2</v>
      </c>
      <c r="J131" s="31">
        <v>1.04E-2</v>
      </c>
      <c r="K131" s="31">
        <v>7.6E-3</v>
      </c>
    </row>
    <row r="132" spans="1:11" x14ac:dyDescent="0.35">
      <c r="A132" s="31">
        <v>130</v>
      </c>
      <c r="B132" s="31">
        <v>0</v>
      </c>
      <c r="C132" s="31">
        <v>0</v>
      </c>
      <c r="D132" s="31">
        <v>5.9999999999999995E-4</v>
      </c>
      <c r="E132" s="31">
        <v>5.9999999999999995E-4</v>
      </c>
      <c r="F132" s="31">
        <v>8.0000000000000004E-4</v>
      </c>
      <c r="G132" s="31">
        <v>4.3E-3</v>
      </c>
      <c r="H132" s="31">
        <v>6.8999999999999999E-3</v>
      </c>
      <c r="I132" s="31">
        <v>8.6E-3</v>
      </c>
      <c r="J132" s="31">
        <v>1.24E-2</v>
      </c>
      <c r="K132" s="31">
        <v>9.9000000000000008E-3</v>
      </c>
    </row>
    <row r="133" spans="1:11" x14ac:dyDescent="0.35">
      <c r="A133" s="31">
        <v>131</v>
      </c>
      <c r="B133" s="31">
        <v>0</v>
      </c>
      <c r="C133" s="31">
        <v>1E-4</v>
      </c>
      <c r="D133" s="31">
        <v>5.0000000000000001E-4</v>
      </c>
      <c r="E133" s="31">
        <v>5.9999999999999995E-4</v>
      </c>
      <c r="F133" s="31">
        <v>1.9E-3</v>
      </c>
      <c r="G133" s="31">
        <v>3.5000000000000001E-3</v>
      </c>
      <c r="H133" s="31">
        <v>6.1000000000000004E-3</v>
      </c>
      <c r="I133" s="31">
        <v>7.9000000000000008E-3</v>
      </c>
      <c r="J133" s="31">
        <v>1.11E-2</v>
      </c>
      <c r="K133" s="31">
        <v>1.06E-2</v>
      </c>
    </row>
    <row r="134" spans="1:11" x14ac:dyDescent="0.35">
      <c r="A134" s="31">
        <v>132</v>
      </c>
      <c r="B134" s="31">
        <v>0</v>
      </c>
      <c r="C134" s="31">
        <v>1E-4</v>
      </c>
      <c r="D134" s="31">
        <v>2.9999999999999997E-4</v>
      </c>
      <c r="E134" s="31">
        <v>1.2999999999999999E-3</v>
      </c>
      <c r="F134" s="31">
        <v>1.8E-3</v>
      </c>
      <c r="G134" s="31">
        <v>4.1000000000000003E-3</v>
      </c>
      <c r="H134" s="31">
        <v>5.7999999999999996E-3</v>
      </c>
      <c r="I134" s="31">
        <v>8.8999999999999999E-3</v>
      </c>
      <c r="J134" s="31">
        <v>9.2999999999999992E-3</v>
      </c>
      <c r="K134" s="31">
        <v>8.8999999999999999E-3</v>
      </c>
    </row>
    <row r="135" spans="1:11" x14ac:dyDescent="0.35">
      <c r="A135" s="31">
        <v>133</v>
      </c>
      <c r="B135" s="31">
        <v>0</v>
      </c>
      <c r="C135" s="31">
        <v>1E-4</v>
      </c>
      <c r="D135" s="31">
        <v>4.0000000000000002E-4</v>
      </c>
      <c r="E135" s="31">
        <v>5.0000000000000001E-4</v>
      </c>
      <c r="F135" s="31">
        <v>6.9999999999999999E-4</v>
      </c>
      <c r="G135" s="31">
        <v>3.5000000000000001E-3</v>
      </c>
      <c r="H135" s="31">
        <v>6.1000000000000004E-3</v>
      </c>
      <c r="I135" s="31">
        <v>9.7000000000000003E-3</v>
      </c>
      <c r="J135" s="31">
        <v>1.14E-2</v>
      </c>
      <c r="K135" s="31">
        <v>1.0500000000000001E-2</v>
      </c>
    </row>
    <row r="136" spans="1:11" x14ac:dyDescent="0.35">
      <c r="A136" s="31">
        <v>134</v>
      </c>
      <c r="B136" s="31">
        <v>0</v>
      </c>
      <c r="C136" s="31">
        <v>1E-4</v>
      </c>
      <c r="D136" s="31">
        <v>2.9999999999999997E-4</v>
      </c>
      <c r="E136" s="31">
        <v>8.0000000000000004E-4</v>
      </c>
      <c r="F136" s="31">
        <v>1.5E-3</v>
      </c>
      <c r="G136" s="31">
        <v>2.3E-3</v>
      </c>
      <c r="H136" s="31">
        <v>6.6E-3</v>
      </c>
      <c r="I136" s="31">
        <v>1.12E-2</v>
      </c>
      <c r="J136" s="31">
        <v>1.01E-2</v>
      </c>
      <c r="K136" s="31">
        <v>1.12E-2</v>
      </c>
    </row>
    <row r="137" spans="1:11" x14ac:dyDescent="0.35">
      <c r="A137" s="31">
        <v>135</v>
      </c>
      <c r="B137" s="31">
        <v>0</v>
      </c>
      <c r="C137" s="31">
        <v>2.0000000000000001E-4</v>
      </c>
      <c r="D137" s="31">
        <v>6.9999999999999999E-4</v>
      </c>
      <c r="E137" s="31">
        <v>1.4E-3</v>
      </c>
      <c r="F137" s="31">
        <v>1E-3</v>
      </c>
      <c r="G137" s="31">
        <v>2.8E-3</v>
      </c>
      <c r="H137" s="31">
        <v>6.1000000000000004E-3</v>
      </c>
      <c r="I137" s="31">
        <v>8.8999999999999999E-3</v>
      </c>
      <c r="J137" s="31">
        <v>1.1900000000000001E-2</v>
      </c>
      <c r="K137" s="31">
        <v>1.09E-2</v>
      </c>
    </row>
    <row r="138" spans="1:11" x14ac:dyDescent="0.35">
      <c r="A138" s="31">
        <v>136</v>
      </c>
      <c r="B138" s="31">
        <v>0</v>
      </c>
      <c r="C138" s="31">
        <v>2.9999999999999997E-4</v>
      </c>
      <c r="D138" s="31">
        <v>5.9999999999999995E-4</v>
      </c>
      <c r="E138" s="31">
        <v>1E-3</v>
      </c>
      <c r="F138" s="31">
        <v>1.5E-3</v>
      </c>
      <c r="G138" s="31">
        <v>2.8999999999999998E-3</v>
      </c>
      <c r="H138" s="31">
        <v>5.5999999999999999E-3</v>
      </c>
      <c r="I138" s="31">
        <v>8.9999999999999993E-3</v>
      </c>
      <c r="J138" s="31">
        <v>1.2999999999999999E-2</v>
      </c>
      <c r="K138" s="31">
        <v>8.9999999999999993E-3</v>
      </c>
    </row>
    <row r="139" spans="1:11" x14ac:dyDescent="0.35">
      <c r="A139" s="31">
        <v>137</v>
      </c>
      <c r="B139" s="31">
        <v>0</v>
      </c>
      <c r="C139" s="31">
        <v>0</v>
      </c>
      <c r="D139" s="31">
        <v>2.9999999999999997E-4</v>
      </c>
      <c r="E139" s="31">
        <v>2.9999999999999997E-4</v>
      </c>
      <c r="F139" s="31">
        <v>1.1000000000000001E-3</v>
      </c>
      <c r="G139" s="31">
        <v>2.0999999999999999E-3</v>
      </c>
      <c r="H139" s="31">
        <v>5.7000000000000002E-3</v>
      </c>
      <c r="I139" s="31">
        <v>7.4999999999999997E-3</v>
      </c>
      <c r="J139" s="31">
        <v>9.7999999999999997E-3</v>
      </c>
      <c r="K139" s="31">
        <v>1.04E-2</v>
      </c>
    </row>
    <row r="140" spans="1:11" x14ac:dyDescent="0.35">
      <c r="A140" s="31">
        <v>138</v>
      </c>
      <c r="B140" s="31">
        <v>0</v>
      </c>
      <c r="C140" s="31">
        <v>0</v>
      </c>
      <c r="D140" s="31">
        <v>0</v>
      </c>
      <c r="E140" s="31">
        <v>4.0000000000000002E-4</v>
      </c>
      <c r="F140" s="31">
        <v>1.5E-3</v>
      </c>
      <c r="G140" s="31">
        <v>2.5999999999999999E-3</v>
      </c>
      <c r="H140" s="31">
        <v>5.7999999999999996E-3</v>
      </c>
      <c r="I140" s="31">
        <v>8.3999999999999995E-3</v>
      </c>
      <c r="J140" s="31">
        <v>1.1299999999999999E-2</v>
      </c>
      <c r="K140" s="31">
        <v>9.7000000000000003E-3</v>
      </c>
    </row>
    <row r="141" spans="1:11" x14ac:dyDescent="0.35">
      <c r="A141" s="31">
        <v>139</v>
      </c>
      <c r="B141" s="31">
        <v>0</v>
      </c>
      <c r="C141" s="31">
        <v>1E-4</v>
      </c>
      <c r="D141" s="31">
        <v>2.0000000000000001E-4</v>
      </c>
      <c r="E141" s="31">
        <v>1E-3</v>
      </c>
      <c r="F141" s="31">
        <v>8.9999999999999998E-4</v>
      </c>
      <c r="G141" s="31">
        <v>2.5000000000000001E-3</v>
      </c>
      <c r="H141" s="31">
        <v>5.1000000000000004E-3</v>
      </c>
      <c r="I141" s="31">
        <v>8.8999999999999999E-3</v>
      </c>
      <c r="J141" s="31">
        <v>9.7999999999999997E-3</v>
      </c>
      <c r="K141" s="31">
        <v>1.06E-2</v>
      </c>
    </row>
    <row r="142" spans="1:11" x14ac:dyDescent="0.35">
      <c r="A142" s="31">
        <v>140</v>
      </c>
      <c r="B142" s="31">
        <v>0</v>
      </c>
      <c r="C142" s="31">
        <v>0</v>
      </c>
      <c r="D142" s="31">
        <v>1E-4</v>
      </c>
      <c r="E142" s="31">
        <v>2.0000000000000001E-4</v>
      </c>
      <c r="F142" s="31">
        <v>1.6000000000000001E-3</v>
      </c>
      <c r="G142" s="31">
        <v>2.2000000000000001E-3</v>
      </c>
      <c r="H142" s="31">
        <v>5.7000000000000002E-3</v>
      </c>
      <c r="I142" s="31">
        <v>9.4999999999999998E-3</v>
      </c>
      <c r="J142" s="31">
        <v>1.1299999999999999E-2</v>
      </c>
      <c r="K142" s="31">
        <v>1.06E-2</v>
      </c>
    </row>
    <row r="143" spans="1:11" x14ac:dyDescent="0.35">
      <c r="A143" s="31">
        <v>141</v>
      </c>
      <c r="B143" s="31">
        <v>0</v>
      </c>
      <c r="C143" s="31">
        <v>0</v>
      </c>
      <c r="D143" s="31">
        <v>2.0000000000000001E-4</v>
      </c>
      <c r="E143" s="31">
        <v>5.0000000000000001E-4</v>
      </c>
      <c r="F143" s="31">
        <v>1E-3</v>
      </c>
      <c r="G143" s="31">
        <v>1.6999999999999999E-3</v>
      </c>
      <c r="H143" s="31">
        <v>6.4000000000000003E-3</v>
      </c>
      <c r="I143" s="31">
        <v>8.6E-3</v>
      </c>
      <c r="J143" s="31">
        <v>1.1900000000000001E-2</v>
      </c>
      <c r="K143" s="31">
        <v>1.12E-2</v>
      </c>
    </row>
    <row r="144" spans="1:11" x14ac:dyDescent="0.35">
      <c r="A144" s="31">
        <v>142</v>
      </c>
      <c r="B144" s="31">
        <v>0</v>
      </c>
      <c r="C144" s="31">
        <v>0</v>
      </c>
      <c r="D144" s="31">
        <v>2.0000000000000001E-4</v>
      </c>
      <c r="E144" s="31">
        <v>2.0000000000000001E-4</v>
      </c>
      <c r="F144" s="31">
        <v>5.0000000000000001E-4</v>
      </c>
      <c r="G144" s="31">
        <v>3.0000000000000001E-3</v>
      </c>
      <c r="H144" s="31">
        <v>4.5999999999999999E-3</v>
      </c>
      <c r="I144" s="31">
        <v>9.1000000000000004E-3</v>
      </c>
      <c r="J144" s="31">
        <v>1.14E-2</v>
      </c>
      <c r="K144" s="31">
        <v>0.01</v>
      </c>
    </row>
    <row r="145" spans="1:11" x14ac:dyDescent="0.35">
      <c r="A145" s="31">
        <v>143</v>
      </c>
      <c r="B145" s="31">
        <v>0</v>
      </c>
      <c r="C145" s="31">
        <v>2.0000000000000001E-4</v>
      </c>
      <c r="D145" s="31">
        <v>4.0000000000000002E-4</v>
      </c>
      <c r="E145" s="31">
        <v>5.0000000000000001E-4</v>
      </c>
      <c r="F145" s="31">
        <v>8.9999999999999998E-4</v>
      </c>
      <c r="G145" s="31">
        <v>1.9E-3</v>
      </c>
      <c r="H145" s="31">
        <v>4.4000000000000003E-3</v>
      </c>
      <c r="I145" s="31">
        <v>8.0999999999999996E-3</v>
      </c>
      <c r="J145" s="31">
        <v>1.26E-2</v>
      </c>
      <c r="K145" s="31">
        <v>1.01E-2</v>
      </c>
    </row>
    <row r="146" spans="1:11" x14ac:dyDescent="0.35">
      <c r="A146" s="31">
        <v>144</v>
      </c>
      <c r="B146" s="31">
        <v>0</v>
      </c>
      <c r="C146" s="31">
        <v>0</v>
      </c>
      <c r="D146" s="31">
        <v>2.9999999999999997E-4</v>
      </c>
      <c r="E146" s="31">
        <v>2.9999999999999997E-4</v>
      </c>
      <c r="F146" s="31">
        <v>5.0000000000000001E-4</v>
      </c>
      <c r="G146" s="31">
        <v>1.8E-3</v>
      </c>
      <c r="H146" s="31">
        <v>5.4999999999999997E-3</v>
      </c>
      <c r="I146" s="31">
        <v>7.7000000000000002E-3</v>
      </c>
      <c r="J146" s="31">
        <v>1.0800000000000001E-2</v>
      </c>
      <c r="K146" s="31">
        <v>1.1599999999999999E-2</v>
      </c>
    </row>
    <row r="147" spans="1:11" x14ac:dyDescent="0.35">
      <c r="A147" s="31">
        <v>145</v>
      </c>
      <c r="B147" s="31">
        <v>0</v>
      </c>
      <c r="C147" s="31">
        <v>1E-4</v>
      </c>
      <c r="D147" s="31">
        <v>1E-4</v>
      </c>
      <c r="E147" s="31">
        <v>2.9999999999999997E-4</v>
      </c>
      <c r="F147" s="31">
        <v>6.9999999999999999E-4</v>
      </c>
      <c r="G147" s="31">
        <v>1.6999999999999999E-3</v>
      </c>
      <c r="H147" s="31">
        <v>3.5000000000000001E-3</v>
      </c>
      <c r="I147" s="31">
        <v>7.0000000000000001E-3</v>
      </c>
      <c r="J147" s="31">
        <v>1.23E-2</v>
      </c>
      <c r="K147" s="31">
        <v>9.4999999999999998E-3</v>
      </c>
    </row>
    <row r="148" spans="1:11" x14ac:dyDescent="0.35">
      <c r="A148" s="31">
        <v>146</v>
      </c>
      <c r="B148" s="31">
        <v>0</v>
      </c>
      <c r="C148" s="31">
        <v>0</v>
      </c>
      <c r="D148" s="31">
        <v>1E-4</v>
      </c>
      <c r="E148" s="31">
        <v>2.9999999999999997E-4</v>
      </c>
      <c r="F148" s="31">
        <v>5.0000000000000001E-4</v>
      </c>
      <c r="G148" s="31">
        <v>1.8E-3</v>
      </c>
      <c r="H148" s="31">
        <v>4.4999999999999997E-3</v>
      </c>
      <c r="I148" s="31">
        <v>8.6E-3</v>
      </c>
      <c r="J148" s="31">
        <v>1.1599999999999999E-2</v>
      </c>
      <c r="K148" s="31">
        <v>1.06E-2</v>
      </c>
    </row>
    <row r="149" spans="1:11" x14ac:dyDescent="0.35">
      <c r="A149" s="31">
        <v>147</v>
      </c>
      <c r="B149" s="31">
        <v>0</v>
      </c>
      <c r="C149" s="31">
        <v>0</v>
      </c>
      <c r="D149" s="31">
        <v>0</v>
      </c>
      <c r="E149" s="31">
        <v>2.0000000000000001E-4</v>
      </c>
      <c r="F149" s="31">
        <v>5.0000000000000001E-4</v>
      </c>
      <c r="G149" s="31">
        <v>8.9999999999999998E-4</v>
      </c>
      <c r="H149" s="31">
        <v>3.3E-3</v>
      </c>
      <c r="I149" s="31">
        <v>8.0000000000000002E-3</v>
      </c>
      <c r="J149" s="31">
        <v>1.1599999999999999E-2</v>
      </c>
      <c r="K149" s="31">
        <v>1.23E-2</v>
      </c>
    </row>
    <row r="150" spans="1:11" x14ac:dyDescent="0.35">
      <c r="A150" s="31">
        <v>148</v>
      </c>
      <c r="B150" s="31">
        <v>0</v>
      </c>
      <c r="C150" s="31">
        <v>1E-4</v>
      </c>
      <c r="D150" s="31">
        <v>1E-4</v>
      </c>
      <c r="E150" s="31">
        <v>2.0000000000000001E-4</v>
      </c>
      <c r="F150" s="31">
        <v>4.0000000000000002E-4</v>
      </c>
      <c r="G150" s="31">
        <v>2E-3</v>
      </c>
      <c r="H150" s="31">
        <v>3.8999999999999998E-3</v>
      </c>
      <c r="I150" s="31">
        <v>7.6E-3</v>
      </c>
      <c r="J150" s="31">
        <v>1.14E-2</v>
      </c>
      <c r="K150" s="31">
        <v>1.0699999999999999E-2</v>
      </c>
    </row>
    <row r="151" spans="1:11" x14ac:dyDescent="0.35">
      <c r="A151" s="31">
        <v>149</v>
      </c>
      <c r="B151" s="31">
        <v>0</v>
      </c>
      <c r="C151" s="31">
        <v>0</v>
      </c>
      <c r="D151" s="31">
        <v>2.0000000000000001E-4</v>
      </c>
      <c r="E151" s="31">
        <v>2.9999999999999997E-4</v>
      </c>
      <c r="F151" s="31">
        <v>4.0000000000000002E-4</v>
      </c>
      <c r="G151" s="31">
        <v>1.8E-3</v>
      </c>
      <c r="H151" s="31">
        <v>3.7000000000000002E-3</v>
      </c>
      <c r="I151" s="31">
        <v>6.7000000000000002E-3</v>
      </c>
      <c r="J151" s="31">
        <v>1.0699999999999999E-2</v>
      </c>
      <c r="K151" s="31">
        <v>1.15E-2</v>
      </c>
    </row>
    <row r="152" spans="1:11" x14ac:dyDescent="0.35">
      <c r="A152" s="31">
        <v>150</v>
      </c>
      <c r="B152" s="31">
        <v>0</v>
      </c>
      <c r="C152" s="31">
        <v>1E-4</v>
      </c>
      <c r="D152" s="31">
        <v>1E-4</v>
      </c>
      <c r="E152" s="31">
        <v>2.0000000000000001E-4</v>
      </c>
      <c r="F152" s="31">
        <v>4.0000000000000002E-4</v>
      </c>
      <c r="G152" s="31">
        <v>1.2999999999999999E-3</v>
      </c>
      <c r="H152" s="31">
        <v>2.5999999999999999E-3</v>
      </c>
      <c r="I152" s="31">
        <v>8.3999999999999995E-3</v>
      </c>
      <c r="J152" s="31">
        <v>1.1900000000000001E-2</v>
      </c>
      <c r="K152" s="31">
        <v>1.14E-2</v>
      </c>
    </row>
    <row r="153" spans="1:11" x14ac:dyDescent="0.35">
      <c r="A153" s="31">
        <v>151</v>
      </c>
      <c r="B153" s="31">
        <v>0</v>
      </c>
      <c r="C153" s="31">
        <v>1E-4</v>
      </c>
      <c r="D153" s="31">
        <v>1E-4</v>
      </c>
      <c r="E153" s="31">
        <v>1E-4</v>
      </c>
      <c r="F153" s="31">
        <v>5.0000000000000001E-4</v>
      </c>
      <c r="G153" s="31">
        <v>1.6999999999999999E-3</v>
      </c>
      <c r="H153" s="31">
        <v>3.0000000000000001E-3</v>
      </c>
      <c r="I153" s="31">
        <v>6.1999999999999998E-3</v>
      </c>
      <c r="J153" s="31">
        <v>9.9000000000000008E-3</v>
      </c>
      <c r="K153" s="31">
        <v>1.0999999999999999E-2</v>
      </c>
    </row>
    <row r="154" spans="1:11" x14ac:dyDescent="0.35">
      <c r="A154" s="31">
        <v>152</v>
      </c>
      <c r="B154" s="31">
        <v>0</v>
      </c>
      <c r="C154" s="31">
        <v>1E-4</v>
      </c>
      <c r="D154" s="31">
        <v>0</v>
      </c>
      <c r="E154" s="31">
        <v>2.9999999999999997E-4</v>
      </c>
      <c r="F154" s="31">
        <v>8.0000000000000004E-4</v>
      </c>
      <c r="G154" s="31">
        <v>1.1999999999999999E-3</v>
      </c>
      <c r="H154" s="31">
        <v>2.2000000000000001E-3</v>
      </c>
      <c r="I154" s="31">
        <v>6.3E-3</v>
      </c>
      <c r="J154" s="31">
        <v>7.9000000000000008E-3</v>
      </c>
      <c r="K154" s="31">
        <v>1.0800000000000001E-2</v>
      </c>
    </row>
    <row r="155" spans="1:11" x14ac:dyDescent="0.35">
      <c r="A155" s="31">
        <v>153</v>
      </c>
      <c r="B155" s="31">
        <v>0</v>
      </c>
      <c r="C155" s="31">
        <v>0</v>
      </c>
      <c r="D155" s="31">
        <v>0</v>
      </c>
      <c r="E155" s="31">
        <v>1E-4</v>
      </c>
      <c r="F155" s="31">
        <v>5.9999999999999995E-4</v>
      </c>
      <c r="G155" s="31">
        <v>1.5E-3</v>
      </c>
      <c r="H155" s="31">
        <v>2.2000000000000001E-3</v>
      </c>
      <c r="I155" s="31">
        <v>6.1999999999999998E-3</v>
      </c>
      <c r="J155" s="31">
        <v>8.8999999999999999E-3</v>
      </c>
      <c r="K155" s="31">
        <v>1.0800000000000001E-2</v>
      </c>
    </row>
    <row r="156" spans="1:11" x14ac:dyDescent="0.35">
      <c r="A156" s="31">
        <v>154</v>
      </c>
      <c r="B156" s="31">
        <v>0</v>
      </c>
      <c r="C156" s="31">
        <v>0</v>
      </c>
      <c r="D156" s="31">
        <v>0</v>
      </c>
      <c r="E156" s="31">
        <v>0</v>
      </c>
      <c r="F156" s="31">
        <v>2.0000000000000001E-4</v>
      </c>
      <c r="G156" s="31">
        <v>6.9999999999999999E-4</v>
      </c>
      <c r="H156" s="31">
        <v>2.5000000000000001E-3</v>
      </c>
      <c r="I156" s="31">
        <v>4.5999999999999999E-3</v>
      </c>
      <c r="J156" s="31">
        <v>1.03E-2</v>
      </c>
      <c r="K156" s="31">
        <v>1.0999999999999999E-2</v>
      </c>
    </row>
    <row r="157" spans="1:11" x14ac:dyDescent="0.35">
      <c r="A157" s="31">
        <v>155</v>
      </c>
      <c r="B157" s="31">
        <v>0</v>
      </c>
      <c r="C157" s="31">
        <v>1E-4</v>
      </c>
      <c r="D157" s="31">
        <v>0</v>
      </c>
      <c r="E157" s="31">
        <v>2.0000000000000001E-4</v>
      </c>
      <c r="F157" s="31">
        <v>4.0000000000000002E-4</v>
      </c>
      <c r="G157" s="31">
        <v>1.2999999999999999E-3</v>
      </c>
      <c r="H157" s="31">
        <v>3.0999999999999999E-3</v>
      </c>
      <c r="I157" s="31">
        <v>6.8999999999999999E-3</v>
      </c>
      <c r="J157" s="31">
        <v>9.9000000000000008E-3</v>
      </c>
      <c r="K157" s="31">
        <v>1.09E-2</v>
      </c>
    </row>
    <row r="158" spans="1:11" x14ac:dyDescent="0.35">
      <c r="A158" s="31">
        <v>156</v>
      </c>
      <c r="B158" s="31">
        <v>0</v>
      </c>
      <c r="C158" s="31">
        <v>0</v>
      </c>
      <c r="D158" s="31">
        <v>0</v>
      </c>
      <c r="E158" s="31">
        <v>0</v>
      </c>
      <c r="F158" s="31">
        <v>2.9999999999999997E-4</v>
      </c>
      <c r="G158" s="31">
        <v>4.0000000000000002E-4</v>
      </c>
      <c r="H158" s="31">
        <v>2.5000000000000001E-3</v>
      </c>
      <c r="I158" s="31">
        <v>5.7000000000000002E-3</v>
      </c>
      <c r="J158" s="31">
        <v>8.8999999999999999E-3</v>
      </c>
      <c r="K158" s="31">
        <v>1.17E-2</v>
      </c>
    </row>
    <row r="159" spans="1:11" x14ac:dyDescent="0.35">
      <c r="A159" s="31">
        <v>157</v>
      </c>
      <c r="B159" s="31">
        <v>0</v>
      </c>
      <c r="C159" s="31">
        <v>0</v>
      </c>
      <c r="D159" s="31">
        <v>0</v>
      </c>
      <c r="E159" s="31">
        <v>0</v>
      </c>
      <c r="F159" s="31">
        <v>1E-4</v>
      </c>
      <c r="G159" s="31">
        <v>8.9999999999999998E-4</v>
      </c>
      <c r="H159" s="31">
        <v>2.8999999999999998E-3</v>
      </c>
      <c r="I159" s="31">
        <v>4.1999999999999997E-3</v>
      </c>
      <c r="J159" s="31">
        <v>7.6E-3</v>
      </c>
      <c r="K159" s="31">
        <v>1.17E-2</v>
      </c>
    </row>
    <row r="160" spans="1:11" x14ac:dyDescent="0.35">
      <c r="A160" s="31">
        <v>158</v>
      </c>
      <c r="B160" s="31">
        <v>0</v>
      </c>
      <c r="C160" s="31">
        <v>0</v>
      </c>
      <c r="D160" s="31">
        <v>1E-4</v>
      </c>
      <c r="E160" s="31">
        <v>0</v>
      </c>
      <c r="F160" s="31">
        <v>2.0000000000000001E-4</v>
      </c>
      <c r="G160" s="31">
        <v>4.0000000000000002E-4</v>
      </c>
      <c r="H160" s="31">
        <v>1.4E-3</v>
      </c>
      <c r="I160" s="31">
        <v>4.8999999999999998E-3</v>
      </c>
      <c r="J160" s="31">
        <v>1.03E-2</v>
      </c>
      <c r="K160" s="31">
        <v>1.2800000000000001E-2</v>
      </c>
    </row>
    <row r="161" spans="1:11" x14ac:dyDescent="0.35">
      <c r="A161" s="31">
        <v>159</v>
      </c>
      <c r="B161" s="31">
        <v>0</v>
      </c>
      <c r="C161" s="31">
        <v>0</v>
      </c>
      <c r="D161" s="31">
        <v>0</v>
      </c>
      <c r="E161" s="31">
        <v>2.0000000000000001E-4</v>
      </c>
      <c r="F161" s="31">
        <v>4.0000000000000002E-4</v>
      </c>
      <c r="G161" s="31">
        <v>8.0000000000000004E-4</v>
      </c>
      <c r="H161" s="31">
        <v>1.5E-3</v>
      </c>
      <c r="I161" s="31">
        <v>4.5999999999999999E-3</v>
      </c>
      <c r="J161" s="31">
        <v>7.4999999999999997E-3</v>
      </c>
      <c r="K161" s="31">
        <v>1.2E-2</v>
      </c>
    </row>
    <row r="162" spans="1:11" x14ac:dyDescent="0.35">
      <c r="A162" s="31">
        <v>160</v>
      </c>
      <c r="B162" s="31">
        <v>0</v>
      </c>
      <c r="C162" s="31">
        <v>0</v>
      </c>
      <c r="D162" s="31">
        <v>0</v>
      </c>
      <c r="E162" s="31">
        <v>0</v>
      </c>
      <c r="F162" s="31">
        <v>2.0000000000000001E-4</v>
      </c>
      <c r="G162" s="31">
        <v>8.0000000000000004E-4</v>
      </c>
      <c r="H162" s="31">
        <v>2.2000000000000001E-3</v>
      </c>
      <c r="I162" s="31">
        <v>5.4999999999999997E-3</v>
      </c>
      <c r="J162" s="31">
        <v>8.3999999999999995E-3</v>
      </c>
      <c r="K162" s="31">
        <v>1.0999999999999999E-2</v>
      </c>
    </row>
    <row r="163" spans="1:11" x14ac:dyDescent="0.35">
      <c r="A163" s="31">
        <v>161</v>
      </c>
      <c r="B163" s="31">
        <v>0</v>
      </c>
      <c r="C163" s="31">
        <v>0</v>
      </c>
      <c r="D163" s="31">
        <v>0</v>
      </c>
      <c r="E163" s="31">
        <v>0</v>
      </c>
      <c r="F163" s="31">
        <v>2.0000000000000001E-4</v>
      </c>
      <c r="G163" s="31">
        <v>5.9999999999999995E-4</v>
      </c>
      <c r="H163" s="31">
        <v>1.6000000000000001E-3</v>
      </c>
      <c r="I163" s="31">
        <v>4.4999999999999997E-3</v>
      </c>
      <c r="J163" s="31">
        <v>8.8999999999999999E-3</v>
      </c>
      <c r="K163" s="31">
        <v>1.1599999999999999E-2</v>
      </c>
    </row>
    <row r="164" spans="1:11" x14ac:dyDescent="0.35">
      <c r="A164" s="31">
        <v>162</v>
      </c>
      <c r="B164" s="31">
        <v>0</v>
      </c>
      <c r="C164" s="31">
        <v>0</v>
      </c>
      <c r="D164" s="31">
        <v>0</v>
      </c>
      <c r="E164" s="31">
        <v>1E-4</v>
      </c>
      <c r="F164" s="31">
        <v>4.0000000000000002E-4</v>
      </c>
      <c r="G164" s="31">
        <v>1.1000000000000001E-3</v>
      </c>
      <c r="H164" s="31">
        <v>1.6000000000000001E-3</v>
      </c>
      <c r="I164" s="31">
        <v>4.4000000000000003E-3</v>
      </c>
      <c r="J164" s="31">
        <v>6.4999999999999997E-3</v>
      </c>
      <c r="K164" s="31">
        <v>1.0500000000000001E-2</v>
      </c>
    </row>
    <row r="165" spans="1:11" x14ac:dyDescent="0.35">
      <c r="A165" s="31">
        <v>163</v>
      </c>
      <c r="B165" s="31">
        <v>0</v>
      </c>
      <c r="C165" s="31">
        <v>0</v>
      </c>
      <c r="D165" s="31">
        <v>0</v>
      </c>
      <c r="E165" s="31">
        <v>1E-4</v>
      </c>
      <c r="F165" s="31">
        <v>4.0000000000000002E-4</v>
      </c>
      <c r="G165" s="31">
        <v>5.9999999999999995E-4</v>
      </c>
      <c r="H165" s="31">
        <v>2.0999999999999999E-3</v>
      </c>
      <c r="I165" s="31">
        <v>4.7999999999999996E-3</v>
      </c>
      <c r="J165" s="31">
        <v>8.0999999999999996E-3</v>
      </c>
      <c r="K165" s="31">
        <v>1.06E-2</v>
      </c>
    </row>
    <row r="166" spans="1:11" x14ac:dyDescent="0.35">
      <c r="A166" s="31">
        <v>164</v>
      </c>
      <c r="B166" s="31">
        <v>0</v>
      </c>
      <c r="C166" s="31">
        <v>0</v>
      </c>
      <c r="D166" s="31">
        <v>0</v>
      </c>
      <c r="E166" s="31">
        <v>0</v>
      </c>
      <c r="F166" s="31">
        <v>0</v>
      </c>
      <c r="G166" s="31">
        <v>4.0000000000000002E-4</v>
      </c>
      <c r="H166" s="31">
        <v>1.5E-3</v>
      </c>
      <c r="I166" s="31">
        <v>3.3999999999999998E-3</v>
      </c>
      <c r="J166" s="31">
        <v>7.1999999999999998E-3</v>
      </c>
      <c r="K166" s="31">
        <v>1.04E-2</v>
      </c>
    </row>
    <row r="167" spans="1:11" x14ac:dyDescent="0.35">
      <c r="A167" s="31">
        <v>165</v>
      </c>
      <c r="B167" s="31">
        <v>0</v>
      </c>
      <c r="C167" s="31">
        <v>0</v>
      </c>
      <c r="D167" s="31">
        <v>0</v>
      </c>
      <c r="E167" s="31">
        <v>0</v>
      </c>
      <c r="F167" s="31">
        <v>1E-4</v>
      </c>
      <c r="G167" s="31">
        <v>5.9999999999999995E-4</v>
      </c>
      <c r="H167" s="31">
        <v>1.5E-3</v>
      </c>
      <c r="I167" s="31">
        <v>4.0000000000000001E-3</v>
      </c>
      <c r="J167" s="31">
        <v>7.1000000000000004E-3</v>
      </c>
      <c r="K167" s="31">
        <v>9.4000000000000004E-3</v>
      </c>
    </row>
    <row r="168" spans="1:11" x14ac:dyDescent="0.35">
      <c r="A168" s="31">
        <v>166</v>
      </c>
      <c r="B168" s="31">
        <v>0</v>
      </c>
      <c r="C168" s="31">
        <v>0</v>
      </c>
      <c r="D168" s="31">
        <v>0</v>
      </c>
      <c r="E168" s="31">
        <v>0</v>
      </c>
      <c r="F168" s="31">
        <v>1E-4</v>
      </c>
      <c r="G168" s="31">
        <v>4.0000000000000002E-4</v>
      </c>
      <c r="H168" s="31">
        <v>1.9E-3</v>
      </c>
      <c r="I168" s="31">
        <v>3.2000000000000002E-3</v>
      </c>
      <c r="J168" s="31">
        <v>5.1999999999999998E-3</v>
      </c>
      <c r="K168" s="31">
        <v>1.0800000000000001E-2</v>
      </c>
    </row>
    <row r="169" spans="1:11" x14ac:dyDescent="0.35">
      <c r="A169" s="31">
        <v>167</v>
      </c>
      <c r="B169" s="31">
        <v>0</v>
      </c>
      <c r="C169" s="31">
        <v>0</v>
      </c>
      <c r="D169" s="31">
        <v>1E-4</v>
      </c>
      <c r="E169" s="31">
        <v>0</v>
      </c>
      <c r="F169" s="31">
        <v>0</v>
      </c>
      <c r="G169" s="31">
        <v>2.0000000000000001E-4</v>
      </c>
      <c r="H169" s="31">
        <v>2.2000000000000001E-3</v>
      </c>
      <c r="I169" s="31">
        <v>4.3E-3</v>
      </c>
      <c r="J169" s="31">
        <v>5.7000000000000002E-3</v>
      </c>
      <c r="K169" s="31">
        <v>9.1000000000000004E-3</v>
      </c>
    </row>
    <row r="170" spans="1:11" x14ac:dyDescent="0.35">
      <c r="A170" s="31">
        <v>168</v>
      </c>
      <c r="B170" s="31">
        <v>0</v>
      </c>
      <c r="C170" s="31">
        <v>0</v>
      </c>
      <c r="D170" s="31">
        <v>0</v>
      </c>
      <c r="E170" s="31">
        <v>0</v>
      </c>
      <c r="F170" s="31">
        <v>2.0000000000000001E-4</v>
      </c>
      <c r="G170" s="31">
        <v>6.9999999999999999E-4</v>
      </c>
      <c r="H170" s="31">
        <v>1.4E-3</v>
      </c>
      <c r="I170" s="31">
        <v>2.3E-3</v>
      </c>
      <c r="J170" s="31">
        <v>6.7000000000000002E-3</v>
      </c>
      <c r="K170" s="31">
        <v>9.5999999999999992E-3</v>
      </c>
    </row>
    <row r="171" spans="1:11" x14ac:dyDescent="0.35">
      <c r="A171" s="31">
        <v>169</v>
      </c>
      <c r="B171" s="31">
        <v>0</v>
      </c>
      <c r="C171" s="31">
        <v>0</v>
      </c>
      <c r="D171" s="31">
        <v>0</v>
      </c>
      <c r="E171" s="31">
        <v>1E-4</v>
      </c>
      <c r="F171" s="31">
        <v>0</v>
      </c>
      <c r="G171" s="31">
        <v>4.0000000000000002E-4</v>
      </c>
      <c r="H171" s="31">
        <v>1.2999999999999999E-3</v>
      </c>
      <c r="I171" s="31">
        <v>2.8999999999999998E-3</v>
      </c>
      <c r="J171" s="31">
        <v>7.3000000000000001E-3</v>
      </c>
      <c r="K171" s="31">
        <v>8.3999999999999995E-3</v>
      </c>
    </row>
    <row r="172" spans="1:11" x14ac:dyDescent="0.35">
      <c r="A172" s="31">
        <v>170</v>
      </c>
      <c r="B172" s="31">
        <v>0</v>
      </c>
      <c r="C172" s="31">
        <v>0</v>
      </c>
      <c r="D172" s="31">
        <v>0</v>
      </c>
      <c r="E172" s="31">
        <v>0</v>
      </c>
      <c r="F172" s="31">
        <v>0</v>
      </c>
      <c r="G172" s="31">
        <v>2.0000000000000001E-4</v>
      </c>
      <c r="H172" s="31">
        <v>1.1000000000000001E-3</v>
      </c>
      <c r="I172" s="31">
        <v>4.0000000000000001E-3</v>
      </c>
      <c r="J172" s="31">
        <v>4.4000000000000003E-3</v>
      </c>
      <c r="K172" s="31">
        <v>1.0800000000000001E-2</v>
      </c>
    </row>
    <row r="173" spans="1:11" x14ac:dyDescent="0.35">
      <c r="A173" s="31">
        <v>171</v>
      </c>
      <c r="B173" s="31">
        <v>0</v>
      </c>
      <c r="C173" s="31">
        <v>0</v>
      </c>
      <c r="D173" s="31">
        <v>0</v>
      </c>
      <c r="E173" s="31">
        <v>2.0000000000000001E-4</v>
      </c>
      <c r="F173" s="31">
        <v>1E-4</v>
      </c>
      <c r="G173" s="31">
        <v>2.9999999999999997E-4</v>
      </c>
      <c r="H173" s="31">
        <v>1.6000000000000001E-3</v>
      </c>
      <c r="I173" s="31">
        <v>2.7000000000000001E-3</v>
      </c>
      <c r="J173" s="31">
        <v>6.4999999999999997E-3</v>
      </c>
      <c r="K173" s="31">
        <v>8.5000000000000006E-3</v>
      </c>
    </row>
    <row r="174" spans="1:11" x14ac:dyDescent="0.35">
      <c r="A174" s="31">
        <v>172</v>
      </c>
      <c r="B174" s="31">
        <v>0</v>
      </c>
      <c r="C174" s="31">
        <v>0</v>
      </c>
      <c r="D174" s="31">
        <v>0</v>
      </c>
      <c r="E174" s="31">
        <v>0</v>
      </c>
      <c r="F174" s="31">
        <v>2.0000000000000001E-4</v>
      </c>
      <c r="G174" s="31">
        <v>2.0000000000000001E-4</v>
      </c>
      <c r="H174" s="31">
        <v>8.0000000000000004E-4</v>
      </c>
      <c r="I174" s="31">
        <v>2.5999999999999999E-3</v>
      </c>
      <c r="J174" s="31">
        <v>6.7000000000000002E-3</v>
      </c>
      <c r="K174" s="31">
        <v>8.0999999999999996E-3</v>
      </c>
    </row>
    <row r="175" spans="1:11" x14ac:dyDescent="0.35">
      <c r="A175" s="31">
        <v>173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4.0000000000000002E-4</v>
      </c>
      <c r="H175" s="31">
        <v>1.5E-3</v>
      </c>
      <c r="I175" s="31">
        <v>2.3999999999999998E-3</v>
      </c>
      <c r="J175" s="31">
        <v>4.4999999999999997E-3</v>
      </c>
      <c r="K175" s="31">
        <v>0.01</v>
      </c>
    </row>
    <row r="176" spans="1:11" x14ac:dyDescent="0.35">
      <c r="A176" s="31">
        <v>174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1E-4</v>
      </c>
      <c r="H176" s="31">
        <v>1.2999999999999999E-3</v>
      </c>
      <c r="I176" s="31">
        <v>2.3999999999999998E-3</v>
      </c>
      <c r="J176" s="31">
        <v>5.4000000000000003E-3</v>
      </c>
      <c r="K176" s="31">
        <v>1.06E-2</v>
      </c>
    </row>
    <row r="177" spans="1:11" x14ac:dyDescent="0.35">
      <c r="A177" s="31">
        <v>175</v>
      </c>
      <c r="B177" s="31">
        <v>0</v>
      </c>
      <c r="C177" s="31">
        <v>0</v>
      </c>
      <c r="D177" s="31">
        <v>0</v>
      </c>
      <c r="E177" s="31">
        <v>0</v>
      </c>
      <c r="F177" s="31">
        <v>1E-4</v>
      </c>
      <c r="G177" s="31">
        <v>4.0000000000000002E-4</v>
      </c>
      <c r="H177" s="31">
        <v>6.9999999999999999E-4</v>
      </c>
      <c r="I177" s="31">
        <v>2.3E-3</v>
      </c>
      <c r="J177" s="31">
        <v>6.7000000000000002E-3</v>
      </c>
      <c r="K177" s="31">
        <v>7.7999999999999996E-3</v>
      </c>
    </row>
    <row r="178" spans="1:11" x14ac:dyDescent="0.35">
      <c r="A178" s="31">
        <v>176</v>
      </c>
      <c r="B178" s="31">
        <v>0</v>
      </c>
      <c r="C178" s="31">
        <v>0</v>
      </c>
      <c r="D178" s="31">
        <v>0</v>
      </c>
      <c r="E178" s="31">
        <v>0</v>
      </c>
      <c r="F178" s="31">
        <v>1E-4</v>
      </c>
      <c r="G178" s="31">
        <v>0</v>
      </c>
      <c r="H178" s="31">
        <v>1.1000000000000001E-3</v>
      </c>
      <c r="I178" s="31">
        <v>2.8999999999999998E-3</v>
      </c>
      <c r="J178" s="31">
        <v>8.0000000000000002E-3</v>
      </c>
      <c r="K178" s="31">
        <v>8.0000000000000002E-3</v>
      </c>
    </row>
    <row r="179" spans="1:11" x14ac:dyDescent="0.35">
      <c r="A179" s="31">
        <v>177</v>
      </c>
      <c r="B179" s="31">
        <v>0</v>
      </c>
      <c r="C179" s="31">
        <v>0</v>
      </c>
      <c r="D179" s="31">
        <v>0</v>
      </c>
      <c r="E179" s="31">
        <v>1E-4</v>
      </c>
      <c r="F179" s="31">
        <v>1E-4</v>
      </c>
      <c r="G179" s="31">
        <v>1E-4</v>
      </c>
      <c r="H179" s="31">
        <v>1.1000000000000001E-3</v>
      </c>
      <c r="I179" s="31">
        <v>2.3E-3</v>
      </c>
      <c r="J179" s="31">
        <v>5.1999999999999998E-3</v>
      </c>
      <c r="K179" s="31">
        <v>8.6999999999999994E-3</v>
      </c>
    </row>
    <row r="180" spans="1:11" x14ac:dyDescent="0.35">
      <c r="A180" s="31">
        <v>178</v>
      </c>
      <c r="B180" s="31">
        <v>0</v>
      </c>
      <c r="C180" s="31">
        <v>0</v>
      </c>
      <c r="D180" s="31">
        <v>0</v>
      </c>
      <c r="E180" s="31">
        <v>0</v>
      </c>
      <c r="F180" s="31">
        <v>1E-4</v>
      </c>
      <c r="G180" s="31">
        <v>0</v>
      </c>
      <c r="H180" s="31">
        <v>1.2999999999999999E-3</v>
      </c>
      <c r="I180" s="31">
        <v>3.5999999999999999E-3</v>
      </c>
      <c r="J180" s="31">
        <v>5.8999999999999999E-3</v>
      </c>
      <c r="K180" s="31">
        <v>9.7000000000000003E-3</v>
      </c>
    </row>
    <row r="181" spans="1:11" x14ac:dyDescent="0.35">
      <c r="A181" s="31">
        <v>179</v>
      </c>
      <c r="B181" s="31">
        <v>0</v>
      </c>
      <c r="C181" s="31">
        <v>0</v>
      </c>
      <c r="D181" s="31">
        <v>0</v>
      </c>
      <c r="E181" s="31">
        <v>0</v>
      </c>
      <c r="F181" s="31">
        <v>0</v>
      </c>
      <c r="G181" s="31">
        <v>4.0000000000000002E-4</v>
      </c>
      <c r="H181" s="31">
        <v>6.9999999999999999E-4</v>
      </c>
      <c r="I181" s="31">
        <v>1.9E-3</v>
      </c>
      <c r="J181" s="31">
        <v>4.4999999999999997E-3</v>
      </c>
      <c r="K181" s="31">
        <v>6.4000000000000003E-3</v>
      </c>
    </row>
    <row r="182" spans="1:11" x14ac:dyDescent="0.35">
      <c r="A182" s="31">
        <v>180</v>
      </c>
      <c r="B182" s="31">
        <v>0</v>
      </c>
      <c r="C182" s="31">
        <v>0</v>
      </c>
      <c r="D182" s="31">
        <v>0</v>
      </c>
      <c r="E182" s="31">
        <v>0</v>
      </c>
      <c r="F182" s="31">
        <v>0</v>
      </c>
      <c r="G182" s="31">
        <v>5.0000000000000001E-4</v>
      </c>
      <c r="H182" s="31">
        <v>8.9999999999999998E-4</v>
      </c>
      <c r="I182" s="31">
        <v>1.4E-3</v>
      </c>
      <c r="J182" s="31">
        <v>5.0000000000000001E-3</v>
      </c>
      <c r="K182" s="31">
        <v>8.3999999999999995E-3</v>
      </c>
    </row>
    <row r="183" spans="1:11" x14ac:dyDescent="0.35">
      <c r="A183" s="31">
        <v>181</v>
      </c>
      <c r="B183" s="31">
        <v>0</v>
      </c>
      <c r="C183" s="31">
        <v>0</v>
      </c>
      <c r="D183" s="31">
        <v>0</v>
      </c>
      <c r="E183" s="31">
        <v>0</v>
      </c>
      <c r="F183" s="31">
        <v>0</v>
      </c>
      <c r="G183" s="31">
        <v>1E-4</v>
      </c>
      <c r="H183" s="31">
        <v>5.9999999999999995E-4</v>
      </c>
      <c r="I183" s="31">
        <v>1.6000000000000001E-3</v>
      </c>
      <c r="J183" s="31">
        <v>5.7000000000000002E-3</v>
      </c>
      <c r="K183" s="31">
        <v>8.0000000000000002E-3</v>
      </c>
    </row>
    <row r="184" spans="1:11" x14ac:dyDescent="0.35">
      <c r="A184" s="31">
        <v>182</v>
      </c>
      <c r="B184" s="31">
        <v>0</v>
      </c>
      <c r="C184" s="31">
        <v>0</v>
      </c>
      <c r="D184" s="31">
        <v>0</v>
      </c>
      <c r="E184" s="31">
        <v>0</v>
      </c>
      <c r="F184" s="31">
        <v>1E-4</v>
      </c>
      <c r="G184" s="31">
        <v>1E-4</v>
      </c>
      <c r="H184" s="31">
        <v>8.9999999999999998E-4</v>
      </c>
      <c r="I184" s="31">
        <v>2.2000000000000001E-3</v>
      </c>
      <c r="J184" s="31">
        <v>4.4000000000000003E-3</v>
      </c>
      <c r="K184" s="31">
        <v>6.7000000000000002E-3</v>
      </c>
    </row>
    <row r="185" spans="1:11" x14ac:dyDescent="0.35">
      <c r="A185" s="31">
        <v>183</v>
      </c>
      <c r="B185" s="31">
        <v>0</v>
      </c>
      <c r="C185" s="31">
        <v>0</v>
      </c>
      <c r="D185" s="31">
        <v>0</v>
      </c>
      <c r="E185" s="31">
        <v>0</v>
      </c>
      <c r="F185" s="31">
        <v>0</v>
      </c>
      <c r="G185" s="31">
        <v>2.9999999999999997E-4</v>
      </c>
      <c r="H185" s="31">
        <v>2.9999999999999997E-4</v>
      </c>
      <c r="I185" s="31">
        <v>1.9E-3</v>
      </c>
      <c r="J185" s="31">
        <v>3.0000000000000001E-3</v>
      </c>
      <c r="K185" s="31">
        <v>6.8999999999999999E-3</v>
      </c>
    </row>
    <row r="186" spans="1:11" x14ac:dyDescent="0.35">
      <c r="A186" s="31">
        <v>184</v>
      </c>
      <c r="B186" s="31">
        <v>0</v>
      </c>
      <c r="C186" s="31">
        <v>0</v>
      </c>
      <c r="D186" s="31">
        <v>0</v>
      </c>
      <c r="E186" s="31">
        <v>0</v>
      </c>
      <c r="F186" s="31">
        <v>1E-4</v>
      </c>
      <c r="G186" s="31">
        <v>0</v>
      </c>
      <c r="H186" s="31">
        <v>2.9999999999999997E-4</v>
      </c>
      <c r="I186" s="31">
        <v>2.5000000000000001E-3</v>
      </c>
      <c r="J186" s="31">
        <v>4.7999999999999996E-3</v>
      </c>
      <c r="K186" s="31">
        <v>7.6E-3</v>
      </c>
    </row>
    <row r="187" spans="1:11" x14ac:dyDescent="0.35">
      <c r="A187" s="31">
        <v>185</v>
      </c>
      <c r="B187" s="31">
        <v>0</v>
      </c>
      <c r="C187" s="31">
        <v>0</v>
      </c>
      <c r="D187" s="31">
        <v>0</v>
      </c>
      <c r="E187" s="31">
        <v>0</v>
      </c>
      <c r="F187" s="31">
        <v>0</v>
      </c>
      <c r="G187" s="31">
        <v>1E-4</v>
      </c>
      <c r="H187" s="31">
        <v>5.9999999999999995E-4</v>
      </c>
      <c r="I187" s="31">
        <v>1.6000000000000001E-3</v>
      </c>
      <c r="J187" s="31">
        <v>3.3E-3</v>
      </c>
      <c r="K187" s="31">
        <v>8.0999999999999996E-3</v>
      </c>
    </row>
    <row r="188" spans="1:11" x14ac:dyDescent="0.35">
      <c r="A188" s="31">
        <v>186</v>
      </c>
      <c r="B188" s="31">
        <v>0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4.0000000000000002E-4</v>
      </c>
      <c r="I188" s="31">
        <v>1.1000000000000001E-3</v>
      </c>
      <c r="J188" s="31">
        <v>3.8999999999999998E-3</v>
      </c>
      <c r="K188" s="31">
        <v>6.7999999999999996E-3</v>
      </c>
    </row>
    <row r="189" spans="1:11" x14ac:dyDescent="0.35">
      <c r="A189" s="31">
        <v>187</v>
      </c>
      <c r="B189" s="31">
        <v>0</v>
      </c>
      <c r="C189" s="31">
        <v>0</v>
      </c>
      <c r="D189" s="31">
        <v>0</v>
      </c>
      <c r="E189" s="31">
        <v>0</v>
      </c>
      <c r="F189" s="31">
        <v>0</v>
      </c>
      <c r="G189" s="31">
        <v>1E-4</v>
      </c>
      <c r="H189" s="31">
        <v>2.9999999999999997E-4</v>
      </c>
      <c r="I189" s="31">
        <v>1.8E-3</v>
      </c>
      <c r="J189" s="31">
        <v>4.1999999999999997E-3</v>
      </c>
      <c r="K189" s="31">
        <v>6.8999999999999999E-3</v>
      </c>
    </row>
    <row r="190" spans="1:11" x14ac:dyDescent="0.35">
      <c r="A190" s="31">
        <v>188</v>
      </c>
      <c r="B190" s="31">
        <v>0</v>
      </c>
      <c r="C190" s="31">
        <v>0</v>
      </c>
      <c r="D190" s="31">
        <v>0</v>
      </c>
      <c r="E190" s="31">
        <v>0</v>
      </c>
      <c r="F190" s="31">
        <v>0</v>
      </c>
      <c r="G190" s="31">
        <v>2.0000000000000001E-4</v>
      </c>
      <c r="H190" s="31">
        <v>2.0000000000000001E-4</v>
      </c>
      <c r="I190" s="31">
        <v>1.6000000000000001E-3</v>
      </c>
      <c r="J190" s="31">
        <v>2.8E-3</v>
      </c>
      <c r="K190" s="31">
        <v>8.8999999999999999E-3</v>
      </c>
    </row>
    <row r="191" spans="1:11" x14ac:dyDescent="0.35">
      <c r="A191" s="31">
        <v>189</v>
      </c>
      <c r="B191" s="31">
        <v>0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4.0000000000000002E-4</v>
      </c>
      <c r="I191" s="31">
        <v>4.0000000000000002E-4</v>
      </c>
      <c r="J191" s="31">
        <v>4.0000000000000001E-3</v>
      </c>
      <c r="K191" s="31">
        <v>7.6E-3</v>
      </c>
    </row>
    <row r="192" spans="1:11" x14ac:dyDescent="0.35">
      <c r="A192" s="31">
        <v>190</v>
      </c>
      <c r="B192" s="31">
        <v>0</v>
      </c>
      <c r="C192" s="31">
        <v>0</v>
      </c>
      <c r="D192" s="31">
        <v>0</v>
      </c>
      <c r="E192" s="31">
        <v>0</v>
      </c>
      <c r="F192" s="31">
        <v>0</v>
      </c>
      <c r="G192" s="31">
        <v>2.0000000000000001E-4</v>
      </c>
      <c r="H192" s="31">
        <v>2.0000000000000001E-4</v>
      </c>
      <c r="I192" s="31">
        <v>1.1000000000000001E-3</v>
      </c>
      <c r="J192" s="31">
        <v>2.8999999999999998E-3</v>
      </c>
      <c r="K192" s="31">
        <v>7.7000000000000002E-3</v>
      </c>
    </row>
    <row r="193" spans="1:11" x14ac:dyDescent="0.35">
      <c r="A193" s="31">
        <v>191</v>
      </c>
      <c r="B193" s="31">
        <v>0</v>
      </c>
      <c r="C193" s="31">
        <v>0</v>
      </c>
      <c r="D193" s="31">
        <v>0</v>
      </c>
      <c r="E193" s="31">
        <v>0</v>
      </c>
      <c r="F193" s="31">
        <v>0</v>
      </c>
      <c r="G193" s="31">
        <v>1E-4</v>
      </c>
      <c r="H193" s="31">
        <v>2.9999999999999997E-4</v>
      </c>
      <c r="I193" s="31">
        <v>1.2999999999999999E-3</v>
      </c>
      <c r="J193" s="31">
        <v>3.5999999999999999E-3</v>
      </c>
      <c r="K193" s="31">
        <v>6.1000000000000004E-3</v>
      </c>
    </row>
    <row r="194" spans="1:11" x14ac:dyDescent="0.35">
      <c r="A194" s="31">
        <v>192</v>
      </c>
      <c r="B194" s="31">
        <v>0</v>
      </c>
      <c r="C194" s="31">
        <v>0</v>
      </c>
      <c r="D194" s="31">
        <v>0</v>
      </c>
      <c r="E194" s="31">
        <v>0</v>
      </c>
      <c r="F194" s="31">
        <v>0</v>
      </c>
      <c r="G194" s="31">
        <v>1E-4</v>
      </c>
      <c r="H194" s="31">
        <v>2.0000000000000001E-4</v>
      </c>
      <c r="I194" s="31">
        <v>1.4E-3</v>
      </c>
      <c r="J194" s="31">
        <v>3.5999999999999999E-3</v>
      </c>
      <c r="K194" s="31">
        <v>5.7000000000000002E-3</v>
      </c>
    </row>
    <row r="195" spans="1:11" x14ac:dyDescent="0.35">
      <c r="A195" s="31">
        <v>193</v>
      </c>
      <c r="B195" s="31">
        <v>0</v>
      </c>
      <c r="C195" s="31">
        <v>0</v>
      </c>
      <c r="D195" s="31">
        <v>0</v>
      </c>
      <c r="E195" s="31">
        <v>0</v>
      </c>
      <c r="F195" s="31">
        <v>1E-4</v>
      </c>
      <c r="G195" s="31">
        <v>2.0000000000000001E-4</v>
      </c>
      <c r="H195" s="31">
        <v>5.0000000000000001E-4</v>
      </c>
      <c r="I195" s="31">
        <v>5.0000000000000001E-4</v>
      </c>
      <c r="J195" s="31">
        <v>2.7000000000000001E-3</v>
      </c>
      <c r="K195" s="31">
        <v>7.7000000000000002E-3</v>
      </c>
    </row>
    <row r="196" spans="1:11" x14ac:dyDescent="0.35">
      <c r="A196" s="31">
        <v>194</v>
      </c>
      <c r="B196" s="31">
        <v>0</v>
      </c>
      <c r="C196" s="31">
        <v>0</v>
      </c>
      <c r="D196" s="31">
        <v>0</v>
      </c>
      <c r="E196" s="31">
        <v>0</v>
      </c>
      <c r="F196" s="31">
        <v>0</v>
      </c>
      <c r="G196" s="31">
        <v>1E-4</v>
      </c>
      <c r="H196" s="31">
        <v>1E-4</v>
      </c>
      <c r="I196" s="31">
        <v>4.0000000000000002E-4</v>
      </c>
      <c r="J196" s="31">
        <v>2.3E-3</v>
      </c>
      <c r="K196" s="31">
        <v>5.7999999999999996E-3</v>
      </c>
    </row>
    <row r="197" spans="1:11" x14ac:dyDescent="0.35">
      <c r="A197" s="31">
        <v>195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5.9999999999999995E-4</v>
      </c>
      <c r="J197" s="31">
        <v>2.8999999999999998E-3</v>
      </c>
      <c r="K197" s="31">
        <v>6.6E-3</v>
      </c>
    </row>
    <row r="198" spans="1:11" x14ac:dyDescent="0.35">
      <c r="A198" s="31">
        <v>196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1E-4</v>
      </c>
      <c r="I198" s="31">
        <v>2.9999999999999997E-4</v>
      </c>
      <c r="J198" s="31">
        <v>2.3999999999999998E-3</v>
      </c>
      <c r="K198" s="31">
        <v>5.0000000000000001E-3</v>
      </c>
    </row>
    <row r="199" spans="1:11" x14ac:dyDescent="0.35">
      <c r="A199" s="31">
        <v>197</v>
      </c>
      <c r="B199" s="31">
        <v>0</v>
      </c>
      <c r="C199" s="31">
        <v>0</v>
      </c>
      <c r="D199" s="31">
        <v>0</v>
      </c>
      <c r="E199" s="31">
        <v>0</v>
      </c>
      <c r="F199" s="31">
        <v>1E-4</v>
      </c>
      <c r="G199" s="31">
        <v>0</v>
      </c>
      <c r="H199" s="31">
        <v>2.9999999999999997E-4</v>
      </c>
      <c r="I199" s="31">
        <v>5.9999999999999995E-4</v>
      </c>
      <c r="J199" s="31">
        <v>2.0999999999999999E-3</v>
      </c>
      <c r="K199" s="31">
        <v>5.4999999999999997E-3</v>
      </c>
    </row>
    <row r="200" spans="1:11" x14ac:dyDescent="0.35">
      <c r="A200" s="31">
        <v>198</v>
      </c>
      <c r="B200" s="31">
        <v>0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5.0000000000000001E-4</v>
      </c>
      <c r="J200" s="31">
        <v>2.5999999999999999E-3</v>
      </c>
      <c r="K200" s="31">
        <v>5.4000000000000003E-3</v>
      </c>
    </row>
    <row r="201" spans="1:11" x14ac:dyDescent="0.35">
      <c r="A201" s="31">
        <v>199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1E-4</v>
      </c>
      <c r="I201" s="31">
        <v>5.0000000000000001E-4</v>
      </c>
      <c r="J201" s="31">
        <v>2.8999999999999998E-3</v>
      </c>
      <c r="K201" s="31">
        <v>4.4000000000000003E-3</v>
      </c>
    </row>
    <row r="202" spans="1:11" x14ac:dyDescent="0.35">
      <c r="A202" s="31">
        <v>200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1E-4</v>
      </c>
      <c r="I202" s="31">
        <v>5.9999999999999995E-4</v>
      </c>
      <c r="J202" s="31">
        <v>1.8E-3</v>
      </c>
      <c r="K202" s="31">
        <v>5.1000000000000004E-3</v>
      </c>
    </row>
    <row r="203" spans="1:11" x14ac:dyDescent="0.35">
      <c r="A203" s="31">
        <v>201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4.0000000000000002E-4</v>
      </c>
      <c r="I203" s="31">
        <v>4.0000000000000002E-4</v>
      </c>
      <c r="J203" s="31">
        <v>2E-3</v>
      </c>
      <c r="K203" s="31">
        <v>4.8999999999999998E-3</v>
      </c>
    </row>
    <row r="204" spans="1:11" x14ac:dyDescent="0.35">
      <c r="A204" s="31">
        <v>202</v>
      </c>
      <c r="B204" s="31">
        <v>0</v>
      </c>
      <c r="C204" s="31">
        <v>0</v>
      </c>
      <c r="D204" s="31">
        <v>0</v>
      </c>
      <c r="E204" s="31">
        <v>0</v>
      </c>
      <c r="F204" s="31">
        <v>0</v>
      </c>
      <c r="G204" s="31">
        <v>1E-4</v>
      </c>
      <c r="H204" s="31">
        <v>2.9999999999999997E-4</v>
      </c>
      <c r="I204" s="31">
        <v>1.1000000000000001E-3</v>
      </c>
      <c r="J204" s="31">
        <v>1.8E-3</v>
      </c>
      <c r="K204" s="31">
        <v>3.8999999999999998E-3</v>
      </c>
    </row>
    <row r="205" spans="1:11" x14ac:dyDescent="0.35">
      <c r="A205" s="31">
        <v>203</v>
      </c>
      <c r="B205" s="31">
        <v>0</v>
      </c>
      <c r="C205" s="31">
        <v>0</v>
      </c>
      <c r="D205" s="31">
        <v>0</v>
      </c>
      <c r="E205" s="31">
        <v>0</v>
      </c>
      <c r="F205" s="31">
        <v>0</v>
      </c>
      <c r="G205" s="31">
        <v>0</v>
      </c>
      <c r="H205" s="31">
        <v>1E-4</v>
      </c>
      <c r="I205" s="31">
        <v>4.0000000000000002E-4</v>
      </c>
      <c r="J205" s="31">
        <v>2.3E-3</v>
      </c>
      <c r="K205" s="31">
        <v>3.3E-3</v>
      </c>
    </row>
    <row r="206" spans="1:11" x14ac:dyDescent="0.35">
      <c r="A206" s="31">
        <v>204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1E-4</v>
      </c>
      <c r="I206" s="31">
        <v>1E-4</v>
      </c>
      <c r="J206" s="31">
        <v>1.8E-3</v>
      </c>
      <c r="K206" s="31">
        <v>2.7000000000000001E-3</v>
      </c>
    </row>
    <row r="207" spans="1:11" x14ac:dyDescent="0.35">
      <c r="A207" s="31">
        <v>205</v>
      </c>
      <c r="B207" s="31">
        <v>0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1E-4</v>
      </c>
      <c r="J207" s="31">
        <v>2E-3</v>
      </c>
      <c r="K207" s="31">
        <v>3.2000000000000002E-3</v>
      </c>
    </row>
    <row r="208" spans="1:11" x14ac:dyDescent="0.35">
      <c r="A208" s="31">
        <v>206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5.0000000000000001E-4</v>
      </c>
      <c r="J208" s="31">
        <v>2.5000000000000001E-3</v>
      </c>
      <c r="K208" s="31">
        <v>3.3E-3</v>
      </c>
    </row>
    <row r="209" spans="1:11" x14ac:dyDescent="0.35">
      <c r="A209" s="31">
        <v>207</v>
      </c>
      <c r="B209" s="31">
        <v>0</v>
      </c>
      <c r="C209" s="31">
        <v>0</v>
      </c>
      <c r="D209" s="31">
        <v>0</v>
      </c>
      <c r="E209" s="31">
        <v>0</v>
      </c>
      <c r="F209" s="31">
        <v>0</v>
      </c>
      <c r="G209" s="31">
        <v>0</v>
      </c>
      <c r="H209" s="31">
        <v>0</v>
      </c>
      <c r="I209" s="31">
        <v>1E-4</v>
      </c>
      <c r="J209" s="31">
        <v>2E-3</v>
      </c>
      <c r="K209" s="31">
        <v>3.3E-3</v>
      </c>
    </row>
    <row r="210" spans="1:11" x14ac:dyDescent="0.35">
      <c r="A210" s="31">
        <v>208</v>
      </c>
      <c r="B210" s="31">
        <v>0</v>
      </c>
      <c r="C210" s="31">
        <v>0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2.0000000000000001E-4</v>
      </c>
      <c r="J210" s="31">
        <v>8.9999999999999998E-4</v>
      </c>
      <c r="K210" s="31">
        <v>4.0000000000000001E-3</v>
      </c>
    </row>
    <row r="211" spans="1:11" x14ac:dyDescent="0.35">
      <c r="A211" s="31">
        <v>209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2.0000000000000001E-4</v>
      </c>
      <c r="J211" s="31">
        <v>1E-3</v>
      </c>
      <c r="K211" s="31">
        <v>2.7000000000000001E-3</v>
      </c>
    </row>
    <row r="212" spans="1:11" x14ac:dyDescent="0.35">
      <c r="A212" s="31">
        <v>210</v>
      </c>
      <c r="B212" s="31">
        <v>0</v>
      </c>
      <c r="C212" s="31">
        <v>0</v>
      </c>
      <c r="D212" s="31">
        <v>0</v>
      </c>
      <c r="E212" s="31">
        <v>0</v>
      </c>
      <c r="F212" s="31">
        <v>1E-4</v>
      </c>
      <c r="G212" s="31">
        <v>0</v>
      </c>
      <c r="H212" s="31">
        <v>1E-4</v>
      </c>
      <c r="I212" s="31">
        <v>5.0000000000000001E-4</v>
      </c>
      <c r="J212" s="31">
        <v>1E-3</v>
      </c>
      <c r="K212" s="31">
        <v>3.7000000000000002E-3</v>
      </c>
    </row>
    <row r="213" spans="1:11" x14ac:dyDescent="0.35">
      <c r="A213" s="31">
        <v>211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2.0000000000000001E-4</v>
      </c>
      <c r="I213" s="31">
        <v>2.0000000000000001E-4</v>
      </c>
      <c r="J213" s="31">
        <v>1.1000000000000001E-3</v>
      </c>
      <c r="K213" s="31">
        <v>2.3E-3</v>
      </c>
    </row>
    <row r="214" spans="1:11" x14ac:dyDescent="0.35">
      <c r="A214" s="31">
        <v>212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2.0000000000000001E-4</v>
      </c>
      <c r="J214" s="31">
        <v>8.9999999999999998E-4</v>
      </c>
      <c r="K214" s="31">
        <v>3.2000000000000002E-3</v>
      </c>
    </row>
    <row r="215" spans="1:11" x14ac:dyDescent="0.35">
      <c r="A215" s="31">
        <v>213</v>
      </c>
      <c r="B215" s="31">
        <v>0</v>
      </c>
      <c r="C215" s="31">
        <v>0</v>
      </c>
      <c r="D215" s="31">
        <v>0</v>
      </c>
      <c r="E215" s="31">
        <v>0</v>
      </c>
      <c r="F215" s="31">
        <v>0</v>
      </c>
      <c r="G215" s="31">
        <v>0</v>
      </c>
      <c r="H215" s="31">
        <v>0</v>
      </c>
      <c r="I215" s="31">
        <v>2.9999999999999997E-4</v>
      </c>
      <c r="J215" s="31">
        <v>6.9999999999999999E-4</v>
      </c>
      <c r="K215" s="31">
        <v>2.5000000000000001E-3</v>
      </c>
    </row>
    <row r="216" spans="1:11" x14ac:dyDescent="0.35">
      <c r="A216" s="31">
        <v>214</v>
      </c>
      <c r="B216" s="31">
        <v>0</v>
      </c>
      <c r="C216" s="31">
        <v>0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5.9999999999999995E-4</v>
      </c>
      <c r="K216" s="31">
        <v>2.0999999999999999E-3</v>
      </c>
    </row>
    <row r="217" spans="1:11" x14ac:dyDescent="0.35">
      <c r="A217" s="31">
        <v>215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1E-4</v>
      </c>
      <c r="I217" s="31">
        <v>2.0000000000000001E-4</v>
      </c>
      <c r="J217" s="31">
        <v>5.9999999999999995E-4</v>
      </c>
      <c r="K217" s="31">
        <v>2.0999999999999999E-3</v>
      </c>
    </row>
    <row r="218" spans="1:11" x14ac:dyDescent="0.35">
      <c r="A218" s="31">
        <v>216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2.9999999999999997E-4</v>
      </c>
      <c r="J218" s="31">
        <v>4.0000000000000002E-4</v>
      </c>
      <c r="K218" s="31">
        <v>1.8E-3</v>
      </c>
    </row>
    <row r="219" spans="1:11" x14ac:dyDescent="0.35">
      <c r="A219" s="31">
        <v>217</v>
      </c>
      <c r="B219" s="31">
        <v>0</v>
      </c>
      <c r="C219" s="31">
        <v>0</v>
      </c>
      <c r="D219" s="31">
        <v>0</v>
      </c>
      <c r="E219" s="31">
        <v>0</v>
      </c>
      <c r="F219" s="31">
        <v>0</v>
      </c>
      <c r="G219" s="31">
        <v>1E-4</v>
      </c>
      <c r="H219" s="31">
        <v>0</v>
      </c>
      <c r="I219" s="31">
        <v>2.0000000000000001E-4</v>
      </c>
      <c r="J219" s="31">
        <v>1.1999999999999999E-3</v>
      </c>
      <c r="K219" s="31">
        <v>1.8E-3</v>
      </c>
    </row>
    <row r="220" spans="1:11" x14ac:dyDescent="0.35">
      <c r="A220" s="31">
        <v>218</v>
      </c>
      <c r="B220" s="31">
        <v>0</v>
      </c>
      <c r="C220" s="31">
        <v>0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8.0000000000000004E-4</v>
      </c>
      <c r="K220" s="31">
        <v>1.9E-3</v>
      </c>
    </row>
    <row r="221" spans="1:11" x14ac:dyDescent="0.35">
      <c r="A221" s="31">
        <v>219</v>
      </c>
      <c r="B221" s="31">
        <v>0</v>
      </c>
      <c r="C221" s="31">
        <v>0</v>
      </c>
      <c r="D221" s="31">
        <v>0</v>
      </c>
      <c r="E221" s="31">
        <v>0</v>
      </c>
      <c r="F221" s="31">
        <v>0</v>
      </c>
      <c r="G221" s="31">
        <v>0</v>
      </c>
      <c r="H221" s="31">
        <v>0</v>
      </c>
      <c r="I221" s="31">
        <v>2.0000000000000001E-4</v>
      </c>
      <c r="J221" s="31">
        <v>8.0000000000000004E-4</v>
      </c>
      <c r="K221" s="31">
        <v>2E-3</v>
      </c>
    </row>
    <row r="222" spans="1:11" x14ac:dyDescent="0.35">
      <c r="A222" s="31">
        <v>220</v>
      </c>
      <c r="B222" s="31">
        <v>0</v>
      </c>
      <c r="C222" s="31">
        <v>0</v>
      </c>
      <c r="D222" s="31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1E-4</v>
      </c>
      <c r="J222" s="31">
        <v>5.9999999999999995E-4</v>
      </c>
      <c r="K222" s="31">
        <v>1.5E-3</v>
      </c>
    </row>
    <row r="223" spans="1:11" x14ac:dyDescent="0.35">
      <c r="A223" s="31">
        <v>221</v>
      </c>
      <c r="B223" s="31">
        <v>0</v>
      </c>
      <c r="C223" s="31">
        <v>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5.0000000000000001E-4</v>
      </c>
      <c r="K223" s="31">
        <v>1E-3</v>
      </c>
    </row>
    <row r="224" spans="1:11" x14ac:dyDescent="0.35">
      <c r="A224" s="31">
        <v>222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2.0000000000000001E-4</v>
      </c>
      <c r="J224" s="31">
        <v>5.9999999999999995E-4</v>
      </c>
      <c r="K224" s="31">
        <v>2E-3</v>
      </c>
    </row>
    <row r="225" spans="1:11" x14ac:dyDescent="0.35">
      <c r="A225" s="31">
        <v>223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5.0000000000000001E-4</v>
      </c>
      <c r="K225" s="31">
        <v>1.8E-3</v>
      </c>
    </row>
    <row r="226" spans="1:11" x14ac:dyDescent="0.35">
      <c r="A226" s="31">
        <v>224</v>
      </c>
      <c r="B226" s="31">
        <v>0</v>
      </c>
      <c r="C226" s="31">
        <v>0</v>
      </c>
      <c r="D226" s="31">
        <v>0</v>
      </c>
      <c r="E226" s="31">
        <v>0</v>
      </c>
      <c r="F226" s="31">
        <v>1E-4</v>
      </c>
      <c r="G226" s="31">
        <v>0</v>
      </c>
      <c r="H226" s="31">
        <v>0</v>
      </c>
      <c r="I226" s="31">
        <v>0</v>
      </c>
      <c r="J226" s="31">
        <v>2.9999999999999997E-4</v>
      </c>
      <c r="K226" s="31">
        <v>1.1000000000000001E-3</v>
      </c>
    </row>
    <row r="227" spans="1:11" x14ac:dyDescent="0.35">
      <c r="A227" s="31">
        <v>225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1E-4</v>
      </c>
      <c r="J227" s="31">
        <v>1E-4</v>
      </c>
      <c r="K227" s="31">
        <v>1.6000000000000001E-3</v>
      </c>
    </row>
    <row r="228" spans="1:11" x14ac:dyDescent="0.35">
      <c r="A228" s="31">
        <v>226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1E-4</v>
      </c>
      <c r="J228" s="31">
        <v>6.9999999999999999E-4</v>
      </c>
      <c r="K228" s="31">
        <v>8.9999999999999998E-4</v>
      </c>
    </row>
    <row r="229" spans="1:11" x14ac:dyDescent="0.35">
      <c r="A229" s="31">
        <v>227</v>
      </c>
      <c r="B229" s="31">
        <v>0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2.0000000000000001E-4</v>
      </c>
      <c r="J229" s="31">
        <v>2.9999999999999997E-4</v>
      </c>
      <c r="K229" s="31">
        <v>8.9999999999999998E-4</v>
      </c>
    </row>
    <row r="230" spans="1:11" x14ac:dyDescent="0.35">
      <c r="A230" s="31">
        <v>228</v>
      </c>
      <c r="B230" s="31">
        <v>0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4.0000000000000002E-4</v>
      </c>
      <c r="K230" s="31">
        <v>1.2999999999999999E-3</v>
      </c>
    </row>
    <row r="231" spans="1:11" x14ac:dyDescent="0.35">
      <c r="A231" s="31">
        <v>229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2.9999999999999997E-4</v>
      </c>
      <c r="K231" s="31">
        <v>1E-3</v>
      </c>
    </row>
    <row r="232" spans="1:11" x14ac:dyDescent="0.35">
      <c r="A232" s="31">
        <v>230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2.9999999999999997E-4</v>
      </c>
      <c r="J232" s="31">
        <v>5.0000000000000001E-4</v>
      </c>
      <c r="K232" s="31">
        <v>8.0000000000000004E-4</v>
      </c>
    </row>
    <row r="233" spans="1:11" x14ac:dyDescent="0.35">
      <c r="A233" s="31">
        <v>231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1E-4</v>
      </c>
      <c r="I233" s="31">
        <v>1E-4</v>
      </c>
      <c r="J233" s="31">
        <v>5.0000000000000001E-4</v>
      </c>
      <c r="K233" s="31">
        <v>1.1000000000000001E-3</v>
      </c>
    </row>
    <row r="234" spans="1:11" x14ac:dyDescent="0.35">
      <c r="A234" s="31">
        <v>232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2.9999999999999997E-4</v>
      </c>
      <c r="K234" s="31">
        <v>6.9999999999999999E-4</v>
      </c>
    </row>
    <row r="235" spans="1:11" x14ac:dyDescent="0.35">
      <c r="A235" s="31">
        <v>233</v>
      </c>
      <c r="B235" s="31">
        <v>0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4.0000000000000002E-4</v>
      </c>
      <c r="K235" s="31">
        <v>6.9999999999999999E-4</v>
      </c>
    </row>
    <row r="236" spans="1:11" x14ac:dyDescent="0.35">
      <c r="A236" s="31">
        <v>234</v>
      </c>
      <c r="B236" s="31">
        <v>0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2.9999999999999997E-4</v>
      </c>
      <c r="K236" s="31">
        <v>2.9999999999999997E-4</v>
      </c>
    </row>
    <row r="237" spans="1:11" x14ac:dyDescent="0.35">
      <c r="A237" s="31">
        <v>235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6.9999999999999999E-4</v>
      </c>
    </row>
    <row r="238" spans="1:11" x14ac:dyDescent="0.35">
      <c r="A238" s="31">
        <v>236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1.1999999999999999E-3</v>
      </c>
    </row>
    <row r="239" spans="1:11" x14ac:dyDescent="0.35">
      <c r="A239" s="31">
        <v>237</v>
      </c>
      <c r="B239" s="31">
        <v>0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5.9999999999999995E-4</v>
      </c>
    </row>
    <row r="240" spans="1:11" x14ac:dyDescent="0.35">
      <c r="A240" s="31">
        <v>238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2.0000000000000001E-4</v>
      </c>
      <c r="K240" s="31">
        <v>2.0000000000000001E-4</v>
      </c>
    </row>
    <row r="241" spans="1:11" x14ac:dyDescent="0.35">
      <c r="A241" s="31">
        <v>239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5.9999999999999995E-4</v>
      </c>
    </row>
    <row r="242" spans="1:11" x14ac:dyDescent="0.35">
      <c r="A242" s="31">
        <v>240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8.9999999999999998E-4</v>
      </c>
    </row>
    <row r="243" spans="1:11" x14ac:dyDescent="0.35">
      <c r="A243" s="31">
        <v>241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1E-4</v>
      </c>
      <c r="K243" s="31">
        <v>4.0000000000000002E-4</v>
      </c>
    </row>
    <row r="244" spans="1:11" x14ac:dyDescent="0.35">
      <c r="A244" s="31">
        <v>242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8.0000000000000004E-4</v>
      </c>
    </row>
    <row r="245" spans="1:11" x14ac:dyDescent="0.35">
      <c r="A245" s="31">
        <v>243</v>
      </c>
      <c r="B245" s="31">
        <v>0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0</v>
      </c>
      <c r="J245" s="31">
        <v>1E-4</v>
      </c>
      <c r="K245" s="31">
        <v>2.9999999999999997E-4</v>
      </c>
    </row>
    <row r="246" spans="1:11" x14ac:dyDescent="0.35">
      <c r="A246" s="31">
        <v>244</v>
      </c>
      <c r="B246" s="31">
        <v>0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0</v>
      </c>
      <c r="I246" s="31">
        <v>0</v>
      </c>
      <c r="J246" s="31">
        <v>1E-4</v>
      </c>
      <c r="K246" s="31">
        <v>2.0000000000000001E-4</v>
      </c>
    </row>
    <row r="247" spans="1:11" x14ac:dyDescent="0.35">
      <c r="A247" s="31">
        <v>245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1E-4</v>
      </c>
      <c r="K247" s="31">
        <v>5.9999999999999995E-4</v>
      </c>
    </row>
    <row r="248" spans="1:11" x14ac:dyDescent="0.35">
      <c r="A248" s="31">
        <v>246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2.0000000000000001E-4</v>
      </c>
      <c r="K248" s="31">
        <v>1E-4</v>
      </c>
    </row>
    <row r="249" spans="1:11" x14ac:dyDescent="0.35">
      <c r="A249" s="31">
        <v>247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6.9999999999999999E-4</v>
      </c>
    </row>
    <row r="250" spans="1:11" x14ac:dyDescent="0.35">
      <c r="A250" s="31">
        <v>248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2.9999999999999997E-4</v>
      </c>
      <c r="K250" s="31">
        <v>2.9999999999999997E-4</v>
      </c>
    </row>
    <row r="251" spans="1:11" x14ac:dyDescent="0.35">
      <c r="A251" s="31">
        <v>249</v>
      </c>
      <c r="B251" s="31">
        <v>0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1E-4</v>
      </c>
      <c r="K251" s="31">
        <v>4.0000000000000002E-4</v>
      </c>
    </row>
    <row r="252" spans="1:11" x14ac:dyDescent="0.35">
      <c r="A252" s="31">
        <v>250</v>
      </c>
      <c r="B252" s="31">
        <v>0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2.0000000000000001E-4</v>
      </c>
      <c r="K252" s="31">
        <v>2.9999999999999997E-4</v>
      </c>
    </row>
    <row r="253" spans="1:11" x14ac:dyDescent="0.35">
      <c r="A253" s="31">
        <v>251</v>
      </c>
      <c r="B253" s="31">
        <v>0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1E-4</v>
      </c>
      <c r="K253" s="31">
        <v>1E-4</v>
      </c>
    </row>
    <row r="254" spans="1:11" x14ac:dyDescent="0.35">
      <c r="A254" s="31">
        <v>252</v>
      </c>
      <c r="B254" s="31">
        <v>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0</v>
      </c>
      <c r="I254" s="31">
        <v>0</v>
      </c>
      <c r="J254" s="31">
        <v>0</v>
      </c>
      <c r="K254" s="31">
        <v>2.0000000000000001E-4</v>
      </c>
    </row>
    <row r="255" spans="1:11" x14ac:dyDescent="0.35">
      <c r="A255" s="31">
        <v>253</v>
      </c>
      <c r="B255" s="31">
        <v>0</v>
      </c>
      <c r="C255" s="31">
        <v>0</v>
      </c>
      <c r="D255" s="31">
        <v>0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</row>
    <row r="256" spans="1:11" x14ac:dyDescent="0.35">
      <c r="A256" s="31">
        <v>254</v>
      </c>
      <c r="B256" s="31">
        <v>0</v>
      </c>
      <c r="C256" s="31">
        <v>0</v>
      </c>
      <c r="D256" s="31">
        <v>0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4.0000000000000002E-4</v>
      </c>
    </row>
    <row r="257" spans="1:11" x14ac:dyDescent="0.35">
      <c r="A257" s="31">
        <v>255</v>
      </c>
      <c r="B257" s="31">
        <v>0</v>
      </c>
      <c r="C257" s="31">
        <v>0</v>
      </c>
      <c r="D257" s="31">
        <v>0</v>
      </c>
      <c r="E257" s="31">
        <v>0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31">
        <v>1E-4</v>
      </c>
    </row>
    <row r="258" spans="1:11" x14ac:dyDescent="0.35">
      <c r="A258" s="31">
        <v>256</v>
      </c>
      <c r="B258" s="31">
        <v>0</v>
      </c>
      <c r="C258" s="31">
        <v>0</v>
      </c>
      <c r="D258" s="31">
        <v>0</v>
      </c>
      <c r="E258" s="31">
        <v>0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31">
        <v>0</v>
      </c>
    </row>
    <row r="259" spans="1:11" x14ac:dyDescent="0.35">
      <c r="A259" s="31">
        <v>257</v>
      </c>
      <c r="B259" s="31">
        <v>0</v>
      </c>
      <c r="C259" s="31">
        <v>0</v>
      </c>
      <c r="D259" s="31">
        <v>0</v>
      </c>
      <c r="E259" s="31">
        <v>0</v>
      </c>
      <c r="F259" s="31">
        <v>0</v>
      </c>
      <c r="G259" s="31">
        <v>0</v>
      </c>
      <c r="H259" s="31">
        <v>0</v>
      </c>
      <c r="I259" s="31">
        <v>0</v>
      </c>
      <c r="J259" s="31">
        <v>1E-4</v>
      </c>
      <c r="K259" s="31">
        <v>0</v>
      </c>
    </row>
    <row r="260" spans="1:11" x14ac:dyDescent="0.35">
      <c r="A260" s="31">
        <v>258</v>
      </c>
      <c r="B260" s="31">
        <v>0</v>
      </c>
      <c r="C260" s="31">
        <v>0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1E-4</v>
      </c>
      <c r="K260" s="31">
        <v>0</v>
      </c>
    </row>
    <row r="261" spans="1:11" x14ac:dyDescent="0.35">
      <c r="A261" s="31">
        <v>259</v>
      </c>
      <c r="B261" s="31">
        <v>0</v>
      </c>
      <c r="C261" s="31">
        <v>0</v>
      </c>
      <c r="D261" s="31">
        <v>0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2.0000000000000001E-4</v>
      </c>
    </row>
    <row r="262" spans="1:11" x14ac:dyDescent="0.35">
      <c r="A262" s="31">
        <v>260</v>
      </c>
      <c r="B262" s="31">
        <v>0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1E-4</v>
      </c>
      <c r="J262" s="31">
        <v>1E-4</v>
      </c>
      <c r="K262" s="31">
        <v>1E-4</v>
      </c>
    </row>
    <row r="263" spans="1:11" x14ac:dyDescent="0.35">
      <c r="A263" s="31">
        <v>261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1E-4</v>
      </c>
    </row>
    <row r="264" spans="1:11" x14ac:dyDescent="0.35">
      <c r="A264" s="31">
        <v>262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1E-4</v>
      </c>
      <c r="K264" s="31">
        <v>2.0000000000000001E-4</v>
      </c>
    </row>
    <row r="265" spans="1:11" x14ac:dyDescent="0.35">
      <c r="A265" s="31">
        <v>263</v>
      </c>
      <c r="B265" s="31">
        <v>0</v>
      </c>
      <c r="C265" s="31">
        <v>0</v>
      </c>
      <c r="D265" s="31">
        <v>0</v>
      </c>
      <c r="E265" s="31">
        <v>0</v>
      </c>
      <c r="F265" s="31">
        <v>0</v>
      </c>
      <c r="G265" s="31">
        <v>0</v>
      </c>
      <c r="H265" s="31">
        <v>0</v>
      </c>
      <c r="I265" s="31">
        <v>0</v>
      </c>
      <c r="J265" s="31">
        <v>0</v>
      </c>
      <c r="K265" s="31">
        <v>0</v>
      </c>
    </row>
    <row r="266" spans="1:11" x14ac:dyDescent="0.35">
      <c r="A266" s="31">
        <v>264</v>
      </c>
      <c r="B266" s="31">
        <v>0</v>
      </c>
      <c r="C266" s="31">
        <v>0</v>
      </c>
      <c r="D266" s="31">
        <v>0</v>
      </c>
      <c r="E266" s="31">
        <v>0</v>
      </c>
      <c r="F266" s="31">
        <v>0</v>
      </c>
      <c r="G266" s="31">
        <v>0</v>
      </c>
      <c r="H266" s="31">
        <v>0</v>
      </c>
      <c r="I266" s="31">
        <v>0</v>
      </c>
      <c r="J266" s="31">
        <v>0</v>
      </c>
      <c r="K266" s="31">
        <v>1E-4</v>
      </c>
    </row>
    <row r="267" spans="1:11" x14ac:dyDescent="0.35">
      <c r="A267" s="31">
        <v>265</v>
      </c>
      <c r="B267" s="31">
        <v>0</v>
      </c>
      <c r="C267" s="31">
        <v>0</v>
      </c>
      <c r="D267" s="31">
        <v>0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1E-4</v>
      </c>
      <c r="K267" s="31">
        <v>0</v>
      </c>
    </row>
    <row r="268" spans="1:11" x14ac:dyDescent="0.35">
      <c r="A268" s="31">
        <v>266</v>
      </c>
      <c r="B268" s="31">
        <v>0</v>
      </c>
      <c r="C268" s="31">
        <v>0</v>
      </c>
      <c r="D268" s="31">
        <v>0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2.0000000000000001E-4</v>
      </c>
      <c r="K268" s="31">
        <v>1E-4</v>
      </c>
    </row>
    <row r="269" spans="1:11" x14ac:dyDescent="0.35">
      <c r="A269" s="31">
        <v>267</v>
      </c>
      <c r="B269" s="31">
        <v>0</v>
      </c>
      <c r="C269" s="31">
        <v>0</v>
      </c>
      <c r="D269" s="31">
        <v>0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</row>
    <row r="270" spans="1:11" x14ac:dyDescent="0.35">
      <c r="A270" s="31">
        <v>268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2.0000000000000001E-4</v>
      </c>
    </row>
    <row r="271" spans="1:11" x14ac:dyDescent="0.35">
      <c r="A271" s="31">
        <v>269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2.0000000000000001E-4</v>
      </c>
    </row>
    <row r="272" spans="1:11" x14ac:dyDescent="0.35">
      <c r="A272" s="31">
        <v>270</v>
      </c>
      <c r="B272" s="31">
        <v>0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2.0000000000000001E-4</v>
      </c>
    </row>
    <row r="273" spans="1:11" x14ac:dyDescent="0.35">
      <c r="A273" s="31">
        <v>271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1E-4</v>
      </c>
    </row>
    <row r="274" spans="1:11" x14ac:dyDescent="0.35">
      <c r="A274" s="31">
        <v>272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1E-4</v>
      </c>
      <c r="K274" s="31">
        <v>1E-4</v>
      </c>
    </row>
    <row r="275" spans="1:11" x14ac:dyDescent="0.35">
      <c r="A275" s="31">
        <v>273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>
        <v>0</v>
      </c>
      <c r="K275" s="31">
        <v>1E-4</v>
      </c>
    </row>
    <row r="276" spans="1:11" x14ac:dyDescent="0.35">
      <c r="A276" s="31">
        <v>274</v>
      </c>
      <c r="B276" s="31">
        <v>0</v>
      </c>
      <c r="C276" s="31">
        <v>0</v>
      </c>
      <c r="D276" s="31">
        <v>0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</row>
    <row r="277" spans="1:11" x14ac:dyDescent="0.35">
      <c r="A277" s="31">
        <v>275</v>
      </c>
      <c r="B277" s="31">
        <v>0</v>
      </c>
      <c r="C277" s="31">
        <v>0</v>
      </c>
      <c r="D277" s="31">
        <v>0</v>
      </c>
      <c r="E277" s="31">
        <v>0</v>
      </c>
      <c r="F277" s="31">
        <v>0</v>
      </c>
      <c r="G277" s="31">
        <v>0</v>
      </c>
      <c r="H277" s="31">
        <v>0</v>
      </c>
      <c r="I277" s="31">
        <v>0</v>
      </c>
      <c r="J277" s="31">
        <v>0</v>
      </c>
      <c r="K277" s="31">
        <v>0</v>
      </c>
    </row>
    <row r="278" spans="1:11" x14ac:dyDescent="0.35">
      <c r="A278" s="31">
        <v>276</v>
      </c>
      <c r="B278" s="31">
        <v>0</v>
      </c>
      <c r="C278" s="31">
        <v>0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0</v>
      </c>
    </row>
    <row r="279" spans="1:11" x14ac:dyDescent="0.35">
      <c r="A279" s="31">
        <v>277</v>
      </c>
      <c r="B279" s="31">
        <v>0</v>
      </c>
      <c r="C279" s="31">
        <v>0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>
        <v>0</v>
      </c>
      <c r="J279" s="31">
        <v>0</v>
      </c>
      <c r="K279" s="31">
        <v>1E-4</v>
      </c>
    </row>
    <row r="280" spans="1:11" x14ac:dyDescent="0.35">
      <c r="A280" s="31">
        <v>278</v>
      </c>
      <c r="B280" s="31">
        <v>0</v>
      </c>
      <c r="C280" s="31">
        <v>0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</row>
    <row r="281" spans="1:11" x14ac:dyDescent="0.35">
      <c r="A281" s="31">
        <v>279</v>
      </c>
      <c r="B281" s="31">
        <v>0</v>
      </c>
      <c r="C281" s="31">
        <v>0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1E-4</v>
      </c>
      <c r="K281" s="31">
        <v>0</v>
      </c>
    </row>
    <row r="282" spans="1:11" x14ac:dyDescent="0.35">
      <c r="A282" s="31">
        <v>280</v>
      </c>
      <c r="B282" s="31">
        <v>0</v>
      </c>
      <c r="C282" s="31">
        <v>0</v>
      </c>
      <c r="D282" s="31">
        <v>0</v>
      </c>
      <c r="E282" s="31">
        <v>0</v>
      </c>
      <c r="F282" s="31">
        <v>0</v>
      </c>
      <c r="G282" s="31">
        <v>0</v>
      </c>
      <c r="H282" s="31">
        <v>0</v>
      </c>
      <c r="I282" s="31">
        <v>0</v>
      </c>
      <c r="J282" s="31">
        <v>0</v>
      </c>
      <c r="K282" s="31">
        <v>0</v>
      </c>
    </row>
    <row r="283" spans="1:11" x14ac:dyDescent="0.35">
      <c r="A283" s="31">
        <v>281</v>
      </c>
      <c r="B283" s="31">
        <v>0</v>
      </c>
      <c r="C283" s="31">
        <v>0</v>
      </c>
      <c r="D283" s="31">
        <v>0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</row>
    <row r="284" spans="1:11" x14ac:dyDescent="0.35">
      <c r="A284" s="31">
        <v>282</v>
      </c>
      <c r="B284" s="31">
        <v>0</v>
      </c>
      <c r="C284" s="31">
        <v>0</v>
      </c>
      <c r="D284" s="31">
        <v>0</v>
      </c>
      <c r="E284" s="31">
        <v>0</v>
      </c>
      <c r="F284" s="3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</row>
    <row r="285" spans="1:11" x14ac:dyDescent="0.35">
      <c r="A285" s="31">
        <v>283</v>
      </c>
      <c r="B285" s="31">
        <v>0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</row>
    <row r="286" spans="1:11" x14ac:dyDescent="0.35">
      <c r="A286" s="31">
        <v>284</v>
      </c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</row>
    <row r="287" spans="1:11" x14ac:dyDescent="0.35">
      <c r="A287" s="31">
        <v>285</v>
      </c>
      <c r="B287" s="31">
        <v>0</v>
      </c>
      <c r="C287" s="31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</row>
    <row r="288" spans="1:11" x14ac:dyDescent="0.35">
      <c r="A288" s="31">
        <v>286</v>
      </c>
      <c r="B288" s="31">
        <v>0</v>
      </c>
      <c r="C288" s="31">
        <v>0</v>
      </c>
      <c r="D288" s="31">
        <v>0</v>
      </c>
      <c r="E288" s="31">
        <v>0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1E-4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1A2FE436-A334-4B9F-96BF-A02630F568B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line</vt:lpstr>
      <vt:lpstr>bar chart</vt:lpstr>
      <vt:lpstr>data transivity</vt:lpstr>
      <vt:lpstr>comparison transivity</vt:lpstr>
      <vt:lpstr>histo exp data</vt:lpstr>
      <vt:lpstr>histo elo data</vt:lpstr>
      <vt:lpstr>histo yahtzee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Pim Billum</dc:creator>
  <cp:lastModifiedBy>Tomas Billum</cp:lastModifiedBy>
  <dcterms:created xsi:type="dcterms:W3CDTF">2017-03-25T14:55:04Z</dcterms:created>
  <dcterms:modified xsi:type="dcterms:W3CDTF">2017-03-30T12:46:19Z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9de00f98-7eb2-4163-93e1-0b1a3369f72a</vt:lpwstr>
  </property>
</Properties>
</file>