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nad\Elreg\projects\Hardware\PE-1100_Elreg_Sender\Documents\Trafo\"/>
    </mc:Choice>
  </mc:AlternateContent>
  <xr:revisionPtr revIDLastSave="0" documentId="13_ncr:1_{C053B558-185D-47CC-A5B5-5564910BC980}" xr6:coauthVersionLast="45" xr6:coauthVersionMax="45" xr10:uidLastSave="{00000000-0000-0000-0000-000000000000}"/>
  <bookViews>
    <workbookView xWindow="732" yWindow="732" windowWidth="21600" windowHeight="11328" xr2:uid="{EE6356AD-C480-40D6-B43B-2FE604C38A5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V3" i="1"/>
</calcChain>
</file>

<file path=xl/sharedStrings.xml><?xml version="1.0" encoding="utf-8"?>
<sst xmlns="http://schemas.openxmlformats.org/spreadsheetml/2006/main" count="27" uniqueCount="27">
  <si>
    <t>RACUNANJE / PROVJERA INDUKTIVNOSTI</t>
  </si>
  <si>
    <t>Parazitna ind/cap.</t>
  </si>
  <si>
    <t>primar indukt.</t>
  </si>
  <si>
    <t>oba primara u ser.</t>
  </si>
  <si>
    <t>sekundar indukt.</t>
  </si>
  <si>
    <t>Ferrite</t>
  </si>
  <si>
    <t>N primar</t>
  </si>
  <si>
    <t>Nsec</t>
  </si>
  <si>
    <t>AL [uH]</t>
  </si>
  <si>
    <t>L prim[uH]</t>
  </si>
  <si>
    <t>Lsec[uH]</t>
  </si>
  <si>
    <t>Nas trafo (bolje namotan, debela zica na primaru)</t>
  </si>
  <si>
    <t>6-10uH</t>
  </si>
  <si>
    <t>340uH</t>
  </si>
  <si>
    <t>1380uH</t>
  </si>
  <si>
    <t>94mH</t>
  </si>
  <si>
    <t>N87</t>
  </si>
  <si>
    <t>10:10:150?</t>
  </si>
  <si>
    <t>ESN200</t>
  </si>
  <si>
    <t>12uH</t>
  </si>
  <si>
    <t>29uH</t>
  </si>
  <si>
    <t>110uH</t>
  </si>
  <si>
    <t>5.6mH</t>
  </si>
  <si>
    <t>?</t>
  </si>
  <si>
    <r>
      <t xml:space="preserve">AL = 110uH /(10*10) = </t>
    </r>
    <r>
      <rPr>
        <b/>
        <sz val="11"/>
        <color rgb="FFFF0000"/>
        <rFont val="Calibri"/>
        <family val="2"/>
        <scheme val="minor"/>
      </rPr>
      <t>0.29uH</t>
    </r>
    <r>
      <rPr>
        <b/>
        <sz val="11"/>
        <color theme="1"/>
        <rFont val="Calibri"/>
        <family val="2"/>
        <scheme val="minor"/>
      </rPr>
      <t xml:space="preserve"> ?   =&gt; prema datasheet od nekih slicnih, mora biti "gapped" inace bi AL moralo biti puno vise</t>
    </r>
  </si>
  <si>
    <t>prim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</si>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</sst>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288-1870-40D1-B06F-F7449AFD7F5E}">
  <dimension ref="A1:Z9"/>
  <sheetViews>
    <sheetView tabSelected="1" workbookViewId="0">
      <selection activeCell="A14" sqref="A14"/>
    </sheetView>
  </sheetViews>
  <sheetFormatPr defaultColWidth="11.5546875" defaultRowHeight="14.4" x14ac:dyDescent="0.3"/>
  <sheetData>
    <row r="1" spans="1:26" x14ac:dyDescent="0.3">
      <c r="F1" t="s">
        <v>25</v>
      </c>
      <c r="G1" t="s">
        <v>26</v>
      </c>
      <c r="P1" s="1" t="s">
        <v>0</v>
      </c>
      <c r="Q1" s="1"/>
      <c r="R1" s="1"/>
    </row>
    <row r="2" spans="1:26" x14ac:dyDescent="0.3">
      <c r="F2" t="s">
        <v>1</v>
      </c>
      <c r="H2" t="s">
        <v>2</v>
      </c>
      <c r="J2" t="s">
        <v>3</v>
      </c>
      <c r="L2" t="s">
        <v>4</v>
      </c>
      <c r="N2" t="s">
        <v>5</v>
      </c>
      <c r="P2" t="s">
        <v>6</v>
      </c>
      <c r="R2" t="s">
        <v>7</v>
      </c>
      <c r="T2" t="s">
        <v>8</v>
      </c>
      <c r="V2" s="2" t="s">
        <v>9</v>
      </c>
      <c r="W2" s="2" t="s">
        <v>10</v>
      </c>
    </row>
    <row r="3" spans="1:26" x14ac:dyDescent="0.3">
      <c r="A3" t="s">
        <v>11</v>
      </c>
      <c r="F3" t="s">
        <v>12</v>
      </c>
      <c r="H3" t="s">
        <v>13</v>
      </c>
      <c r="J3" t="s">
        <v>14</v>
      </c>
      <c r="L3" t="s">
        <v>15</v>
      </c>
      <c r="N3" t="s">
        <v>16</v>
      </c>
      <c r="P3">
        <v>10</v>
      </c>
      <c r="R3">
        <v>150</v>
      </c>
      <c r="T3">
        <v>3.3</v>
      </c>
      <c r="V3">
        <f>P3*P3*T3</f>
        <v>330</v>
      </c>
      <c r="W3">
        <f>R3*R3*T3</f>
        <v>74250</v>
      </c>
    </row>
    <row r="4" spans="1:26" x14ac:dyDescent="0.3">
      <c r="A4" t="s">
        <v>17</v>
      </c>
    </row>
    <row r="7" spans="1:26" x14ac:dyDescent="0.3">
      <c r="A7" t="s">
        <v>18</v>
      </c>
      <c r="F7" t="s">
        <v>19</v>
      </c>
      <c r="G7">
        <v>138</v>
      </c>
      <c r="H7" t="s">
        <v>20</v>
      </c>
      <c r="J7" t="s">
        <v>21</v>
      </c>
      <c r="L7" t="s">
        <v>22</v>
      </c>
      <c r="N7" t="s">
        <v>23</v>
      </c>
      <c r="Q7" s="3" t="s">
        <v>24</v>
      </c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G8">
        <v>63</v>
      </c>
    </row>
    <row r="9" spans="1:26" x14ac:dyDescent="0.3">
      <c r="G9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Ernad Secic</dc:creator>
  <cp:lastModifiedBy>Ernad Secic</cp:lastModifiedBy>
  <dcterms:created xsi:type="dcterms:W3CDTF">2019-04-12T12:14:44Z</dcterms:created>
  <dcterms:modified xsi:type="dcterms:W3CDTF">2020-04-06T13:07:25Z</dcterms:modified>
</cp:coreProperties>
</file>