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fandrei/Desktop/PPM1D/publication/Fandrei_et_al_2025/data/"/>
    </mc:Choice>
  </mc:AlternateContent>
  <xr:revisionPtr revIDLastSave="0" documentId="13_ncr:1_{8AB1A30A-FFD8-3049-A39B-3FAA8ADEB444}" xr6:coauthVersionLast="47" xr6:coauthVersionMax="47" xr10:uidLastSave="{00000000-0000-0000-0000-000000000000}"/>
  <bookViews>
    <workbookView xWindow="0" yWindow="760" windowWidth="30240" windowHeight="18100" xr2:uid="{9A4174C6-E570-AA47-8528-92703A91C387}"/>
  </bookViews>
  <sheets>
    <sheet name="Tabelle1" sheetId="1" r:id="rId1"/>
  </sheets>
  <definedNames>
    <definedName name="ww" localSheetId="0">Tabelle1!$A$1:$CB$474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24D142-797D-CB46-940B-B37D495C1DFC}" name="ww" type="6" refreshedVersion="8" background="1" saveData="1">
    <textPr sourceFile="/Users/davidfandrei/Desktop/PPM1D/publish_repo/data/ww.tsv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<sst xmlns="http://schemas.openxmlformats.org/spreadsheetml/2006/main" count="8177" uniqueCount="823">
  <si>
    <t>Sample</t>
  </si>
  <si>
    <t>ppm1d_cohort</t>
  </si>
  <si>
    <t>step_days</t>
  </si>
  <si>
    <t>cum_days</t>
  </si>
  <si>
    <t>timepoint</t>
  </si>
  <si>
    <t>diag_closest_Date</t>
  </si>
  <si>
    <t>diag_closest_DiffDays</t>
  </si>
  <si>
    <t>Chr</t>
  </si>
  <si>
    <t>Start</t>
  </si>
  <si>
    <t>End</t>
  </si>
  <si>
    <t>Ref</t>
  </si>
  <si>
    <t>Alt</t>
  </si>
  <si>
    <t>key</t>
  </si>
  <si>
    <t>nkey</t>
  </si>
  <si>
    <t>pkey</t>
  </si>
  <si>
    <t>Func</t>
  </si>
  <si>
    <t>Gene</t>
  </si>
  <si>
    <t>GeneDetail</t>
  </si>
  <si>
    <t>ExonicFunc</t>
  </si>
  <si>
    <t>AAChange</t>
  </si>
  <si>
    <t>Pchange</t>
  </si>
  <si>
    <t>Gene_Pchange</t>
  </si>
  <si>
    <t>Poly.repeats_5</t>
  </si>
  <si>
    <t>ExAC_ALL</t>
  </si>
  <si>
    <t>ExAC_AFR</t>
  </si>
  <si>
    <t>ExAC_AMR</t>
  </si>
  <si>
    <t>ExAC_EAS</t>
  </si>
  <si>
    <t>ExAC_FIN</t>
  </si>
  <si>
    <t>ExAC_NFE</t>
  </si>
  <si>
    <t>ExAC_OTH</t>
  </si>
  <si>
    <t>ExAC_SAS</t>
  </si>
  <si>
    <t>ExAC_AFR.1</t>
  </si>
  <si>
    <t>AF</t>
  </si>
  <si>
    <t>AF_popmax</t>
  </si>
  <si>
    <t>AF_male</t>
  </si>
  <si>
    <t>AF_female</t>
  </si>
  <si>
    <t>AF_raw</t>
  </si>
  <si>
    <t>AF_afr</t>
  </si>
  <si>
    <t>AF_sas</t>
  </si>
  <si>
    <t>AF_amr</t>
  </si>
  <si>
    <t>AF_eas</t>
  </si>
  <si>
    <t>AF_nfe</t>
  </si>
  <si>
    <t>AF_fin</t>
  </si>
  <si>
    <t>AF_asj</t>
  </si>
  <si>
    <t>AF_oth</t>
  </si>
  <si>
    <t>non_topmed_AF_popmax</t>
  </si>
  <si>
    <t>non_neuro_AF_popmax</t>
  </si>
  <si>
    <t>non_cancer_AF_popmax</t>
  </si>
  <si>
    <t>controls_AF_popmax</t>
  </si>
  <si>
    <t>Kaviar_AF</t>
  </si>
  <si>
    <t>Kaviar_AF.1</t>
  </si>
  <si>
    <t>Kaviar_AC</t>
  </si>
  <si>
    <t>Kaviar_AN</t>
  </si>
  <si>
    <t>CLNDN</t>
  </si>
  <si>
    <t>CLNDISDB</t>
  </si>
  <si>
    <t>CLNREVSTAT</t>
  </si>
  <si>
    <t>CLNSIG</t>
  </si>
  <si>
    <t>avsnp150</t>
  </si>
  <si>
    <t>cosmic70</t>
  </si>
  <si>
    <t>CALLED_BY</t>
  </si>
  <si>
    <t>DEPTH_FREEBAYES</t>
  </si>
  <si>
    <t>VARCOUNT_FREEBAYES</t>
  </si>
  <si>
    <t>VAF_FREEBAYES</t>
  </si>
  <si>
    <t>DEPTH_VARSCAN2</t>
  </si>
  <si>
    <t>VARCOUNT_VARSCAN2</t>
  </si>
  <si>
    <t>VAF_VARSCAN2</t>
  </si>
  <si>
    <t>DEPTH</t>
  </si>
  <si>
    <t>VAF</t>
  </si>
  <si>
    <t>ANNOT_DIAG1</t>
  </si>
  <si>
    <t>ANNOT_DIAG2</t>
  </si>
  <si>
    <t>ANNOT_0</t>
  </si>
  <si>
    <t>ANNOT_KEEP</t>
  </si>
  <si>
    <t>ANNOT_COMMENT</t>
  </si>
  <si>
    <t>ANNO_KEEP_DRIVER</t>
  </si>
  <si>
    <t>add_pup</t>
  </si>
  <si>
    <t>Row_Id</t>
  </si>
  <si>
    <t>n_mut</t>
  </si>
  <si>
    <t>n_mut_patient</t>
  </si>
  <si>
    <t>GRId</t>
  </si>
  <si>
    <t>yes</t>
  </si>
  <si>
    <t>chr17</t>
  </si>
  <si>
    <t>C</t>
  </si>
  <si>
    <t>G</t>
  </si>
  <si>
    <t>chr17_58740498_C_G</t>
  </si>
  <si>
    <t>exonic</t>
  </si>
  <si>
    <t>PPM1D</t>
  </si>
  <si>
    <t>stopgain</t>
  </si>
  <si>
    <t>PPM1D:NM_003620:exon6:c.C1403G:p.S468X</t>
  </si>
  <si>
    <t>S468X</t>
  </si>
  <si>
    <t>PPM1D_S468X</t>
  </si>
  <si>
    <t>rs375975790</t>
  </si>
  <si>
    <t>Freebayes-Varscan2</t>
  </si>
  <si>
    <t>chr17_58740498</t>
  </si>
  <si>
    <t>GR054</t>
  </si>
  <si>
    <t>-</t>
  </si>
  <si>
    <t>T</t>
  </si>
  <si>
    <t>chr17_58740504_-_T</t>
  </si>
  <si>
    <t>frameshift insertion</t>
  </si>
  <si>
    <t>PPM1D:NM_003620:exon6:c.1410dupT:p.D470fs</t>
  </si>
  <si>
    <t>D470fs</t>
  </si>
  <si>
    <t>PPM1D_D470fs</t>
  </si>
  <si>
    <t>chr17_58740504</t>
  </si>
  <si>
    <t>chr17_58740444_T_G</t>
  </si>
  <si>
    <t>PPM1D:NM_003620:exon6:c.T1349G:p.L450X</t>
  </si>
  <si>
    <t>L450X</t>
  </si>
  <si>
    <t>PPM1D_L450X</t>
  </si>
  <si>
    <t>chr17_58740444</t>
  </si>
  <si>
    <t>chr17_58740467_C_T</t>
  </si>
  <si>
    <t>PPM1D:NM_003620:exon6:c.C1372T:p.R458X</t>
  </si>
  <si>
    <t>R458X</t>
  </si>
  <si>
    <t>PPM1D_R458X</t>
  </si>
  <si>
    <t>rs773389405</t>
  </si>
  <si>
    <t>chr17_58740467</t>
  </si>
  <si>
    <t>chr17_58740749_C_T</t>
  </si>
  <si>
    <t>PPM1D:NM_003620:exon6:c.C1654T:p.R552X</t>
  </si>
  <si>
    <t>R552X</t>
  </si>
  <si>
    <t>PPM1D_R552X</t>
  </si>
  <si>
    <t>rs779070661</t>
  </si>
  <si>
    <t>ID=COSM982226;OCCURENCE=1(endometrium),1(haematopoietic_and_lymphoid_tissue)</t>
  </si>
  <si>
    <t>chr17_58740749</t>
  </si>
  <si>
    <t>Varscan2</t>
  </si>
  <si>
    <t>A</t>
  </si>
  <si>
    <t>chr17_7577557_A_T</t>
  </si>
  <si>
    <t>TP53</t>
  </si>
  <si>
    <t>nonsynonymous SNV</t>
  </si>
  <si>
    <t>TP53:NM_001126115:exon3:c.T328A:p.C110S,TP53:NM_001126116:exon3:c.T328A:p.C110S,TP53:NM_001126117:exon3:c.T328A:p.C110S,TP53:NM_001276697:exon3:c.T247A:p.C83S,TP53:NM_001276698:exon3:c.T247A:p.C83S,TP53:NM_001276699:exon3:c.T247A:p.C83S,TP53:NM_001126118:exon6:c.T607A:p.C203S,TP53:NM_000546:exon7:c.T724A:p.C242S,TP53:NM_001126112:exon7:c.T724A:p.C242S,TP53:NM_001126113:exon7:c.T724A:p.C242S,TP53:NM_001126114:exon7:c.T724A:p.C242S,TP53:NM_001276695:exon7:c.T607A:p.C203S,TP53:NM_001276696:exon7:c.T607A:p.C203S,TP53:NM_001276760:exon7:c.T607A:p.C203S,TP53:NM_001276761:exon7:c.T607A:p.C203S</t>
  </si>
  <si>
    <t>C242S</t>
  </si>
  <si>
    <t>TP53_C242S</t>
  </si>
  <si>
    <t>Gene:553989,MedGen:C1835398,OMIM:151623|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0006740,MedGen:C0279680|Human_Phenotype_Ontology:HP:0011459,MedGen:C0152018,Orphanet:ORPHA70482|Human_Phenotype_Ontology:HP:0030078,MeSH:C538231,MedGen:C0152013|Human_Phenotype_Ontology:HP:0030359,MedGen:C0149782|Human_Phenotype_Ontology:HP:0100013,MeSH:D001943,MedGen:C1458155,Orphanet:ORPHA180250,SNOMED_CT:126926005|MeSH:C535575,MedGen:C1168401,OMIM:275355,Orphanet:ORPHA67037|MeSH:D005909,MedGen:C0017636,Orphanet:ORPHA360,SNOMED_CT:63634009|MedGen:C0278701|MedGen:C0280630</t>
  </si>
  <si>
    <t>criteria_provided,_single_submitter</t>
  </si>
  <si>
    <t>Uncertain_significance</t>
  </si>
  <si>
    <t>rs1057519982</t>
  </si>
  <si>
    <t>ID=COSM44935,COSM342678,COSM342677,COSM342679;OCCURENCE=1(upper_aerodigestive_tract),1(central_nervous_system),3(lung),1(ovary),1(large_intestine),1(liver),3(breast)</t>
  </si>
  <si>
    <t>chr17_7577557</t>
  </si>
  <si>
    <t>chr2</t>
  </si>
  <si>
    <t>chr2_25457248_A_C</t>
  </si>
  <si>
    <t>DNMT3A</t>
  </si>
  <si>
    <t>DNMT3A:NM_001320893:exon18:c.T2183G:p.M728R,DNMT3A:NM_153759:exon19:c.T2072G:p.M691R,DNMT3A:NM_022552:exon23:c.T2639G:p.M880R,DNMT3A:NM_175629:exon23:c.T2639G:p.M880R</t>
  </si>
  <si>
    <t>M880R</t>
  </si>
  <si>
    <t>DNMT3A_M880R</t>
  </si>
  <si>
    <t>chr2_25457248</t>
  </si>
  <si>
    <t>GR070</t>
  </si>
  <si>
    <t>chr4</t>
  </si>
  <si>
    <t>chr4_106157240_C_G</t>
  </si>
  <si>
    <t>TET2</t>
  </si>
  <si>
    <t>TET2:NM_001127208:exon3:c.C2141G:p.S714X,TET2:NM_017628:exon3:c.C2141G:p.S714X</t>
  </si>
  <si>
    <t>S714X</t>
  </si>
  <si>
    <t>TET2_S714X</t>
  </si>
  <si>
    <t>chr4_106157240</t>
  </si>
  <si>
    <t>chr11</t>
  </si>
  <si>
    <t>chr11_108200946_C_T</t>
  </si>
  <si>
    <t>ATM</t>
  </si>
  <si>
    <t>ATM:NM_000051:exon50:c.C7313T:p.T2438I</t>
  </si>
  <si>
    <t>T2438I</t>
  </si>
  <si>
    <t>ATM_T2438I</t>
  </si>
  <si>
    <t>Ataxia-telangiectasia_syndrome|Familial_cancer_of_breast|Hereditary_cancer-predisposing_syndrome|not_provided</t>
  </si>
  <si>
    <t>MedGen:C0004135,OMIM:208900,Orphanet:ORPHA100,SNOMED_CT:68504005|MedGen:C0006142,OMIM:114480,Orphanet:ORPHA227535,SNOMED_CT:254843006|MedGen:C0027672,SNOMED_CT:699346009|MedGen:CN517202</t>
  </si>
  <si>
    <t>criteria_provided,_conflicting_interpretations</t>
  </si>
  <si>
    <t>Conflicting_interpretations_of_pathogenicity</t>
  </si>
  <si>
    <t>rs147604227</t>
  </si>
  <si>
    <t>chr11_108200946</t>
  </si>
  <si>
    <t>chr17_58740544_T_-</t>
  </si>
  <si>
    <t>frameshift deletion</t>
  </si>
  <si>
    <t>PPM1D:NM_003620:exon6:c.1449delT:p.T483fs</t>
  </si>
  <si>
    <t>T483fs</t>
  </si>
  <si>
    <t>PPM1D_T483fs</t>
  </si>
  <si>
    <t>chr17_58740544</t>
  </si>
  <si>
    <t>chr17_58740695_T_-</t>
  </si>
  <si>
    <t>PPM1D:NM_003620:exon6:c.1600delT:p.F534fs</t>
  </si>
  <si>
    <t>F534fs</t>
  </si>
  <si>
    <t>PPM1D_F534fs</t>
  </si>
  <si>
    <t>chr17_58740695</t>
  </si>
  <si>
    <t>chr2_25463541_G_A</t>
  </si>
  <si>
    <t>DNMT3A:NM_001320893:exon13:c.C1685T:p.S562F,DNMT3A:NM_153759:exon14:c.C1574T:p.S525F,DNMT3A:NM_022552:exon18:c.C2141T:p.S714F,DNMT3A:NM_175629:exon18:c.C2141T:p.S714F</t>
  </si>
  <si>
    <t>S714F</t>
  </si>
  <si>
    <t>DNMT3A_S714F</t>
  </si>
  <si>
    <t>chr2_25463541</t>
  </si>
  <si>
    <t>chr17_58740375_G_A</t>
  </si>
  <si>
    <t>PPM1D:NM_003620:exon6:c.G1280A:p.W427X</t>
  </si>
  <si>
    <t>W427X</t>
  </si>
  <si>
    <t>PPM1D_W427X</t>
  </si>
  <si>
    <t>chr17_58740375</t>
  </si>
  <si>
    <t>AAGCCCTGACTTTAAGGA</t>
  </si>
  <si>
    <t>chr17_58740534_AAGCCCTGACTTTAAGGA_G</t>
  </si>
  <si>
    <t>frameshift substitution</t>
  </si>
  <si>
    <t>PPM1D:NM_003620:exon6:c.1439_1456G</t>
  </si>
  <si>
    <t>c.1439_1456G</t>
  </si>
  <si>
    <t>PPM1D_c.1439_1456G</t>
  </si>
  <si>
    <t>Freebayes</t>
  </si>
  <si>
    <t>chr17_58740534</t>
  </si>
  <si>
    <t>chr17_58740623_-_A</t>
  </si>
  <si>
    <t>PPM1D:NM_003620:exon6:c.1529dupA:p.Q510fs</t>
  </si>
  <si>
    <t>Q510fs</t>
  </si>
  <si>
    <t>PPM1D_Q510fs</t>
  </si>
  <si>
    <t>rs763475304</t>
  </si>
  <si>
    <t>chr17_58740623</t>
  </si>
  <si>
    <t>CCATGGC</t>
  </si>
  <si>
    <t>chr17_58740371_CCATGGC_-</t>
  </si>
  <si>
    <t>PPM1D:NM_003620:exon6:c.1276_1282del:p.P426fs</t>
  </si>
  <si>
    <t>P426fs</t>
  </si>
  <si>
    <t>PPM1D_P426fs</t>
  </si>
  <si>
    <t>chr17_58740371</t>
  </si>
  <si>
    <t>GR067</t>
  </si>
  <si>
    <t>chr17_58740522_A_-</t>
  </si>
  <si>
    <t>PPM1D:NM_003620:exon6:c.1427delA:p.E476fs</t>
  </si>
  <si>
    <t>E476fs</t>
  </si>
  <si>
    <t>PPM1D_E476fs</t>
  </si>
  <si>
    <t>chr17_58740522</t>
  </si>
  <si>
    <t>chr17_58740559_T_-</t>
  </si>
  <si>
    <t>PPM1D:NM_003620:exon6:c.1464delT:p.D488fs</t>
  </si>
  <si>
    <t>D488fs</t>
  </si>
  <si>
    <t>PPM1D_D488fs</t>
  </si>
  <si>
    <t>chr17_58740559</t>
  </si>
  <si>
    <t>chr17_58740809_C_T</t>
  </si>
  <si>
    <t>PPM1D:NM_003620:exon6:c.C1714T:p.R572X</t>
  </si>
  <si>
    <t>R572X</t>
  </si>
  <si>
    <t>PPM1D_R572X</t>
  </si>
  <si>
    <t>not_provided</t>
  </si>
  <si>
    <t>MedGen:CN517202</t>
  </si>
  <si>
    <t>rs765769406</t>
  </si>
  <si>
    <t>chr17_58740809</t>
  </si>
  <si>
    <t>chr2_25467523_T_C</t>
  </si>
  <si>
    <t>splicing</t>
  </si>
  <si>
    <t>NM_001320893:exon9:c.1099-2A&gt;G;NM_153759:exon10:c.988-2A&gt;G;NM_022552:exon14:c.1555-2A&gt;G;NM_175629:exon14:c.1555-2A&gt;G</t>
  </si>
  <si>
    <t>splice</t>
  </si>
  <si>
    <t>DNMT3A_splice</t>
  </si>
  <si>
    <t>rs767136883</t>
  </si>
  <si>
    <t>chr2_25467523</t>
  </si>
  <si>
    <t>chr2_25470606_A_C</t>
  </si>
  <si>
    <t>DNMT3A:NM_001320893:exon3:c.T412G:p.F138V,DNMT3A:NM_153759:exon4:c.T301G:p.F101V,DNMT3A:NM_022552:exon8:c.T868G:p.F290V,DNMT3A:NM_175629:exon8:c.T868G:p.F290V</t>
  </si>
  <si>
    <t>F290V</t>
  </si>
  <si>
    <t>DNMT3A_F290V</t>
  </si>
  <si>
    <t>chr2_25470606</t>
  </si>
  <si>
    <t>chr4_106197365_G_A</t>
  </si>
  <si>
    <t>TET2:NM_001127208:exon11:c.G5698A:p.V1900I</t>
  </si>
  <si>
    <t>V1900I</t>
  </si>
  <si>
    <t>TET2_V1900I</t>
  </si>
  <si>
    <t>chr4_106197365</t>
  </si>
  <si>
    <t>chr11_108204667_A_T</t>
  </si>
  <si>
    <t>ATM:NM_000051:exon54:c.A7982T:p.D2661V</t>
  </si>
  <si>
    <t>D2661V</t>
  </si>
  <si>
    <t>ATM_D2661V</t>
  </si>
  <si>
    <t>unclear vus</t>
  </si>
  <si>
    <t>chr11_108204667</t>
  </si>
  <si>
    <t>chr17_58740726_-_C</t>
  </si>
  <si>
    <t>PPM1D:NM_003620:exon6:c.1632dupC:p.G544fs</t>
  </si>
  <si>
    <t>G544fs</t>
  </si>
  <si>
    <t>PPM1D_G544fs</t>
  </si>
  <si>
    <t>chr17_58740726</t>
  </si>
  <si>
    <t>chr17_58740518_G_-</t>
  </si>
  <si>
    <t>PPM1D:NM_003620:exon6:c.1423delG:p.E475fs</t>
  </si>
  <si>
    <t>E475fs</t>
  </si>
  <si>
    <t>PPM1D_E475fs</t>
  </si>
  <si>
    <t>chr17_58740518</t>
  </si>
  <si>
    <t>chr17_58740680_-_C</t>
  </si>
  <si>
    <t>PPM1D:NM_003620:exon6:c.1586dupC:p.T529fs</t>
  </si>
  <si>
    <t>T529fs</t>
  </si>
  <si>
    <t>PPM1D_T529fs</t>
  </si>
  <si>
    <t>rs767459116</t>
  </si>
  <si>
    <t>chr17_58740680</t>
  </si>
  <si>
    <t>chr17_58740546_T_G</t>
  </si>
  <si>
    <t>PPM1D:NM_003620:exon6:c.T1451G:p.L484X</t>
  </si>
  <si>
    <t>L484X</t>
  </si>
  <si>
    <t>PPM1D_L484X</t>
  </si>
  <si>
    <t>Likely_pathogenic</t>
  </si>
  <si>
    <t>chr17_58740546</t>
  </si>
  <si>
    <t>chr17_58740623_C_T</t>
  </si>
  <si>
    <t>PPM1D:NM_003620:exon6:c.C1528T:p.Q510X</t>
  </si>
  <si>
    <t>Q510X</t>
  </si>
  <si>
    <t>PPM1D_Q510X</t>
  </si>
  <si>
    <t>rs372024236</t>
  </si>
  <si>
    <t>ID=COSM1710574;OCCURENCE=1(skin)</t>
  </si>
  <si>
    <t>chr17_58740622_C_-</t>
  </si>
  <si>
    <t>PPM1D:NM_003620:exon6:c.1527delC:p.D509fs</t>
  </si>
  <si>
    <t>D509fs</t>
  </si>
  <si>
    <t>PPM1D_D509fs</t>
  </si>
  <si>
    <t>chr17_58740622</t>
  </si>
  <si>
    <t>chr17_58740533_A_T</t>
  </si>
  <si>
    <t>PPM1D:NM_003620:exon6:c.A1438T:p.K480X</t>
  </si>
  <si>
    <t>K480X</t>
  </si>
  <si>
    <t>PPM1D_K480X</t>
  </si>
  <si>
    <t>chr17_58740533</t>
  </si>
  <si>
    <t>chr17_58740540_T_C</t>
  </si>
  <si>
    <t>PPM1D:NM_003620:exon6:c.T1445C:p.L482P</t>
  </si>
  <si>
    <t>L482P</t>
  </si>
  <si>
    <t>PPM1D_L482P</t>
  </si>
  <si>
    <t>chr17_58740540</t>
  </si>
  <si>
    <t>chr17_58740732_T_-</t>
  </si>
  <si>
    <t>PPM1D:NM_003620:exon6:c.1637delT:p.L546fs</t>
  </si>
  <si>
    <t>L546fs</t>
  </si>
  <si>
    <t>PPM1D_L546fs</t>
  </si>
  <si>
    <t>chr17_58740732</t>
  </si>
  <si>
    <t>chr17_58740526_T_-</t>
  </si>
  <si>
    <t>PPM1D:NM_003620:exon6:c.1431delT:p.N477fs</t>
  </si>
  <si>
    <t>N477fs</t>
  </si>
  <si>
    <t>PPM1D_N477fs</t>
  </si>
  <si>
    <t>rs747990992</t>
  </si>
  <si>
    <t>chr17_58740526</t>
  </si>
  <si>
    <t>chr11_119148931_G_T</t>
  </si>
  <si>
    <t>CBL</t>
  </si>
  <si>
    <t>CBL:NM_005188:exon8:c.G1151T:p.C384F</t>
  </si>
  <si>
    <t>C384F</t>
  </si>
  <si>
    <t>CBL_C384F</t>
  </si>
  <si>
    <t>chr11_119148931</t>
  </si>
  <si>
    <t>GR063</t>
  </si>
  <si>
    <t>chr4_106156677_G_-</t>
  </si>
  <si>
    <t>TET2:NM_001127208:exon3:c.1578delG:p.Q526fs,TET2:NM_017628:exon3:c.1578delG:p.Q526fs</t>
  </si>
  <si>
    <t>Q526fs</t>
  </si>
  <si>
    <t>TET2_Q526fs</t>
  </si>
  <si>
    <t>chr4_106156677</t>
  </si>
  <si>
    <t>chr2_25467478_T_C</t>
  </si>
  <si>
    <t>DNMT3A:NM_001320893:exon9:c.A1142G:p.Y381C,DNMT3A:NM_153759:exon10:c.A1031G:p.Y344C,DNMT3A:NM_022552:exon14:c.A1598G:p.Y533C,DNMT3A:NM_175629:exon14:c.A1598G:p.Y533C</t>
  </si>
  <si>
    <t>Y533C</t>
  </si>
  <si>
    <t>DNMT3A_Y533C</t>
  </si>
  <si>
    <t>ID=COSM720755,COSM231555;OCCURENCE=2(lung),1(haematopoietic_and_lymphoid_tissue)</t>
  </si>
  <si>
    <t>chr2_25467478</t>
  </si>
  <si>
    <t>chr4_106197142_G_T</t>
  </si>
  <si>
    <t>TET2:NM_001127208:exon11:c.G5475T:p.Q1825H</t>
  </si>
  <si>
    <t>Q1825H</t>
  </si>
  <si>
    <t>TET2_Q1825H</t>
  </si>
  <si>
    <t>chr4_106197142</t>
  </si>
  <si>
    <t>chr17_58740698_A_T</t>
  </si>
  <si>
    <t>PPM1D:NM_003620:exon6:c.A1603T:p.K535X</t>
  </si>
  <si>
    <t>K535X</t>
  </si>
  <si>
    <t>PPM1D_K535X</t>
  </si>
  <si>
    <t>chr17_58740698</t>
  </si>
  <si>
    <t>chr17_7577568_C_T</t>
  </si>
  <si>
    <t>TP53:NM_001126115:exon3:c.G317A:p.C106Y,TP53:NM_001126116:exon3:c.G317A:p.C106Y,TP53:NM_001126117:exon3:c.G317A:p.C106Y,TP53:NM_001276697:exon3:c.G236A:p.C79Y,TP53:NM_001276698:exon3:c.G236A:p.C79Y,TP53:NM_001276699:exon3:c.G236A:p.C79Y,TP53:NM_001126118:exon6:c.G596A:p.C199Y,TP53:NM_000546:exon7:c.G713A:p.C238Y,TP53:NM_001126112:exon7:c.G713A:p.C238Y,TP53:NM_001126113:exon7:c.G713A:p.C238Y,TP53:NM_001126114:exon7:c.G713A:p.C238Y,TP53:NM_001276695:exon7:c.G596A:p.C199Y,TP53:NM_001276696:exon7:c.G596A:p.C199Y,TP53:NM_001276760:exon7:c.G596A:p.C199Y,TP53:NM_001276761:exon7:c.G596A:p.C199Y</t>
  </si>
  <si>
    <t>C238Y</t>
  </si>
  <si>
    <t>TP53_C238Y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</si>
  <si>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0006725,MedGen:C0281361|Human_Phenotype_Ontology:HP:0006740,MedGen:C0279680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002583,MedGen:CN236667|MeSH:D005909,MedGen:C0017636,Orphanet:ORPHA360,SNOMED_CT:63634009|MedGen:C0027672,SNOMED_CT:699346009|MedGen:C0085390,Orphanet:ORPHA524,SNOMED_CT:428850001|MedGen:C0153574,Orphanet:ORPHA213569|MedGen:C0278701|MedGen:C0279663|MedGen:C0280630|MedGen:CN517202</t>
  </si>
  <si>
    <t>criteria_provided,_multiple_submitters,_no_conflicts</t>
  </si>
  <si>
    <t>Pathogenic/Likely_pathogenic</t>
  </si>
  <si>
    <t>rs730882005</t>
  </si>
  <si>
    <t>ID=COSM3388191,COSM1649400,COSM179812,COSM179813,COSM11059,COSM179811;OCCURENCE=2(endometrium),5(soft_tissue),5(ovary),9(large_intestine),7(pancreas),1(skin),12(breast),7(oesophagus),1(bone),1(upper_aerodigestive_tract),1(stomach),4(central_nervous_system),8(haematopoietic_and_lymphoid_tissue),2(lung)</t>
  </si>
  <si>
    <t>chr17_7577568</t>
  </si>
  <si>
    <t>GT</t>
  </si>
  <si>
    <t>chr17_58740482_-_GT</t>
  </si>
  <si>
    <t>PPM1D:NM_003620:exon6:c.1387_1388insGT:p.G463fs</t>
  </si>
  <si>
    <t>G463fs</t>
  </si>
  <si>
    <t>PPM1D_G463fs</t>
  </si>
  <si>
    <t>chr17_58740482</t>
  </si>
  <si>
    <t>chr17_7578406_C_T</t>
  </si>
  <si>
    <t>TP53:NM_001126115:exon1:c.G128A:p.R43H,TP53:NM_001126116:exon1:c.G128A:p.R43H,TP53:NM_001126117:exon1:c.G128A:p.R43H,TP53:NM_001276697:exon1:c.G47A:p.R16H,TP53:NM_001276698:exon1:c.G47A:p.R16H,TP53:NM_001276699:exon1:c.G47A:p.R16H,TP53:NM_001126118:exon4:c.G407A:p.R136H,TP53:NM_000546:exon5:c.G524A:p.R175H,TP53:NM_001126112:exon5:c.G524A:p.R175H,TP53:NM_001126113:exon5:c.G524A:p.R175H,TP53:NM_001126114:exon5:c.G524A:p.R175H,TP53:NM_001276695:exon5:c.G407A:p.R136H,TP53:NM_001276696:exon5:c.G407A:p.R136H,TP53:NM_001276760:exon5:c.G407A:p.R136H,TP53:NM_001276761:exon5:c.G407A:p.R136H</t>
  </si>
  <si>
    <t>R175H</t>
  </si>
  <si>
    <t>TP53_R175H</t>
  </si>
  <si>
    <t>Gene:553989,MedGen:C1835398,OMIM:151623|Human_Phenotype_Ontology:HP:0002664,MeSH:D009369,MedGen:C0027651,SNOMED_CT:108369006|Human_Phenotype_Ontology:HP:0100013,MeSH:D001943,MedGen:C1458155,Orphanet:ORPHA180250,SNOMED_CT:126926005|MedGen:C0027672,SNOMED_CT:699346009|MedGen:C0085390,Orphanet:ORPHA524,SNOMED_CT:428850001|MedGen:C0546837,OMIM:133239,SNOMED_CT:363402007|MedGen:CN517202</t>
  </si>
  <si>
    <t>Pathogenic</t>
  </si>
  <si>
    <t>rs28934578</t>
  </si>
  <si>
    <t>chr17_7578406</t>
  </si>
  <si>
    <t>chr11_119148929_A_G</t>
  </si>
  <si>
    <t>CBL:NM_005188:exon8:c.A1149G:p.I383M</t>
  </si>
  <si>
    <t>I383M</t>
  </si>
  <si>
    <t>CBL_I383M</t>
  </si>
  <si>
    <t>chr11_119148929</t>
  </si>
  <si>
    <t>GR062</t>
  </si>
  <si>
    <t>chr11_108142134_G_A</t>
  </si>
  <si>
    <t>NM_000051:exon20:c.3077+1G&gt;A</t>
  </si>
  <si>
    <t>ATM_splice</t>
  </si>
  <si>
    <t>Ataxia-telangiectasia_syndrome</t>
  </si>
  <si>
    <t>MedGen:C0004135,OMIM:208900,Orphanet:ORPHA100,SNOMED_CT:68504005</t>
  </si>
  <si>
    <t>rs192810283</t>
  </si>
  <si>
    <t>chr11_108142134</t>
  </si>
  <si>
    <t>chr2_25467023_C_T</t>
  </si>
  <si>
    <t>NM_001320893:exon10:c.1395+1G&gt;A;NM_153759:exon11:c.1284+1G&gt;A;NM_022552:exon15:c.1851+1G&gt;A;NM_175629:exon15:c.1851+1G&gt;A</t>
  </si>
  <si>
    <t>rs928051436</t>
  </si>
  <si>
    <t>chr2_25467023</t>
  </si>
  <si>
    <t>chr11_108199925_G_C</t>
  </si>
  <si>
    <t>ATM:NM_000051:exon49:c.G7267C:p.E2423Q</t>
  </si>
  <si>
    <t>E2423Q</t>
  </si>
  <si>
    <t>ATM_E2423Q</t>
  </si>
  <si>
    <t>unclear - fat domain</t>
  </si>
  <si>
    <t>chr11_108199925</t>
  </si>
  <si>
    <t>chr17_7577124_C_T</t>
  </si>
  <si>
    <t>TP53:NM_001126115:exon4:c.G418A:p.V140M,TP53:NM_001126116:exon4:c.G418A:p.V140M,TP53:NM_001126117:exon4:c.G418A:p.V140M,TP53:NM_001276697:exon4:c.G337A:p.V113M,TP53:NM_001276698:exon4:c.G337A:p.V113M,TP53:NM_001276699:exon4:c.G337A:p.V113M,TP53:NM_001126118:exon7:c.G697A:p.V233M,TP53:NM_000546:exon8:c.G814A:p.V272M,TP53:NM_001126112:exon8:c.G814A:p.V272M,TP53:NM_001126113:exon8:c.G814A:p.V272M,TP53:NM_001126114:exon8:c.G814A:p.V272M,TP53:NM_001276695:exon8:c.G697A:p.V233M,TP53:NM_001276696:exon8:c.G697A:p.V233M,TP53:NM_001276760:exon8:c.G697A:p.V233M,TP53:NM_001276761:exon8:c.G697A:p.V233M</t>
  </si>
  <si>
    <t>V272M</t>
  </si>
  <si>
    <t>TP53_V272M</t>
  </si>
  <si>
    <t>Human_Phenotype_Ontology:HP:0002885,MeSH:D008527,MedGen:C0025149,OMIM:155255,Orphanet:ORPHA616|Human_Phenotype_Ontology:HP:0005584,MeSH:D002292,MedGen:C0007134,OMIM:605074,Orphanet:ORPHA217071,SNOMED_CT:41607009|Human_Phenotype_Ontology:HP:0006725,MedGen:C0281361|Human_Phenotype_Ontology:HP:0006739,MedGen:C0553723|Human_Phenotype_Ontology:HP:0006740,MedGen:C0279680|Human_Phenotype_Ontology:HP:0006775,MeSH:D009101,MedGen:C0026764,OMIM:254500,Orphanet:ORPHA29073,SNOMED_CT:109989006,SNOMED_CT:55921005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dGen:C0027672,SNOMED_CT:699346009|MedGen:C0085390,Orphanet:ORPHA524,SNOMED_CT:428850001|MedGen:C0153574,Orphanet:ORPHA213569|MedGen:C0278701|MedGen:C0279663</t>
  </si>
  <si>
    <t>rs121912657</t>
  </si>
  <si>
    <t>chr17_7577124</t>
  </si>
  <si>
    <t>chr17_7578400_G_C</t>
  </si>
  <si>
    <t>TP53:NM_001126115:exon1:c.C134G:p.P45R,TP53:NM_001126116:exon1:c.C134G:p.P45R,TP53:NM_001126117:exon1:c.C134G:p.P45R,TP53:NM_001276697:exon1:c.C53G:p.P18R,TP53:NM_001276698:exon1:c.C53G:p.P18R,TP53:NM_001276699:exon1:c.C53G:p.P18R,TP53:NM_001126118:exon4:c.C413G:p.P138R,TP53:NM_000546:exon5:c.C530G:p.P177R,TP53:NM_001126112:exon5:c.C530G:p.P177R,TP53:NM_001126113:exon5:c.C530G:p.P177R,TP53:NM_001126114:exon5:c.C530G:p.P177R,TP53:NM_001276695:exon5:c.C413G:p.P138R,TP53:NM_001276696:exon5:c.C413G:p.P138R,TP53:NM_001276760:exon5:c.C413G:p.P138R,TP53:NM_001276761:exon5:c.C413G:p.P138R</t>
  </si>
  <si>
    <t>P177R</t>
  </si>
  <si>
    <t>TP53_P177R</t>
  </si>
  <si>
    <t>Hereditary_cancer-predisposing_syndrome|Li-Fraumeni_syndrome|not_provided</t>
  </si>
  <si>
    <t>MedGen:C0027672,SNOMED_CT:699346009|MedGen:C0085390,Orphanet:ORPHA524,SNOMED_CT:428850001|MedGen:CN517202</t>
  </si>
  <si>
    <t>rs751477326</t>
  </si>
  <si>
    <t>ID=COSM117224,COSM117221,COSM117223,COSM117222,COSM10651,COSM1640849;OCCURENCE=1(upper_aerodigestive_tract),4(stomach),3(central_nervous_system),1(lung),1(ovary),1(prostate),2(large_intestine),1(liver),2(pancreas),2(breast)</t>
  </si>
  <si>
    <t>chr17_7578400</t>
  </si>
  <si>
    <t>chr17_58740653_C_T</t>
  </si>
  <si>
    <t>PPM1D:NM_003620:exon6:c.C1558T:p.Q520X</t>
  </si>
  <si>
    <t>Q520X</t>
  </si>
  <si>
    <t>PPM1D_Q520X</t>
  </si>
  <si>
    <t>rs749315458</t>
  </si>
  <si>
    <t>chr17_58740653</t>
  </si>
  <si>
    <t>chr11_119149251_G_A</t>
  </si>
  <si>
    <t>CBL:NM_005188:exon9:c.G1259A:p.R420Q</t>
  </si>
  <si>
    <t>R420Q</t>
  </si>
  <si>
    <t>CBL_R420Q</t>
  </si>
  <si>
    <t>MedGen:C3150803,OMIM:613563,Orphanet:ORPHA363972|MedGen:CN517202</t>
  </si>
  <si>
    <t>rs267606708</t>
  </si>
  <si>
    <t>ID=COSM34077;OCCURENCE=11(haematopoietic_and_lymphoid_tissue),1(central_nervous_system),1(large_intestine)</t>
  </si>
  <si>
    <t>chr11_119149251</t>
  </si>
  <si>
    <t>chr17_58740506_C_-</t>
  </si>
  <si>
    <t>PPM1D:NM_003620:exon6:c.1411delC:p.P471fs</t>
  </si>
  <si>
    <t>P471fs</t>
  </si>
  <si>
    <t>PPM1D_P471fs</t>
  </si>
  <si>
    <t>rs780195897</t>
  </si>
  <si>
    <t>chr17_58740506</t>
  </si>
  <si>
    <t>chr17_58740727_C_-</t>
  </si>
  <si>
    <t>PPM1D:NM_003620:exon6:c.1632delC:p.G544fs</t>
  </si>
  <si>
    <t>poly.C:5</t>
  </si>
  <si>
    <t>chr17_58740727</t>
  </si>
  <si>
    <t>GACATTA</t>
  </si>
  <si>
    <t>chr17_58740703_GACATTA_-</t>
  </si>
  <si>
    <t>PPM1D:NM_003620:exon6:c.1608_1614del:p.R536fs</t>
  </si>
  <si>
    <t>R536fs</t>
  </si>
  <si>
    <t>PPM1D_R536fs</t>
  </si>
  <si>
    <t>chr17_58740703</t>
  </si>
  <si>
    <t>chr17_7577565_T_C</t>
  </si>
  <si>
    <t>TP53:NM_001126115:exon3:c.A320G:p.N107S,TP53:NM_001126116:exon3:c.A320G:p.N107S,TP53:NM_001126117:exon3:c.A320G:p.N107S,TP53:NM_001276697:exon3:c.A239G:p.N80S,TP53:NM_001276698:exon3:c.A239G:p.N80S,TP53:NM_001276699:exon3:c.A239G:p.N80S,TP53:NM_001126118:exon6:c.A599G:p.N200S,TP53:NM_000546:exon7:c.A716G:p.N239S,TP53:NM_001126112:exon7:c.A716G:p.N239S,TP53:NM_001126113:exon7:c.A716G:p.N239S,TP53:NM_001126114:exon7:c.A716G:p.N239S,TP53:NM_001276695:exon7:c.A599G:p.N200S,TP53:NM_001276696:exon7:c.A599G:p.N200S,TP53:NM_001276760:exon7:c.A599G:p.N200S,TP53:NM_001276761:exon7:c.A599G:p.N200S</t>
  </si>
  <si>
    <t>N239S</t>
  </si>
  <si>
    <t>TP53_N239S</t>
  </si>
  <si>
    <t>Human_Phenotype_Ontology:HP:0001402,MedGen:C2239176,OMIM:114550,Orphanet:ORPHA88673,SNOMED_CT:187769009,SNOMED_CT:25370001|Human_Phenotype_Ontology:HP:0005584,MeSH:D002292,MedGen:C0007134,OMIM:605074,Orphanet:ORPHA217071,SNOMED_CT:41607009|Human_Phenotype_Ontology:HP:0030078,MeSH:C538231,MedGen:C0152013|Human_Phenotype_Ontology:HP:0100013,MeSH:D001943,MedGen:C1458155,Orphanet:ORPHA180250,SNOMED_CT:126926005|Human_Phenotype_Ontology:HP:0100834,MeSH:D015179,MedGen:C0009404,SNOMED_CT:126837005|MeSH:C535575,MedGen:C1168401,OMIM:275355,Orphanet:ORPHA67037|MedGen:C0007112|MedGen:C0027672,SNOMED_CT:699346009|MedGen:C0153574,Orphanet:ORPHA213569|MedGen:C0278701|MedGen:C0279663|MedGen:C0280630</t>
  </si>
  <si>
    <t>rs1057519999</t>
  </si>
  <si>
    <t>chr17_7577565</t>
  </si>
  <si>
    <t>chr4_106197284_A_C</t>
  </si>
  <si>
    <t>TET2:NM_001127208:exon11:c.A5617C:p.I1873L</t>
  </si>
  <si>
    <t>I1873L</t>
  </si>
  <si>
    <t>TET2_I1873L</t>
  </si>
  <si>
    <t>chr4_106197284</t>
  </si>
  <si>
    <t>chr4_106196657_C_T</t>
  </si>
  <si>
    <t>TET2:NM_001127208:exon11:c.C4990T:p.Q1664X</t>
  </si>
  <si>
    <t>Q1664X</t>
  </si>
  <si>
    <t>TET2_Q1664X</t>
  </si>
  <si>
    <t>ID=COSM211668;OCCURENCE=1(haematopoietic_and_lymphoid_tissue)</t>
  </si>
  <si>
    <t>chr4_106196657</t>
  </si>
  <si>
    <t>chr17_7577545_T_C</t>
  </si>
  <si>
    <t>TP53:NM_001126115:exon3:c.A340G:p.M114V,TP53:NM_001126116:exon3:c.A340G:p.M114V,TP53:NM_001126117:exon3:c.A340G:p.M114V,TP53:NM_001276697:exon3:c.A259G:p.M87V,TP53:NM_001276698:exon3:c.A259G:p.M87V,TP53:NM_001276699:exon3:c.A259G:p.M87V,TP53:NM_001126118:exon6:c.A619G:p.M207V,TP53:NM_000546:exon7:c.A736G:p.M246V,TP53:NM_001126112:exon7:c.A736G:p.M246V,TP53:NM_001126113:exon7:c.A736G:p.M246V,TP53:NM_001126114:exon7:c.A736G:p.M246V,TP53:NM_001276695:exon7:c.A619G:p.M207V,TP53:NM_001276696:exon7:c.A619G:p.M207V,TP53:NM_001276760:exon7:c.A619G:p.M207V,TP53:NM_001276761:exon7:c.A619G:p.M207V</t>
  </si>
  <si>
    <t>M246V</t>
  </si>
  <si>
    <t>TP53_M246V</t>
  </si>
  <si>
    <t>rs483352695</t>
  </si>
  <si>
    <t>chr17_7577545</t>
  </si>
  <si>
    <t>chr17_58740529_C_A</t>
  </si>
  <si>
    <t>PPM1D:NM_003620:exon6:c.C1434A:p.C478X</t>
  </si>
  <si>
    <t>C478X</t>
  </si>
  <si>
    <t>PPM1D_C478X</t>
  </si>
  <si>
    <t>rs146477590</t>
  </si>
  <si>
    <t>chr17_58740529</t>
  </si>
  <si>
    <t>TT</t>
  </si>
  <si>
    <t>chr17_58740543_-_TT</t>
  </si>
  <si>
    <t>PPM1D:NM_003620:exon6:c.1448_1449insTT:p.T483fs</t>
  </si>
  <si>
    <t>rs773913732</t>
  </si>
  <si>
    <t>chr17_58740543</t>
  </si>
  <si>
    <t>chr17_58740567_-_T</t>
  </si>
  <si>
    <t>PPM1D:NM_003620:exon6:c.1473dupT:p.N491fs</t>
  </si>
  <si>
    <t>N491fs</t>
  </si>
  <si>
    <t>PPM1D_N491fs</t>
  </si>
  <si>
    <t>chr17_58740567</t>
  </si>
  <si>
    <t>chr17_58740426_C_-</t>
  </si>
  <si>
    <t>PPM1D:NM_003620:exon6:c.1331delC:p.A444fs</t>
  </si>
  <si>
    <t>A444fs</t>
  </si>
  <si>
    <t>PPM1D_A444fs</t>
  </si>
  <si>
    <t>chr17_58740426</t>
  </si>
  <si>
    <t>chr17_58740435_A_-</t>
  </si>
  <si>
    <t>PPM1D:NM_003620:exon6:c.1340delA:p.E447fs</t>
  </si>
  <si>
    <t>E447fs</t>
  </si>
  <si>
    <t>PPM1D_E447fs</t>
  </si>
  <si>
    <t>chr17_58740435</t>
  </si>
  <si>
    <t>chr17_58740439_T_-</t>
  </si>
  <si>
    <t>PPM1D:NM_003620:exon6:c.1344delT:p.N448fs</t>
  </si>
  <si>
    <t>N448fs</t>
  </si>
  <si>
    <t>PPM1D_N448fs</t>
  </si>
  <si>
    <t>poly.T:6</t>
  </si>
  <si>
    <t>rs758630849</t>
  </si>
  <si>
    <t>chr17_58740439</t>
  </si>
  <si>
    <t>chr17_58740499_A_-</t>
  </si>
  <si>
    <t>PPM1D:NM_003620:exon6:c.1404delA:p.S468fs</t>
  </si>
  <si>
    <t>S468fs</t>
  </si>
  <si>
    <t>PPM1D_S468fs</t>
  </si>
  <si>
    <t>chr17_58740499</t>
  </si>
  <si>
    <t>chr4_106193744_C_A</t>
  </si>
  <si>
    <t>TET2:NM_001127208:exon10:c.C4206A:p.D1402E</t>
  </si>
  <si>
    <t>D1402E</t>
  </si>
  <si>
    <t>TET2_D1402E</t>
  </si>
  <si>
    <t>chr4_106193744</t>
  </si>
  <si>
    <t>chr17_58740659_A_-</t>
  </si>
  <si>
    <t>PPM1D:NM_003620:exon6:c.1564delA:p.K522fs</t>
  </si>
  <si>
    <t>K522fs</t>
  </si>
  <si>
    <t>PPM1D_K522fs</t>
  </si>
  <si>
    <t>chr17_58740659</t>
  </si>
  <si>
    <t>GR035</t>
  </si>
  <si>
    <t>chr17_7578265_A_G</t>
  </si>
  <si>
    <t>TP53:NM_001126115:exon2:c.T188C:p.I63T,TP53:NM_001126116:exon2:c.T188C:p.I63T,TP53:NM_001126117:exon2:c.T188C:p.I63T,TP53:NM_001276697:exon2:c.T107C:p.I36T,TP53:NM_001276698:exon2:c.T107C:p.I36T,TP53:NM_001276699:exon2:c.T107C:p.I36T,TP53:NM_001126118:exon5:c.T467C:p.I156T,TP53:NM_000546:exon6:c.T584C:p.I195T,TP53:NM_001126112:exon6:c.T584C:p.I195T,TP53:NM_001126113:exon6:c.T584C:p.I195T,TP53:NM_001126114:exon6:c.T584C:p.I195T,TP53:NM_001276695:exon6:c.T467C:p.I156T,TP53:NM_001276696:exon6:c.T467C:p.I156T,TP53:NM_001276760:exon6:c.T467C:p.I156T,TP53:NM_001276761:exon6:c.T467C:p.I156T</t>
  </si>
  <si>
    <t>I195T</t>
  </si>
  <si>
    <t>TP53_I195T</t>
  </si>
  <si>
    <t>Hepatocellular_carcinoma|Acute_myeloid_leukemia|Chronic_lymphocytic_leukemia|Pancreatic_adenocarcinoma|Multiple_myeloma|Carcinoma_of_esophagus|Lung_adenocarcinoma|Squamous_cell_lung_carcinoma|Neoplasm_of_brain|Neoplasm_of_the_breast|Neoplasm_of_the_large_intestine|Squamous_cell_carcinoma_of_the_head_and_neck|Glioblastoma|Li-Fraumeni_syndrome|Adenocarcinoma_of_stomach|Ovarian_Serous_Cystadenocarcinoma|Uterine_Carcinosarcoma|not_provided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</si>
  <si>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0005550,MeSH:D015451,MedGen:C0023434,OMIM:151400,Orphanet:ORPHA67038,SNOMED_CT:277473004,SNOMED_CT:51092000|Human_Phenotype_Ontology:HP:0006725,MedGen:C0281361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D005909,MedGen:C0017636,Orphanet:ORPHA360,SNOMED_CT:63634009|MedGen:C0085390,Orphanet:ORPHA524,SNOMED_CT:428850001|MedGen:C0278701|MedGen:C0279663|MedGen:C0280630|MedGen:CN517202</t>
  </si>
  <si>
    <t>rs760043106</t>
  </si>
  <si>
    <t>chr17_7578265</t>
  </si>
  <si>
    <t>chr22</t>
  </si>
  <si>
    <t>chr22_29092976_C_T</t>
  </si>
  <si>
    <t>CHEK2</t>
  </si>
  <si>
    <t>NM_001257387:exon11:c.346-1G&gt;A;NM_007194:exon10:c.1009-1G&gt;A;NM_001349956:exon9:c.808-1G&gt;A;NM_001005735:exon11:c.1138-1G&gt;A</t>
  </si>
  <si>
    <t>CHEK2_splice</t>
  </si>
  <si>
    <t>Familial_cancer_of_breast</t>
  </si>
  <si>
    <t>MedGen:C0006142,OMIM:114480,Orphanet:ORPHA227535,SNOMED_CT:254843006</t>
  </si>
  <si>
    <t>chr22_29092976</t>
  </si>
  <si>
    <t>chr17_58740433_A_-</t>
  </si>
  <si>
    <t>PPM1D:NM_003620:exon6:c.1338delA:p.S446fs</t>
  </si>
  <si>
    <t>S446fs</t>
  </si>
  <si>
    <t>PPM1D_S446fs</t>
  </si>
  <si>
    <t>chr17_58740433</t>
  </si>
  <si>
    <t>CTGACTTTAAGGATACA</t>
  </si>
  <si>
    <t>chr17_58740539_CTGACTTTAAGGATACA_-</t>
  </si>
  <si>
    <t>PPM1D:NM_003620:exon6:c.1444_1460del:p.L482fs</t>
  </si>
  <si>
    <t>L482fs</t>
  </si>
  <si>
    <t>PPM1D_L482fs</t>
  </si>
  <si>
    <t>chr17_58740539</t>
  </si>
  <si>
    <t>GR022</t>
  </si>
  <si>
    <t>chr2_25463184_G_A</t>
  </si>
  <si>
    <t>DNMT3A:NM_001320893:exon14:c.C1853T:p.S618L,DNMT3A:NM_153759:exon15:c.C1742T:p.S581L,DNMT3A:NM_022552:exon19:c.C2309T:p.S770L,DNMT3A:NM_175629:exon19:c.C2309T:p.S770L</t>
  </si>
  <si>
    <t>S770L</t>
  </si>
  <si>
    <t>DNMT3A_S770L</t>
  </si>
  <si>
    <t>rs758845779</t>
  </si>
  <si>
    <t>ID=COSM3719403,COSM231549;OCCURENCE=4(haematopoietic_and_lymphoid_tissue)</t>
  </si>
  <si>
    <t>chr2_25463184</t>
  </si>
  <si>
    <t>chr17_7577085_C_T</t>
  </si>
  <si>
    <t>TP53:NM_001126115:exon4:c.G457A:p.E153K,TP53:NM_001126116:exon4:c.G457A:p.E153K,TP53:NM_001126117:exon4:c.G457A:p.E153K,TP53:NM_001276697:exon4:c.G376A:p.E126K,TP53:NM_001276698:exon4:c.G376A:p.E126K,TP53:NM_001276699:exon4:c.G376A:p.E126K,TP53:NM_001126118:exon7:c.G736A:p.E246K,TP53:NM_000546:exon8:c.G853A:p.E285K,TP53:NM_001126112:exon8:c.G853A:p.E285K,TP53:NM_001126113:exon8:c.G853A:p.E285K,TP53:NM_001126114:exon8:c.G853A:p.E285K,TP53:NM_001276695:exon8:c.G736A:p.E246K,TP53:NM_001276696:exon8:c.G736A:p.E246K,TP53:NM_001276760:exon8:c.G736A:p.E246K,TP53:NM_001276761:exon8:c.G736A:p.E246K</t>
  </si>
  <si>
    <t>E285K</t>
  </si>
  <si>
    <t>TP53_E285K</t>
  </si>
  <si>
    <t>Hereditary_cancer-predisposing_syndrome|Li-Fraumeni_syndrome|PARP_Inhibitor_response|not_provided</t>
  </si>
  <si>
    <t>MedGen:C0027672,SNOMED_CT:699346009|MedGen:C0085390,Orphanet:ORPHA524,SNOMED_CT:428850001|MedGen:CN240833|MedGen:CN517202</t>
  </si>
  <si>
    <t>Pathogenic/Likely_pathogenic,_drug_response</t>
  </si>
  <si>
    <t>rs112431538</t>
  </si>
  <si>
    <t>chr17_7577085</t>
  </si>
  <si>
    <t>chr17_58740543_-_T</t>
  </si>
  <si>
    <t>PPM1D:NM_003620:exon6:c.1449dupT:p.T483fs</t>
  </si>
  <si>
    <t>chr20</t>
  </si>
  <si>
    <t>chr20_31022799_T_-</t>
  </si>
  <si>
    <t>ASXL1</t>
  </si>
  <si>
    <t>ASXL1:NM_015338:exon12:c.2284delT:p.L762fs</t>
  </si>
  <si>
    <t>L762fs</t>
  </si>
  <si>
    <t>ASXL1_L762fs</t>
  </si>
  <si>
    <t>chr20_31022799</t>
  </si>
  <si>
    <t>chr4_106156187_C_T</t>
  </si>
  <si>
    <t>TET2:NM_001127208:exon3:c.C1088T:p.P363L,TET2:NM_017628:exon3:c.C1088T:p.P363L</t>
  </si>
  <si>
    <t>P363L</t>
  </si>
  <si>
    <t>TET2_P363L</t>
  </si>
  <si>
    <t>not_specified</t>
  </si>
  <si>
    <t>MedGen:CN169374</t>
  </si>
  <si>
    <t>no_assertion_provided</t>
  </si>
  <si>
    <t>rs17253672</t>
  </si>
  <si>
    <t>chr4_106156187</t>
  </si>
  <si>
    <t>chr11_108121561_C_T</t>
  </si>
  <si>
    <t>ATM:NM_000051:exon10:c.C1369T:p.R457X</t>
  </si>
  <si>
    <t>R457X</t>
  </si>
  <si>
    <t>ATM_R457X</t>
  </si>
  <si>
    <t>Ataxia-telangiectasia_syndrome|Hereditary_cancer-predisposing_syndrome</t>
  </si>
  <si>
    <t>MedGen:C0004135,OMIM:208900,Orphanet:ORPHA100,SNOMED_CT:68504005|MedGen:C0027672,SNOMED_CT:699346009</t>
  </si>
  <si>
    <t>rs749036865</t>
  </si>
  <si>
    <t>chr11_108121561</t>
  </si>
  <si>
    <t>chr2_25463229_A_G</t>
  </si>
  <si>
    <t>DNMT3A:NM_001320893:exon14:c.T1808C:p.F603S,DNMT3A:NM_153759:exon15:c.T1697C:p.F566S,DNMT3A:NM_022552:exon19:c.T2264C:p.F755S,DNMT3A:NM_175629:exon19:c.T2264C:p.F755S</t>
  </si>
  <si>
    <t>F755S</t>
  </si>
  <si>
    <t>DNMT3A_F755S</t>
  </si>
  <si>
    <t>rs536841393</t>
  </si>
  <si>
    <t>chr2_25463229</t>
  </si>
  <si>
    <t>chr2_25463562_C_-</t>
  </si>
  <si>
    <t>DNMT3A:NM_001320893:exon13:c.1664delG:p.G555fs,DNMT3A:NM_153759:exon14:c.1553delG:p.G518fs,DNMT3A:NM_022552:exon18:c.2120delG:p.G707fs,DNMT3A:NM_175629:exon18:c.2120delG:p.G707fs</t>
  </si>
  <si>
    <t>G707fs</t>
  </si>
  <si>
    <t>DNMT3A_G707fs</t>
  </si>
  <si>
    <t>rs762350913</t>
  </si>
  <si>
    <t>ID=COSM133715;OCCURENCE=1(haematopoietic_and_lymphoid_tissue)</t>
  </si>
  <si>
    <t>chr2_25463562</t>
  </si>
  <si>
    <t>AA</t>
  </si>
  <si>
    <t>chr11_108121594_AA_-</t>
  </si>
  <si>
    <t>ATM:NM_000051:exon10:c.1402_1403del:p.K468fs</t>
  </si>
  <si>
    <t>K468fs</t>
  </si>
  <si>
    <t>ATM_K468fs</t>
  </si>
  <si>
    <t>rs587781347</t>
  </si>
  <si>
    <t>chr11_108121594</t>
  </si>
  <si>
    <t>chr11_108186757_G_A</t>
  </si>
  <si>
    <t>ATM:NM_000051:exon42:c.G6115A:p.E2039K</t>
  </si>
  <si>
    <t>E2039K</t>
  </si>
  <si>
    <t>ATM_E2039K</t>
  </si>
  <si>
    <t>Ataxia-telangiectasia_syndrome|Hereditary_cancer-predisposing_syndrome|not_provided</t>
  </si>
  <si>
    <t>MedGen:C0004135,OMIM:208900,Orphanet:ORPHA100,SNOMED_CT:68504005|MedGen:C0027672,SNOMED_CT:699346009|MedGen:CN517202</t>
  </si>
  <si>
    <t>rs864622251</t>
  </si>
  <si>
    <t>ID=COSM200671,COSM1561120;OCCURENCE=2(large_intestine)</t>
  </si>
  <si>
    <t>chr11_108186757</t>
  </si>
  <si>
    <t>chr4_106155843_C_A</t>
  </si>
  <si>
    <t>TET2:NM_001127208:exon3:c.C744A:p.H248Q,TET2:NM_017628:exon3:c.C744A:p.H248Q</t>
  </si>
  <si>
    <t>H248Q</t>
  </si>
  <si>
    <t>TET2_H248Q</t>
  </si>
  <si>
    <t>rs377035231</t>
  </si>
  <si>
    <t>ID=COSM1235471;OCCURENCE=1(haematopoietic_and_lymphoid_tissue)</t>
  </si>
  <si>
    <t>chr4_106155843</t>
  </si>
  <si>
    <t>chr4_106156384_G_A</t>
  </si>
  <si>
    <t>TET2:NM_001127208:exon3:c.G1285A:p.G429R,TET2:NM_017628:exon3:c.G1285A:p.G429R</t>
  </si>
  <si>
    <t>G429R</t>
  </si>
  <si>
    <t>TET2_G429R</t>
  </si>
  <si>
    <t>rs201642693</t>
  </si>
  <si>
    <t>ID=COSM219042;OCCURENCE=1(haematopoietic_and_lymphoid_tissue)</t>
  </si>
  <si>
    <t>chr4_106156384</t>
  </si>
  <si>
    <t>chr17_7577507_T_A</t>
  </si>
  <si>
    <t>TP53:NM_001126115:exon3:c.A378T:p.E126D,TP53:NM_001126116:exon3:c.A378T:p.E126D,TP53:NM_001126117:exon3:c.A378T:p.E126D,TP53:NM_001276697:exon3:c.A297T:p.E99D,TP53:NM_001276698:exon3:c.A297T:p.E99D,TP53:NM_001276699:exon3:c.A297T:p.E99D,TP53:NM_001126118:exon6:c.A657T:p.E219D,TP53:NM_000546:exon7:c.A774T:p.E258D,TP53:NM_001126112:exon7:c.A774T:p.E258D,TP53:NM_001126113:exon7:c.A774T:p.E258D,TP53:NM_001126114:exon7:c.A774T:p.E258D,TP53:NM_001276695:exon7:c.A657T:p.E219D,TP53:NM_001276696:exon7:c.A657T:p.E219D,TP53:NM_001276760:exon7:c.A657T:p.E219D,TP53:NM_001276761:exon7:c.A657T:p.E219D</t>
  </si>
  <si>
    <t>E258D</t>
  </si>
  <si>
    <t>TP53_E258D</t>
  </si>
  <si>
    <t>ID=COSM44962,COSM1522509,COSM1522508,COSM3733374,COSM3733375;OCCURENCE=1(oesophagus),1(haematopoietic_and_lymphoid_tissue),3(lung),1(ovary),2(large_intestine)</t>
  </si>
  <si>
    <t>chr17_7577507</t>
  </si>
  <si>
    <t>GR068</t>
  </si>
  <si>
    <t>chr4_106155445_C_T</t>
  </si>
  <si>
    <t>TET2:NM_001127208:exon3:c.C346T:p.Q116X,TET2:NM_017628:exon3:c.C346T:p.Q116X</t>
  </si>
  <si>
    <t>Q116X</t>
  </si>
  <si>
    <t>TET2_Q116X</t>
  </si>
  <si>
    <t>chr4_106155445</t>
  </si>
  <si>
    <t>chr4_106155818_T_C</t>
  </si>
  <si>
    <t>TET2:NM_001127208:exon3:c.T719C:p.I240T,TET2:NM_017628:exon3:c.T719C:p.I240T</t>
  </si>
  <si>
    <t>I240T</t>
  </si>
  <si>
    <t>TET2_I240T</t>
  </si>
  <si>
    <t>chr4_106155818</t>
  </si>
  <si>
    <t>chr4_106197122_T_-</t>
  </si>
  <si>
    <t>TET2:NM_001127208:exon11:c.5455delT:p.L1819X</t>
  </si>
  <si>
    <t>L1819X</t>
  </si>
  <si>
    <t>TET2_L1819X</t>
  </si>
  <si>
    <t>chr4_106197122</t>
  </si>
  <si>
    <t>chr11_119148907_C_T</t>
  </si>
  <si>
    <t>CBL:NM_005188:exon8:c.C1127T:p.S376F</t>
  </si>
  <si>
    <t>S376F</t>
  </si>
  <si>
    <t>CBL_S376F</t>
  </si>
  <si>
    <t>ID=COSM34071;OCCURENCE=1(haematopoietic_and_lymphoid_tissue)</t>
  </si>
  <si>
    <t>chr11_119148907</t>
  </si>
  <si>
    <t>chr4_106157384_-_C</t>
  </si>
  <si>
    <t>TET2:NM_001127208:exon3:c.2286dupC:p.H762fs,TET2:NM_017628:exon3:c.2286dupC:p.H762fs</t>
  </si>
  <si>
    <t>H762fs</t>
  </si>
  <si>
    <t>TET2_H762fs</t>
  </si>
  <si>
    <t>rs780857558</t>
  </si>
  <si>
    <t>chr4_106157384</t>
  </si>
  <si>
    <t>chr17_58740709_-_T</t>
  </si>
  <si>
    <t>PPM1D:NM_003620:exon6:c.1614_1615insT:p.L538fs</t>
  </si>
  <si>
    <t>L538fs</t>
  </si>
  <si>
    <t>PPM1D_L538fs</t>
  </si>
  <si>
    <t>chr17_58740709</t>
  </si>
  <si>
    <t>chr4_106197008_C_A</t>
  </si>
  <si>
    <t>TET2:NM_001127208:exon11:c.C5341A:p.H1781N</t>
  </si>
  <si>
    <t>H1781N</t>
  </si>
  <si>
    <t>TET2_H1781N</t>
  </si>
  <si>
    <t>chr4_106197008</t>
  </si>
  <si>
    <t>chr2_25467073_C_A</t>
  </si>
  <si>
    <t>DNMT3A:NM_001320893:exon10:c.G1346T:p.W449L,DNMT3A:NM_153759:exon11:c.G1235T:p.W412L,DNMT3A:NM_022552:exon15:c.G1802T:p.W601L,DNMT3A:NM_175629:exon15:c.G1802T:p.W601L</t>
  </si>
  <si>
    <t>W601L</t>
  </si>
  <si>
    <t>DNMT3A_W601L</t>
  </si>
  <si>
    <t>chr2_25467073</t>
  </si>
  <si>
    <t>chr4_106156163_G_A</t>
  </si>
  <si>
    <t>TET2:NM_001127208:exon3:c.G1064A:p.G355D,TET2:NM_017628:exon3:c.G1064A:p.G355D</t>
  </si>
  <si>
    <t>G355D</t>
  </si>
  <si>
    <t>TET2_G355D</t>
  </si>
  <si>
    <t>rs61744960</t>
  </si>
  <si>
    <t>chr4_106156163</t>
  </si>
  <si>
    <t>chr4_106197460_G_T</t>
  </si>
  <si>
    <t>TET2:NM_001127208:exon11:c.G5793T:p.E1931D</t>
  </si>
  <si>
    <t>E1931D</t>
  </si>
  <si>
    <t>TET2_E1931D</t>
  </si>
  <si>
    <t>chr4_106197460</t>
  </si>
  <si>
    <t>chr17_7578454_G_A</t>
  </si>
  <si>
    <t>TP53:NM_001126115:exon1:c.C80T:p.A27V,TP53:NM_001126116:exon1:c.C80T:p.A27V,TP53:NM_001126117:exon1:c.C80T:p.A27V,TP53:NM_001126118:exon4:c.C359T:p.A120V,TP53:NM_000546:exon5:c.C476T:p.A159V,TP53:NM_001126112:exon5:c.C476T:p.A159V,TP53:NM_001126113:exon5:c.C476T:p.A159V,TP53:NM_001126114:exon5:c.C476T:p.A159V,TP53:NM_001276695:exon5:c.C359T:p.A120V,TP53:NM_001276696:exon5:c.C359T:p.A120V,TP53:NM_001276760:exon5:c.C359T:p.A120V,TP53:NM_001276761:exon5:c.C359T:p.A120V</t>
  </si>
  <si>
    <t>A159V</t>
  </si>
  <si>
    <t>TP53_A159V</t>
  </si>
  <si>
    <t>Li-Fraumeni_syndrome</t>
  </si>
  <si>
    <t>MedGen:C0085390,Orphanet:ORPHA524,SNOMED_CT:428850001</t>
  </si>
  <si>
    <t>chr17_7578454</t>
  </si>
  <si>
    <t>chr22_29121229_A_G</t>
  </si>
  <si>
    <t>NM_001257387:exon3:UTR5;NM_145862:exon3:c.444+2T&gt;C;NM_007194:exon3:c.444+2T&gt;C;NM_001349956:exon3:c.444+2T&gt;C;NM_001005735:exon4:c.573+2T&gt;C</t>
  </si>
  <si>
    <t>Familial_cancer_of_breast|Hereditary_cancer-predisposing_syndrome|not_provided</t>
  </si>
  <si>
    <t>MedGen:C0006142,OMIM:114480,Orphanet:ORPHA227535,SNOMED_CT:254843006|MedGen:C0027672,SNOMED_CT:699346009|MedGen:CN517202</t>
  </si>
  <si>
    <t>rs560596101</t>
  </si>
  <si>
    <t>chr22_29121229</t>
  </si>
  <si>
    <t>chr11_108236087_G_A</t>
  </si>
  <si>
    <t>ATM:NM_000051:exon63:c.G9023A:p.R3008H</t>
  </si>
  <si>
    <t>R3008H</t>
  </si>
  <si>
    <t>ATM_R3008H</t>
  </si>
  <si>
    <t>rs587781894</t>
  </si>
  <si>
    <t>ID=COSM21626,COSM1139600;OCCURENCE=2(large_intestine),2(pancreas),1(lung),8(haematopoietic_and_lymphoid_tissue)</t>
  </si>
  <si>
    <t>chr11_108236087</t>
  </si>
  <si>
    <t>GR065</t>
  </si>
  <si>
    <t>chr2_25469647_T_C</t>
  </si>
  <si>
    <t>NM_001320893:exon5:c.667-2A&gt;G;NM_153759:exon6:c.556-2A&gt;G;NM_022552:exon10:c.1123-2A&gt;G;NM_175629:exon10:c.1123-2A&gt;G</t>
  </si>
  <si>
    <t>rs752605931</t>
  </si>
  <si>
    <t>ID=COSM133125;OCCURENCE=1(haematopoietic_and_lymphoid_tissue)</t>
  </si>
  <si>
    <t>chr2_25469647</t>
  </si>
  <si>
    <t>chr11_119158657_G_A</t>
  </si>
  <si>
    <t>NM_005188:exon12:c.2036+1G&gt;A</t>
  </si>
  <si>
    <t>CBL_splice</t>
  </si>
  <si>
    <t>chr11_119158657</t>
  </si>
  <si>
    <t>chr2_25464547_G_A</t>
  </si>
  <si>
    <t>DNMT3A:NM_001320893:exon12:c.C1510T:p.Q504X,DNMT3A:NM_153759:exon13:c.C1399T:p.Q467X,DNMT3A:NM_022552:exon17:c.C1966T:p.Q656X,DNMT3A:NM_175629:exon17:c.C1966T:p.Q656X</t>
  </si>
  <si>
    <t>Q656X</t>
  </si>
  <si>
    <t>DNMT3A_Q656X</t>
  </si>
  <si>
    <t>rs758402405</t>
  </si>
  <si>
    <t>chr2_25464547</t>
  </si>
  <si>
    <t>chr2_25469958_G_-</t>
  </si>
  <si>
    <t>DNMT3A:NM_001320893:exon4:c.628delC:p.Q210fs,DNMT3A:NM_153759:exon5:c.517delC:p.Q173fs,DNMT3A:NM_022552:exon9:c.1084delC:p.Q362fs,DNMT3A:NM_175629:exon9:c.1084delC:p.Q362fs</t>
  </si>
  <si>
    <t>Q362fs</t>
  </si>
  <si>
    <t>DNMT3A_Q362fs</t>
  </si>
  <si>
    <t>rs749080312</t>
  </si>
  <si>
    <t>chr2_25469958</t>
  </si>
  <si>
    <t>chr17_58740494_C_-</t>
  </si>
  <si>
    <t>PPM1D:NM_003620:exon6:c.1399delC:p.P467fs</t>
  </si>
  <si>
    <t>P467fs</t>
  </si>
  <si>
    <t>PPM1D_P467fs</t>
  </si>
  <si>
    <t>chr17_58740494</t>
  </si>
  <si>
    <t>chr17_58740619_G_-</t>
  </si>
  <si>
    <t>PPM1D:NM_003620:exon6:c.1524delG:p.M508fs</t>
  </si>
  <si>
    <t>M508fs</t>
  </si>
  <si>
    <t>PPM1D_M508fs</t>
  </si>
  <si>
    <t>chr17_58740619</t>
  </si>
  <si>
    <t>chr17_7578404_A_G</t>
  </si>
  <si>
    <t>TP53:NM_001126115:exon1:c.T130C:p.C44R,TP53:NM_001126116:exon1:c.T130C:p.C44R,TP53:NM_001126117:exon1:c.T130C:p.C44R,TP53:NM_001276697:exon1:c.T49C:p.C17R,TP53:NM_001276698:exon1:c.T49C:p.C17R,TP53:NM_001276699:exon1:c.T49C:p.C17R,TP53:NM_001126118:exon4:c.T409C:p.C137R,TP53:NM_000546:exon5:c.T526C:p.C176R,TP53:NM_001126112:exon5:c.T526C:p.C176R,TP53:NM_001126113:exon5:c.T526C:p.C176R,TP53:NM_001126114:exon5:c.T526C:p.C176R,TP53:NM_001276695:exon5:c.T409C:p.C137R,TP53:NM_001276696:exon5:c.T409C:p.C137R,TP53:NM_001276760:exon5:c.T409C:p.C137R,TP53:NM_001276761:exon5:c.T409C:p.C137R</t>
  </si>
  <si>
    <t>C176R</t>
  </si>
  <si>
    <t>TP53_C176R</t>
  </si>
  <si>
    <t>Human_Phenotype_Ontology:HP:0001402,MedGen:C2239176,OMIM:114550,Orphanet:ORPHA88673,SNOMED_CT:187769009,SNOMED_CT:25370001|Human_Phenotype_Ontology:HP:0004808,MeSH:D015470,MedGen:C0023467,OMIM:601626,Orphanet:ORPHA519,SNOMED_CT:17788007|Human_Phenotype_Ontology:HP:0005584,MeSH:D002292,MedGen:C0007134,OMIM:605074,Orphanet:ORPHA217071,SNOMED_CT:41607009|Human_Phenotype_Ontology:HP:0006725,MedGen:C0281361|Human_Phenotype_Ontology:HP:0006740,MedGen:C0279680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dGen:C0007112|MedGen:C0278701|MedGen:C0279663</t>
  </si>
  <si>
    <t>no_assertion_criteria_provided</t>
  </si>
  <si>
    <t>ID=COSM1172481,COSM44948,COSM1172482,COSM1645227,COSM1172480,COSM3672588,COSM1172483;OCCURENCE=3(breast),2(large_intestine),1(prostate),2(haematopoietic_and_lymphoid_tissue),1(central_nervous_system),1(stomach),2(oesophagus),1(upper_aerodigestive_tract)</t>
  </si>
  <si>
    <t>chr17_7578404</t>
  </si>
  <si>
    <t>chr17_58740708_T_G</t>
  </si>
  <si>
    <t>PPM1D:NM_003620:exon6:c.T1613G:p.L538X</t>
  </si>
  <si>
    <t>L538X</t>
  </si>
  <si>
    <t>PPM1D_L538X</t>
  </si>
  <si>
    <t>found in clinical cohort</t>
  </si>
  <si>
    <t>chr17_58740708</t>
  </si>
  <si>
    <t>GR051</t>
  </si>
  <si>
    <t>chr17_7577114_C_T</t>
  </si>
  <si>
    <t>TP53:NM_001126115:exon4:c.G428A:p.C143Y,TP53:NM_001126116:exon4:c.G428A:p.C143Y,TP53:NM_001126117:exon4:c.G428A:p.C143Y,TP53:NM_001276697:exon4:c.G347A:p.C116Y,TP53:NM_001276698:exon4:c.G347A:p.C116Y,TP53:NM_001276699:exon4:c.G347A:p.C116Y,TP53:NM_001126118:exon7:c.G707A:p.C236Y,TP53:NM_000546:exon8:c.G824A:p.C275Y,TP53:NM_001126112:exon8:c.G824A:p.C275Y,TP53:NM_001126113:exon8:c.G824A:p.C275Y,TP53:NM_001126114:exon8:c.G824A:p.C275Y,TP53:NM_001276695:exon8:c.G707A:p.C236Y,TP53:NM_001276696:exon8:c.G707A:p.C236Y,TP53:NM_001276760:exon8:c.G707A:p.C236Y,TP53:NM_001276761:exon8:c.G707A:p.C236Y</t>
  </si>
  <si>
    <t>C275Y</t>
  </si>
  <si>
    <t>TP53_C275Y</t>
  </si>
  <si>
    <t>Human_Phenotype_Ontology:HP:0001402,MedGen:C2239176,OMIM:114550,Orphanet:ORPHA88673,SNOMED_CT:187769009,SNOMED_CT:25370001|Human_Phenotype_Ontology:HP:0005550,MeSH:D015451,MedGen:C0023434,OMIM:151400,Orphanet:ORPHA67038,SNOMED_CT:277473004,SNOMED_CT:51092000|Human_Phenotype_Ontology:HP:0005584,MeSH:D002292,MedGen:C0007134,OMIM:605074,Orphanet:ORPHA217071,SNOMED_CT:41607009|Human_Phenotype_Ontology:HP:0006725,MedGen:C0281361|Human_Phenotype_Ontology:HP:0006740,MedGen:C0279680|Human_Phenotype_Ontology:HP:0006744,MeSH:D018268,MedGen:C0206686,Orphanet:ORPHA1501|Human_Phenotype_Ontology:HP:0006775,MeSH:D009101,MedGen:C0026764,OMIM:254500,Orphanet:ORPHA29073,SNOMED_CT:109989006,SNOMED_CT:55921005|Human_Phenotype_Ontology:HP:0011459,MedGen:C0152018,Orphanet:ORPHA70482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dGen:C0027672,SNOMED_CT:699346009|MedGen:C0085390,Orphanet:ORPHA524,SNOMED_CT:428850001|MedGen:C0279663|MedGen:CN517202</t>
  </si>
  <si>
    <t>rs863224451</t>
  </si>
  <si>
    <t>chr17_7577114</t>
  </si>
  <si>
    <t>chr2_25457154_A_-</t>
  </si>
  <si>
    <t>DNMT3A:NM_001320893:exon18:c.2277delT:p.C759fs,DNMT3A:NM_153759:exon19:c.2166delT:p.C722fs,DNMT3A:NM_022552:exon23:c.2733delT:p.C911fs,DNMT3A:NM_175629:exon23:c.2733delT:p.C911fs</t>
  </si>
  <si>
    <t>C911fs</t>
  </si>
  <si>
    <t>DNMT3A_C911fs</t>
  </si>
  <si>
    <t>chr2_25457154</t>
  </si>
  <si>
    <t>chrX</t>
  </si>
  <si>
    <t>chrX_39932503_T_-</t>
  </si>
  <si>
    <t>BCOR</t>
  </si>
  <si>
    <t>BCOR:NM_001123383:exon4:c.2096delA:p.K699fs,BCOR:NM_001123384:exon4:c.2096delA:p.K699fs,BCOR:NM_001123385:exon4:c.2096delA:p.K699fs,BCOR:NM_017745:exon4:c.2096delA:p.K699fs</t>
  </si>
  <si>
    <t>K699fs</t>
  </si>
  <si>
    <t>BCOR_K699fs</t>
  </si>
  <si>
    <t>chrX_39932503</t>
  </si>
  <si>
    <t>chr20_31024188_A_T</t>
  </si>
  <si>
    <t>ASXL1:NM_015338:exon12:c.A3673T:p.K1225X</t>
  </si>
  <si>
    <t>K1225X</t>
  </si>
  <si>
    <t>ASXL1_K1225X</t>
  </si>
  <si>
    <t>chr20_31024188</t>
  </si>
  <si>
    <t>chr17_58740457_T_-</t>
  </si>
  <si>
    <t>PPM1D:NM_003620:exon6:c.1362delT:p.A454fs</t>
  </si>
  <si>
    <t>A454fs</t>
  </si>
  <si>
    <t>PPM1D_A454fs</t>
  </si>
  <si>
    <t>chr17_58740457</t>
  </si>
  <si>
    <t>chr17_7579312_C_T</t>
  </si>
  <si>
    <t>synonymous SNV</t>
  </si>
  <si>
    <t>TP53:NM_001126118:exon3:c.G258A:p.T86T,TP53:NM_000546:exon4:c.G375A:p.T125T,TP53:NM_001126112:exon4:c.G375A:p.T125T,TP53:NM_001126113:exon4:c.G375A:p.T125T,TP53:NM_001126114:exon4:c.G375A:p.T125T,TP53:NM_001276695:exon4:c.G258A:p.T86T,TP53:NM_001276696:exon4:c.G258A:p.T86T,TP53:NM_001276760:exon4:c.G258A:p.T86T,TP53:NM_001276761:exon4:c.G258A:p.T86T</t>
  </si>
  <si>
    <t>T125T</t>
  </si>
  <si>
    <t>TP53_T125T</t>
  </si>
  <si>
    <t>rs55863639</t>
  </si>
  <si>
    <t>synonymous</t>
  </si>
  <si>
    <t>known synonymous tp53 driver</t>
  </si>
  <si>
    <t>chr17_7579312</t>
  </si>
  <si>
    <t>chr17_58740376_G_A</t>
  </si>
  <si>
    <t>PPM1D:NM_003620:exon6:c.G1281A:p.W427X</t>
  </si>
  <si>
    <t>MedGen:C4479517,OMIM:617450</t>
  </si>
  <si>
    <t>rs1064797099</t>
  </si>
  <si>
    <t>chr17_58740376</t>
  </si>
  <si>
    <t>chr2_25458669_G_A</t>
  </si>
  <si>
    <t>DNMT3A:NM_001320893:exon17:c.C2048T:p.T683M,DNMT3A:NM_153759:exon18:c.C1937T:p.T646M,DNMT3A:NM_022552:exon22:c.C2504T:p.T835M,DNMT3A:NM_175629:exon22:c.C2504T:p.T835M</t>
  </si>
  <si>
    <t>T835M</t>
  </si>
  <si>
    <t>DNMT3A_T835M</t>
  </si>
  <si>
    <t>ID=COSM1583146;OCCURENCE=1(haematopoietic_and_lymphoid_tissue)</t>
  </si>
  <si>
    <t>chr2_25458669</t>
  </si>
  <si>
    <t>chr17_7578407_G_C</t>
  </si>
  <si>
    <t>TP53:NM_001126115:exon1:c.C127G:p.R43G,TP53:NM_001126116:exon1:c.C127G:p.R43G,TP53:NM_001126117:exon1:c.C127G:p.R43G,TP53:NM_001276697:exon1:c.C46G:p.R16G,TP53:NM_001276698:exon1:c.C46G:p.R16G,TP53:NM_001276699:exon1:c.C46G:p.R16G,TP53:NM_001126118:exon4:c.C406G:p.R136G,TP53:NM_000546:exon5:c.C523G:p.R175G,TP53:NM_001126112:exon5:c.C523G:p.R175G,TP53:NM_001126113:exon5:c.C523G:p.R175G,TP53:NM_001126114:exon5:c.C523G:p.R175G,TP53:NM_001276695:exon5:c.C406G:p.R136G,TP53:NM_001276696:exon5:c.C406G:p.R136G,TP53:NM_001276760:exon5:c.C406G:p.R136G,TP53:NM_001276761:exon5:c.C406G:p.R136G</t>
  </si>
  <si>
    <t>R175G</t>
  </si>
  <si>
    <t>TP53_R175G</t>
  </si>
  <si>
    <t>Human_Phenotype_Ontology:HP:0001402,MedGen:C2239176,OMIM:114550,Orphanet:ORPHA88673,SNOMED_CT:187769009,SNOMED_CT:25370001|Human_Phenotype_Ontology:HP:0002885,MeSH:D008527,MedGen:C0025149,OMIM:155255,Orphanet:ORPHA616|Human_Phenotype_Ontology:HP:0005550,MeSH:D015451,MedGen:C0023434,OMIM:151400,Orphanet:ORPHA67038,SNOMED_CT:277473004,SNOMED_CT:51092000|Human_Phenotype_Ontology:HP:0006725,MedGen:C0281361|Human_Phenotype_Ontology:HP:0006740,MedGen:C0279680|Human_Phenotype_Ontology:HP:0010796,MedGen:C0677865|Human_Phenotype_Ontology:HP:0011459,MedGen:C0152018,Orphanet:ORPHA70482|Human_Phenotype_Ontology:HP:0030078,MeSH:C538231,MedGen:C0152013|Human_Phenotype_Ontology:HP:0030359,MedGen:C0149782|Human_Phenotype_Ontology:HP:0030692,MeSH:D001932,MedGen:C0006118,SNOMED_CT:126952004|Human_Phenotype_Ontology:HP:0100013,MeSH:D001943,MedGen:C1458155,Orphanet:ORPHA180250,SNOMED_CT:126926005|Human_Phenotype_Ontology:HP:0100834,MeSH:D015179,MedGen:C0009404,SNOMED_CT:126837005|MeSH:C535575,MedGen:C1168401,OMIM:275355,Orphanet:ORPHA67037|MeSH:C562393,MedGen:C0151779,SNOMED_CT:93655004|MeSH:D005909,MedGen:C0017636,Orphanet:ORPHA360,SNOMED_CT:63634009|MeSH:D009303,MedGen:C0027439|MedGen:C0007112|MedGen:C0027672,SNOMED_CT:699346009|MedGen:C0085390,Orphanet:ORPHA524,SNOMED_CT:428850001|MedGen:C0153574,Orphanet:ORPHA213569|MedGen:C0235782|MedGen:C0278701|MedGen:C0279663|MedGen:C0280630</t>
  </si>
  <si>
    <t>rs138729528</t>
  </si>
  <si>
    <t>ID=COSM10870,COSM707881,COSM1640852,COSM707880,COSM707883,COSM707882;OCCURENCE=4(large_intestine),1(breast),1(ovary),3(haematopoietic_and_lymphoid_tissue),4(lung),1(upper_aerodigestive_tract),2(oesophagus),1(stomach),2(central_nervous_system)</t>
  </si>
  <si>
    <t>chr17_7578407</t>
  </si>
  <si>
    <t>chr2_25471001_C_T</t>
  </si>
  <si>
    <t>DNMT3A:NM_001320893:exon2:c.G304A:p.A102T,DNMT3A:NM_153759:exon3:c.G193A:p.A65T,DNMT3A:NM_022552:exon7:c.G760A:p.A254T,DNMT3A:NM_175629:exon7:c.G760A:p.A254T</t>
  </si>
  <si>
    <t>A254T</t>
  </si>
  <si>
    <t>DNMT3A_A254T</t>
  </si>
  <si>
    <t>rs201097136</t>
  </si>
  <si>
    <t>chr2_25471001</t>
  </si>
  <si>
    <t>chr4_106155668_C_A</t>
  </si>
  <si>
    <t>TET2:NM_001127208:exon3:c.C569A:p.A190D,TET2:NM_017628:exon3:c.C569A:p.A190D</t>
  </si>
  <si>
    <t>A190D</t>
  </si>
  <si>
    <t>TET2_A190D</t>
  </si>
  <si>
    <t>chr4_106155668</t>
  </si>
  <si>
    <t>CLLLELEID</t>
  </si>
  <si>
    <t>Li-Fraumeni_syndrome_1|Hepatocellular_carcinoma|Chronic_lymphocytic_leukemia|Transitiol_cell_carcinoma_of_the_bladder|Carcinoma_of_esophagus|Lung_adenocarcinoma|Squamous_cell_lung_carcinoma|Neoplasm_of_the_breast|Squamous_cell_carcinoma_of_the_head_and_neck|Glioblastoma|Adenocarcinoma_of_stomach|Uterine_Carcinosarcoma</t>
  </si>
  <si>
    <t>unclear - in CH t gene 20</t>
  </si>
  <si>
    <t>Hepatocellular_carcinoma|Chronic_lymphocytic_leukemia|Pancreatic_adenocarcinoma|Transitiol_cell_carcinoma_of_the_bladder|Multiple_myeloma|Carcinoma_of_esophagus|Lung_adenocarcinoma|Neoplasm_of_brain|Neoplasm_of_the_breast|Neoplasm_of_the_large_intestine|Squamous_cell_carcinoma_of_the_head_and_neck|Uterine_cervical_neoplasms|Glioblastoma|Hereditary_cancer-predisposing_syndrome|Li-Fraumeni_syndrome|Malignt_neoplasm_of_body_of_uterus|Adenocarcinoma_of_stomach|Ovarian_Serous_Cystadenocarcinoma|Uterine_Carcinosarcoma|not_provided</t>
  </si>
  <si>
    <t>Li-Fraumeni_syndrome_1|Neoplasm|Neoplasm_of_the_breast|Hereditary_cancer-predisposing_syndrome|Li-Fraumeni_syndrome|Malignt_tumor_of_esophagus|not_provided</t>
  </si>
  <si>
    <t>ID=COSM3355994,COSM1640851,COSM99024,COSM99023,COSM10648,COSM99914,COSM99022;OCCURENCE=4(skin),97(breast),9(biliary_tract),321(large_intestine),4(prostate),4(kidney),9(liver),22(pancreas),28(uriry_tract),1(adrel_gland),65(ovary),1(soft_tissue),9(endometrium),2(salivary_gland),1(penis),18(lung),2(thyroid),35(haematopoietic_and_lymphoid_tissue),4(cervix),62(stomach),70(central_nervous_system),80(oesophagus),2(vulva),3(bone),51(upper_aerodigestive_tract)</t>
  </si>
  <si>
    <t>Medulloblastoma|Rel_cell_carcinoma,_papillary,_1|Pancreatic_adenocarcinoma|Squamous_cell_carcinoma_of_the_skin|Transitiol_cell_carcinoma_of_the_bladder|Multiple_myeloma|Lung_adenocarcinoma|Neoplasm_of_the_breast|Neoplasm_of_the_large_intestine|Squamous_cell_carcinoma_of_the_head_and_neck|Hereditary_cancer-predisposing_syndrome|Li-Fraumeni_syndrome|Malignt_neoplasm_of_body_of_uterus|Adenocarcinoma_of_stomach|Ovarian_Serous_Cystadenocarcinoma</t>
  </si>
  <si>
    <t>ID=COSM10891,COSM99950,COSM3388172,COSM1645249;OCCURENCE=1(endometrium),14(ovary),1(soft_tissue),16(large_intestine),2(kidney),4(pancreas),2(liver),2(uriry_tract),10(breast),6(oesophagus),1(vulva),1(bone),2(upper_aerodigestive_tract),4(stomach),6(central_nervous_system),5(haematopoietic_and_lymphoid_tissue),6(lung)</t>
  </si>
  <si>
    <t>Noon_syndrome-like_disorder_with_or_without_juvenile_myelomonocytic_leukemia|not_provided</t>
  </si>
  <si>
    <t>Hepatocellular_carcinoma|Rel_cell_carcinoma,_papillary,_1|Lung_adenocarcinoma|Neoplasm_of_the_breast|Neoplasm_of_the_large_intestine|Squamous_cell_carcinoma_of_the_head_and_neck|Adenocarcinoma_of_prostate|Hereditary_cancer-predisposing_syndrome|Malignt_neoplasm_of_body_of_uterus|Adenocarcinoma_of_stomach|Ovarian_Serous_Cystadenocarcinoma|Uterine_Carcinosarcoma</t>
  </si>
  <si>
    <t>ID=COSM473432,COSM44094,COSM3691865,COSM473433,COSM473434,COSM1649401;OCCURENCE=3(large_intestine),1(kidney),4(uriry_tract),1(breast),1(endometrium),1(ovary),1(soft_tissue),4(haematopoietic_and_lymphoid_tissue),2(lung),2(oesophagus),1(upper_aerodigestive_tract),1(central_nervous_system),1(stomach)</t>
  </si>
  <si>
    <t>ID=COSM251429,COSM3958808,COSM251430,COSM251431,COSM1726382,COSM43555;OCCURENCE=5(haematopoietic_and_lymphoid_tissue),4(lung),2(upper_aerodigestive_tract),3(oesophagus),1(stomach),1(pancreas),6(liver),1(uriry_tract),5(large_intestine),1(breast),2(soft_tissue),2(ovary)</t>
  </si>
  <si>
    <t>ID=COSM98068;OCCURENCE=1(breast),2(uriry_tract),2(upper_aerodigestive_tract)</t>
  </si>
  <si>
    <t>ID=COSM116924,COSM11089,COSM1645297,COSM3421936,COSM116923,COSM116921,COSM116922;OCCURENCE=3(haematopoietic_and_lymphoid_tissue),3(lung),3(oesophagus),3(upper_aerodigestive_tract),7(central_nervous_system),3(stomach),9(large_intestine),1(biliary_tract),1(pancreas),1(liver),2(uriry_tract),1(small_intestine),15(breast),3(endometrium),29(ovary)</t>
  </si>
  <si>
    <t>ID=COSM137087,COSM1649345,COSM10722,COSM3717625;OCCURENCE=1(eye),5(liver),2(pancreas),1(adrel_gland),43(uriry_tract),3(biliary_tract),9(large_intestine),2(prostate),15(breast),4(skin),2(ovary),1(soft_tissue),5(haematopoietic_and_lymphoid_tissue),5(lung),1(thyroid),2(upper_aerodigestive_tract),4(oesophagus),3(central_nervous_system),5(stomach)</t>
  </si>
  <si>
    <t>in CH t gen 20</t>
  </si>
  <si>
    <t>ID=COSM288920,COSM288921,COSM3388216,COSM288919,COSM288922,COSM2744893,COSM11148;OCCURENCE=4(stomach),3(oesophagus),8(lung),2(haematopoietic_and_lymphoid_tissue),4(ovary),2(endometrium),4(breast),1(skin),5(large_intestine),1(prostate),2(liver),1(pancreas),2(uriry_tract)</t>
  </si>
  <si>
    <t>Hepatocellular_carcinoma|Acute_myeloid_leukemia|Rel_cell_carcinoma,_papillary,_1|Pancreatic_adenocarcinoma|Transitiol_cell_carcinoma_of_the_bladder|Carcinoma_of_esophagus|Lung_adenocarcinoma|Squamous_cell_lung_carcinoma|Neoplasm_of_brain|Neoplasm_of_the_breast|Neoplasm_of_the_large_intestine|Squamous_cell_carcinoma_of_the_head_and_neck|Adenocarcinoma_of_prostate|Adenocarcinoma_of_stomach|Ovarian_Serous_Cystadenocarcinoma</t>
  </si>
  <si>
    <t>Hepatocellular_carcinoma|Chronic_lymphocytic_leukemia|Rel_cell_carcinoma,_papillary,_1|Pancreatic_adenocarcinoma|Transitiol_cell_carcinoma_of_the_bladder|Adrenocortical_carcinoma|Multiple_myeloma|Carcinoma_of_esophagus|Lung_adenocarcinoma|Neoplasm_of_brain|Neoplasm_of_the_breast|Neoplasm_of_the_large_intestine|Squamous_cell_carcinoma_of_the_head_and_neck|Malignt_melanoma_of_skin|Glioblastoma|Hereditary_cancer-predisposing_syndrome|Li-Fraumeni_syndrome|Ovarian_Serous_Cystadenocarcinoma|not_provided</t>
  </si>
  <si>
    <t>ID=COSM3403255,COSM10893,COSM165084,COSM2744531;OCCURENCE=5(lung),2(haematopoietic_and_lymphoid_tissue),4(central_nervous_system),4(stomach),2(oesophagus),5(upper_aerodigestive_tract),1(NS),1(bone),1(skin),4(breast),1(prostate),10(large_intestine),1(biliary_tract),3(uriry_tract),2(pancreas),2(liver),6(ovary)</t>
  </si>
  <si>
    <t>ID=COSM3403299,COSM292894,COSM43904,COSM292893,COSM2744976;OCCURENCE=1(biliary_tract),3(large_intestine),1(uriry_tract),1(kidney),2(oesophagus),2(upper_aerodigestive_tract),2(central_nervous_system),6(haematopoietic_and_lymphoid_tissue)</t>
  </si>
  <si>
    <t>Intellectual_developmental_disorder_with_gastrointestil_difficulties_and_high_pain_threshold</t>
  </si>
  <si>
    <t>Hepatocellular_carcinoma|Medulloblastoma|Chronic_lymphocytic_leukemia|Pancreatic_adenocarcinoma|Transitiol_cell_carcinoma_of_the_bladder|Brainstem_glioma|Carcinoma_of_esophagus|Lung_adenocarcinoma|Squamous_cell_lung_carcinoma|Neoplasm_of_brain|Neoplasm_of_the_breast|Neoplasm_of_the_large_intestine|Squamous_cell_carcinoma_of_the_head_and_neck|Malignt_melanoma_of_skin|Glioblastoma|sopharyngeal_Neoplasms|Adenocarcinoma_of_prostate|Hereditary_cancer-predisposing_syndrome|Li-Fraumeni_syndrome|Malignt_neoplasm_of_body_of_uterus|Carcinoma_of_gallbladder|Adenocarcinoma_of_stomach|Ovarian_Serous_Cystadenocarcinoma|Uterine_Carcin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</si>
</sst>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w" connectionId="1" xr16:uid="{3E8B14EE-CD8F-2545-842D-1E1D8307A6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4BB9-2C86-0341-9BBB-6E8F9AA90AF0}">
  <dimension ref="A1:CB474"/>
  <sheetViews>
    <sheetView tabSelected="1" topLeftCell="BN1" workbookViewId="0">
      <selection activeCell="P2" sqref="P2:P474"/>
    </sheetView>
  </sheetViews>
  <sheetFormatPr baseColWidth="10" defaultRowHeight="16" x14ac:dyDescent="0.2"/>
  <cols>
    <col min="1" max="1" width="6.6640625" bestFit="1" customWidth="1"/>
    <col min="2" max="2" width="12.83203125" bestFit="1" customWidth="1"/>
    <col min="3" max="3" width="11.5" bestFit="1" customWidth="1"/>
    <col min="4" max="4" width="9.1640625" bestFit="1" customWidth="1"/>
    <col min="5" max="5" width="9" bestFit="1" customWidth="1"/>
    <col min="6" max="6" width="20" bestFit="1" customWidth="1"/>
    <col min="7" max="8" width="19" bestFit="1" customWidth="1"/>
    <col min="9" max="10" width="10.1640625" bestFit="1" customWidth="1"/>
    <col min="11" max="12" width="21.5" bestFit="1" customWidth="1"/>
    <col min="13" max="13" width="38.5" bestFit="1" customWidth="1"/>
    <col min="14" max="14" width="46.83203125" bestFit="1" customWidth="1"/>
    <col min="15" max="16" width="43.83203125" bestFit="1" customWidth="1"/>
    <col min="17" max="17" width="7.33203125" bestFit="1" customWidth="1"/>
    <col min="18" max="18" width="8.1640625" bestFit="1" customWidth="1"/>
    <col min="19" max="20" width="19.5" bestFit="1" customWidth="1"/>
    <col min="21" max="21" width="255.83203125" bestFit="1" customWidth="1"/>
    <col min="22" max="22" width="12.83203125" bestFit="1" customWidth="1"/>
    <col min="23" max="23" width="19.6640625" bestFit="1" customWidth="1"/>
    <col min="24" max="24" width="13.33203125" bestFit="1" customWidth="1"/>
    <col min="25" max="25" width="9.33203125" bestFit="1" customWidth="1"/>
    <col min="26" max="26" width="9.83203125" bestFit="1" customWidth="1"/>
    <col min="27" max="27" width="9.1640625" bestFit="1" customWidth="1"/>
    <col min="28" max="28" width="9" bestFit="1" customWidth="1"/>
    <col min="29" max="29" width="9.5" bestFit="1" customWidth="1"/>
    <col min="30" max="30" width="9.6640625" bestFit="1" customWidth="1"/>
    <col min="31" max="31" width="9.1640625" bestFit="1" customWidth="1"/>
    <col min="33" max="33" width="8.33203125" bestFit="1" customWidth="1"/>
    <col min="34" max="34" width="10.33203125" bestFit="1" customWidth="1"/>
    <col min="35" max="35" width="8.33203125" bestFit="1" customWidth="1"/>
    <col min="36" max="36" width="9.5" bestFit="1" customWidth="1"/>
    <col min="37" max="45" width="8.33203125" bestFit="1" customWidth="1"/>
    <col min="46" max="46" width="21.5" bestFit="1" customWidth="1"/>
    <col min="47" max="47" width="19.83203125" bestFit="1" customWidth="1"/>
    <col min="48" max="48" width="20.83203125" bestFit="1" customWidth="1"/>
    <col min="49" max="49" width="18" bestFit="1" customWidth="1"/>
    <col min="50" max="50" width="10.1640625" bestFit="1" customWidth="1"/>
    <col min="51" max="51" width="10.5" bestFit="1" customWidth="1"/>
    <col min="52" max="53" width="9.33203125" bestFit="1" customWidth="1"/>
    <col min="54" max="54" width="12" bestFit="1" customWidth="1"/>
    <col min="55" max="55" width="10.33203125" bestFit="1" customWidth="1"/>
    <col min="56" max="56" width="255.83203125" bestFit="1" customWidth="1"/>
    <col min="57" max="57" width="44.6640625" bestFit="1" customWidth="1"/>
    <col min="58" max="58" width="39" bestFit="1" customWidth="1"/>
    <col min="59" max="59" width="12.6640625" bestFit="1" customWidth="1"/>
    <col min="60" max="60" width="80.6640625" bestFit="1" customWidth="1"/>
    <col min="61" max="61" width="17.83203125" bestFit="1" customWidth="1"/>
    <col min="62" max="62" width="17" bestFit="1" customWidth="1"/>
    <col min="63" max="63" width="20.6640625" bestFit="1" customWidth="1"/>
    <col min="64" max="64" width="14.33203125" bestFit="1" customWidth="1"/>
    <col min="65" max="65" width="16.5" bestFit="1" customWidth="1"/>
    <col min="66" max="66" width="20.1640625" bestFit="1" customWidth="1"/>
    <col min="67" max="67" width="13.83203125" bestFit="1" customWidth="1"/>
    <col min="68" max="68" width="7.1640625" bestFit="1" customWidth="1"/>
    <col min="69" max="69" width="12.1640625" bestFit="1" customWidth="1"/>
    <col min="70" max="70" width="13" bestFit="1" customWidth="1"/>
    <col min="71" max="72" width="13.33203125" bestFit="1" customWidth="1"/>
    <col min="73" max="73" width="11" bestFit="1" customWidth="1"/>
    <col min="74" max="74" width="12.33203125" bestFit="1" customWidth="1"/>
    <col min="75" max="75" width="25.83203125" bestFit="1" customWidth="1"/>
    <col min="76" max="76" width="18.83203125" bestFit="1" customWidth="1"/>
    <col min="77" max="77" width="8" bestFit="1" customWidth="1"/>
    <col min="78" max="78" width="15.6640625" bestFit="1" customWidth="1"/>
    <col min="79" max="79" width="6.33203125" bestFit="1" customWidth="1"/>
    <col min="80" max="80" width="13" bestFit="1" customWidth="1"/>
  </cols>
  <sheetData>
    <row r="1" spans="1:80" x14ac:dyDescent="0.2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800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</row>
    <row r="2" spans="1:80" x14ac:dyDescent="0.2">
      <c r="A2" t="s">
        <v>93</v>
      </c>
      <c r="B2" t="str">
        <f t="shared" ref="B2:B65" si="0">_xlfn.CONCAT(A2,"_",F2)</f>
        <v>GR054_2</v>
      </c>
      <c r="C2" t="s">
        <v>79</v>
      </c>
      <c r="D2">
        <v>62</v>
      </c>
      <c r="E2">
        <v>103</v>
      </c>
      <c r="F2">
        <v>2</v>
      </c>
      <c r="I2" t="s">
        <v>80</v>
      </c>
      <c r="J2">
        <v>58740498</v>
      </c>
      <c r="K2">
        <v>58740498</v>
      </c>
      <c r="L2" t="s">
        <v>81</v>
      </c>
      <c r="M2" t="s">
        <v>82</v>
      </c>
      <c r="N2" t="s">
        <v>83</v>
      </c>
      <c r="O2" t="str">
        <f>_xlfn.CONCAT(A2,"_",N2)</f>
        <v>GR054_chr17_58740498_C_G</v>
      </c>
      <c r="P2" t="str">
        <f>_xlfn.CONCAT(B2,"_",N2)</f>
        <v>GR054_2_chr17_58740498_C_G</v>
      </c>
      <c r="Q2" t="s">
        <v>84</v>
      </c>
      <c r="R2" t="s">
        <v>85</v>
      </c>
      <c r="T2" t="s">
        <v>86</v>
      </c>
      <c r="U2" t="s">
        <v>87</v>
      </c>
      <c r="V2" t="s">
        <v>88</v>
      </c>
      <c r="W2" t="s">
        <v>89</v>
      </c>
      <c r="Y2" s="1">
        <v>8.2400000000000007E-6</v>
      </c>
      <c r="Z2">
        <v>0</v>
      </c>
      <c r="AA2">
        <v>0</v>
      </c>
      <c r="AB2">
        <v>0</v>
      </c>
      <c r="AC2">
        <v>0</v>
      </c>
      <c r="AD2" s="1">
        <v>1.5E-5</v>
      </c>
      <c r="AE2">
        <v>0</v>
      </c>
      <c r="AF2">
        <v>0</v>
      </c>
      <c r="AG2">
        <v>0</v>
      </c>
      <c r="AH2" s="1">
        <v>3.98E-6</v>
      </c>
      <c r="AI2" s="1">
        <v>8.8000000000000004E-6</v>
      </c>
      <c r="AJ2">
        <v>0</v>
      </c>
      <c r="AK2" s="1">
        <v>8.6600000000000001E-6</v>
      </c>
      <c r="AL2" s="1">
        <v>7.9500000000000001E-6</v>
      </c>
      <c r="AM2">
        <v>0</v>
      </c>
      <c r="AN2">
        <v>0</v>
      </c>
      <c r="AO2">
        <v>0</v>
      </c>
      <c r="AP2">
        <v>0</v>
      </c>
      <c r="AQ2" s="1">
        <v>8.8000000000000004E-6</v>
      </c>
      <c r="AR2">
        <v>0</v>
      </c>
      <c r="AS2">
        <v>0</v>
      </c>
      <c r="AT2">
        <v>0</v>
      </c>
      <c r="AU2" s="1">
        <v>8.9700000000000005E-6</v>
      </c>
      <c r="AV2" s="1">
        <v>1.1199999999999999E-5</v>
      </c>
      <c r="AY2" s="1">
        <v>6.4999999999999996E-6</v>
      </c>
      <c r="AZ2" s="1">
        <v>6.4999999999999996E-6</v>
      </c>
      <c r="BA2">
        <v>1</v>
      </c>
      <c r="BB2">
        <v>154602</v>
      </c>
      <c r="BH2" t="s">
        <v>90</v>
      </c>
      <c r="BJ2" t="s">
        <v>91</v>
      </c>
      <c r="BK2">
        <v>1100</v>
      </c>
      <c r="BL2">
        <v>3</v>
      </c>
      <c r="BM2">
        <v>2.7272730000000001E-3</v>
      </c>
      <c r="BN2">
        <v>1100</v>
      </c>
      <c r="BO2">
        <v>3</v>
      </c>
      <c r="BP2">
        <v>2.7000000000000001E-3</v>
      </c>
      <c r="BQ2">
        <v>1100</v>
      </c>
      <c r="BR2">
        <v>2.7136364999999999E-3</v>
      </c>
      <c r="BS2">
        <v>0</v>
      </c>
      <c r="BT2">
        <v>0</v>
      </c>
      <c r="BV2" t="s">
        <v>79</v>
      </c>
      <c r="BX2" t="s">
        <v>79</v>
      </c>
      <c r="BY2">
        <v>0</v>
      </c>
      <c r="BZ2" t="s">
        <v>92</v>
      </c>
      <c r="CA2">
        <v>12</v>
      </c>
      <c r="CB2">
        <v>6</v>
      </c>
    </row>
    <row r="3" spans="1:80" x14ac:dyDescent="0.2">
      <c r="A3" t="s">
        <v>93</v>
      </c>
      <c r="B3" t="str">
        <f t="shared" si="0"/>
        <v>GR054_2</v>
      </c>
      <c r="C3" t="s">
        <v>79</v>
      </c>
      <c r="D3">
        <v>62</v>
      </c>
      <c r="E3">
        <v>103</v>
      </c>
      <c r="F3">
        <v>2</v>
      </c>
      <c r="I3" t="s">
        <v>80</v>
      </c>
      <c r="J3">
        <v>58740504</v>
      </c>
      <c r="K3">
        <v>58740504</v>
      </c>
      <c r="L3" t="s">
        <v>94</v>
      </c>
      <c r="M3" t="s">
        <v>95</v>
      </c>
      <c r="N3" t="s">
        <v>96</v>
      </c>
      <c r="O3" t="str">
        <f t="shared" ref="O3:O66" si="1">_xlfn.CONCAT(A3,"_",N3)</f>
        <v>GR054_chr17_58740504_-_T</v>
      </c>
      <c r="P3" t="str">
        <f t="shared" ref="P3:P66" si="2">_xlfn.CONCAT(B3,"_",N3)</f>
        <v>GR054_2_chr17_58740504_-_T</v>
      </c>
      <c r="R3" t="s">
        <v>85</v>
      </c>
      <c r="T3" t="s">
        <v>97</v>
      </c>
      <c r="U3" t="s">
        <v>98</v>
      </c>
      <c r="V3" t="s">
        <v>99</v>
      </c>
      <c r="W3" t="s">
        <v>100</v>
      </c>
      <c r="BQ3">
        <v>1100</v>
      </c>
      <c r="BR3">
        <v>9.0909090909090898E-4</v>
      </c>
      <c r="BS3">
        <v>0</v>
      </c>
      <c r="BT3">
        <v>0</v>
      </c>
      <c r="BV3" t="s">
        <v>79</v>
      </c>
      <c r="BX3" t="s">
        <v>79</v>
      </c>
      <c r="BY3">
        <v>1</v>
      </c>
      <c r="BZ3" t="s">
        <v>101</v>
      </c>
      <c r="CA3">
        <v>4</v>
      </c>
      <c r="CB3">
        <v>4</v>
      </c>
    </row>
    <row r="4" spans="1:80" x14ac:dyDescent="0.2">
      <c r="A4" t="s">
        <v>93</v>
      </c>
      <c r="B4" t="str">
        <f t="shared" si="0"/>
        <v>GR054_3</v>
      </c>
      <c r="C4" t="s">
        <v>79</v>
      </c>
      <c r="D4">
        <v>63</v>
      </c>
      <c r="E4">
        <v>166</v>
      </c>
      <c r="F4">
        <v>3</v>
      </c>
      <c r="I4" t="s">
        <v>80</v>
      </c>
      <c r="J4">
        <v>58740444</v>
      </c>
      <c r="K4">
        <v>58740444</v>
      </c>
      <c r="L4" t="s">
        <v>95</v>
      </c>
      <c r="M4" t="s">
        <v>82</v>
      </c>
      <c r="N4" t="s">
        <v>102</v>
      </c>
      <c r="O4" t="str">
        <f t="shared" si="1"/>
        <v>GR054_chr17_58740444_T_G</v>
      </c>
      <c r="P4" t="str">
        <f t="shared" si="2"/>
        <v>GR054_3_chr17_58740444_T_G</v>
      </c>
      <c r="Q4" t="s">
        <v>84</v>
      </c>
      <c r="R4" t="s">
        <v>85</v>
      </c>
      <c r="T4" t="s">
        <v>86</v>
      </c>
      <c r="U4" t="s">
        <v>103</v>
      </c>
      <c r="V4" t="s">
        <v>104</v>
      </c>
      <c r="W4" t="s">
        <v>105</v>
      </c>
      <c r="AY4" s="1">
        <v>6.4999999999999996E-6</v>
      </c>
      <c r="AZ4" s="1">
        <v>6.4999999999999996E-6</v>
      </c>
      <c r="BA4">
        <v>1</v>
      </c>
      <c r="BB4">
        <v>154602</v>
      </c>
      <c r="BJ4" t="s">
        <v>91</v>
      </c>
      <c r="BK4">
        <v>1408</v>
      </c>
      <c r="BL4">
        <v>4</v>
      </c>
      <c r="BM4">
        <v>2.840909E-3</v>
      </c>
      <c r="BN4">
        <v>1408</v>
      </c>
      <c r="BO4">
        <v>4</v>
      </c>
      <c r="BP4">
        <v>2.8E-3</v>
      </c>
      <c r="BQ4">
        <v>1408</v>
      </c>
      <c r="BR4">
        <v>2.8204545000000002E-3</v>
      </c>
      <c r="BS4">
        <v>0</v>
      </c>
      <c r="BT4">
        <v>0</v>
      </c>
      <c r="BV4" t="s">
        <v>79</v>
      </c>
      <c r="BX4" t="s">
        <v>79</v>
      </c>
      <c r="BY4">
        <v>0</v>
      </c>
      <c r="BZ4" t="s">
        <v>106</v>
      </c>
      <c r="CA4">
        <v>4</v>
      </c>
      <c r="CB4">
        <v>4</v>
      </c>
    </row>
    <row r="5" spans="1:80" x14ac:dyDescent="0.2">
      <c r="A5" t="s">
        <v>93</v>
      </c>
      <c r="B5" t="str">
        <f t="shared" si="0"/>
        <v>GR054_3</v>
      </c>
      <c r="C5" t="s">
        <v>79</v>
      </c>
      <c r="D5">
        <v>63</v>
      </c>
      <c r="E5">
        <v>166</v>
      </c>
      <c r="F5">
        <v>3</v>
      </c>
      <c r="I5" t="s">
        <v>80</v>
      </c>
      <c r="J5">
        <v>58740498</v>
      </c>
      <c r="K5">
        <v>58740498</v>
      </c>
      <c r="L5" t="s">
        <v>81</v>
      </c>
      <c r="M5" t="s">
        <v>82</v>
      </c>
      <c r="N5" t="s">
        <v>83</v>
      </c>
      <c r="O5" t="str">
        <f t="shared" si="1"/>
        <v>GR054_chr17_58740498_C_G</v>
      </c>
      <c r="P5" t="str">
        <f t="shared" si="2"/>
        <v>GR054_3_chr17_58740498_C_G</v>
      </c>
      <c r="Q5" t="s">
        <v>84</v>
      </c>
      <c r="R5" t="s">
        <v>85</v>
      </c>
      <c r="T5" t="s">
        <v>86</v>
      </c>
      <c r="U5" t="s">
        <v>87</v>
      </c>
      <c r="V5" t="s">
        <v>88</v>
      </c>
      <c r="W5" t="s">
        <v>89</v>
      </c>
      <c r="Y5" s="1">
        <v>8.2400000000000007E-6</v>
      </c>
      <c r="Z5">
        <v>0</v>
      </c>
      <c r="AA5">
        <v>0</v>
      </c>
      <c r="AB5">
        <v>0</v>
      </c>
      <c r="AC5">
        <v>0</v>
      </c>
      <c r="AD5" s="1">
        <v>1.5E-5</v>
      </c>
      <c r="AE5">
        <v>0</v>
      </c>
      <c r="AF5">
        <v>0</v>
      </c>
      <c r="AG5">
        <v>0</v>
      </c>
      <c r="AH5" s="1">
        <v>3.98E-6</v>
      </c>
      <c r="AI5" s="1">
        <v>8.8000000000000004E-6</v>
      </c>
      <c r="AJ5">
        <v>0</v>
      </c>
      <c r="AK5" s="1">
        <v>8.6600000000000001E-6</v>
      </c>
      <c r="AL5" s="1">
        <v>7.9500000000000001E-6</v>
      </c>
      <c r="AM5">
        <v>0</v>
      </c>
      <c r="AN5">
        <v>0</v>
      </c>
      <c r="AO5">
        <v>0</v>
      </c>
      <c r="AP5">
        <v>0</v>
      </c>
      <c r="AQ5" s="1">
        <v>8.8000000000000004E-6</v>
      </c>
      <c r="AR5">
        <v>0</v>
      </c>
      <c r="AS5">
        <v>0</v>
      </c>
      <c r="AT5">
        <v>0</v>
      </c>
      <c r="AU5" s="1">
        <v>8.9700000000000005E-6</v>
      </c>
      <c r="AV5" s="1">
        <v>1.1199999999999999E-5</v>
      </c>
      <c r="AY5" s="1">
        <v>6.4999999999999996E-6</v>
      </c>
      <c r="AZ5" s="1">
        <v>6.4999999999999996E-6</v>
      </c>
      <c r="BA5">
        <v>1</v>
      </c>
      <c r="BB5">
        <v>154602</v>
      </c>
      <c r="BH5" t="s">
        <v>90</v>
      </c>
      <c r="BJ5" t="s">
        <v>91</v>
      </c>
      <c r="BK5">
        <v>1482</v>
      </c>
      <c r="BL5">
        <v>10</v>
      </c>
      <c r="BM5">
        <v>6.7476380000000002E-3</v>
      </c>
      <c r="BN5">
        <v>1482</v>
      </c>
      <c r="BO5">
        <v>10</v>
      </c>
      <c r="BP5">
        <v>6.7000000000000002E-3</v>
      </c>
      <c r="BQ5">
        <v>1482</v>
      </c>
      <c r="BR5">
        <v>6.7238189999999998E-3</v>
      </c>
      <c r="BS5">
        <v>0</v>
      </c>
      <c r="BT5">
        <v>0</v>
      </c>
      <c r="BV5" t="s">
        <v>79</v>
      </c>
      <c r="BX5" t="s">
        <v>79</v>
      </c>
      <c r="BY5">
        <v>0</v>
      </c>
      <c r="BZ5" t="s">
        <v>92</v>
      </c>
      <c r="CA5">
        <v>12</v>
      </c>
      <c r="CB5">
        <v>6</v>
      </c>
    </row>
    <row r="6" spans="1:80" x14ac:dyDescent="0.2">
      <c r="A6" t="s">
        <v>93</v>
      </c>
      <c r="B6" t="str">
        <f t="shared" si="0"/>
        <v>GR054_3</v>
      </c>
      <c r="C6" t="s">
        <v>79</v>
      </c>
      <c r="D6">
        <v>63</v>
      </c>
      <c r="E6">
        <v>166</v>
      </c>
      <c r="F6">
        <v>3</v>
      </c>
      <c r="I6" t="s">
        <v>80</v>
      </c>
      <c r="J6">
        <v>58740467</v>
      </c>
      <c r="K6">
        <v>58740467</v>
      </c>
      <c r="L6" t="s">
        <v>81</v>
      </c>
      <c r="M6" t="s">
        <v>95</v>
      </c>
      <c r="N6" t="s">
        <v>107</v>
      </c>
      <c r="O6" t="str">
        <f t="shared" si="1"/>
        <v>GR054_chr17_58740467_C_T</v>
      </c>
      <c r="P6" t="str">
        <f t="shared" si="2"/>
        <v>GR054_3_chr17_58740467_C_T</v>
      </c>
      <c r="R6" t="s">
        <v>85</v>
      </c>
      <c r="T6" t="s">
        <v>86</v>
      </c>
      <c r="U6" t="s">
        <v>108</v>
      </c>
      <c r="V6" t="s">
        <v>109</v>
      </c>
      <c r="W6" t="s">
        <v>110</v>
      </c>
      <c r="BH6" t="s">
        <v>111</v>
      </c>
      <c r="BQ6">
        <v>1050</v>
      </c>
      <c r="BR6">
        <v>9.5238095238095195E-4</v>
      </c>
      <c r="BS6">
        <v>0</v>
      </c>
      <c r="BT6">
        <v>0</v>
      </c>
      <c r="BV6" t="s">
        <v>79</v>
      </c>
      <c r="BX6" t="s">
        <v>79</v>
      </c>
      <c r="BY6">
        <v>1</v>
      </c>
      <c r="BZ6" t="s">
        <v>112</v>
      </c>
      <c r="CA6">
        <v>9</v>
      </c>
      <c r="CB6">
        <v>5</v>
      </c>
    </row>
    <row r="7" spans="1:80" x14ac:dyDescent="0.2">
      <c r="A7" t="s">
        <v>93</v>
      </c>
      <c r="B7" t="str">
        <f t="shared" si="0"/>
        <v>GR054_3</v>
      </c>
      <c r="C7" t="s">
        <v>79</v>
      </c>
      <c r="D7">
        <v>63</v>
      </c>
      <c r="E7">
        <v>166</v>
      </c>
      <c r="F7">
        <v>3</v>
      </c>
      <c r="I7" t="s">
        <v>80</v>
      </c>
      <c r="J7">
        <v>58740749</v>
      </c>
      <c r="K7">
        <v>58740749</v>
      </c>
      <c r="L7" t="s">
        <v>81</v>
      </c>
      <c r="M7" t="s">
        <v>95</v>
      </c>
      <c r="N7" t="s">
        <v>113</v>
      </c>
      <c r="O7" t="str">
        <f t="shared" si="1"/>
        <v>GR054_chr17_58740749_C_T</v>
      </c>
      <c r="P7" t="str">
        <f t="shared" si="2"/>
        <v>GR054_3_chr17_58740749_C_T</v>
      </c>
      <c r="R7" t="s">
        <v>85</v>
      </c>
      <c r="T7" t="s">
        <v>86</v>
      </c>
      <c r="U7" t="s">
        <v>114</v>
      </c>
      <c r="V7" t="s">
        <v>115</v>
      </c>
      <c r="W7" t="s">
        <v>116</v>
      </c>
      <c r="BH7" t="s">
        <v>117</v>
      </c>
      <c r="BI7" t="s">
        <v>118</v>
      </c>
      <c r="BQ7">
        <v>1234</v>
      </c>
      <c r="BR7">
        <v>8.1037277147487797E-4</v>
      </c>
      <c r="BS7">
        <v>0</v>
      </c>
      <c r="BT7">
        <v>0</v>
      </c>
      <c r="BV7" t="s">
        <v>79</v>
      </c>
      <c r="BX7" t="s">
        <v>79</v>
      </c>
      <c r="BY7">
        <v>1</v>
      </c>
      <c r="BZ7" t="s">
        <v>119</v>
      </c>
      <c r="CA7">
        <v>11</v>
      </c>
      <c r="CB7">
        <v>4</v>
      </c>
    </row>
    <row r="8" spans="1:80" x14ac:dyDescent="0.2">
      <c r="A8" t="s">
        <v>93</v>
      </c>
      <c r="B8" t="str">
        <f t="shared" si="0"/>
        <v>GR054_4</v>
      </c>
      <c r="C8" t="s">
        <v>79</v>
      </c>
      <c r="D8">
        <v>22</v>
      </c>
      <c r="E8">
        <v>188</v>
      </c>
      <c r="F8">
        <v>4</v>
      </c>
      <c r="I8" t="s">
        <v>80</v>
      </c>
      <c r="J8">
        <v>58740498</v>
      </c>
      <c r="K8">
        <v>58740498</v>
      </c>
      <c r="L8" t="s">
        <v>81</v>
      </c>
      <c r="M8" t="s">
        <v>82</v>
      </c>
      <c r="N8" t="s">
        <v>83</v>
      </c>
      <c r="O8" t="str">
        <f t="shared" si="1"/>
        <v>GR054_chr17_58740498_C_G</v>
      </c>
      <c r="P8" t="str">
        <f t="shared" si="2"/>
        <v>GR054_4_chr17_58740498_C_G</v>
      </c>
      <c r="Q8" t="s">
        <v>84</v>
      </c>
      <c r="R8" t="s">
        <v>85</v>
      </c>
      <c r="T8" t="s">
        <v>86</v>
      </c>
      <c r="U8" t="s">
        <v>87</v>
      </c>
      <c r="V8" t="s">
        <v>88</v>
      </c>
      <c r="W8" t="s">
        <v>89</v>
      </c>
      <c r="Y8" s="1">
        <v>8.2400000000000007E-6</v>
      </c>
      <c r="Z8">
        <v>0</v>
      </c>
      <c r="AA8">
        <v>0</v>
      </c>
      <c r="AB8">
        <v>0</v>
      </c>
      <c r="AC8">
        <v>0</v>
      </c>
      <c r="AD8" s="1">
        <v>1.5E-5</v>
      </c>
      <c r="AE8">
        <v>0</v>
      </c>
      <c r="AF8">
        <v>0</v>
      </c>
      <c r="AG8">
        <v>0</v>
      </c>
      <c r="AH8" s="1">
        <v>3.98E-6</v>
      </c>
      <c r="AI8" s="1">
        <v>8.8000000000000004E-6</v>
      </c>
      <c r="AJ8">
        <v>0</v>
      </c>
      <c r="AK8" s="1">
        <v>8.6600000000000001E-6</v>
      </c>
      <c r="AL8" s="1">
        <v>7.9500000000000001E-6</v>
      </c>
      <c r="AM8">
        <v>0</v>
      </c>
      <c r="AN8">
        <v>0</v>
      </c>
      <c r="AO8">
        <v>0</v>
      </c>
      <c r="AP8">
        <v>0</v>
      </c>
      <c r="AQ8" s="1">
        <v>8.8000000000000004E-6</v>
      </c>
      <c r="AR8">
        <v>0</v>
      </c>
      <c r="AS8">
        <v>0</v>
      </c>
      <c r="AT8">
        <v>0</v>
      </c>
      <c r="AU8" s="1">
        <v>8.9700000000000005E-6</v>
      </c>
      <c r="AV8" s="1">
        <v>1.1199999999999999E-5</v>
      </c>
      <c r="AY8" s="1">
        <v>6.4999999999999996E-6</v>
      </c>
      <c r="AZ8" s="1">
        <v>6.4999999999999996E-6</v>
      </c>
      <c r="BA8">
        <v>1</v>
      </c>
      <c r="BB8">
        <v>154602</v>
      </c>
      <c r="BH8" t="s">
        <v>90</v>
      </c>
      <c r="BJ8" t="s">
        <v>91</v>
      </c>
      <c r="BK8">
        <v>1379</v>
      </c>
      <c r="BL8">
        <v>28</v>
      </c>
      <c r="BM8">
        <v>2.0304569000000001E-2</v>
      </c>
      <c r="BN8">
        <v>1379</v>
      </c>
      <c r="BO8">
        <v>28</v>
      </c>
      <c r="BP8">
        <v>2.0299999999999999E-2</v>
      </c>
      <c r="BQ8">
        <v>1379</v>
      </c>
      <c r="BR8">
        <v>2.03022845E-2</v>
      </c>
      <c r="BS8">
        <v>0</v>
      </c>
      <c r="BT8">
        <v>0</v>
      </c>
      <c r="BV8" t="s">
        <v>79</v>
      </c>
      <c r="BX8" t="s">
        <v>79</v>
      </c>
      <c r="BY8">
        <v>0</v>
      </c>
      <c r="BZ8" t="s">
        <v>92</v>
      </c>
      <c r="CA8">
        <v>12</v>
      </c>
      <c r="CB8">
        <v>6</v>
      </c>
    </row>
    <row r="9" spans="1:80" x14ac:dyDescent="0.2">
      <c r="A9" t="s">
        <v>93</v>
      </c>
      <c r="B9" t="str">
        <f t="shared" si="0"/>
        <v>GR054_4</v>
      </c>
      <c r="C9" t="s">
        <v>79</v>
      </c>
      <c r="D9">
        <v>22</v>
      </c>
      <c r="E9">
        <v>188</v>
      </c>
      <c r="F9">
        <v>4</v>
      </c>
      <c r="I9" t="s">
        <v>80</v>
      </c>
      <c r="J9">
        <v>58740504</v>
      </c>
      <c r="K9">
        <v>58740504</v>
      </c>
      <c r="L9" t="s">
        <v>94</v>
      </c>
      <c r="M9" t="s">
        <v>95</v>
      </c>
      <c r="N9" t="s">
        <v>96</v>
      </c>
      <c r="O9" t="str">
        <f t="shared" si="1"/>
        <v>GR054_chr17_58740504_-_T</v>
      </c>
      <c r="P9" t="str">
        <f t="shared" si="2"/>
        <v>GR054_4_chr17_58740504_-_T</v>
      </c>
      <c r="Q9" t="s">
        <v>84</v>
      </c>
      <c r="R9" t="s">
        <v>85</v>
      </c>
      <c r="T9" t="s">
        <v>97</v>
      </c>
      <c r="U9" t="s">
        <v>98</v>
      </c>
      <c r="V9" t="s">
        <v>99</v>
      </c>
      <c r="W9" t="s">
        <v>100</v>
      </c>
      <c r="BJ9" t="s">
        <v>120</v>
      </c>
      <c r="BN9">
        <v>1361</v>
      </c>
      <c r="BO9">
        <v>2</v>
      </c>
      <c r="BP9">
        <v>1.5E-3</v>
      </c>
      <c r="BQ9">
        <v>1361</v>
      </c>
      <c r="BR9">
        <v>1.5E-3</v>
      </c>
      <c r="BS9">
        <v>0</v>
      </c>
      <c r="BT9">
        <v>0</v>
      </c>
      <c r="BV9" t="s">
        <v>79</v>
      </c>
      <c r="BX9" t="s">
        <v>79</v>
      </c>
      <c r="BY9">
        <v>0</v>
      </c>
      <c r="BZ9" t="s">
        <v>101</v>
      </c>
      <c r="CA9">
        <v>4</v>
      </c>
      <c r="CB9">
        <v>4</v>
      </c>
    </row>
    <row r="10" spans="1:80" x14ac:dyDescent="0.2">
      <c r="A10" t="s">
        <v>93</v>
      </c>
      <c r="B10" t="str">
        <f t="shared" si="0"/>
        <v>GR054_4</v>
      </c>
      <c r="C10" t="s">
        <v>79</v>
      </c>
      <c r="D10">
        <v>22</v>
      </c>
      <c r="E10">
        <v>188</v>
      </c>
      <c r="F10">
        <v>4</v>
      </c>
      <c r="I10" t="s">
        <v>80</v>
      </c>
      <c r="J10">
        <v>58740467</v>
      </c>
      <c r="K10">
        <v>58740467</v>
      </c>
      <c r="L10" t="s">
        <v>81</v>
      </c>
      <c r="M10" t="s">
        <v>95</v>
      </c>
      <c r="N10" t="s">
        <v>107</v>
      </c>
      <c r="O10" t="str">
        <f t="shared" si="1"/>
        <v>GR054_chr17_58740467_C_T</v>
      </c>
      <c r="P10" t="str">
        <f t="shared" si="2"/>
        <v>GR054_4_chr17_58740467_C_T</v>
      </c>
      <c r="R10" t="s">
        <v>85</v>
      </c>
      <c r="T10" t="s">
        <v>86</v>
      </c>
      <c r="U10" t="s">
        <v>108</v>
      </c>
      <c r="V10" t="s">
        <v>109</v>
      </c>
      <c r="W10" t="s">
        <v>110</v>
      </c>
      <c r="BH10" t="s">
        <v>111</v>
      </c>
      <c r="BQ10">
        <v>1099</v>
      </c>
      <c r="BR10">
        <v>1.8198362147406699E-3</v>
      </c>
      <c r="BS10">
        <v>0</v>
      </c>
      <c r="BT10">
        <v>0</v>
      </c>
      <c r="BV10" t="s">
        <v>79</v>
      </c>
      <c r="BX10" t="s">
        <v>79</v>
      </c>
      <c r="BY10">
        <v>1</v>
      </c>
      <c r="BZ10" t="s">
        <v>112</v>
      </c>
      <c r="CA10">
        <v>9</v>
      </c>
      <c r="CB10">
        <v>5</v>
      </c>
    </row>
    <row r="11" spans="1:80" x14ac:dyDescent="0.2">
      <c r="A11" t="s">
        <v>93</v>
      </c>
      <c r="B11" t="str">
        <f t="shared" si="0"/>
        <v>GR054_4</v>
      </c>
      <c r="C11" t="s">
        <v>79</v>
      </c>
      <c r="D11">
        <v>22</v>
      </c>
      <c r="E11">
        <v>188</v>
      </c>
      <c r="F11">
        <v>4</v>
      </c>
      <c r="I11" t="s">
        <v>80</v>
      </c>
      <c r="J11">
        <v>58740749</v>
      </c>
      <c r="K11">
        <v>58740749</v>
      </c>
      <c r="L11" t="s">
        <v>81</v>
      </c>
      <c r="M11" t="s">
        <v>95</v>
      </c>
      <c r="N11" t="s">
        <v>113</v>
      </c>
      <c r="O11" t="str">
        <f t="shared" si="1"/>
        <v>GR054_chr17_58740749_C_T</v>
      </c>
      <c r="P11" t="str">
        <f t="shared" si="2"/>
        <v>GR054_4_chr17_58740749_C_T</v>
      </c>
      <c r="R11" t="s">
        <v>85</v>
      </c>
      <c r="T11" t="s">
        <v>86</v>
      </c>
      <c r="U11" t="s">
        <v>114</v>
      </c>
      <c r="V11" t="s">
        <v>115</v>
      </c>
      <c r="W11" t="s">
        <v>116</v>
      </c>
      <c r="BH11" t="s">
        <v>117</v>
      </c>
      <c r="BI11" t="s">
        <v>118</v>
      </c>
      <c r="BQ11">
        <v>1266</v>
      </c>
      <c r="BR11">
        <v>7.8988941548183297E-4</v>
      </c>
      <c r="BS11">
        <v>0</v>
      </c>
      <c r="BT11">
        <v>0</v>
      </c>
      <c r="BV11" t="s">
        <v>79</v>
      </c>
      <c r="BX11" t="s">
        <v>79</v>
      </c>
      <c r="BY11">
        <v>1</v>
      </c>
      <c r="BZ11" t="s">
        <v>119</v>
      </c>
      <c r="CA11">
        <v>11</v>
      </c>
      <c r="CB11">
        <v>4</v>
      </c>
    </row>
    <row r="12" spans="1:80" x14ac:dyDescent="0.2">
      <c r="A12" t="s">
        <v>93</v>
      </c>
      <c r="B12" t="str">
        <f t="shared" si="0"/>
        <v>GR054_5</v>
      </c>
      <c r="C12" t="s">
        <v>79</v>
      </c>
      <c r="D12">
        <v>118</v>
      </c>
      <c r="E12">
        <v>306</v>
      </c>
      <c r="F12">
        <v>5</v>
      </c>
      <c r="I12" t="s">
        <v>80</v>
      </c>
      <c r="J12">
        <v>58740498</v>
      </c>
      <c r="K12">
        <v>58740498</v>
      </c>
      <c r="L12" t="s">
        <v>81</v>
      </c>
      <c r="M12" t="s">
        <v>82</v>
      </c>
      <c r="N12" t="s">
        <v>83</v>
      </c>
      <c r="O12" t="str">
        <f t="shared" si="1"/>
        <v>GR054_chr17_58740498_C_G</v>
      </c>
      <c r="P12" t="str">
        <f t="shared" si="2"/>
        <v>GR054_5_chr17_58740498_C_G</v>
      </c>
      <c r="Q12" t="s">
        <v>84</v>
      </c>
      <c r="R12" t="s">
        <v>85</v>
      </c>
      <c r="T12" t="s">
        <v>86</v>
      </c>
      <c r="U12" t="s">
        <v>87</v>
      </c>
      <c r="V12" t="s">
        <v>88</v>
      </c>
      <c r="W12" t="s">
        <v>89</v>
      </c>
      <c r="Y12" s="1">
        <v>8.2400000000000007E-6</v>
      </c>
      <c r="Z12">
        <v>0</v>
      </c>
      <c r="AA12">
        <v>0</v>
      </c>
      <c r="AB12">
        <v>0</v>
      </c>
      <c r="AC12">
        <v>0</v>
      </c>
      <c r="AD12" s="1">
        <v>1.5E-5</v>
      </c>
      <c r="AE12">
        <v>0</v>
      </c>
      <c r="AF12">
        <v>0</v>
      </c>
      <c r="AG12">
        <v>0</v>
      </c>
      <c r="AH12" s="1">
        <v>3.98E-6</v>
      </c>
      <c r="AI12" s="1">
        <v>8.8000000000000004E-6</v>
      </c>
      <c r="AJ12">
        <v>0</v>
      </c>
      <c r="AK12" s="1">
        <v>8.6600000000000001E-6</v>
      </c>
      <c r="AL12" s="1">
        <v>7.9500000000000001E-6</v>
      </c>
      <c r="AM12">
        <v>0</v>
      </c>
      <c r="AN12">
        <v>0</v>
      </c>
      <c r="AO12">
        <v>0</v>
      </c>
      <c r="AP12">
        <v>0</v>
      </c>
      <c r="AQ12" s="1">
        <v>8.8000000000000004E-6</v>
      </c>
      <c r="AR12">
        <v>0</v>
      </c>
      <c r="AS12">
        <v>0</v>
      </c>
      <c r="AT12">
        <v>0</v>
      </c>
      <c r="AU12" s="1">
        <v>8.9700000000000005E-6</v>
      </c>
      <c r="AV12" s="1">
        <v>1.1199999999999999E-5</v>
      </c>
      <c r="AY12" s="1">
        <v>6.4999999999999996E-6</v>
      </c>
      <c r="AZ12" s="1">
        <v>6.4999999999999996E-6</v>
      </c>
      <c r="BA12">
        <v>1</v>
      </c>
      <c r="BB12">
        <v>154602</v>
      </c>
      <c r="BH12" t="s">
        <v>90</v>
      </c>
      <c r="BJ12" t="s">
        <v>91</v>
      </c>
      <c r="BK12">
        <v>1490</v>
      </c>
      <c r="BL12">
        <v>32</v>
      </c>
      <c r="BM12">
        <v>2.1476510000000001E-2</v>
      </c>
      <c r="BN12">
        <v>1490</v>
      </c>
      <c r="BO12">
        <v>32</v>
      </c>
      <c r="BP12">
        <v>2.1499999999999998E-2</v>
      </c>
      <c r="BQ12">
        <v>1490</v>
      </c>
      <c r="BR12">
        <v>2.1488255000000001E-2</v>
      </c>
      <c r="BS12">
        <v>0</v>
      </c>
      <c r="BT12">
        <v>0</v>
      </c>
      <c r="BV12" t="s">
        <v>79</v>
      </c>
      <c r="BX12" t="s">
        <v>79</v>
      </c>
      <c r="BY12">
        <v>0</v>
      </c>
      <c r="BZ12" t="s">
        <v>92</v>
      </c>
      <c r="CA12">
        <v>12</v>
      </c>
      <c r="CB12">
        <v>6</v>
      </c>
    </row>
    <row r="13" spans="1:80" x14ac:dyDescent="0.2">
      <c r="A13" t="s">
        <v>93</v>
      </c>
      <c r="B13" t="str">
        <f t="shared" si="0"/>
        <v>GR054_5</v>
      </c>
      <c r="C13" t="s">
        <v>79</v>
      </c>
      <c r="D13">
        <v>118</v>
      </c>
      <c r="E13">
        <v>306</v>
      </c>
      <c r="F13">
        <v>5</v>
      </c>
      <c r="I13" t="s">
        <v>80</v>
      </c>
      <c r="J13">
        <v>58740504</v>
      </c>
      <c r="K13">
        <v>58740504</v>
      </c>
      <c r="L13" t="s">
        <v>94</v>
      </c>
      <c r="M13" t="s">
        <v>95</v>
      </c>
      <c r="N13" t="s">
        <v>96</v>
      </c>
      <c r="O13" t="str">
        <f t="shared" si="1"/>
        <v>GR054_chr17_58740504_-_T</v>
      </c>
      <c r="P13" t="str">
        <f t="shared" si="2"/>
        <v>GR054_5_chr17_58740504_-_T</v>
      </c>
      <c r="Q13" t="s">
        <v>84</v>
      </c>
      <c r="R13" t="s">
        <v>85</v>
      </c>
      <c r="T13" t="s">
        <v>97</v>
      </c>
      <c r="U13" t="s">
        <v>98</v>
      </c>
      <c r="V13" t="s">
        <v>99</v>
      </c>
      <c r="W13" t="s">
        <v>100</v>
      </c>
      <c r="BJ13" t="s">
        <v>120</v>
      </c>
      <c r="BN13">
        <v>1479</v>
      </c>
      <c r="BO13">
        <v>2</v>
      </c>
      <c r="BP13">
        <v>1.4E-3</v>
      </c>
      <c r="BQ13">
        <v>1479</v>
      </c>
      <c r="BR13">
        <v>1.4E-3</v>
      </c>
      <c r="BS13">
        <v>0</v>
      </c>
      <c r="BT13">
        <v>0</v>
      </c>
      <c r="BV13" t="s">
        <v>79</v>
      </c>
      <c r="BX13" t="s">
        <v>79</v>
      </c>
      <c r="BY13">
        <v>0</v>
      </c>
      <c r="BZ13" t="s">
        <v>101</v>
      </c>
      <c r="CA13">
        <v>4</v>
      </c>
      <c r="CB13">
        <v>4</v>
      </c>
    </row>
    <row r="14" spans="1:80" x14ac:dyDescent="0.2">
      <c r="A14" t="s">
        <v>93</v>
      </c>
      <c r="B14" t="str">
        <f t="shared" si="0"/>
        <v>GR054_5</v>
      </c>
      <c r="C14" t="s">
        <v>79</v>
      </c>
      <c r="D14">
        <v>118</v>
      </c>
      <c r="E14">
        <v>306</v>
      </c>
      <c r="F14">
        <v>5</v>
      </c>
      <c r="I14" t="s">
        <v>80</v>
      </c>
      <c r="J14">
        <v>58740749</v>
      </c>
      <c r="K14">
        <v>58740749</v>
      </c>
      <c r="L14" t="s">
        <v>81</v>
      </c>
      <c r="M14" t="s">
        <v>95</v>
      </c>
      <c r="N14" t="s">
        <v>113</v>
      </c>
      <c r="O14" t="str">
        <f t="shared" si="1"/>
        <v>GR054_chr17_58740749_C_T</v>
      </c>
      <c r="P14" t="str">
        <f t="shared" si="2"/>
        <v>GR054_5_chr17_58740749_C_T</v>
      </c>
      <c r="Q14" t="s">
        <v>84</v>
      </c>
      <c r="R14" t="s">
        <v>85</v>
      </c>
      <c r="T14" t="s">
        <v>86</v>
      </c>
      <c r="U14" t="s">
        <v>114</v>
      </c>
      <c r="V14" t="s">
        <v>115</v>
      </c>
      <c r="W14" t="s">
        <v>116</v>
      </c>
      <c r="Y14" s="1">
        <v>8.2500000000000006E-6</v>
      </c>
      <c r="Z14">
        <v>0</v>
      </c>
      <c r="AA14">
        <v>0</v>
      </c>
      <c r="AB14">
        <v>0</v>
      </c>
      <c r="AC14">
        <v>0</v>
      </c>
      <c r="AD14" s="1">
        <v>1.5E-5</v>
      </c>
      <c r="AE14">
        <v>0</v>
      </c>
      <c r="AF14">
        <v>0</v>
      </c>
      <c r="AG14">
        <v>0</v>
      </c>
      <c r="AH14" s="1">
        <v>7.96E-6</v>
      </c>
      <c r="AI14" s="1">
        <v>1.7600000000000001E-5</v>
      </c>
      <c r="AJ14">
        <v>0</v>
      </c>
      <c r="AK14" s="1">
        <v>1.73E-5</v>
      </c>
      <c r="AL14" s="1">
        <v>1.19E-5</v>
      </c>
      <c r="AM14">
        <v>0</v>
      </c>
      <c r="AN14">
        <v>0</v>
      </c>
      <c r="AO14">
        <v>0</v>
      </c>
      <c r="AP14">
        <v>0</v>
      </c>
      <c r="AQ14" s="1">
        <v>1.7600000000000001E-5</v>
      </c>
      <c r="AR14">
        <v>0</v>
      </c>
      <c r="AS14">
        <v>0</v>
      </c>
      <c r="AT14">
        <v>0</v>
      </c>
      <c r="AU14" s="1">
        <v>1.7900000000000001E-5</v>
      </c>
      <c r="AV14" s="1">
        <v>2.23E-5</v>
      </c>
      <c r="AW14" s="1">
        <v>1.95E-5</v>
      </c>
      <c r="AX14" s="1">
        <v>2.34E-5</v>
      </c>
      <c r="AY14" s="1">
        <v>2.5899999999999999E-5</v>
      </c>
      <c r="AZ14" s="1">
        <v>2.5899999999999999E-5</v>
      </c>
      <c r="BA14">
        <v>4</v>
      </c>
      <c r="BB14">
        <v>154602</v>
      </c>
      <c r="BH14" t="s">
        <v>117</v>
      </c>
      <c r="BI14" t="s">
        <v>118</v>
      </c>
      <c r="BJ14" t="s">
        <v>91</v>
      </c>
      <c r="BK14">
        <v>1320</v>
      </c>
      <c r="BL14">
        <v>3</v>
      </c>
      <c r="BM14">
        <v>2.272727E-3</v>
      </c>
      <c r="BN14">
        <v>1320</v>
      </c>
      <c r="BO14">
        <v>3</v>
      </c>
      <c r="BP14">
        <v>2.3E-3</v>
      </c>
      <c r="BQ14">
        <v>1320</v>
      </c>
      <c r="BR14">
        <v>2.2863635000000002E-3</v>
      </c>
      <c r="BS14">
        <v>0</v>
      </c>
      <c r="BT14">
        <v>0</v>
      </c>
      <c r="BV14" t="s">
        <v>79</v>
      </c>
      <c r="BX14" t="s">
        <v>79</v>
      </c>
      <c r="BY14">
        <v>0</v>
      </c>
      <c r="BZ14" t="s">
        <v>119</v>
      </c>
      <c r="CA14">
        <v>11</v>
      </c>
      <c r="CB14">
        <v>4</v>
      </c>
    </row>
    <row r="15" spans="1:80" x14ac:dyDescent="0.2">
      <c r="A15" t="s">
        <v>93</v>
      </c>
      <c r="B15" t="str">
        <f t="shared" si="0"/>
        <v>GR054_5</v>
      </c>
      <c r="C15" t="s">
        <v>79</v>
      </c>
      <c r="D15">
        <v>118</v>
      </c>
      <c r="E15">
        <v>306</v>
      </c>
      <c r="F15">
        <v>5</v>
      </c>
      <c r="I15" t="s">
        <v>80</v>
      </c>
      <c r="J15">
        <v>7577557</v>
      </c>
      <c r="K15">
        <v>7577557</v>
      </c>
      <c r="L15" t="s">
        <v>121</v>
      </c>
      <c r="M15" t="s">
        <v>95</v>
      </c>
      <c r="N15" t="s">
        <v>122</v>
      </c>
      <c r="O15" t="str">
        <f t="shared" si="1"/>
        <v>GR054_chr17_7577557_A_T</v>
      </c>
      <c r="P15" t="str">
        <f t="shared" si="2"/>
        <v>GR054_5_chr17_7577557_A_T</v>
      </c>
      <c r="Q15" t="s">
        <v>84</v>
      </c>
      <c r="R15" t="s">
        <v>123</v>
      </c>
      <c r="T15" t="s">
        <v>124</v>
      </c>
      <c r="U15" t="s">
        <v>125</v>
      </c>
      <c r="V15" t="s">
        <v>126</v>
      </c>
      <c r="W15" t="s">
        <v>127</v>
      </c>
      <c r="BC15">
        <v>363458</v>
      </c>
      <c r="BD15" t="s">
        <v>801</v>
      </c>
      <c r="BE15" t="s">
        <v>128</v>
      </c>
      <c r="BF15" t="s">
        <v>129</v>
      </c>
      <c r="BG15" t="s">
        <v>130</v>
      </c>
      <c r="BH15" t="s">
        <v>131</v>
      </c>
      <c r="BI15" t="s">
        <v>132</v>
      </c>
      <c r="BJ15" t="s">
        <v>91</v>
      </c>
      <c r="BK15">
        <v>1407</v>
      </c>
      <c r="BL15">
        <v>3</v>
      </c>
      <c r="BM15">
        <v>2.1321959999999998E-3</v>
      </c>
      <c r="BN15">
        <v>1361</v>
      </c>
      <c r="BO15">
        <v>3</v>
      </c>
      <c r="BP15">
        <v>2.2000000000000001E-3</v>
      </c>
      <c r="BQ15">
        <v>1384</v>
      </c>
      <c r="BR15">
        <v>2.166098E-3</v>
      </c>
      <c r="BS15">
        <v>0</v>
      </c>
      <c r="BT15">
        <v>0</v>
      </c>
      <c r="BV15" t="s">
        <v>79</v>
      </c>
      <c r="BX15" t="s">
        <v>79</v>
      </c>
      <c r="BY15">
        <v>0</v>
      </c>
      <c r="BZ15" t="s">
        <v>133</v>
      </c>
      <c r="CA15">
        <v>1</v>
      </c>
      <c r="CB15">
        <v>1</v>
      </c>
    </row>
    <row r="16" spans="1:80" x14ac:dyDescent="0.2">
      <c r="A16" t="s">
        <v>93</v>
      </c>
      <c r="B16" t="str">
        <f t="shared" si="0"/>
        <v>GR054_5</v>
      </c>
      <c r="C16" t="s">
        <v>79</v>
      </c>
      <c r="D16">
        <v>118</v>
      </c>
      <c r="E16">
        <v>306</v>
      </c>
      <c r="F16">
        <v>5</v>
      </c>
      <c r="I16" t="s">
        <v>80</v>
      </c>
      <c r="J16">
        <v>58740444</v>
      </c>
      <c r="K16">
        <v>58740444</v>
      </c>
      <c r="L16" t="s">
        <v>95</v>
      </c>
      <c r="M16" t="s">
        <v>82</v>
      </c>
      <c r="N16" t="s">
        <v>102</v>
      </c>
      <c r="O16" t="str">
        <f t="shared" si="1"/>
        <v>GR054_chr17_58740444_T_G</v>
      </c>
      <c r="P16" t="str">
        <f t="shared" si="2"/>
        <v>GR054_5_chr17_58740444_T_G</v>
      </c>
      <c r="R16" t="s">
        <v>85</v>
      </c>
      <c r="T16" t="s">
        <v>86</v>
      </c>
      <c r="U16" t="s">
        <v>103</v>
      </c>
      <c r="V16" t="s">
        <v>104</v>
      </c>
      <c r="W16" t="s">
        <v>105</v>
      </c>
      <c r="BQ16">
        <v>1123</v>
      </c>
      <c r="BR16">
        <v>1.78094390026714E-3</v>
      </c>
      <c r="BS16">
        <v>0</v>
      </c>
      <c r="BT16">
        <v>0</v>
      </c>
      <c r="BV16" t="s">
        <v>79</v>
      </c>
      <c r="BX16" t="s">
        <v>79</v>
      </c>
      <c r="BY16">
        <v>1</v>
      </c>
      <c r="BZ16" t="s">
        <v>106</v>
      </c>
      <c r="CA16">
        <v>4</v>
      </c>
      <c r="CB16">
        <v>4</v>
      </c>
    </row>
    <row r="17" spans="1:80" x14ac:dyDescent="0.2">
      <c r="A17" t="s">
        <v>93</v>
      </c>
      <c r="B17" t="str">
        <f t="shared" si="0"/>
        <v>GR054_5</v>
      </c>
      <c r="C17" t="s">
        <v>79</v>
      </c>
      <c r="D17">
        <v>118</v>
      </c>
      <c r="E17">
        <v>306</v>
      </c>
      <c r="F17">
        <v>5</v>
      </c>
      <c r="I17" t="s">
        <v>80</v>
      </c>
      <c r="J17">
        <v>58740467</v>
      </c>
      <c r="K17">
        <v>58740467</v>
      </c>
      <c r="L17" t="s">
        <v>81</v>
      </c>
      <c r="M17" t="s">
        <v>95</v>
      </c>
      <c r="N17" t="s">
        <v>107</v>
      </c>
      <c r="O17" t="str">
        <f t="shared" si="1"/>
        <v>GR054_chr17_58740467_C_T</v>
      </c>
      <c r="P17" t="str">
        <f t="shared" si="2"/>
        <v>GR054_5_chr17_58740467_C_T</v>
      </c>
      <c r="R17" t="s">
        <v>85</v>
      </c>
      <c r="T17" t="s">
        <v>86</v>
      </c>
      <c r="U17" t="s">
        <v>108</v>
      </c>
      <c r="V17" t="s">
        <v>109</v>
      </c>
      <c r="W17" t="s">
        <v>110</v>
      </c>
      <c r="BH17" t="s">
        <v>111</v>
      </c>
      <c r="BQ17">
        <v>1144</v>
      </c>
      <c r="BR17">
        <v>1.74825174825175E-3</v>
      </c>
      <c r="BS17">
        <v>0</v>
      </c>
      <c r="BT17">
        <v>0</v>
      </c>
      <c r="BV17" t="s">
        <v>79</v>
      </c>
      <c r="BX17" t="s">
        <v>79</v>
      </c>
      <c r="BY17">
        <v>1</v>
      </c>
      <c r="BZ17" t="s">
        <v>112</v>
      </c>
      <c r="CA17">
        <v>9</v>
      </c>
      <c r="CB17">
        <v>5</v>
      </c>
    </row>
    <row r="18" spans="1:80" x14ac:dyDescent="0.2">
      <c r="A18" t="s">
        <v>93</v>
      </c>
      <c r="B18" t="str">
        <f t="shared" si="0"/>
        <v>GR054_6</v>
      </c>
      <c r="C18" t="s">
        <v>79</v>
      </c>
      <c r="D18">
        <v>195</v>
      </c>
      <c r="E18">
        <v>501</v>
      </c>
      <c r="F18">
        <v>6</v>
      </c>
      <c r="I18" t="s">
        <v>80</v>
      </c>
      <c r="J18">
        <v>58740444</v>
      </c>
      <c r="K18">
        <v>58740444</v>
      </c>
      <c r="L18" t="s">
        <v>95</v>
      </c>
      <c r="M18" t="s">
        <v>82</v>
      </c>
      <c r="N18" t="s">
        <v>102</v>
      </c>
      <c r="O18" t="str">
        <f t="shared" si="1"/>
        <v>GR054_chr17_58740444_T_G</v>
      </c>
      <c r="P18" t="str">
        <f t="shared" si="2"/>
        <v>GR054_6_chr17_58740444_T_G</v>
      </c>
      <c r="Q18" t="s">
        <v>84</v>
      </c>
      <c r="R18" t="s">
        <v>85</v>
      </c>
      <c r="T18" t="s">
        <v>86</v>
      </c>
      <c r="U18" t="s">
        <v>103</v>
      </c>
      <c r="V18" t="s">
        <v>104</v>
      </c>
      <c r="W18" t="s">
        <v>105</v>
      </c>
      <c r="AY18" s="1">
        <v>6.4999999999999996E-6</v>
      </c>
      <c r="AZ18" s="1">
        <v>6.4999999999999996E-6</v>
      </c>
      <c r="BA18">
        <v>1</v>
      </c>
      <c r="BB18">
        <v>154602</v>
      </c>
      <c r="BJ18" t="s">
        <v>91</v>
      </c>
      <c r="BK18">
        <v>1323</v>
      </c>
      <c r="BL18">
        <v>3</v>
      </c>
      <c r="BM18">
        <v>2.2675740000000001E-3</v>
      </c>
      <c r="BN18">
        <v>1323</v>
      </c>
      <c r="BO18">
        <v>3</v>
      </c>
      <c r="BP18">
        <v>2.3E-3</v>
      </c>
      <c r="BQ18">
        <v>1323</v>
      </c>
      <c r="BR18">
        <v>2.2837869999999998E-3</v>
      </c>
      <c r="BS18">
        <v>0</v>
      </c>
      <c r="BT18">
        <v>0</v>
      </c>
      <c r="BV18" t="s">
        <v>79</v>
      </c>
      <c r="BX18" t="s">
        <v>79</v>
      </c>
      <c r="BY18">
        <v>0</v>
      </c>
      <c r="BZ18" t="s">
        <v>106</v>
      </c>
      <c r="CA18">
        <v>4</v>
      </c>
      <c r="CB18">
        <v>4</v>
      </c>
    </row>
    <row r="19" spans="1:80" x14ac:dyDescent="0.2">
      <c r="A19" t="s">
        <v>93</v>
      </c>
      <c r="B19" t="str">
        <f t="shared" si="0"/>
        <v>GR054_6</v>
      </c>
      <c r="C19" t="s">
        <v>79</v>
      </c>
      <c r="D19">
        <v>195</v>
      </c>
      <c r="E19">
        <v>501</v>
      </c>
      <c r="F19">
        <v>6</v>
      </c>
      <c r="I19" t="s">
        <v>80</v>
      </c>
      <c r="J19">
        <v>58740467</v>
      </c>
      <c r="K19">
        <v>58740467</v>
      </c>
      <c r="L19" t="s">
        <v>81</v>
      </c>
      <c r="M19" t="s">
        <v>95</v>
      </c>
      <c r="N19" t="s">
        <v>107</v>
      </c>
      <c r="O19" t="str">
        <f t="shared" si="1"/>
        <v>GR054_chr17_58740467_C_T</v>
      </c>
      <c r="P19" t="str">
        <f t="shared" si="2"/>
        <v>GR054_6_chr17_58740467_C_T</v>
      </c>
      <c r="Q19" t="s">
        <v>84</v>
      </c>
      <c r="R19" t="s">
        <v>85</v>
      </c>
      <c r="T19" t="s">
        <v>86</v>
      </c>
      <c r="U19" t="s">
        <v>108</v>
      </c>
      <c r="V19" t="s">
        <v>109</v>
      </c>
      <c r="W19" t="s">
        <v>110</v>
      </c>
      <c r="Y19" s="1">
        <v>1.6500000000000001E-5</v>
      </c>
      <c r="Z19">
        <v>0</v>
      </c>
      <c r="AA19">
        <v>0</v>
      </c>
      <c r="AB19">
        <v>0</v>
      </c>
      <c r="AC19">
        <v>0</v>
      </c>
      <c r="AD19" s="1">
        <v>3.0000000000000001E-5</v>
      </c>
      <c r="AE19">
        <v>0</v>
      </c>
      <c r="AF19">
        <v>0</v>
      </c>
      <c r="AG19">
        <v>0</v>
      </c>
      <c r="AH19" s="1">
        <v>7.96E-6</v>
      </c>
      <c r="AI19" s="1">
        <v>2.8900000000000001E-5</v>
      </c>
      <c r="AJ19">
        <v>0</v>
      </c>
      <c r="AK19" s="1">
        <v>1.73E-5</v>
      </c>
      <c r="AL19" s="1">
        <v>7.9500000000000001E-6</v>
      </c>
      <c r="AM19">
        <v>0</v>
      </c>
      <c r="AN19">
        <v>0</v>
      </c>
      <c r="AO19" s="1">
        <v>2.8900000000000001E-5</v>
      </c>
      <c r="AP19">
        <v>0</v>
      </c>
      <c r="AQ19" s="1">
        <v>8.8000000000000004E-6</v>
      </c>
      <c r="AR19">
        <v>0</v>
      </c>
      <c r="AS19">
        <v>0</v>
      </c>
      <c r="AT19">
        <v>0</v>
      </c>
      <c r="AU19" s="1">
        <v>2.9E-5</v>
      </c>
      <c r="AV19" s="1">
        <v>3.2799999999999998E-5</v>
      </c>
      <c r="AW19" s="1">
        <v>2.9200000000000002E-5</v>
      </c>
      <c r="AY19" s="1">
        <v>1.29E-5</v>
      </c>
      <c r="AZ19" s="1">
        <v>1.29E-5</v>
      </c>
      <c r="BA19">
        <v>2</v>
      </c>
      <c r="BB19">
        <v>154602</v>
      </c>
      <c r="BH19" t="s">
        <v>111</v>
      </c>
      <c r="BJ19" t="s">
        <v>91</v>
      </c>
      <c r="BK19">
        <v>1387</v>
      </c>
      <c r="BL19">
        <v>7</v>
      </c>
      <c r="BM19">
        <v>5.0468639999999999E-3</v>
      </c>
      <c r="BN19">
        <v>1387</v>
      </c>
      <c r="BO19">
        <v>7</v>
      </c>
      <c r="BP19">
        <v>5.0000000000000001E-3</v>
      </c>
      <c r="BQ19">
        <v>1387</v>
      </c>
      <c r="BR19">
        <v>5.0234320000000004E-3</v>
      </c>
      <c r="BS19">
        <v>0</v>
      </c>
      <c r="BT19">
        <v>0</v>
      </c>
      <c r="BV19" t="s">
        <v>79</v>
      </c>
      <c r="BX19" t="s">
        <v>79</v>
      </c>
      <c r="BY19">
        <v>0</v>
      </c>
      <c r="BZ19" t="s">
        <v>112</v>
      </c>
      <c r="CA19">
        <v>9</v>
      </c>
      <c r="CB19">
        <v>5</v>
      </c>
    </row>
    <row r="20" spans="1:80" x14ac:dyDescent="0.2">
      <c r="A20" t="s">
        <v>93</v>
      </c>
      <c r="B20" t="str">
        <f t="shared" si="0"/>
        <v>GR054_6</v>
      </c>
      <c r="C20" t="s">
        <v>79</v>
      </c>
      <c r="D20">
        <v>195</v>
      </c>
      <c r="E20">
        <v>501</v>
      </c>
      <c r="F20">
        <v>6</v>
      </c>
      <c r="I20" t="s">
        <v>80</v>
      </c>
      <c r="J20">
        <v>58740498</v>
      </c>
      <c r="K20">
        <v>58740498</v>
      </c>
      <c r="L20" t="s">
        <v>81</v>
      </c>
      <c r="M20" t="s">
        <v>82</v>
      </c>
      <c r="N20" t="s">
        <v>83</v>
      </c>
      <c r="O20" t="str">
        <f t="shared" si="1"/>
        <v>GR054_chr17_58740498_C_G</v>
      </c>
      <c r="P20" t="str">
        <f t="shared" si="2"/>
        <v>GR054_6_chr17_58740498_C_G</v>
      </c>
      <c r="Q20" t="s">
        <v>84</v>
      </c>
      <c r="R20" t="s">
        <v>85</v>
      </c>
      <c r="T20" t="s">
        <v>86</v>
      </c>
      <c r="U20" t="s">
        <v>87</v>
      </c>
      <c r="V20" t="s">
        <v>88</v>
      </c>
      <c r="W20" t="s">
        <v>89</v>
      </c>
      <c r="Y20" s="1">
        <v>8.2400000000000007E-6</v>
      </c>
      <c r="Z20">
        <v>0</v>
      </c>
      <c r="AA20">
        <v>0</v>
      </c>
      <c r="AB20">
        <v>0</v>
      </c>
      <c r="AC20">
        <v>0</v>
      </c>
      <c r="AD20" s="1">
        <v>1.5E-5</v>
      </c>
      <c r="AE20">
        <v>0</v>
      </c>
      <c r="AF20">
        <v>0</v>
      </c>
      <c r="AG20">
        <v>0</v>
      </c>
      <c r="AH20" s="1">
        <v>3.98E-6</v>
      </c>
      <c r="AI20" s="1">
        <v>8.8000000000000004E-6</v>
      </c>
      <c r="AJ20">
        <v>0</v>
      </c>
      <c r="AK20" s="1">
        <v>8.6600000000000001E-6</v>
      </c>
      <c r="AL20" s="1">
        <v>7.9500000000000001E-6</v>
      </c>
      <c r="AM20">
        <v>0</v>
      </c>
      <c r="AN20">
        <v>0</v>
      </c>
      <c r="AO20">
        <v>0</v>
      </c>
      <c r="AP20">
        <v>0</v>
      </c>
      <c r="AQ20" s="1">
        <v>8.8000000000000004E-6</v>
      </c>
      <c r="AR20">
        <v>0</v>
      </c>
      <c r="AS20">
        <v>0</v>
      </c>
      <c r="AT20">
        <v>0</v>
      </c>
      <c r="AU20" s="1">
        <v>8.9700000000000005E-6</v>
      </c>
      <c r="AV20" s="1">
        <v>1.1199999999999999E-5</v>
      </c>
      <c r="AY20" s="1">
        <v>6.4999999999999996E-6</v>
      </c>
      <c r="AZ20" s="1">
        <v>6.4999999999999996E-6</v>
      </c>
      <c r="BA20">
        <v>1</v>
      </c>
      <c r="BB20">
        <v>154602</v>
      </c>
      <c r="BH20" t="s">
        <v>90</v>
      </c>
      <c r="BJ20" t="s">
        <v>91</v>
      </c>
      <c r="BK20">
        <v>1787</v>
      </c>
      <c r="BL20">
        <v>17</v>
      </c>
      <c r="BM20">
        <v>9.5131509999999992E-3</v>
      </c>
      <c r="BN20">
        <v>1787</v>
      </c>
      <c r="BO20">
        <v>17</v>
      </c>
      <c r="BP20">
        <v>9.4999999999999998E-3</v>
      </c>
      <c r="BQ20">
        <v>1787</v>
      </c>
      <c r="BR20">
        <v>9.5065754999999995E-3</v>
      </c>
      <c r="BS20">
        <v>0</v>
      </c>
      <c r="BT20">
        <v>0</v>
      </c>
      <c r="BV20" t="s">
        <v>79</v>
      </c>
      <c r="BX20" t="s">
        <v>79</v>
      </c>
      <c r="BY20">
        <v>0</v>
      </c>
      <c r="BZ20" t="s">
        <v>92</v>
      </c>
      <c r="CA20">
        <v>12</v>
      </c>
      <c r="CB20">
        <v>6</v>
      </c>
    </row>
    <row r="21" spans="1:80" x14ac:dyDescent="0.2">
      <c r="A21" t="s">
        <v>93</v>
      </c>
      <c r="B21" t="str">
        <f t="shared" si="0"/>
        <v>GR054_6</v>
      </c>
      <c r="C21" t="s">
        <v>79</v>
      </c>
      <c r="D21">
        <v>195</v>
      </c>
      <c r="E21">
        <v>501</v>
      </c>
      <c r="F21">
        <v>6</v>
      </c>
      <c r="I21" t="s">
        <v>80</v>
      </c>
      <c r="J21">
        <v>58740504</v>
      </c>
      <c r="K21">
        <v>58740504</v>
      </c>
      <c r="L21" t="s">
        <v>94</v>
      </c>
      <c r="M21" t="s">
        <v>95</v>
      </c>
      <c r="N21" t="s">
        <v>96</v>
      </c>
      <c r="O21" t="str">
        <f t="shared" si="1"/>
        <v>GR054_chr17_58740504_-_T</v>
      </c>
      <c r="P21" t="str">
        <f t="shared" si="2"/>
        <v>GR054_6_chr17_58740504_-_T</v>
      </c>
      <c r="R21" t="s">
        <v>85</v>
      </c>
      <c r="T21" t="s">
        <v>97</v>
      </c>
      <c r="U21" t="s">
        <v>98</v>
      </c>
      <c r="V21" t="s">
        <v>99</v>
      </c>
      <c r="W21" t="s">
        <v>100</v>
      </c>
      <c r="BQ21">
        <v>1787</v>
      </c>
      <c r="BR21">
        <v>5.5959709009513199E-4</v>
      </c>
      <c r="BS21">
        <v>0</v>
      </c>
      <c r="BT21">
        <v>0</v>
      </c>
      <c r="BV21" t="s">
        <v>79</v>
      </c>
      <c r="BX21" t="s">
        <v>79</v>
      </c>
      <c r="BY21">
        <v>1</v>
      </c>
      <c r="BZ21" t="s">
        <v>101</v>
      </c>
      <c r="CA21">
        <v>4</v>
      </c>
      <c r="CB21">
        <v>4</v>
      </c>
    </row>
    <row r="22" spans="1:80" x14ac:dyDescent="0.2">
      <c r="A22" t="s">
        <v>93</v>
      </c>
      <c r="B22" t="str">
        <f t="shared" si="0"/>
        <v>GR054_7</v>
      </c>
      <c r="C22" t="s">
        <v>79</v>
      </c>
      <c r="D22">
        <v>191</v>
      </c>
      <c r="E22">
        <v>692</v>
      </c>
      <c r="F22">
        <v>7</v>
      </c>
      <c r="G22">
        <v>43369</v>
      </c>
      <c r="H22">
        <v>91</v>
      </c>
      <c r="I22" t="s">
        <v>80</v>
      </c>
      <c r="J22">
        <v>58740467</v>
      </c>
      <c r="K22">
        <v>58740467</v>
      </c>
      <c r="L22" t="s">
        <v>81</v>
      </c>
      <c r="M22" t="s">
        <v>95</v>
      </c>
      <c r="N22" t="s">
        <v>107</v>
      </c>
      <c r="O22" t="str">
        <f t="shared" si="1"/>
        <v>GR054_chr17_58740467_C_T</v>
      </c>
      <c r="P22" t="str">
        <f t="shared" si="2"/>
        <v>GR054_7_chr17_58740467_C_T</v>
      </c>
      <c r="Q22" t="s">
        <v>84</v>
      </c>
      <c r="R22" t="s">
        <v>85</v>
      </c>
      <c r="T22" t="s">
        <v>86</v>
      </c>
      <c r="U22" t="s">
        <v>108</v>
      </c>
      <c r="V22" t="s">
        <v>109</v>
      </c>
      <c r="W22" t="s">
        <v>110</v>
      </c>
      <c r="Y22" s="1">
        <v>1.6500000000000001E-5</v>
      </c>
      <c r="Z22">
        <v>0</v>
      </c>
      <c r="AA22">
        <v>0</v>
      </c>
      <c r="AB22">
        <v>0</v>
      </c>
      <c r="AC22">
        <v>0</v>
      </c>
      <c r="AD22" s="1">
        <v>3.0000000000000001E-5</v>
      </c>
      <c r="AE22">
        <v>0</v>
      </c>
      <c r="AF22">
        <v>0</v>
      </c>
      <c r="AG22">
        <v>0</v>
      </c>
      <c r="AH22" s="1">
        <v>7.96E-6</v>
      </c>
      <c r="AI22" s="1">
        <v>2.8900000000000001E-5</v>
      </c>
      <c r="AJ22">
        <v>0</v>
      </c>
      <c r="AK22" s="1">
        <v>1.73E-5</v>
      </c>
      <c r="AL22" s="1">
        <v>7.9500000000000001E-6</v>
      </c>
      <c r="AM22">
        <v>0</v>
      </c>
      <c r="AN22">
        <v>0</v>
      </c>
      <c r="AO22" s="1">
        <v>2.8900000000000001E-5</v>
      </c>
      <c r="AP22">
        <v>0</v>
      </c>
      <c r="AQ22" s="1">
        <v>8.8000000000000004E-6</v>
      </c>
      <c r="AR22">
        <v>0</v>
      </c>
      <c r="AS22">
        <v>0</v>
      </c>
      <c r="AT22">
        <v>0</v>
      </c>
      <c r="AU22" s="1">
        <v>2.9E-5</v>
      </c>
      <c r="AV22" s="1">
        <v>3.2799999999999998E-5</v>
      </c>
      <c r="AW22" s="1">
        <v>2.9200000000000002E-5</v>
      </c>
      <c r="AY22" s="1">
        <v>1.29E-5</v>
      </c>
      <c r="AZ22" s="1">
        <v>1.29E-5</v>
      </c>
      <c r="BA22">
        <v>2</v>
      </c>
      <c r="BB22">
        <v>154602</v>
      </c>
      <c r="BH22" t="s">
        <v>111</v>
      </c>
      <c r="BJ22" t="s">
        <v>91</v>
      </c>
      <c r="BK22">
        <v>803</v>
      </c>
      <c r="BL22">
        <v>4</v>
      </c>
      <c r="BM22">
        <v>4.98132E-3</v>
      </c>
      <c r="BN22">
        <v>803</v>
      </c>
      <c r="BO22">
        <v>4</v>
      </c>
      <c r="BP22">
        <v>5.0000000000000001E-3</v>
      </c>
      <c r="BQ22">
        <v>803</v>
      </c>
      <c r="BR22">
        <v>4.9906600000000001E-3</v>
      </c>
      <c r="BS22">
        <v>1</v>
      </c>
      <c r="BT22">
        <v>0</v>
      </c>
      <c r="BV22" t="s">
        <v>79</v>
      </c>
      <c r="BX22" t="s">
        <v>79</v>
      </c>
      <c r="BY22">
        <v>0</v>
      </c>
      <c r="BZ22" t="s">
        <v>112</v>
      </c>
      <c r="CA22">
        <v>9</v>
      </c>
      <c r="CB22">
        <v>5</v>
      </c>
    </row>
    <row r="23" spans="1:80" x14ac:dyDescent="0.2">
      <c r="A23" t="s">
        <v>93</v>
      </c>
      <c r="B23" t="str">
        <f t="shared" si="0"/>
        <v>GR054_7</v>
      </c>
      <c r="C23" t="s">
        <v>79</v>
      </c>
      <c r="D23">
        <v>191</v>
      </c>
      <c r="E23">
        <v>692</v>
      </c>
      <c r="F23">
        <v>7</v>
      </c>
      <c r="G23">
        <v>43369</v>
      </c>
      <c r="H23">
        <v>91</v>
      </c>
      <c r="I23" t="s">
        <v>80</v>
      </c>
      <c r="J23">
        <v>58740498</v>
      </c>
      <c r="K23">
        <v>58740498</v>
      </c>
      <c r="L23" t="s">
        <v>81</v>
      </c>
      <c r="M23" t="s">
        <v>82</v>
      </c>
      <c r="N23" t="s">
        <v>83</v>
      </c>
      <c r="O23" t="str">
        <f t="shared" si="1"/>
        <v>GR054_chr17_58740498_C_G</v>
      </c>
      <c r="P23" t="str">
        <f t="shared" si="2"/>
        <v>GR054_7_chr17_58740498_C_G</v>
      </c>
      <c r="Q23" t="s">
        <v>84</v>
      </c>
      <c r="R23" t="s">
        <v>85</v>
      </c>
      <c r="T23" t="s">
        <v>86</v>
      </c>
      <c r="U23" t="s">
        <v>87</v>
      </c>
      <c r="V23" t="s">
        <v>88</v>
      </c>
      <c r="W23" t="s">
        <v>89</v>
      </c>
      <c r="Y23" s="1">
        <v>8.2400000000000007E-6</v>
      </c>
      <c r="Z23">
        <v>0</v>
      </c>
      <c r="AA23">
        <v>0</v>
      </c>
      <c r="AB23">
        <v>0</v>
      </c>
      <c r="AC23">
        <v>0</v>
      </c>
      <c r="AD23" s="1">
        <v>1.5E-5</v>
      </c>
      <c r="AE23">
        <v>0</v>
      </c>
      <c r="AF23">
        <v>0</v>
      </c>
      <c r="AG23">
        <v>0</v>
      </c>
      <c r="AH23" s="1">
        <v>3.98E-6</v>
      </c>
      <c r="AI23" s="1">
        <v>8.8000000000000004E-6</v>
      </c>
      <c r="AJ23">
        <v>0</v>
      </c>
      <c r="AK23" s="1">
        <v>8.6600000000000001E-6</v>
      </c>
      <c r="AL23" s="1">
        <v>7.9500000000000001E-6</v>
      </c>
      <c r="AM23">
        <v>0</v>
      </c>
      <c r="AN23">
        <v>0</v>
      </c>
      <c r="AO23">
        <v>0</v>
      </c>
      <c r="AP23">
        <v>0</v>
      </c>
      <c r="AQ23" s="1">
        <v>8.8000000000000004E-6</v>
      </c>
      <c r="AR23">
        <v>0</v>
      </c>
      <c r="AS23">
        <v>0</v>
      </c>
      <c r="AT23">
        <v>0</v>
      </c>
      <c r="AU23" s="1">
        <v>8.9700000000000005E-6</v>
      </c>
      <c r="AV23" s="1">
        <v>1.1199999999999999E-5</v>
      </c>
      <c r="AY23" s="1">
        <v>6.4999999999999996E-6</v>
      </c>
      <c r="AZ23" s="1">
        <v>6.4999999999999996E-6</v>
      </c>
      <c r="BA23">
        <v>1</v>
      </c>
      <c r="BB23">
        <v>154602</v>
      </c>
      <c r="BH23" t="s">
        <v>90</v>
      </c>
      <c r="BJ23" t="s">
        <v>91</v>
      </c>
      <c r="BK23">
        <v>1011</v>
      </c>
      <c r="BL23">
        <v>47</v>
      </c>
      <c r="BM23">
        <v>4.6488624999999999E-2</v>
      </c>
      <c r="BN23">
        <v>1011</v>
      </c>
      <c r="BO23">
        <v>47</v>
      </c>
      <c r="BP23">
        <v>4.65E-2</v>
      </c>
      <c r="BQ23">
        <v>1011</v>
      </c>
      <c r="BR23">
        <v>4.6494312500000003E-2</v>
      </c>
      <c r="BS23">
        <v>1</v>
      </c>
      <c r="BT23">
        <v>0</v>
      </c>
      <c r="BV23" t="s">
        <v>79</v>
      </c>
      <c r="BX23" t="s">
        <v>79</v>
      </c>
      <c r="BY23">
        <v>0</v>
      </c>
      <c r="BZ23" t="s">
        <v>92</v>
      </c>
      <c r="CA23">
        <v>12</v>
      </c>
      <c r="CB23">
        <v>6</v>
      </c>
    </row>
    <row r="24" spans="1:80" x14ac:dyDescent="0.2">
      <c r="A24" t="s">
        <v>93</v>
      </c>
      <c r="B24" t="str">
        <f t="shared" si="0"/>
        <v>GR054_7</v>
      </c>
      <c r="C24" t="s">
        <v>79</v>
      </c>
      <c r="D24">
        <v>191</v>
      </c>
      <c r="E24">
        <v>692</v>
      </c>
      <c r="F24">
        <v>7</v>
      </c>
      <c r="G24">
        <v>43369</v>
      </c>
      <c r="H24">
        <v>91</v>
      </c>
      <c r="I24" t="s">
        <v>80</v>
      </c>
      <c r="J24">
        <v>58740444</v>
      </c>
      <c r="K24">
        <v>58740444</v>
      </c>
      <c r="L24" t="s">
        <v>95</v>
      </c>
      <c r="M24" t="s">
        <v>82</v>
      </c>
      <c r="N24" t="s">
        <v>102</v>
      </c>
      <c r="O24" t="str">
        <f t="shared" si="1"/>
        <v>GR054_chr17_58740444_T_G</v>
      </c>
      <c r="P24" t="str">
        <f t="shared" si="2"/>
        <v>GR054_7_chr17_58740444_T_G</v>
      </c>
      <c r="R24" t="s">
        <v>85</v>
      </c>
      <c r="T24" t="s">
        <v>86</v>
      </c>
      <c r="U24" t="s">
        <v>103</v>
      </c>
      <c r="V24" t="s">
        <v>104</v>
      </c>
      <c r="W24" t="s">
        <v>105</v>
      </c>
      <c r="BQ24">
        <v>702</v>
      </c>
      <c r="BR24">
        <v>2.84900284900285E-3</v>
      </c>
      <c r="BS24">
        <v>0</v>
      </c>
      <c r="BT24">
        <v>0</v>
      </c>
      <c r="BV24" t="s">
        <v>79</v>
      </c>
      <c r="BX24" t="s">
        <v>79</v>
      </c>
      <c r="BY24">
        <v>1</v>
      </c>
      <c r="BZ24" t="s">
        <v>106</v>
      </c>
      <c r="CA24">
        <v>4</v>
      </c>
      <c r="CB24">
        <v>4</v>
      </c>
    </row>
    <row r="25" spans="1:80" x14ac:dyDescent="0.2">
      <c r="A25" t="s">
        <v>93</v>
      </c>
      <c r="B25" t="str">
        <f t="shared" si="0"/>
        <v>GR054_7</v>
      </c>
      <c r="C25" t="s">
        <v>79</v>
      </c>
      <c r="D25">
        <v>191</v>
      </c>
      <c r="E25">
        <v>692</v>
      </c>
      <c r="F25">
        <v>7</v>
      </c>
      <c r="G25">
        <v>43369</v>
      </c>
      <c r="H25">
        <v>91</v>
      </c>
      <c r="I25" t="s">
        <v>80</v>
      </c>
      <c r="J25">
        <v>58740749</v>
      </c>
      <c r="K25">
        <v>58740749</v>
      </c>
      <c r="L25" t="s">
        <v>81</v>
      </c>
      <c r="M25" t="s">
        <v>95</v>
      </c>
      <c r="N25" t="s">
        <v>113</v>
      </c>
      <c r="O25" t="str">
        <f t="shared" si="1"/>
        <v>GR054_chr17_58740749_C_T</v>
      </c>
      <c r="P25" t="str">
        <f t="shared" si="2"/>
        <v>GR054_7_chr17_58740749_C_T</v>
      </c>
      <c r="R25" t="s">
        <v>85</v>
      </c>
      <c r="T25" t="s">
        <v>86</v>
      </c>
      <c r="U25" t="s">
        <v>114</v>
      </c>
      <c r="V25" t="s">
        <v>115</v>
      </c>
      <c r="W25" t="s">
        <v>116</v>
      </c>
      <c r="BH25" t="s">
        <v>117</v>
      </c>
      <c r="BI25" t="s">
        <v>118</v>
      </c>
      <c r="BQ25">
        <v>878</v>
      </c>
      <c r="BR25">
        <v>1.13895216400911E-3</v>
      </c>
      <c r="BS25">
        <v>0</v>
      </c>
      <c r="BT25">
        <v>0</v>
      </c>
      <c r="BV25" t="s">
        <v>79</v>
      </c>
      <c r="BX25" t="s">
        <v>79</v>
      </c>
      <c r="BY25">
        <v>1</v>
      </c>
      <c r="BZ25" t="s">
        <v>119</v>
      </c>
      <c r="CA25">
        <v>11</v>
      </c>
      <c r="CB25">
        <v>4</v>
      </c>
    </row>
    <row r="26" spans="1:80" x14ac:dyDescent="0.2">
      <c r="A26" t="s">
        <v>141</v>
      </c>
      <c r="B26" t="str">
        <f t="shared" si="0"/>
        <v>GR070_0</v>
      </c>
      <c r="C26" t="s">
        <v>79</v>
      </c>
      <c r="D26">
        <v>0</v>
      </c>
      <c r="E26">
        <v>0</v>
      </c>
      <c r="F26">
        <v>0</v>
      </c>
      <c r="I26" t="s">
        <v>134</v>
      </c>
      <c r="J26">
        <v>25457248</v>
      </c>
      <c r="K26">
        <v>25457248</v>
      </c>
      <c r="L26" t="s">
        <v>121</v>
      </c>
      <c r="M26" t="s">
        <v>81</v>
      </c>
      <c r="N26" t="s">
        <v>135</v>
      </c>
      <c r="O26" t="str">
        <f t="shared" si="1"/>
        <v>GR070_chr2_25457248_A_C</v>
      </c>
      <c r="P26" t="str">
        <f t="shared" si="2"/>
        <v>GR070_0_chr2_25457248_A_C</v>
      </c>
      <c r="Q26" t="s">
        <v>84</v>
      </c>
      <c r="R26" t="s">
        <v>136</v>
      </c>
      <c r="T26" t="s">
        <v>124</v>
      </c>
      <c r="U26" t="s">
        <v>137</v>
      </c>
      <c r="V26" t="s">
        <v>138</v>
      </c>
      <c r="W26" t="s">
        <v>139</v>
      </c>
      <c r="BJ26" t="s">
        <v>91</v>
      </c>
      <c r="BK26">
        <v>1522</v>
      </c>
      <c r="BL26">
        <v>5</v>
      </c>
      <c r="BM26">
        <v>3.285151E-3</v>
      </c>
      <c r="BN26">
        <v>1522</v>
      </c>
      <c r="BO26">
        <v>5</v>
      </c>
      <c r="BP26">
        <v>3.3E-3</v>
      </c>
      <c r="BQ26">
        <v>1522</v>
      </c>
      <c r="BR26">
        <v>3.2925755E-3</v>
      </c>
      <c r="BS26">
        <v>0</v>
      </c>
      <c r="BT26">
        <v>0</v>
      </c>
      <c r="BV26" t="s">
        <v>79</v>
      </c>
      <c r="BX26" t="s">
        <v>79</v>
      </c>
      <c r="BY26">
        <v>0</v>
      </c>
      <c r="BZ26" t="s">
        <v>140</v>
      </c>
      <c r="CA26">
        <v>1</v>
      </c>
      <c r="CB26">
        <v>1</v>
      </c>
    </row>
    <row r="27" spans="1:80" x14ac:dyDescent="0.2">
      <c r="A27" t="s">
        <v>141</v>
      </c>
      <c r="B27" t="str">
        <f t="shared" si="0"/>
        <v>GR070_0</v>
      </c>
      <c r="C27" t="s">
        <v>79</v>
      </c>
      <c r="D27">
        <v>0</v>
      </c>
      <c r="E27">
        <v>0</v>
      </c>
      <c r="F27">
        <v>0</v>
      </c>
      <c r="I27" t="s">
        <v>142</v>
      </c>
      <c r="J27">
        <v>106157240</v>
      </c>
      <c r="K27">
        <v>106157240</v>
      </c>
      <c r="L27" t="s">
        <v>81</v>
      </c>
      <c r="M27" t="s">
        <v>82</v>
      </c>
      <c r="N27" t="s">
        <v>143</v>
      </c>
      <c r="O27" t="str">
        <f t="shared" si="1"/>
        <v>GR070_chr4_106157240_C_G</v>
      </c>
      <c r="P27" t="str">
        <f t="shared" si="2"/>
        <v>GR070_0_chr4_106157240_C_G</v>
      </c>
      <c r="R27" t="s">
        <v>144</v>
      </c>
      <c r="T27" t="s">
        <v>86</v>
      </c>
      <c r="U27" t="s">
        <v>145</v>
      </c>
      <c r="V27" t="s">
        <v>146</v>
      </c>
      <c r="W27" t="s">
        <v>147</v>
      </c>
      <c r="BQ27">
        <v>1190</v>
      </c>
      <c r="BR27">
        <v>8.40336134453782E-4</v>
      </c>
      <c r="BS27">
        <v>0</v>
      </c>
      <c r="BT27">
        <v>0</v>
      </c>
      <c r="BV27" t="s">
        <v>79</v>
      </c>
      <c r="BX27" t="s">
        <v>79</v>
      </c>
      <c r="BY27">
        <v>1</v>
      </c>
      <c r="BZ27" t="s">
        <v>148</v>
      </c>
      <c r="CA27">
        <v>7</v>
      </c>
      <c r="CB27">
        <v>7</v>
      </c>
    </row>
    <row r="28" spans="1:80" x14ac:dyDescent="0.2">
      <c r="A28" t="s">
        <v>141</v>
      </c>
      <c r="B28" t="str">
        <f t="shared" si="0"/>
        <v>GR070_0</v>
      </c>
      <c r="C28" t="s">
        <v>79</v>
      </c>
      <c r="D28">
        <v>0</v>
      </c>
      <c r="E28">
        <v>0</v>
      </c>
      <c r="F28">
        <v>0</v>
      </c>
      <c r="I28" t="s">
        <v>149</v>
      </c>
      <c r="J28">
        <v>108200946</v>
      </c>
      <c r="K28">
        <v>108200946</v>
      </c>
      <c r="L28" t="s">
        <v>81</v>
      </c>
      <c r="M28" t="s">
        <v>95</v>
      </c>
      <c r="N28" t="s">
        <v>150</v>
      </c>
      <c r="O28" t="str">
        <f t="shared" si="1"/>
        <v>GR070_chr11_108200946_C_T</v>
      </c>
      <c r="P28" t="str">
        <f t="shared" si="2"/>
        <v>GR070_0_chr11_108200946_C_T</v>
      </c>
      <c r="R28" t="s">
        <v>151</v>
      </c>
      <c r="T28" t="s">
        <v>124</v>
      </c>
      <c r="U28" t="s">
        <v>152</v>
      </c>
      <c r="V28" t="s">
        <v>153</v>
      </c>
      <c r="W28" t="s">
        <v>154</v>
      </c>
      <c r="BC28">
        <v>132897</v>
      </c>
      <c r="BD28" t="s">
        <v>155</v>
      </c>
      <c r="BE28" t="s">
        <v>156</v>
      </c>
      <c r="BF28" t="s">
        <v>157</v>
      </c>
      <c r="BG28" t="s">
        <v>158</v>
      </c>
      <c r="BH28" t="s">
        <v>159</v>
      </c>
      <c r="BQ28">
        <v>1735</v>
      </c>
      <c r="BR28">
        <v>5.76368876080692E-4</v>
      </c>
      <c r="BS28">
        <v>0</v>
      </c>
      <c r="BT28">
        <v>0</v>
      </c>
      <c r="BV28" t="s">
        <v>79</v>
      </c>
      <c r="BW28" t="s">
        <v>802</v>
      </c>
      <c r="BX28" t="s">
        <v>79</v>
      </c>
      <c r="BY28">
        <v>1</v>
      </c>
      <c r="BZ28" t="s">
        <v>160</v>
      </c>
      <c r="CA28">
        <v>6</v>
      </c>
      <c r="CB28">
        <v>6</v>
      </c>
    </row>
    <row r="29" spans="1:80" x14ac:dyDescent="0.2">
      <c r="A29" t="s">
        <v>141</v>
      </c>
      <c r="B29" t="str">
        <f t="shared" si="0"/>
        <v>GR070_1</v>
      </c>
      <c r="C29" t="s">
        <v>79</v>
      </c>
      <c r="D29">
        <v>42</v>
      </c>
      <c r="E29">
        <v>42</v>
      </c>
      <c r="F29">
        <v>1</v>
      </c>
      <c r="I29" t="s">
        <v>80</v>
      </c>
      <c r="J29">
        <v>58740544</v>
      </c>
      <c r="K29">
        <v>58740544</v>
      </c>
      <c r="L29" t="s">
        <v>95</v>
      </c>
      <c r="M29" t="s">
        <v>94</v>
      </c>
      <c r="N29" t="s">
        <v>161</v>
      </c>
      <c r="O29" t="str">
        <f t="shared" si="1"/>
        <v>GR070_chr17_58740544_T_-</v>
      </c>
      <c r="P29" t="str">
        <f t="shared" si="2"/>
        <v>GR070_1_chr17_58740544_T_-</v>
      </c>
      <c r="Q29" t="s">
        <v>84</v>
      </c>
      <c r="R29" t="s">
        <v>85</v>
      </c>
      <c r="T29" t="s">
        <v>162</v>
      </c>
      <c r="U29" t="s">
        <v>163</v>
      </c>
      <c r="V29" t="s">
        <v>164</v>
      </c>
      <c r="W29" t="s">
        <v>165</v>
      </c>
      <c r="AH29">
        <v>0</v>
      </c>
      <c r="AJ29">
        <v>0</v>
      </c>
      <c r="AK29">
        <v>0</v>
      </c>
      <c r="AL29" s="1">
        <v>1.19E-5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BJ29" t="s">
        <v>91</v>
      </c>
      <c r="BK29">
        <v>1611</v>
      </c>
      <c r="BL29">
        <v>12</v>
      </c>
      <c r="BM29">
        <v>7.4487900000000003E-3</v>
      </c>
      <c r="BN29">
        <v>2263</v>
      </c>
      <c r="BO29">
        <v>12</v>
      </c>
      <c r="BP29">
        <v>5.3E-3</v>
      </c>
      <c r="BQ29">
        <v>1937</v>
      </c>
      <c r="BR29">
        <v>6.3743949999999997E-3</v>
      </c>
      <c r="BS29">
        <v>0</v>
      </c>
      <c r="BT29">
        <v>0</v>
      </c>
      <c r="BV29" t="s">
        <v>79</v>
      </c>
      <c r="BX29" t="s">
        <v>79</v>
      </c>
      <c r="BY29">
        <v>0</v>
      </c>
      <c r="BZ29" t="s">
        <v>166</v>
      </c>
      <c r="CA29">
        <v>6</v>
      </c>
      <c r="CB29">
        <v>6</v>
      </c>
    </row>
    <row r="30" spans="1:80" x14ac:dyDescent="0.2">
      <c r="A30" t="s">
        <v>141</v>
      </c>
      <c r="B30" t="str">
        <f t="shared" si="0"/>
        <v>GR070_1</v>
      </c>
      <c r="C30" t="s">
        <v>79</v>
      </c>
      <c r="D30">
        <v>42</v>
      </c>
      <c r="E30">
        <v>42</v>
      </c>
      <c r="F30">
        <v>1</v>
      </c>
      <c r="I30" t="s">
        <v>80</v>
      </c>
      <c r="J30">
        <v>58740695</v>
      </c>
      <c r="K30">
        <v>58740695</v>
      </c>
      <c r="L30" t="s">
        <v>95</v>
      </c>
      <c r="M30" t="s">
        <v>94</v>
      </c>
      <c r="N30" t="s">
        <v>167</v>
      </c>
      <c r="O30" t="str">
        <f t="shared" si="1"/>
        <v>GR070_chr17_58740695_T_-</v>
      </c>
      <c r="P30" t="str">
        <f t="shared" si="2"/>
        <v>GR070_1_chr17_58740695_T_-</v>
      </c>
      <c r="Q30" t="s">
        <v>84</v>
      </c>
      <c r="R30" t="s">
        <v>85</v>
      </c>
      <c r="T30" t="s">
        <v>162</v>
      </c>
      <c r="U30" t="s">
        <v>168</v>
      </c>
      <c r="V30" t="s">
        <v>169</v>
      </c>
      <c r="W30" t="s">
        <v>170</v>
      </c>
      <c r="AH30" s="1">
        <v>3.98E-6</v>
      </c>
      <c r="AI30" s="1">
        <v>5.4400000000000001E-5</v>
      </c>
      <c r="AJ30" s="1">
        <v>7.3599999999999998E-6</v>
      </c>
      <c r="AK30">
        <v>0</v>
      </c>
      <c r="AL30" s="1">
        <v>7.9500000000000001E-6</v>
      </c>
      <c r="AM30">
        <v>0</v>
      </c>
      <c r="AN30">
        <v>0</v>
      </c>
      <c r="AO30">
        <v>0</v>
      </c>
      <c r="AP30" s="1">
        <v>5.4400000000000001E-5</v>
      </c>
      <c r="AQ30">
        <v>0</v>
      </c>
      <c r="AR30">
        <v>0</v>
      </c>
      <c r="AS30">
        <v>0</v>
      </c>
      <c r="AT30">
        <v>0</v>
      </c>
      <c r="AU30" s="1">
        <v>5.4400000000000001E-5</v>
      </c>
      <c r="AV30" s="1">
        <v>7.4599999999999997E-5</v>
      </c>
      <c r="AW30" s="1">
        <v>5.6499999999999998E-5</v>
      </c>
      <c r="AX30" s="1">
        <v>1E-4</v>
      </c>
      <c r="BJ30" t="s">
        <v>91</v>
      </c>
      <c r="BK30">
        <v>848</v>
      </c>
      <c r="BL30">
        <v>5</v>
      </c>
      <c r="BM30">
        <v>5.8962260000000001E-3</v>
      </c>
      <c r="BN30">
        <v>935</v>
      </c>
      <c r="BO30">
        <v>5</v>
      </c>
      <c r="BP30">
        <v>5.3E-3</v>
      </c>
      <c r="BQ30">
        <v>891.5</v>
      </c>
      <c r="BR30">
        <v>5.598113E-3</v>
      </c>
      <c r="BS30">
        <v>0</v>
      </c>
      <c r="BT30">
        <v>0</v>
      </c>
      <c r="BV30" t="s">
        <v>79</v>
      </c>
      <c r="BX30" t="s">
        <v>79</v>
      </c>
      <c r="BY30">
        <v>0</v>
      </c>
      <c r="BZ30" t="s">
        <v>171</v>
      </c>
      <c r="CA30">
        <v>7</v>
      </c>
      <c r="CB30">
        <v>6</v>
      </c>
    </row>
    <row r="31" spans="1:80" x14ac:dyDescent="0.2">
      <c r="A31" t="s">
        <v>141</v>
      </c>
      <c r="B31" t="str">
        <f t="shared" si="0"/>
        <v>GR070_1</v>
      </c>
      <c r="C31" t="s">
        <v>79</v>
      </c>
      <c r="D31">
        <v>42</v>
      </c>
      <c r="E31">
        <v>42</v>
      </c>
      <c r="F31">
        <v>1</v>
      </c>
      <c r="I31" t="s">
        <v>134</v>
      </c>
      <c r="J31">
        <v>25463541</v>
      </c>
      <c r="K31">
        <v>25463541</v>
      </c>
      <c r="L31" t="s">
        <v>82</v>
      </c>
      <c r="M31" t="s">
        <v>121</v>
      </c>
      <c r="N31" t="s">
        <v>172</v>
      </c>
      <c r="O31" t="str">
        <f t="shared" si="1"/>
        <v>GR070_chr2_25463541_G_A</v>
      </c>
      <c r="P31" t="str">
        <f t="shared" si="2"/>
        <v>GR070_1_chr2_25463541_G_A</v>
      </c>
      <c r="Q31" t="s">
        <v>84</v>
      </c>
      <c r="R31" t="s">
        <v>136</v>
      </c>
      <c r="T31" t="s">
        <v>124</v>
      </c>
      <c r="U31" t="s">
        <v>173</v>
      </c>
      <c r="V31" t="s">
        <v>174</v>
      </c>
      <c r="W31" t="s">
        <v>175</v>
      </c>
      <c r="BJ31" t="s">
        <v>91</v>
      </c>
      <c r="BK31">
        <v>1440</v>
      </c>
      <c r="BL31">
        <v>3</v>
      </c>
      <c r="BM31">
        <v>2.0833330000000001E-3</v>
      </c>
      <c r="BN31">
        <v>1440</v>
      </c>
      <c r="BO31">
        <v>3</v>
      </c>
      <c r="BP31">
        <v>2.0999999999999999E-3</v>
      </c>
      <c r="BQ31">
        <v>1440</v>
      </c>
      <c r="BR31">
        <v>2.0916665E-3</v>
      </c>
      <c r="BS31">
        <v>0</v>
      </c>
      <c r="BT31">
        <v>0</v>
      </c>
      <c r="BV31" t="s">
        <v>79</v>
      </c>
      <c r="BX31" t="s">
        <v>79</v>
      </c>
      <c r="BY31">
        <v>0</v>
      </c>
      <c r="BZ31" t="s">
        <v>176</v>
      </c>
      <c r="CA31">
        <v>4</v>
      </c>
      <c r="CB31">
        <v>4</v>
      </c>
    </row>
    <row r="32" spans="1:80" x14ac:dyDescent="0.2">
      <c r="A32" t="s">
        <v>141</v>
      </c>
      <c r="B32" t="str">
        <f t="shared" si="0"/>
        <v>GR070_1</v>
      </c>
      <c r="C32" t="s">
        <v>79</v>
      </c>
      <c r="D32">
        <v>42</v>
      </c>
      <c r="E32">
        <v>42</v>
      </c>
      <c r="F32">
        <v>1</v>
      </c>
      <c r="I32" t="s">
        <v>142</v>
      </c>
      <c r="J32">
        <v>106157240</v>
      </c>
      <c r="K32">
        <v>106157240</v>
      </c>
      <c r="L32" t="s">
        <v>81</v>
      </c>
      <c r="M32" t="s">
        <v>82</v>
      </c>
      <c r="N32" t="s">
        <v>143</v>
      </c>
      <c r="O32" t="str">
        <f t="shared" si="1"/>
        <v>GR070_chr4_106157240_C_G</v>
      </c>
      <c r="P32" t="str">
        <f t="shared" si="2"/>
        <v>GR070_1_chr4_106157240_C_G</v>
      </c>
      <c r="Q32" t="s">
        <v>84</v>
      </c>
      <c r="R32" t="s">
        <v>144</v>
      </c>
      <c r="T32" t="s">
        <v>86</v>
      </c>
      <c r="U32" t="s">
        <v>145</v>
      </c>
      <c r="V32" t="s">
        <v>146</v>
      </c>
      <c r="W32" t="s">
        <v>147</v>
      </c>
      <c r="BJ32" t="s">
        <v>91</v>
      </c>
      <c r="BK32">
        <v>1264</v>
      </c>
      <c r="BL32">
        <v>5</v>
      </c>
      <c r="BM32">
        <v>3.9556959999999999E-3</v>
      </c>
      <c r="BN32">
        <v>1264</v>
      </c>
      <c r="BO32">
        <v>5</v>
      </c>
      <c r="BP32">
        <v>4.0000000000000001E-3</v>
      </c>
      <c r="BQ32">
        <v>1264</v>
      </c>
      <c r="BR32">
        <v>3.977848E-3</v>
      </c>
      <c r="BS32">
        <v>0</v>
      </c>
      <c r="BT32">
        <v>0</v>
      </c>
      <c r="BV32" t="s">
        <v>79</v>
      </c>
      <c r="BX32" t="s">
        <v>79</v>
      </c>
      <c r="BY32">
        <v>0</v>
      </c>
      <c r="BZ32" t="s">
        <v>148</v>
      </c>
      <c r="CA32">
        <v>7</v>
      </c>
      <c r="CB32">
        <v>7</v>
      </c>
    </row>
    <row r="33" spans="1:80" x14ac:dyDescent="0.2">
      <c r="A33" t="s">
        <v>141</v>
      </c>
      <c r="B33" t="str">
        <f t="shared" si="0"/>
        <v>GR070_1</v>
      </c>
      <c r="C33" t="s">
        <v>79</v>
      </c>
      <c r="D33">
        <v>42</v>
      </c>
      <c r="E33">
        <v>42</v>
      </c>
      <c r="F33">
        <v>1</v>
      </c>
      <c r="I33" t="s">
        <v>149</v>
      </c>
      <c r="J33">
        <v>108200946</v>
      </c>
      <c r="K33">
        <v>108200946</v>
      </c>
      <c r="L33" t="s">
        <v>81</v>
      </c>
      <c r="M33" t="s">
        <v>95</v>
      </c>
      <c r="N33" t="s">
        <v>150</v>
      </c>
      <c r="O33" t="str">
        <f t="shared" si="1"/>
        <v>GR070_chr11_108200946_C_T</v>
      </c>
      <c r="P33" t="str">
        <f t="shared" si="2"/>
        <v>GR070_1_chr11_108200946_C_T</v>
      </c>
      <c r="R33" t="s">
        <v>151</v>
      </c>
      <c r="T33" t="s">
        <v>124</v>
      </c>
      <c r="U33" t="s">
        <v>152</v>
      </c>
      <c r="V33" t="s">
        <v>153</v>
      </c>
      <c r="W33" t="s">
        <v>154</v>
      </c>
      <c r="BC33">
        <v>132897</v>
      </c>
      <c r="BD33" t="s">
        <v>155</v>
      </c>
      <c r="BE33" t="s">
        <v>156</v>
      </c>
      <c r="BF33" t="s">
        <v>157</v>
      </c>
      <c r="BG33" t="s">
        <v>158</v>
      </c>
      <c r="BH33" t="s">
        <v>159</v>
      </c>
      <c r="BQ33">
        <v>1566</v>
      </c>
      <c r="BR33">
        <v>6.3856960408684605E-4</v>
      </c>
      <c r="BS33">
        <v>0</v>
      </c>
      <c r="BT33">
        <v>0</v>
      </c>
      <c r="BV33" t="s">
        <v>79</v>
      </c>
      <c r="BW33" t="s">
        <v>802</v>
      </c>
      <c r="BX33" t="s">
        <v>79</v>
      </c>
      <c r="BY33">
        <v>1</v>
      </c>
      <c r="BZ33" t="s">
        <v>160</v>
      </c>
      <c r="CA33">
        <v>6</v>
      </c>
      <c r="CB33">
        <v>6</v>
      </c>
    </row>
    <row r="34" spans="1:80" x14ac:dyDescent="0.2">
      <c r="A34" t="s">
        <v>141</v>
      </c>
      <c r="B34" t="str">
        <f t="shared" si="0"/>
        <v>GR070_1</v>
      </c>
      <c r="C34" t="s">
        <v>79</v>
      </c>
      <c r="D34">
        <v>42</v>
      </c>
      <c r="E34">
        <v>42</v>
      </c>
      <c r="F34">
        <v>1</v>
      </c>
      <c r="I34" t="s">
        <v>80</v>
      </c>
      <c r="J34">
        <v>58740375</v>
      </c>
      <c r="K34">
        <v>58740375</v>
      </c>
      <c r="L34" t="s">
        <v>82</v>
      </c>
      <c r="M34" t="s">
        <v>121</v>
      </c>
      <c r="N34" t="s">
        <v>177</v>
      </c>
      <c r="O34" t="str">
        <f t="shared" si="1"/>
        <v>GR070_chr17_58740375_G_A</v>
      </c>
      <c r="P34" t="str">
        <f t="shared" si="2"/>
        <v>GR070_1_chr17_58740375_G_A</v>
      </c>
      <c r="R34" t="s">
        <v>85</v>
      </c>
      <c r="T34" t="s">
        <v>86</v>
      </c>
      <c r="U34" t="s">
        <v>178</v>
      </c>
      <c r="V34" t="s">
        <v>179</v>
      </c>
      <c r="W34" t="s">
        <v>180</v>
      </c>
      <c r="BQ34">
        <v>1391</v>
      </c>
      <c r="BR34">
        <v>1.43781452192667E-3</v>
      </c>
      <c r="BS34">
        <v>0</v>
      </c>
      <c r="BT34">
        <v>0</v>
      </c>
      <c r="BV34" t="s">
        <v>79</v>
      </c>
      <c r="BX34" t="s">
        <v>79</v>
      </c>
      <c r="BY34">
        <v>1</v>
      </c>
      <c r="BZ34" t="s">
        <v>181</v>
      </c>
      <c r="CA34">
        <v>5</v>
      </c>
      <c r="CB34">
        <v>5</v>
      </c>
    </row>
    <row r="35" spans="1:80" x14ac:dyDescent="0.2">
      <c r="A35" t="s">
        <v>141</v>
      </c>
      <c r="B35" t="str">
        <f t="shared" si="0"/>
        <v>GR070_2</v>
      </c>
      <c r="C35" t="s">
        <v>79</v>
      </c>
      <c r="D35">
        <v>22</v>
      </c>
      <c r="E35">
        <v>64</v>
      </c>
      <c r="F35">
        <v>2</v>
      </c>
      <c r="I35" t="s">
        <v>149</v>
      </c>
      <c r="J35">
        <v>108200946</v>
      </c>
      <c r="K35">
        <v>108200946</v>
      </c>
      <c r="L35" t="s">
        <v>81</v>
      </c>
      <c r="M35" t="s">
        <v>95</v>
      </c>
      <c r="N35" t="s">
        <v>150</v>
      </c>
      <c r="O35" t="str">
        <f t="shared" si="1"/>
        <v>GR070_chr11_108200946_C_T</v>
      </c>
      <c r="P35" t="str">
        <f t="shared" si="2"/>
        <v>GR070_2_chr11_108200946_C_T</v>
      </c>
      <c r="Q35" t="s">
        <v>84</v>
      </c>
      <c r="R35" t="s">
        <v>151</v>
      </c>
      <c r="T35" t="s">
        <v>124</v>
      </c>
      <c r="U35" t="s">
        <v>152</v>
      </c>
      <c r="V35" t="s">
        <v>153</v>
      </c>
      <c r="W35" t="s">
        <v>154</v>
      </c>
      <c r="Y35" s="1">
        <v>1E-4</v>
      </c>
      <c r="Z35">
        <v>1.6000000000000001E-3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1.6000000000000001E-3</v>
      </c>
      <c r="AH35" s="1">
        <v>1E-4</v>
      </c>
      <c r="AI35">
        <v>2E-3</v>
      </c>
      <c r="AJ35" s="1">
        <v>8.1100000000000006E-5</v>
      </c>
      <c r="AK35" s="1">
        <v>2.0000000000000001E-4</v>
      </c>
      <c r="AL35" s="1">
        <v>2.0000000000000001E-4</v>
      </c>
      <c r="AM35">
        <v>2E-3</v>
      </c>
      <c r="AN35">
        <v>0</v>
      </c>
      <c r="AO35" s="1">
        <v>1E-4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2.3E-3</v>
      </c>
      <c r="AV35">
        <v>2E-3</v>
      </c>
      <c r="AW35">
        <v>2E-3</v>
      </c>
      <c r="AX35">
        <v>2E-3</v>
      </c>
      <c r="AY35">
        <v>1.2290000000000001E-4</v>
      </c>
      <c r="AZ35">
        <v>1.2290000000000001E-4</v>
      </c>
      <c r="BA35">
        <v>19</v>
      </c>
      <c r="BB35">
        <v>154602</v>
      </c>
      <c r="BC35">
        <v>132897</v>
      </c>
      <c r="BD35" t="s">
        <v>155</v>
      </c>
      <c r="BE35" t="s">
        <v>156</v>
      </c>
      <c r="BF35" t="s">
        <v>157</v>
      </c>
      <c r="BG35" t="s">
        <v>158</v>
      </c>
      <c r="BH35" t="s">
        <v>159</v>
      </c>
      <c r="BJ35" t="s">
        <v>91</v>
      </c>
      <c r="BK35">
        <v>1349</v>
      </c>
      <c r="BL35">
        <v>3</v>
      </c>
      <c r="BM35">
        <v>2.2238700000000002E-3</v>
      </c>
      <c r="BN35">
        <v>1349</v>
      </c>
      <c r="BO35">
        <v>3</v>
      </c>
      <c r="BP35">
        <v>2.2000000000000001E-3</v>
      </c>
      <c r="BQ35">
        <v>1349</v>
      </c>
      <c r="BR35">
        <v>2.2119349999999999E-3</v>
      </c>
      <c r="BS35">
        <v>0</v>
      </c>
      <c r="BT35">
        <v>0</v>
      </c>
      <c r="BV35" t="s">
        <v>79</v>
      </c>
      <c r="BW35" t="s">
        <v>802</v>
      </c>
      <c r="BX35" t="s">
        <v>79</v>
      </c>
      <c r="BY35">
        <v>0</v>
      </c>
      <c r="BZ35" t="s">
        <v>160</v>
      </c>
      <c r="CA35">
        <v>6</v>
      </c>
      <c r="CB35">
        <v>6</v>
      </c>
    </row>
    <row r="36" spans="1:80" x14ac:dyDescent="0.2">
      <c r="A36" t="s">
        <v>141</v>
      </c>
      <c r="B36" t="str">
        <f t="shared" si="0"/>
        <v>GR070_2</v>
      </c>
      <c r="C36" t="s">
        <v>79</v>
      </c>
      <c r="D36">
        <v>22</v>
      </c>
      <c r="E36">
        <v>64</v>
      </c>
      <c r="F36">
        <v>2</v>
      </c>
      <c r="I36" t="s">
        <v>80</v>
      </c>
      <c r="J36">
        <v>58740544</v>
      </c>
      <c r="K36">
        <v>58740544</v>
      </c>
      <c r="L36" t="s">
        <v>95</v>
      </c>
      <c r="M36" t="s">
        <v>94</v>
      </c>
      <c r="N36" t="s">
        <v>161</v>
      </c>
      <c r="O36" t="str">
        <f t="shared" si="1"/>
        <v>GR070_chr17_58740544_T_-</v>
      </c>
      <c r="P36" t="str">
        <f t="shared" si="2"/>
        <v>GR070_2_chr17_58740544_T_-</v>
      </c>
      <c r="Q36" t="s">
        <v>84</v>
      </c>
      <c r="R36" t="s">
        <v>85</v>
      </c>
      <c r="T36" t="s">
        <v>162</v>
      </c>
      <c r="U36" t="s">
        <v>163</v>
      </c>
      <c r="V36" t="s">
        <v>164</v>
      </c>
      <c r="W36" t="s">
        <v>165</v>
      </c>
      <c r="AH36">
        <v>0</v>
      </c>
      <c r="AJ36">
        <v>0</v>
      </c>
      <c r="AK36">
        <v>0</v>
      </c>
      <c r="AL36" s="1">
        <v>1.19E-5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BJ36" t="s">
        <v>91</v>
      </c>
      <c r="BK36">
        <v>1224</v>
      </c>
      <c r="BL36">
        <v>12</v>
      </c>
      <c r="BM36">
        <v>9.8039219999999996E-3</v>
      </c>
      <c r="BN36">
        <v>1811</v>
      </c>
      <c r="BO36">
        <v>12</v>
      </c>
      <c r="BP36">
        <v>6.6E-3</v>
      </c>
      <c r="BQ36">
        <v>1517.5</v>
      </c>
      <c r="BR36">
        <v>8.2019610000000007E-3</v>
      </c>
      <c r="BS36">
        <v>0</v>
      </c>
      <c r="BT36">
        <v>0</v>
      </c>
      <c r="BV36" t="s">
        <v>79</v>
      </c>
      <c r="BX36" t="s">
        <v>79</v>
      </c>
      <c r="BY36">
        <v>0</v>
      </c>
      <c r="BZ36" t="s">
        <v>166</v>
      </c>
      <c r="CA36">
        <v>6</v>
      </c>
      <c r="CB36">
        <v>6</v>
      </c>
    </row>
    <row r="37" spans="1:80" x14ac:dyDescent="0.2">
      <c r="A37" t="s">
        <v>141</v>
      </c>
      <c r="B37" t="str">
        <f t="shared" si="0"/>
        <v>GR070_2</v>
      </c>
      <c r="C37" t="s">
        <v>79</v>
      </c>
      <c r="D37">
        <v>22</v>
      </c>
      <c r="E37">
        <v>64</v>
      </c>
      <c r="F37">
        <v>2</v>
      </c>
      <c r="I37" t="s">
        <v>80</v>
      </c>
      <c r="J37">
        <v>58740695</v>
      </c>
      <c r="K37">
        <v>58740695</v>
      </c>
      <c r="L37" t="s">
        <v>95</v>
      </c>
      <c r="M37" t="s">
        <v>94</v>
      </c>
      <c r="N37" t="s">
        <v>167</v>
      </c>
      <c r="O37" t="str">
        <f t="shared" si="1"/>
        <v>GR070_chr17_58740695_T_-</v>
      </c>
      <c r="P37" t="str">
        <f t="shared" si="2"/>
        <v>GR070_2_chr17_58740695_T_-</v>
      </c>
      <c r="Q37" t="s">
        <v>84</v>
      </c>
      <c r="R37" t="s">
        <v>85</v>
      </c>
      <c r="T37" t="s">
        <v>162</v>
      </c>
      <c r="U37" t="s">
        <v>168</v>
      </c>
      <c r="V37" t="s">
        <v>169</v>
      </c>
      <c r="W37" t="s">
        <v>170</v>
      </c>
      <c r="AH37" s="1">
        <v>3.9809999999999997E-6</v>
      </c>
      <c r="AI37" s="1">
        <v>5.4389999999999999E-5</v>
      </c>
      <c r="AJ37" s="1">
        <v>7.3640000000000001E-6</v>
      </c>
      <c r="AK37">
        <v>0</v>
      </c>
      <c r="AL37" s="1">
        <v>7.9519999999999994E-6</v>
      </c>
      <c r="AM37">
        <v>0</v>
      </c>
      <c r="AN37">
        <v>0</v>
      </c>
      <c r="AO37">
        <v>0</v>
      </c>
      <c r="AP37" s="1">
        <v>5.4389999999999999E-5</v>
      </c>
      <c r="AQ37">
        <v>0</v>
      </c>
      <c r="AR37">
        <v>0</v>
      </c>
      <c r="AS37">
        <v>0</v>
      </c>
      <c r="AT37">
        <v>0</v>
      </c>
      <c r="AU37" s="1">
        <v>5.4400000000000001E-5</v>
      </c>
      <c r="AV37" s="1">
        <v>7.4569999999999999E-5</v>
      </c>
      <c r="AW37" s="1">
        <v>5.6539999999999997E-5</v>
      </c>
      <c r="AX37" s="1">
        <v>1E-4</v>
      </c>
      <c r="BJ37" t="s">
        <v>120</v>
      </c>
      <c r="BN37">
        <v>813</v>
      </c>
      <c r="BO37">
        <v>2</v>
      </c>
      <c r="BP37">
        <v>2.5000000000000001E-3</v>
      </c>
      <c r="BQ37">
        <v>813</v>
      </c>
      <c r="BR37">
        <v>2.5000000000000001E-3</v>
      </c>
      <c r="BS37">
        <v>0</v>
      </c>
      <c r="BT37">
        <v>0</v>
      </c>
      <c r="BV37" t="s">
        <v>79</v>
      </c>
      <c r="BX37" t="s">
        <v>79</v>
      </c>
      <c r="BY37">
        <v>0</v>
      </c>
      <c r="BZ37" t="s">
        <v>171</v>
      </c>
      <c r="CA37">
        <v>7</v>
      </c>
      <c r="CB37">
        <v>6</v>
      </c>
    </row>
    <row r="38" spans="1:80" x14ac:dyDescent="0.2">
      <c r="A38" t="s">
        <v>141</v>
      </c>
      <c r="B38" t="str">
        <f t="shared" si="0"/>
        <v>GR070_2</v>
      </c>
      <c r="C38" t="s">
        <v>79</v>
      </c>
      <c r="D38">
        <v>22</v>
      </c>
      <c r="E38">
        <v>64</v>
      </c>
      <c r="F38">
        <v>2</v>
      </c>
      <c r="I38" t="s">
        <v>142</v>
      </c>
      <c r="J38">
        <v>106157240</v>
      </c>
      <c r="K38">
        <v>106157240</v>
      </c>
      <c r="L38" t="s">
        <v>81</v>
      </c>
      <c r="M38" t="s">
        <v>82</v>
      </c>
      <c r="N38" t="s">
        <v>143</v>
      </c>
      <c r="O38" t="str">
        <f t="shared" si="1"/>
        <v>GR070_chr4_106157240_C_G</v>
      </c>
      <c r="P38" t="str">
        <f t="shared" si="2"/>
        <v>GR070_2_chr4_106157240_C_G</v>
      </c>
      <c r="Q38" t="s">
        <v>84</v>
      </c>
      <c r="R38" t="s">
        <v>144</v>
      </c>
      <c r="T38" t="s">
        <v>86</v>
      </c>
      <c r="U38" t="s">
        <v>145</v>
      </c>
      <c r="V38" t="s">
        <v>146</v>
      </c>
      <c r="W38" t="s">
        <v>147</v>
      </c>
      <c r="BJ38" t="s">
        <v>91</v>
      </c>
      <c r="BK38">
        <v>1012</v>
      </c>
      <c r="BL38">
        <v>3</v>
      </c>
      <c r="BM38">
        <v>2.9644269999999999E-3</v>
      </c>
      <c r="BN38">
        <v>1012</v>
      </c>
      <c r="BO38">
        <v>3</v>
      </c>
      <c r="BP38">
        <v>3.0000000000000001E-3</v>
      </c>
      <c r="BQ38">
        <v>1012</v>
      </c>
      <c r="BR38">
        <v>2.9822134999999998E-3</v>
      </c>
      <c r="BS38">
        <v>0</v>
      </c>
      <c r="BT38">
        <v>0</v>
      </c>
      <c r="BV38" t="s">
        <v>79</v>
      </c>
      <c r="BX38" t="s">
        <v>79</v>
      </c>
      <c r="BY38">
        <v>0</v>
      </c>
      <c r="BZ38" t="s">
        <v>148</v>
      </c>
      <c r="CA38">
        <v>7</v>
      </c>
      <c r="CB38">
        <v>7</v>
      </c>
    </row>
    <row r="39" spans="1:80" x14ac:dyDescent="0.2">
      <c r="A39" t="s">
        <v>141</v>
      </c>
      <c r="B39" t="str">
        <f t="shared" si="0"/>
        <v>GR070_2</v>
      </c>
      <c r="C39" t="s">
        <v>79</v>
      </c>
      <c r="D39">
        <v>22</v>
      </c>
      <c r="E39">
        <v>64</v>
      </c>
      <c r="F39">
        <v>2</v>
      </c>
      <c r="I39" t="s">
        <v>134</v>
      </c>
      <c r="J39">
        <v>25463541</v>
      </c>
      <c r="K39">
        <v>25463541</v>
      </c>
      <c r="L39" t="s">
        <v>82</v>
      </c>
      <c r="M39" t="s">
        <v>121</v>
      </c>
      <c r="N39" t="s">
        <v>172</v>
      </c>
      <c r="O39" t="str">
        <f t="shared" si="1"/>
        <v>GR070_chr2_25463541_G_A</v>
      </c>
      <c r="P39" t="str">
        <f t="shared" si="2"/>
        <v>GR070_2_chr2_25463541_G_A</v>
      </c>
      <c r="R39" t="s">
        <v>136</v>
      </c>
      <c r="T39" t="s">
        <v>124</v>
      </c>
      <c r="U39" t="s">
        <v>173</v>
      </c>
      <c r="V39" t="s">
        <v>174</v>
      </c>
      <c r="W39" t="s">
        <v>175</v>
      </c>
      <c r="BQ39">
        <v>1321</v>
      </c>
      <c r="BR39">
        <v>1.5140045420136299E-3</v>
      </c>
      <c r="BS39">
        <v>0</v>
      </c>
      <c r="BT39">
        <v>0</v>
      </c>
      <c r="BV39" t="s">
        <v>79</v>
      </c>
      <c r="BX39" t="s">
        <v>79</v>
      </c>
      <c r="BY39">
        <v>1</v>
      </c>
      <c r="BZ39" t="s">
        <v>176</v>
      </c>
      <c r="CA39">
        <v>4</v>
      </c>
      <c r="CB39">
        <v>4</v>
      </c>
    </row>
    <row r="40" spans="1:80" x14ac:dyDescent="0.2">
      <c r="A40" t="s">
        <v>141</v>
      </c>
      <c r="B40" t="str">
        <f t="shared" si="0"/>
        <v>GR070_2</v>
      </c>
      <c r="C40" t="s">
        <v>79</v>
      </c>
      <c r="D40">
        <v>22</v>
      </c>
      <c r="E40">
        <v>64</v>
      </c>
      <c r="F40">
        <v>2</v>
      </c>
      <c r="I40" t="s">
        <v>80</v>
      </c>
      <c r="J40">
        <v>58740375</v>
      </c>
      <c r="K40">
        <v>58740375</v>
      </c>
      <c r="L40" t="s">
        <v>82</v>
      </c>
      <c r="M40" t="s">
        <v>121</v>
      </c>
      <c r="N40" t="s">
        <v>177</v>
      </c>
      <c r="O40" t="str">
        <f t="shared" si="1"/>
        <v>GR070_chr17_58740375_G_A</v>
      </c>
      <c r="P40" t="str">
        <f t="shared" si="2"/>
        <v>GR070_2_chr17_58740375_G_A</v>
      </c>
      <c r="R40" t="s">
        <v>85</v>
      </c>
      <c r="T40" t="s">
        <v>86</v>
      </c>
      <c r="U40" t="s">
        <v>178</v>
      </c>
      <c r="V40" t="s">
        <v>179</v>
      </c>
      <c r="W40" t="s">
        <v>180</v>
      </c>
      <c r="BQ40">
        <v>1051</v>
      </c>
      <c r="BR40">
        <v>9.5147478591817299E-4</v>
      </c>
      <c r="BS40">
        <v>0</v>
      </c>
      <c r="BT40">
        <v>0</v>
      </c>
      <c r="BV40" t="s">
        <v>79</v>
      </c>
      <c r="BX40" t="s">
        <v>79</v>
      </c>
      <c r="BY40">
        <v>1</v>
      </c>
      <c r="BZ40" t="s">
        <v>181</v>
      </c>
      <c r="CA40">
        <v>5</v>
      </c>
      <c r="CB40">
        <v>5</v>
      </c>
    </row>
    <row r="41" spans="1:80" x14ac:dyDescent="0.2">
      <c r="A41" t="s">
        <v>141</v>
      </c>
      <c r="B41" t="str">
        <f t="shared" si="0"/>
        <v>GR070_3</v>
      </c>
      <c r="C41" t="s">
        <v>79</v>
      </c>
      <c r="D41">
        <v>29</v>
      </c>
      <c r="E41">
        <v>93</v>
      </c>
      <c r="F41">
        <v>3</v>
      </c>
      <c r="I41" t="s">
        <v>80</v>
      </c>
      <c r="J41">
        <v>58740544</v>
      </c>
      <c r="K41">
        <v>58740544</v>
      </c>
      <c r="L41" t="s">
        <v>95</v>
      </c>
      <c r="M41" t="s">
        <v>94</v>
      </c>
      <c r="N41" t="s">
        <v>161</v>
      </c>
      <c r="O41" t="str">
        <f t="shared" si="1"/>
        <v>GR070_chr17_58740544_T_-</v>
      </c>
      <c r="P41" t="str">
        <f t="shared" si="2"/>
        <v>GR070_3_chr17_58740544_T_-</v>
      </c>
      <c r="Q41" t="s">
        <v>84</v>
      </c>
      <c r="R41" t="s">
        <v>85</v>
      </c>
      <c r="T41" t="s">
        <v>162</v>
      </c>
      <c r="U41" t="s">
        <v>163</v>
      </c>
      <c r="V41" t="s">
        <v>164</v>
      </c>
      <c r="W41" t="s">
        <v>165</v>
      </c>
      <c r="AH41">
        <v>0</v>
      </c>
      <c r="AJ41">
        <v>0</v>
      </c>
      <c r="AK41">
        <v>0</v>
      </c>
      <c r="AL41" s="1">
        <v>1.19E-5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BJ41" t="s">
        <v>91</v>
      </c>
      <c r="BK41">
        <v>1053</v>
      </c>
      <c r="BL41">
        <v>13</v>
      </c>
      <c r="BM41">
        <v>1.2345679E-2</v>
      </c>
      <c r="BN41">
        <v>1462</v>
      </c>
      <c r="BO41">
        <v>13</v>
      </c>
      <c r="BP41">
        <v>8.8999999999999999E-3</v>
      </c>
      <c r="BQ41">
        <v>1257.5</v>
      </c>
      <c r="BR41">
        <v>1.06228395E-2</v>
      </c>
      <c r="BS41">
        <v>0</v>
      </c>
      <c r="BT41">
        <v>0</v>
      </c>
      <c r="BV41" t="s">
        <v>79</v>
      </c>
      <c r="BX41" t="s">
        <v>79</v>
      </c>
      <c r="BY41">
        <v>0</v>
      </c>
      <c r="BZ41" t="s">
        <v>166</v>
      </c>
      <c r="CA41">
        <v>6</v>
      </c>
      <c r="CB41">
        <v>6</v>
      </c>
    </row>
    <row r="42" spans="1:80" x14ac:dyDescent="0.2">
      <c r="A42" t="s">
        <v>141</v>
      </c>
      <c r="B42" t="str">
        <f t="shared" si="0"/>
        <v>GR070_3</v>
      </c>
      <c r="C42" t="s">
        <v>79</v>
      </c>
      <c r="D42">
        <v>29</v>
      </c>
      <c r="E42">
        <v>93</v>
      </c>
      <c r="F42">
        <v>3</v>
      </c>
      <c r="I42" t="s">
        <v>80</v>
      </c>
      <c r="J42">
        <v>58740695</v>
      </c>
      <c r="K42">
        <v>58740695</v>
      </c>
      <c r="L42" t="s">
        <v>95</v>
      </c>
      <c r="M42" t="s">
        <v>94</v>
      </c>
      <c r="N42" t="s">
        <v>167</v>
      </c>
      <c r="O42" t="str">
        <f t="shared" si="1"/>
        <v>GR070_chr17_58740695_T_-</v>
      </c>
      <c r="P42" t="str">
        <f t="shared" si="2"/>
        <v>GR070_3_chr17_58740695_T_-</v>
      </c>
      <c r="Q42" t="s">
        <v>84</v>
      </c>
      <c r="R42" t="s">
        <v>85</v>
      </c>
      <c r="T42" t="s">
        <v>162</v>
      </c>
      <c r="U42" t="s">
        <v>168</v>
      </c>
      <c r="V42" t="s">
        <v>169</v>
      </c>
      <c r="W42" t="s">
        <v>170</v>
      </c>
      <c r="AH42" s="1">
        <v>3.98E-6</v>
      </c>
      <c r="AI42" s="1">
        <v>5.4400000000000001E-5</v>
      </c>
      <c r="AJ42" s="1">
        <v>7.3599999999999998E-6</v>
      </c>
      <c r="AK42">
        <v>0</v>
      </c>
      <c r="AL42" s="1">
        <v>7.9500000000000001E-6</v>
      </c>
      <c r="AM42">
        <v>0</v>
      </c>
      <c r="AN42">
        <v>0</v>
      </c>
      <c r="AO42">
        <v>0</v>
      </c>
      <c r="AP42" s="1">
        <v>5.4400000000000001E-5</v>
      </c>
      <c r="AQ42">
        <v>0</v>
      </c>
      <c r="AR42">
        <v>0</v>
      </c>
      <c r="AS42">
        <v>0</v>
      </c>
      <c r="AT42">
        <v>0</v>
      </c>
      <c r="AU42" s="1">
        <v>5.4400000000000001E-5</v>
      </c>
      <c r="AV42" s="1">
        <v>7.4599999999999997E-5</v>
      </c>
      <c r="AW42" s="1">
        <v>5.6499999999999998E-5</v>
      </c>
      <c r="AX42" s="1">
        <v>1E-4</v>
      </c>
      <c r="BJ42" t="s">
        <v>91</v>
      </c>
      <c r="BK42">
        <v>584</v>
      </c>
      <c r="BL42">
        <v>7</v>
      </c>
      <c r="BM42">
        <v>1.1986301E-2</v>
      </c>
      <c r="BN42">
        <v>731</v>
      </c>
      <c r="BO42">
        <v>7</v>
      </c>
      <c r="BP42">
        <v>9.5999999999999992E-3</v>
      </c>
      <c r="BQ42">
        <v>657.5</v>
      </c>
      <c r="BR42">
        <v>1.0793150499999999E-2</v>
      </c>
      <c r="BS42">
        <v>0</v>
      </c>
      <c r="BT42">
        <v>0</v>
      </c>
      <c r="BV42" t="s">
        <v>79</v>
      </c>
      <c r="BX42" t="s">
        <v>79</v>
      </c>
      <c r="BY42">
        <v>0</v>
      </c>
      <c r="BZ42" t="s">
        <v>171</v>
      </c>
      <c r="CA42">
        <v>7</v>
      </c>
      <c r="CB42">
        <v>6</v>
      </c>
    </row>
    <row r="43" spans="1:80" x14ac:dyDescent="0.2">
      <c r="A43" t="s">
        <v>141</v>
      </c>
      <c r="B43" t="str">
        <f t="shared" si="0"/>
        <v>GR070_3</v>
      </c>
      <c r="C43" t="s">
        <v>79</v>
      </c>
      <c r="D43">
        <v>29</v>
      </c>
      <c r="E43">
        <v>93</v>
      </c>
      <c r="F43">
        <v>3</v>
      </c>
      <c r="I43" t="s">
        <v>134</v>
      </c>
      <c r="J43">
        <v>25463541</v>
      </c>
      <c r="K43">
        <v>25463541</v>
      </c>
      <c r="L43" t="s">
        <v>82</v>
      </c>
      <c r="M43" t="s">
        <v>121</v>
      </c>
      <c r="N43" t="s">
        <v>172</v>
      </c>
      <c r="O43" t="str">
        <f t="shared" si="1"/>
        <v>GR070_chr2_25463541_G_A</v>
      </c>
      <c r="P43" t="str">
        <f t="shared" si="2"/>
        <v>GR070_3_chr2_25463541_G_A</v>
      </c>
      <c r="R43" t="s">
        <v>136</v>
      </c>
      <c r="T43" t="s">
        <v>124</v>
      </c>
      <c r="U43" t="s">
        <v>173</v>
      </c>
      <c r="V43" t="s">
        <v>174</v>
      </c>
      <c r="W43" t="s">
        <v>175</v>
      </c>
      <c r="BQ43">
        <v>1082</v>
      </c>
      <c r="BR43">
        <v>9.2421441774491703E-4</v>
      </c>
      <c r="BS43">
        <v>0</v>
      </c>
      <c r="BT43">
        <v>0</v>
      </c>
      <c r="BV43" t="s">
        <v>79</v>
      </c>
      <c r="BX43" t="s">
        <v>79</v>
      </c>
      <c r="BY43">
        <v>1</v>
      </c>
      <c r="BZ43" t="s">
        <v>176</v>
      </c>
      <c r="CA43">
        <v>4</v>
      </c>
      <c r="CB43">
        <v>4</v>
      </c>
    </row>
    <row r="44" spans="1:80" x14ac:dyDescent="0.2">
      <c r="A44" t="s">
        <v>141</v>
      </c>
      <c r="B44" t="str">
        <f t="shared" si="0"/>
        <v>GR070_3</v>
      </c>
      <c r="C44" t="s">
        <v>79</v>
      </c>
      <c r="D44">
        <v>29</v>
      </c>
      <c r="E44">
        <v>93</v>
      </c>
      <c r="F44">
        <v>3</v>
      </c>
      <c r="I44" t="s">
        <v>142</v>
      </c>
      <c r="J44">
        <v>106157240</v>
      </c>
      <c r="K44">
        <v>106157240</v>
      </c>
      <c r="L44" t="s">
        <v>81</v>
      </c>
      <c r="M44" t="s">
        <v>82</v>
      </c>
      <c r="N44" t="s">
        <v>143</v>
      </c>
      <c r="O44" t="str">
        <f t="shared" si="1"/>
        <v>GR070_chr4_106157240_C_G</v>
      </c>
      <c r="P44" t="str">
        <f t="shared" si="2"/>
        <v>GR070_3_chr4_106157240_C_G</v>
      </c>
      <c r="R44" t="s">
        <v>144</v>
      </c>
      <c r="T44" t="s">
        <v>86</v>
      </c>
      <c r="U44" t="s">
        <v>145</v>
      </c>
      <c r="V44" t="s">
        <v>146</v>
      </c>
      <c r="W44" t="s">
        <v>147</v>
      </c>
      <c r="BQ44">
        <v>781</v>
      </c>
      <c r="BR44">
        <v>1.2804097311139601E-3</v>
      </c>
      <c r="BS44">
        <v>0</v>
      </c>
      <c r="BT44">
        <v>0</v>
      </c>
      <c r="BV44" t="s">
        <v>79</v>
      </c>
      <c r="BX44" t="s">
        <v>79</v>
      </c>
      <c r="BY44">
        <v>1</v>
      </c>
      <c r="BZ44" t="s">
        <v>148</v>
      </c>
      <c r="CA44">
        <v>7</v>
      </c>
      <c r="CB44">
        <v>7</v>
      </c>
    </row>
    <row r="45" spans="1:80" x14ac:dyDescent="0.2">
      <c r="A45" t="s">
        <v>141</v>
      </c>
      <c r="B45" t="str">
        <f t="shared" si="0"/>
        <v>GR070_3</v>
      </c>
      <c r="C45" t="s">
        <v>79</v>
      </c>
      <c r="D45">
        <v>29</v>
      </c>
      <c r="E45">
        <v>93</v>
      </c>
      <c r="F45">
        <v>3</v>
      </c>
      <c r="I45" t="s">
        <v>149</v>
      </c>
      <c r="J45">
        <v>108200946</v>
      </c>
      <c r="K45">
        <v>108200946</v>
      </c>
      <c r="L45" t="s">
        <v>81</v>
      </c>
      <c r="M45" t="s">
        <v>95</v>
      </c>
      <c r="N45" t="s">
        <v>150</v>
      </c>
      <c r="O45" t="str">
        <f t="shared" si="1"/>
        <v>GR070_chr11_108200946_C_T</v>
      </c>
      <c r="P45" t="str">
        <f t="shared" si="2"/>
        <v>GR070_3_chr11_108200946_C_T</v>
      </c>
      <c r="R45" t="s">
        <v>151</v>
      </c>
      <c r="T45" t="s">
        <v>124</v>
      </c>
      <c r="U45" t="s">
        <v>152</v>
      </c>
      <c r="V45" t="s">
        <v>153</v>
      </c>
      <c r="W45" t="s">
        <v>154</v>
      </c>
      <c r="BC45">
        <v>132897</v>
      </c>
      <c r="BD45" t="s">
        <v>155</v>
      </c>
      <c r="BE45" t="s">
        <v>156</v>
      </c>
      <c r="BF45" t="s">
        <v>157</v>
      </c>
      <c r="BG45" t="s">
        <v>158</v>
      </c>
      <c r="BH45" t="s">
        <v>159</v>
      </c>
      <c r="BQ45">
        <v>1030</v>
      </c>
      <c r="BR45">
        <v>1.94174757281553E-3</v>
      </c>
      <c r="BS45">
        <v>0</v>
      </c>
      <c r="BT45">
        <v>0</v>
      </c>
      <c r="BV45" t="s">
        <v>79</v>
      </c>
      <c r="BW45" t="s">
        <v>802</v>
      </c>
      <c r="BX45" t="s">
        <v>79</v>
      </c>
      <c r="BY45">
        <v>1</v>
      </c>
      <c r="BZ45" t="s">
        <v>160</v>
      </c>
      <c r="CA45">
        <v>6</v>
      </c>
      <c r="CB45">
        <v>6</v>
      </c>
    </row>
    <row r="46" spans="1:80" x14ac:dyDescent="0.2">
      <c r="A46" t="s">
        <v>141</v>
      </c>
      <c r="B46" t="str">
        <f t="shared" si="0"/>
        <v>GR070_4</v>
      </c>
      <c r="C46" t="s">
        <v>79</v>
      </c>
      <c r="D46">
        <v>54</v>
      </c>
      <c r="E46">
        <v>147</v>
      </c>
      <c r="F46">
        <v>4</v>
      </c>
      <c r="I46" t="s">
        <v>80</v>
      </c>
      <c r="J46">
        <v>58740544</v>
      </c>
      <c r="K46">
        <v>58740544</v>
      </c>
      <c r="L46" t="s">
        <v>95</v>
      </c>
      <c r="M46" t="s">
        <v>94</v>
      </c>
      <c r="N46" t="s">
        <v>161</v>
      </c>
      <c r="O46" t="str">
        <f t="shared" si="1"/>
        <v>GR070_chr17_58740544_T_-</v>
      </c>
      <c r="P46" t="str">
        <f t="shared" si="2"/>
        <v>GR070_4_chr17_58740544_T_-</v>
      </c>
      <c r="Q46" t="s">
        <v>84</v>
      </c>
      <c r="R46" t="s">
        <v>85</v>
      </c>
      <c r="T46" t="s">
        <v>162</v>
      </c>
      <c r="U46" t="s">
        <v>163</v>
      </c>
      <c r="V46" t="s">
        <v>164</v>
      </c>
      <c r="W46" t="s">
        <v>165</v>
      </c>
      <c r="AH46">
        <v>0</v>
      </c>
      <c r="AJ46">
        <v>0</v>
      </c>
      <c r="AK46">
        <v>0</v>
      </c>
      <c r="AL46" s="1">
        <v>1.19E-5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BJ46" t="s">
        <v>91</v>
      </c>
      <c r="BK46">
        <v>998</v>
      </c>
      <c r="BL46">
        <v>38</v>
      </c>
      <c r="BM46">
        <v>3.8076152000000002E-2</v>
      </c>
      <c r="BN46">
        <v>1370</v>
      </c>
      <c r="BO46">
        <v>38</v>
      </c>
      <c r="BP46">
        <v>2.7699999999999999E-2</v>
      </c>
      <c r="BQ46">
        <v>1184</v>
      </c>
      <c r="BR46">
        <v>3.2888076000000002E-2</v>
      </c>
      <c r="BS46">
        <v>0</v>
      </c>
      <c r="BT46">
        <v>0</v>
      </c>
      <c r="BV46" t="s">
        <v>79</v>
      </c>
      <c r="BX46" t="s">
        <v>79</v>
      </c>
      <c r="BY46">
        <v>0</v>
      </c>
      <c r="BZ46" t="s">
        <v>166</v>
      </c>
      <c r="CA46">
        <v>6</v>
      </c>
      <c r="CB46">
        <v>6</v>
      </c>
    </row>
    <row r="47" spans="1:80" x14ac:dyDescent="0.2">
      <c r="A47" t="s">
        <v>141</v>
      </c>
      <c r="B47" t="str">
        <f t="shared" si="0"/>
        <v>GR070_4</v>
      </c>
      <c r="C47" t="s">
        <v>79</v>
      </c>
      <c r="D47">
        <v>54</v>
      </c>
      <c r="E47">
        <v>147</v>
      </c>
      <c r="F47">
        <v>4</v>
      </c>
      <c r="I47" t="s">
        <v>80</v>
      </c>
      <c r="J47">
        <v>58740695</v>
      </c>
      <c r="K47">
        <v>58740695</v>
      </c>
      <c r="L47" t="s">
        <v>95</v>
      </c>
      <c r="M47" t="s">
        <v>94</v>
      </c>
      <c r="N47" t="s">
        <v>167</v>
      </c>
      <c r="O47" t="str">
        <f t="shared" si="1"/>
        <v>GR070_chr17_58740695_T_-</v>
      </c>
      <c r="P47" t="str">
        <f t="shared" si="2"/>
        <v>GR070_4_chr17_58740695_T_-</v>
      </c>
      <c r="Q47" t="s">
        <v>84</v>
      </c>
      <c r="R47" t="s">
        <v>85</v>
      </c>
      <c r="T47" t="s">
        <v>162</v>
      </c>
      <c r="U47" t="s">
        <v>168</v>
      </c>
      <c r="V47" t="s">
        <v>169</v>
      </c>
      <c r="W47" t="s">
        <v>170</v>
      </c>
      <c r="AH47" s="1">
        <v>3.98E-6</v>
      </c>
      <c r="AI47" s="1">
        <v>5.4400000000000001E-5</v>
      </c>
      <c r="AJ47" s="1">
        <v>7.3599999999999998E-6</v>
      </c>
      <c r="AK47">
        <v>0</v>
      </c>
      <c r="AL47" s="1">
        <v>7.9500000000000001E-6</v>
      </c>
      <c r="AM47">
        <v>0</v>
      </c>
      <c r="AN47">
        <v>0</v>
      </c>
      <c r="AO47">
        <v>0</v>
      </c>
      <c r="AP47" s="1">
        <v>5.4400000000000001E-5</v>
      </c>
      <c r="AQ47">
        <v>0</v>
      </c>
      <c r="AR47">
        <v>0</v>
      </c>
      <c r="AS47">
        <v>0</v>
      </c>
      <c r="AT47">
        <v>0</v>
      </c>
      <c r="AU47" s="1">
        <v>5.4400000000000001E-5</v>
      </c>
      <c r="AV47" s="1">
        <v>7.4599999999999997E-5</v>
      </c>
      <c r="AW47" s="1">
        <v>5.6499999999999998E-5</v>
      </c>
      <c r="AX47" s="1">
        <v>1E-4</v>
      </c>
      <c r="BJ47" t="s">
        <v>91</v>
      </c>
      <c r="BK47">
        <v>597</v>
      </c>
      <c r="BL47">
        <v>9</v>
      </c>
      <c r="BM47">
        <v>1.5075376999999999E-2</v>
      </c>
      <c r="BN47">
        <v>744</v>
      </c>
      <c r="BO47">
        <v>9</v>
      </c>
      <c r="BP47">
        <v>1.21E-2</v>
      </c>
      <c r="BQ47">
        <v>670.5</v>
      </c>
      <c r="BR47">
        <v>1.35876885E-2</v>
      </c>
      <c r="BS47">
        <v>0</v>
      </c>
      <c r="BT47">
        <v>0</v>
      </c>
      <c r="BV47" t="s">
        <v>79</v>
      </c>
      <c r="BX47" t="s">
        <v>79</v>
      </c>
      <c r="BY47">
        <v>0</v>
      </c>
      <c r="BZ47" t="s">
        <v>171</v>
      </c>
      <c r="CA47">
        <v>7</v>
      </c>
      <c r="CB47">
        <v>6</v>
      </c>
    </row>
    <row r="48" spans="1:80" x14ac:dyDescent="0.2">
      <c r="A48" t="s">
        <v>141</v>
      </c>
      <c r="B48" t="str">
        <f t="shared" si="0"/>
        <v>GR070_4</v>
      </c>
      <c r="C48" t="s">
        <v>79</v>
      </c>
      <c r="D48">
        <v>54</v>
      </c>
      <c r="E48">
        <v>147</v>
      </c>
      <c r="F48">
        <v>4</v>
      </c>
      <c r="I48" t="s">
        <v>142</v>
      </c>
      <c r="J48">
        <v>106157240</v>
      </c>
      <c r="K48">
        <v>106157240</v>
      </c>
      <c r="L48" t="s">
        <v>81</v>
      </c>
      <c r="M48" t="s">
        <v>82</v>
      </c>
      <c r="N48" t="s">
        <v>143</v>
      </c>
      <c r="O48" t="str">
        <f t="shared" si="1"/>
        <v>GR070_chr4_106157240_C_G</v>
      </c>
      <c r="P48" t="str">
        <f t="shared" si="2"/>
        <v>GR070_4_chr4_106157240_C_G</v>
      </c>
      <c r="Q48" t="s">
        <v>84</v>
      </c>
      <c r="R48" t="s">
        <v>144</v>
      </c>
      <c r="T48" t="s">
        <v>86</v>
      </c>
      <c r="U48" t="s">
        <v>145</v>
      </c>
      <c r="V48" t="s">
        <v>146</v>
      </c>
      <c r="W48" t="s">
        <v>147</v>
      </c>
      <c r="BJ48" t="s">
        <v>91</v>
      </c>
      <c r="BK48">
        <v>874</v>
      </c>
      <c r="BL48">
        <v>7</v>
      </c>
      <c r="BM48">
        <v>8.0091529999999998E-3</v>
      </c>
      <c r="BN48">
        <v>874</v>
      </c>
      <c r="BO48">
        <v>7</v>
      </c>
      <c r="BP48">
        <v>8.0000000000000002E-3</v>
      </c>
      <c r="BQ48">
        <v>874</v>
      </c>
      <c r="BR48">
        <v>8.0045765000000008E-3</v>
      </c>
      <c r="BS48">
        <v>0</v>
      </c>
      <c r="BT48">
        <v>0</v>
      </c>
      <c r="BV48" t="s">
        <v>79</v>
      </c>
      <c r="BX48" t="s">
        <v>79</v>
      </c>
      <c r="BY48">
        <v>0</v>
      </c>
      <c r="BZ48" t="s">
        <v>148</v>
      </c>
      <c r="CA48">
        <v>7</v>
      </c>
      <c r="CB48">
        <v>7</v>
      </c>
    </row>
    <row r="49" spans="1:80" x14ac:dyDescent="0.2">
      <c r="A49" t="s">
        <v>141</v>
      </c>
      <c r="B49" t="str">
        <f t="shared" si="0"/>
        <v>GR070_4</v>
      </c>
      <c r="C49" t="s">
        <v>79</v>
      </c>
      <c r="D49">
        <v>54</v>
      </c>
      <c r="E49">
        <v>147</v>
      </c>
      <c r="F49">
        <v>4</v>
      </c>
      <c r="I49" t="s">
        <v>149</v>
      </c>
      <c r="J49">
        <v>108200946</v>
      </c>
      <c r="K49">
        <v>108200946</v>
      </c>
      <c r="L49" t="s">
        <v>81</v>
      </c>
      <c r="M49" t="s">
        <v>95</v>
      </c>
      <c r="N49" t="s">
        <v>150</v>
      </c>
      <c r="O49" t="str">
        <f t="shared" si="1"/>
        <v>GR070_chr11_108200946_C_T</v>
      </c>
      <c r="P49" t="str">
        <f t="shared" si="2"/>
        <v>GR070_4_chr11_108200946_C_T</v>
      </c>
      <c r="R49" t="s">
        <v>151</v>
      </c>
      <c r="T49" t="s">
        <v>124</v>
      </c>
      <c r="U49" t="s">
        <v>152</v>
      </c>
      <c r="V49" t="s">
        <v>153</v>
      </c>
      <c r="W49" t="s">
        <v>154</v>
      </c>
      <c r="BC49">
        <v>132897</v>
      </c>
      <c r="BD49" t="s">
        <v>155</v>
      </c>
      <c r="BE49" t="s">
        <v>156</v>
      </c>
      <c r="BF49" t="s">
        <v>157</v>
      </c>
      <c r="BG49" t="s">
        <v>158</v>
      </c>
      <c r="BH49" t="s">
        <v>159</v>
      </c>
      <c r="BQ49">
        <v>1084</v>
      </c>
      <c r="BR49">
        <v>9.22509225092251E-4</v>
      </c>
      <c r="BS49">
        <v>0</v>
      </c>
      <c r="BT49">
        <v>0</v>
      </c>
      <c r="BV49" t="s">
        <v>79</v>
      </c>
      <c r="BW49" t="s">
        <v>802</v>
      </c>
      <c r="BX49" t="s">
        <v>79</v>
      </c>
      <c r="BY49">
        <v>1</v>
      </c>
      <c r="BZ49" t="s">
        <v>160</v>
      </c>
      <c r="CA49">
        <v>6</v>
      </c>
      <c r="CB49">
        <v>6</v>
      </c>
    </row>
    <row r="50" spans="1:80" x14ac:dyDescent="0.2">
      <c r="A50" t="s">
        <v>141</v>
      </c>
      <c r="B50" t="str">
        <f t="shared" si="0"/>
        <v>GR070_4</v>
      </c>
      <c r="C50" t="s">
        <v>79</v>
      </c>
      <c r="D50">
        <v>54</v>
      </c>
      <c r="E50">
        <v>147</v>
      </c>
      <c r="F50">
        <v>4</v>
      </c>
      <c r="I50" t="s">
        <v>80</v>
      </c>
      <c r="J50">
        <v>58740375</v>
      </c>
      <c r="K50">
        <v>58740375</v>
      </c>
      <c r="L50" t="s">
        <v>82</v>
      </c>
      <c r="M50" t="s">
        <v>121</v>
      </c>
      <c r="N50" t="s">
        <v>177</v>
      </c>
      <c r="O50" t="str">
        <f t="shared" si="1"/>
        <v>GR070_chr17_58740375_G_A</v>
      </c>
      <c r="P50" t="str">
        <f t="shared" si="2"/>
        <v>GR070_4_chr17_58740375_G_A</v>
      </c>
      <c r="R50" t="s">
        <v>85</v>
      </c>
      <c r="T50" t="s">
        <v>86</v>
      </c>
      <c r="U50" t="s">
        <v>178</v>
      </c>
      <c r="V50" t="s">
        <v>179</v>
      </c>
      <c r="W50" t="s">
        <v>180</v>
      </c>
      <c r="BQ50">
        <v>856</v>
      </c>
      <c r="BR50">
        <v>1.16822429906542E-3</v>
      </c>
      <c r="BS50">
        <v>0</v>
      </c>
      <c r="BT50">
        <v>0</v>
      </c>
      <c r="BV50" t="s">
        <v>79</v>
      </c>
      <c r="BX50" t="s">
        <v>79</v>
      </c>
      <c r="BY50">
        <v>1</v>
      </c>
      <c r="BZ50" t="s">
        <v>181</v>
      </c>
      <c r="CA50">
        <v>5</v>
      </c>
      <c r="CB50">
        <v>5</v>
      </c>
    </row>
    <row r="51" spans="1:80" x14ac:dyDescent="0.2">
      <c r="A51" t="s">
        <v>141</v>
      </c>
      <c r="B51" t="str">
        <f t="shared" si="0"/>
        <v>GR070_5</v>
      </c>
      <c r="C51" t="s">
        <v>79</v>
      </c>
      <c r="D51">
        <v>43</v>
      </c>
      <c r="E51">
        <v>190</v>
      </c>
      <c r="F51">
        <v>5</v>
      </c>
      <c r="I51" t="s">
        <v>80</v>
      </c>
      <c r="J51">
        <v>58740375</v>
      </c>
      <c r="K51">
        <v>58740375</v>
      </c>
      <c r="L51" t="s">
        <v>82</v>
      </c>
      <c r="M51" t="s">
        <v>121</v>
      </c>
      <c r="N51" t="s">
        <v>177</v>
      </c>
      <c r="O51" t="str">
        <f t="shared" si="1"/>
        <v>GR070_chr17_58740375_G_A</v>
      </c>
      <c r="P51" t="str">
        <f t="shared" si="2"/>
        <v>GR070_5_chr17_58740375_G_A</v>
      </c>
      <c r="Q51" t="s">
        <v>84</v>
      </c>
      <c r="R51" t="s">
        <v>85</v>
      </c>
      <c r="T51" t="s">
        <v>86</v>
      </c>
      <c r="U51" t="s">
        <v>178</v>
      </c>
      <c r="V51" t="s">
        <v>179</v>
      </c>
      <c r="W51" t="s">
        <v>180</v>
      </c>
      <c r="BJ51" t="s">
        <v>91</v>
      </c>
      <c r="BK51">
        <v>842</v>
      </c>
      <c r="BL51">
        <v>4</v>
      </c>
      <c r="BM51">
        <v>4.7505940000000003E-3</v>
      </c>
      <c r="BN51">
        <v>842</v>
      </c>
      <c r="BO51">
        <v>4</v>
      </c>
      <c r="BP51">
        <v>4.7999999999999996E-3</v>
      </c>
      <c r="BQ51">
        <v>842</v>
      </c>
      <c r="BR51">
        <v>4.7752970000000004E-3</v>
      </c>
      <c r="BS51">
        <v>0</v>
      </c>
      <c r="BT51">
        <v>0</v>
      </c>
      <c r="BV51" t="s">
        <v>79</v>
      </c>
      <c r="BX51" t="s">
        <v>79</v>
      </c>
      <c r="BY51">
        <v>0</v>
      </c>
      <c r="BZ51" t="s">
        <v>181</v>
      </c>
      <c r="CA51">
        <v>5</v>
      </c>
      <c r="CB51">
        <v>5</v>
      </c>
    </row>
    <row r="52" spans="1:80" x14ac:dyDescent="0.2">
      <c r="A52" t="s">
        <v>141</v>
      </c>
      <c r="B52" t="str">
        <f t="shared" si="0"/>
        <v>GR070_5</v>
      </c>
      <c r="C52" t="s">
        <v>79</v>
      </c>
      <c r="D52">
        <v>43</v>
      </c>
      <c r="E52">
        <v>190</v>
      </c>
      <c r="F52">
        <v>5</v>
      </c>
      <c r="I52" t="s">
        <v>80</v>
      </c>
      <c r="J52">
        <v>58740534</v>
      </c>
      <c r="K52">
        <v>58740551</v>
      </c>
      <c r="L52" t="s">
        <v>182</v>
      </c>
      <c r="M52" t="s">
        <v>82</v>
      </c>
      <c r="N52" t="s">
        <v>183</v>
      </c>
      <c r="O52" t="str">
        <f t="shared" si="1"/>
        <v>GR070_chr17_58740534_AAGCCCTGACTTTAAGGA_G</v>
      </c>
      <c r="P52" t="str">
        <f t="shared" si="2"/>
        <v>GR070_5_chr17_58740534_AAGCCCTGACTTTAAGGA_G</v>
      </c>
      <c r="Q52" t="s">
        <v>84</v>
      </c>
      <c r="R52" t="s">
        <v>85</v>
      </c>
      <c r="T52" t="s">
        <v>184</v>
      </c>
      <c r="U52" t="s">
        <v>185</v>
      </c>
      <c r="V52" t="s">
        <v>186</v>
      </c>
      <c r="W52" t="s">
        <v>187</v>
      </c>
      <c r="BJ52" t="s">
        <v>188</v>
      </c>
      <c r="BK52">
        <v>928</v>
      </c>
      <c r="BL52">
        <v>45</v>
      </c>
      <c r="BM52">
        <v>4.8491379000000001E-2</v>
      </c>
      <c r="BQ52">
        <v>928</v>
      </c>
      <c r="BR52">
        <v>4.8491379000000001E-2</v>
      </c>
      <c r="BS52">
        <v>0</v>
      </c>
      <c r="BT52">
        <v>0</v>
      </c>
      <c r="BV52" t="s">
        <v>79</v>
      </c>
      <c r="BX52" t="s">
        <v>79</v>
      </c>
      <c r="BY52">
        <v>0</v>
      </c>
      <c r="BZ52" t="s">
        <v>189</v>
      </c>
      <c r="CA52">
        <v>1</v>
      </c>
      <c r="CB52">
        <v>1</v>
      </c>
    </row>
    <row r="53" spans="1:80" x14ac:dyDescent="0.2">
      <c r="A53" t="s">
        <v>141</v>
      </c>
      <c r="B53" t="str">
        <f t="shared" si="0"/>
        <v>GR070_5</v>
      </c>
      <c r="C53" t="s">
        <v>79</v>
      </c>
      <c r="D53">
        <v>43</v>
      </c>
      <c r="E53">
        <v>190</v>
      </c>
      <c r="F53">
        <v>5</v>
      </c>
      <c r="I53" t="s">
        <v>80</v>
      </c>
      <c r="J53">
        <v>58740544</v>
      </c>
      <c r="K53">
        <v>58740544</v>
      </c>
      <c r="L53" t="s">
        <v>95</v>
      </c>
      <c r="M53" t="s">
        <v>94</v>
      </c>
      <c r="N53" t="s">
        <v>161</v>
      </c>
      <c r="O53" t="str">
        <f t="shared" si="1"/>
        <v>GR070_chr17_58740544_T_-</v>
      </c>
      <c r="P53" t="str">
        <f t="shared" si="2"/>
        <v>GR070_5_chr17_58740544_T_-</v>
      </c>
      <c r="Q53" t="s">
        <v>84</v>
      </c>
      <c r="R53" t="s">
        <v>85</v>
      </c>
      <c r="T53" t="s">
        <v>162</v>
      </c>
      <c r="U53" t="s">
        <v>163</v>
      </c>
      <c r="V53" t="s">
        <v>164</v>
      </c>
      <c r="W53" t="s">
        <v>165</v>
      </c>
      <c r="AH53">
        <v>0</v>
      </c>
      <c r="AJ53">
        <v>0</v>
      </c>
      <c r="AK53">
        <v>0</v>
      </c>
      <c r="AL53" s="1">
        <v>1.19E-5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BJ53" t="s">
        <v>91</v>
      </c>
      <c r="BK53">
        <v>928</v>
      </c>
      <c r="BL53">
        <v>45</v>
      </c>
      <c r="BM53">
        <v>4.8491379000000001E-2</v>
      </c>
      <c r="BN53">
        <v>1593</v>
      </c>
      <c r="BO53">
        <v>57</v>
      </c>
      <c r="BP53">
        <v>3.5799999999999998E-2</v>
      </c>
      <c r="BQ53">
        <v>1260.5</v>
      </c>
      <c r="BR53">
        <v>4.21456895E-2</v>
      </c>
      <c r="BS53">
        <v>0</v>
      </c>
      <c r="BT53">
        <v>0</v>
      </c>
      <c r="BV53" t="s">
        <v>79</v>
      </c>
      <c r="BX53" t="s">
        <v>79</v>
      </c>
      <c r="BY53">
        <v>0</v>
      </c>
      <c r="BZ53" t="s">
        <v>166</v>
      </c>
      <c r="CA53">
        <v>6</v>
      </c>
      <c r="CB53">
        <v>6</v>
      </c>
    </row>
    <row r="54" spans="1:80" x14ac:dyDescent="0.2">
      <c r="A54" t="s">
        <v>141</v>
      </c>
      <c r="B54" t="str">
        <f t="shared" si="0"/>
        <v>GR070_5</v>
      </c>
      <c r="C54" t="s">
        <v>79</v>
      </c>
      <c r="D54">
        <v>43</v>
      </c>
      <c r="E54">
        <v>190</v>
      </c>
      <c r="F54">
        <v>5</v>
      </c>
      <c r="I54" t="s">
        <v>80</v>
      </c>
      <c r="J54">
        <v>58740695</v>
      </c>
      <c r="K54">
        <v>58740695</v>
      </c>
      <c r="L54" t="s">
        <v>95</v>
      </c>
      <c r="M54" t="s">
        <v>94</v>
      </c>
      <c r="N54" t="s">
        <v>167</v>
      </c>
      <c r="O54" t="str">
        <f t="shared" si="1"/>
        <v>GR070_chr17_58740695_T_-</v>
      </c>
      <c r="P54" t="str">
        <f t="shared" si="2"/>
        <v>GR070_5_chr17_58740695_T_-</v>
      </c>
      <c r="Q54" t="s">
        <v>84</v>
      </c>
      <c r="R54" t="s">
        <v>85</v>
      </c>
      <c r="T54" t="s">
        <v>162</v>
      </c>
      <c r="U54" t="s">
        <v>168</v>
      </c>
      <c r="V54" t="s">
        <v>169</v>
      </c>
      <c r="W54" t="s">
        <v>170</v>
      </c>
      <c r="AH54" s="1">
        <v>3.98E-6</v>
      </c>
      <c r="AI54" s="1">
        <v>5.4400000000000001E-5</v>
      </c>
      <c r="AJ54" s="1">
        <v>7.3599999999999998E-6</v>
      </c>
      <c r="AK54">
        <v>0</v>
      </c>
      <c r="AL54" s="1">
        <v>7.9500000000000001E-6</v>
      </c>
      <c r="AM54">
        <v>0</v>
      </c>
      <c r="AN54">
        <v>0</v>
      </c>
      <c r="AO54">
        <v>0</v>
      </c>
      <c r="AP54" s="1">
        <v>5.4400000000000001E-5</v>
      </c>
      <c r="AQ54">
        <v>0</v>
      </c>
      <c r="AR54">
        <v>0</v>
      </c>
      <c r="AS54">
        <v>0</v>
      </c>
      <c r="AT54">
        <v>0</v>
      </c>
      <c r="AU54" s="1">
        <v>5.4400000000000001E-5</v>
      </c>
      <c r="AV54" s="1">
        <v>7.4599999999999997E-5</v>
      </c>
      <c r="AW54" s="1">
        <v>5.6499999999999998E-5</v>
      </c>
      <c r="AX54" s="1">
        <v>1E-4</v>
      </c>
      <c r="BJ54" t="s">
        <v>91</v>
      </c>
      <c r="BK54">
        <v>663</v>
      </c>
      <c r="BL54">
        <v>18</v>
      </c>
      <c r="BM54">
        <v>2.7149321000000001E-2</v>
      </c>
      <c r="BN54">
        <v>832</v>
      </c>
      <c r="BO54">
        <v>18</v>
      </c>
      <c r="BP54">
        <v>2.1600000000000001E-2</v>
      </c>
      <c r="BQ54">
        <v>747.5</v>
      </c>
      <c r="BR54">
        <v>2.4374660499999999E-2</v>
      </c>
      <c r="BS54">
        <v>0</v>
      </c>
      <c r="BT54">
        <v>0</v>
      </c>
      <c r="BV54" t="s">
        <v>79</v>
      </c>
      <c r="BX54" t="s">
        <v>79</v>
      </c>
      <c r="BY54">
        <v>0</v>
      </c>
      <c r="BZ54" t="s">
        <v>171</v>
      </c>
      <c r="CA54">
        <v>7</v>
      </c>
      <c r="CB54">
        <v>6</v>
      </c>
    </row>
    <row r="55" spans="1:80" x14ac:dyDescent="0.2">
      <c r="A55" t="s">
        <v>141</v>
      </c>
      <c r="B55" t="str">
        <f t="shared" si="0"/>
        <v>GR070_5</v>
      </c>
      <c r="C55" t="s">
        <v>79</v>
      </c>
      <c r="D55">
        <v>43</v>
      </c>
      <c r="E55">
        <v>190</v>
      </c>
      <c r="F55">
        <v>5</v>
      </c>
      <c r="I55" t="s">
        <v>142</v>
      </c>
      <c r="J55">
        <v>106157240</v>
      </c>
      <c r="K55">
        <v>106157240</v>
      </c>
      <c r="L55" t="s">
        <v>81</v>
      </c>
      <c r="M55" t="s">
        <v>82</v>
      </c>
      <c r="N55" t="s">
        <v>143</v>
      </c>
      <c r="O55" t="str">
        <f t="shared" si="1"/>
        <v>GR070_chr4_106157240_C_G</v>
      </c>
      <c r="P55" t="str">
        <f t="shared" si="2"/>
        <v>GR070_5_chr4_106157240_C_G</v>
      </c>
      <c r="Q55" t="s">
        <v>84</v>
      </c>
      <c r="R55" t="s">
        <v>144</v>
      </c>
      <c r="T55" t="s">
        <v>86</v>
      </c>
      <c r="U55" t="s">
        <v>145</v>
      </c>
      <c r="V55" t="s">
        <v>146</v>
      </c>
      <c r="W55" t="s">
        <v>147</v>
      </c>
      <c r="BJ55" t="s">
        <v>91</v>
      </c>
      <c r="BK55">
        <v>938</v>
      </c>
      <c r="BL55">
        <v>5</v>
      </c>
      <c r="BM55">
        <v>5.3304900000000002E-3</v>
      </c>
      <c r="BN55">
        <v>938</v>
      </c>
      <c r="BO55">
        <v>5</v>
      </c>
      <c r="BP55">
        <v>5.3E-3</v>
      </c>
      <c r="BQ55">
        <v>938</v>
      </c>
      <c r="BR55">
        <v>5.3152449999999997E-3</v>
      </c>
      <c r="BS55">
        <v>0</v>
      </c>
      <c r="BT55">
        <v>0</v>
      </c>
      <c r="BV55" t="s">
        <v>79</v>
      </c>
      <c r="BX55" t="s">
        <v>79</v>
      </c>
      <c r="BY55">
        <v>0</v>
      </c>
      <c r="BZ55" t="s">
        <v>148</v>
      </c>
      <c r="CA55">
        <v>7</v>
      </c>
      <c r="CB55">
        <v>7</v>
      </c>
    </row>
    <row r="56" spans="1:80" x14ac:dyDescent="0.2">
      <c r="A56" t="s">
        <v>141</v>
      </c>
      <c r="B56" t="str">
        <f t="shared" si="0"/>
        <v>GR070_5</v>
      </c>
      <c r="C56" t="s">
        <v>79</v>
      </c>
      <c r="D56">
        <v>43</v>
      </c>
      <c r="E56">
        <v>190</v>
      </c>
      <c r="F56">
        <v>5</v>
      </c>
      <c r="I56" t="s">
        <v>80</v>
      </c>
      <c r="J56">
        <v>58740623</v>
      </c>
      <c r="K56">
        <v>58740623</v>
      </c>
      <c r="L56" t="s">
        <v>94</v>
      </c>
      <c r="M56" t="s">
        <v>121</v>
      </c>
      <c r="N56" t="s">
        <v>190</v>
      </c>
      <c r="O56" t="str">
        <f t="shared" si="1"/>
        <v>GR070_chr17_58740623_-_A</v>
      </c>
      <c r="P56" t="str">
        <f t="shared" si="2"/>
        <v>GR070_5_chr17_58740623_-_A</v>
      </c>
      <c r="R56" t="s">
        <v>85</v>
      </c>
      <c r="T56" t="s">
        <v>97</v>
      </c>
      <c r="U56" t="s">
        <v>191</v>
      </c>
      <c r="V56" t="s">
        <v>192</v>
      </c>
      <c r="W56" t="s">
        <v>193</v>
      </c>
      <c r="BH56" t="s">
        <v>194</v>
      </c>
      <c r="BQ56">
        <v>1190</v>
      </c>
      <c r="BR56">
        <v>8.4104289318755296E-4</v>
      </c>
      <c r="BS56">
        <v>1</v>
      </c>
      <c r="BT56">
        <v>0</v>
      </c>
      <c r="BV56" t="s">
        <v>79</v>
      </c>
      <c r="BX56" t="s">
        <v>79</v>
      </c>
      <c r="BY56">
        <v>1</v>
      </c>
      <c r="BZ56" t="s">
        <v>195</v>
      </c>
      <c r="CA56">
        <v>6</v>
      </c>
      <c r="CB56">
        <v>2</v>
      </c>
    </row>
    <row r="57" spans="1:80" x14ac:dyDescent="0.2">
      <c r="A57" t="s">
        <v>141</v>
      </c>
      <c r="B57" t="str">
        <f t="shared" si="0"/>
        <v>GR070_6</v>
      </c>
      <c r="C57" t="s">
        <v>79</v>
      </c>
      <c r="D57">
        <v>834</v>
      </c>
      <c r="E57">
        <v>1024</v>
      </c>
      <c r="F57">
        <v>6</v>
      </c>
      <c r="G57">
        <v>44281</v>
      </c>
      <c r="H57">
        <v>0</v>
      </c>
      <c r="I57" t="s">
        <v>149</v>
      </c>
      <c r="J57">
        <v>108200946</v>
      </c>
      <c r="K57">
        <v>108200946</v>
      </c>
      <c r="L57" t="s">
        <v>81</v>
      </c>
      <c r="M57" t="s">
        <v>95</v>
      </c>
      <c r="N57" t="s">
        <v>150</v>
      </c>
      <c r="O57" t="str">
        <f t="shared" si="1"/>
        <v>GR070_chr11_108200946_C_T</v>
      </c>
      <c r="P57" t="str">
        <f t="shared" si="2"/>
        <v>GR070_6_chr11_108200946_C_T</v>
      </c>
      <c r="Q57" t="s">
        <v>84</v>
      </c>
      <c r="R57" t="s">
        <v>151</v>
      </c>
      <c r="T57" t="s">
        <v>124</v>
      </c>
      <c r="U57" t="s">
        <v>152</v>
      </c>
      <c r="V57" t="s">
        <v>153</v>
      </c>
      <c r="W57" t="s">
        <v>154</v>
      </c>
      <c r="Y57" s="1">
        <v>1E-4</v>
      </c>
      <c r="Z57">
        <v>1.6000000000000001E-3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1.6000000000000001E-3</v>
      </c>
      <c r="AH57" s="1">
        <v>1E-4</v>
      </c>
      <c r="AI57">
        <v>2E-3</v>
      </c>
      <c r="AJ57" s="1">
        <v>8.1100000000000006E-5</v>
      </c>
      <c r="AK57" s="1">
        <v>2.0000000000000001E-4</v>
      </c>
      <c r="AL57" s="1">
        <v>2.0000000000000001E-4</v>
      </c>
      <c r="AM57">
        <v>2E-3</v>
      </c>
      <c r="AN57">
        <v>0</v>
      </c>
      <c r="AO57" s="1">
        <v>1E-4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2.3E-3</v>
      </c>
      <c r="AV57">
        <v>2E-3</v>
      </c>
      <c r="AW57">
        <v>2E-3</v>
      </c>
      <c r="AX57">
        <v>2E-3</v>
      </c>
      <c r="AY57">
        <v>1.2290000000000001E-4</v>
      </c>
      <c r="AZ57">
        <v>1.2290000000000001E-4</v>
      </c>
      <c r="BA57">
        <v>19</v>
      </c>
      <c r="BB57">
        <v>154602</v>
      </c>
      <c r="BC57">
        <v>132897</v>
      </c>
      <c r="BD57" t="s">
        <v>155</v>
      </c>
      <c r="BE57" t="s">
        <v>156</v>
      </c>
      <c r="BF57" t="s">
        <v>157</v>
      </c>
      <c r="BG57" t="s">
        <v>158</v>
      </c>
      <c r="BH57" t="s">
        <v>159</v>
      </c>
      <c r="BJ57" t="s">
        <v>91</v>
      </c>
      <c r="BK57">
        <v>1121</v>
      </c>
      <c r="BL57">
        <v>3</v>
      </c>
      <c r="BM57">
        <v>2.676182E-3</v>
      </c>
      <c r="BN57">
        <v>1120</v>
      </c>
      <c r="BO57">
        <v>3</v>
      </c>
      <c r="BP57">
        <v>2.7000000000000001E-3</v>
      </c>
      <c r="BQ57">
        <v>1120.5</v>
      </c>
      <c r="BR57">
        <v>2.6880910000000001E-3</v>
      </c>
      <c r="BS57">
        <v>0</v>
      </c>
      <c r="BT57">
        <v>0</v>
      </c>
      <c r="BV57" t="s">
        <v>79</v>
      </c>
      <c r="BW57" t="s">
        <v>802</v>
      </c>
      <c r="BX57" t="s">
        <v>79</v>
      </c>
      <c r="BY57">
        <v>0</v>
      </c>
      <c r="BZ57" t="s">
        <v>160</v>
      </c>
      <c r="CA57">
        <v>6</v>
      </c>
      <c r="CB57">
        <v>6</v>
      </c>
    </row>
    <row r="58" spans="1:80" x14ac:dyDescent="0.2">
      <c r="A58" t="s">
        <v>141</v>
      </c>
      <c r="B58" t="str">
        <f t="shared" si="0"/>
        <v>GR070_6</v>
      </c>
      <c r="C58" t="s">
        <v>79</v>
      </c>
      <c r="D58">
        <v>834</v>
      </c>
      <c r="E58">
        <v>1024</v>
      </c>
      <c r="F58">
        <v>6</v>
      </c>
      <c r="G58">
        <v>44281</v>
      </c>
      <c r="H58">
        <v>0</v>
      </c>
      <c r="I58" t="s">
        <v>80</v>
      </c>
      <c r="J58">
        <v>58740375</v>
      </c>
      <c r="K58">
        <v>58740375</v>
      </c>
      <c r="L58" t="s">
        <v>82</v>
      </c>
      <c r="M58" t="s">
        <v>121</v>
      </c>
      <c r="N58" t="s">
        <v>177</v>
      </c>
      <c r="O58" t="str">
        <f t="shared" si="1"/>
        <v>GR070_chr17_58740375_G_A</v>
      </c>
      <c r="P58" t="str">
        <f t="shared" si="2"/>
        <v>GR070_6_chr17_58740375_G_A</v>
      </c>
      <c r="Q58" t="s">
        <v>84</v>
      </c>
      <c r="R58" t="s">
        <v>85</v>
      </c>
      <c r="T58" t="s">
        <v>86</v>
      </c>
      <c r="U58" t="s">
        <v>178</v>
      </c>
      <c r="V58" t="s">
        <v>179</v>
      </c>
      <c r="W58" t="s">
        <v>180</v>
      </c>
      <c r="BJ58" t="s">
        <v>91</v>
      </c>
      <c r="BK58">
        <v>917</v>
      </c>
      <c r="BL58">
        <v>3</v>
      </c>
      <c r="BM58">
        <v>3.2715380000000001E-3</v>
      </c>
      <c r="BN58">
        <v>917</v>
      </c>
      <c r="BO58">
        <v>3</v>
      </c>
      <c r="BP58">
        <v>3.3E-3</v>
      </c>
      <c r="BQ58">
        <v>917</v>
      </c>
      <c r="BR58">
        <v>3.285769E-3</v>
      </c>
      <c r="BS58">
        <v>1</v>
      </c>
      <c r="BT58">
        <v>0</v>
      </c>
      <c r="BV58" t="s">
        <v>79</v>
      </c>
      <c r="BX58" t="s">
        <v>79</v>
      </c>
      <c r="BY58">
        <v>0</v>
      </c>
      <c r="BZ58" t="s">
        <v>181</v>
      </c>
      <c r="CA58">
        <v>5</v>
      </c>
      <c r="CB58">
        <v>5</v>
      </c>
    </row>
    <row r="59" spans="1:80" x14ac:dyDescent="0.2">
      <c r="A59" t="s">
        <v>141</v>
      </c>
      <c r="B59" t="str">
        <f t="shared" si="0"/>
        <v>GR070_6</v>
      </c>
      <c r="C59" t="s">
        <v>79</v>
      </c>
      <c r="D59">
        <v>834</v>
      </c>
      <c r="E59">
        <v>1024</v>
      </c>
      <c r="F59">
        <v>6</v>
      </c>
      <c r="G59">
        <v>44281</v>
      </c>
      <c r="H59">
        <v>0</v>
      </c>
      <c r="I59" t="s">
        <v>80</v>
      </c>
      <c r="J59">
        <v>58740544</v>
      </c>
      <c r="K59">
        <v>58740544</v>
      </c>
      <c r="L59" t="s">
        <v>95</v>
      </c>
      <c r="M59" t="s">
        <v>94</v>
      </c>
      <c r="N59" t="s">
        <v>161</v>
      </c>
      <c r="O59" t="str">
        <f t="shared" si="1"/>
        <v>GR070_chr17_58740544_T_-</v>
      </c>
      <c r="P59" t="str">
        <f t="shared" si="2"/>
        <v>GR070_6_chr17_58740544_T_-</v>
      </c>
      <c r="Q59" t="s">
        <v>84</v>
      </c>
      <c r="R59" t="s">
        <v>85</v>
      </c>
      <c r="T59" t="s">
        <v>162</v>
      </c>
      <c r="U59" t="s">
        <v>163</v>
      </c>
      <c r="V59" t="s">
        <v>164</v>
      </c>
      <c r="W59" t="s">
        <v>165</v>
      </c>
      <c r="AH59">
        <v>0</v>
      </c>
      <c r="AJ59">
        <v>0</v>
      </c>
      <c r="AK59">
        <v>0</v>
      </c>
      <c r="AL59" s="1">
        <v>1.19E-5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BJ59" t="s">
        <v>91</v>
      </c>
      <c r="BK59">
        <v>1056</v>
      </c>
      <c r="BL59">
        <v>179</v>
      </c>
      <c r="BM59">
        <v>0.16950757599999999</v>
      </c>
      <c r="BN59">
        <v>1424</v>
      </c>
      <c r="BO59">
        <v>180</v>
      </c>
      <c r="BP59">
        <v>0.12640000000000001</v>
      </c>
      <c r="BQ59">
        <v>1240</v>
      </c>
      <c r="BR59">
        <v>0.147953788</v>
      </c>
      <c r="BS59">
        <v>1</v>
      </c>
      <c r="BT59">
        <v>0</v>
      </c>
      <c r="BV59" t="s">
        <v>79</v>
      </c>
      <c r="BX59" t="s">
        <v>79</v>
      </c>
      <c r="BY59">
        <v>0</v>
      </c>
      <c r="BZ59" t="s">
        <v>166</v>
      </c>
      <c r="CA59">
        <v>6</v>
      </c>
      <c r="CB59">
        <v>6</v>
      </c>
    </row>
    <row r="60" spans="1:80" x14ac:dyDescent="0.2">
      <c r="A60" t="s">
        <v>141</v>
      </c>
      <c r="B60" t="str">
        <f t="shared" si="0"/>
        <v>GR070_6</v>
      </c>
      <c r="C60" t="s">
        <v>79</v>
      </c>
      <c r="D60">
        <v>834</v>
      </c>
      <c r="E60">
        <v>1024</v>
      </c>
      <c r="F60">
        <v>6</v>
      </c>
      <c r="G60">
        <v>44281</v>
      </c>
      <c r="H60">
        <v>0</v>
      </c>
      <c r="I60" t="s">
        <v>80</v>
      </c>
      <c r="J60">
        <v>58740623</v>
      </c>
      <c r="K60">
        <v>58740623</v>
      </c>
      <c r="L60" t="s">
        <v>94</v>
      </c>
      <c r="M60" t="s">
        <v>121</v>
      </c>
      <c r="N60" t="s">
        <v>190</v>
      </c>
      <c r="O60" t="str">
        <f t="shared" si="1"/>
        <v>GR070_chr17_58740623_-_A</v>
      </c>
      <c r="P60" t="str">
        <f t="shared" si="2"/>
        <v>GR070_6_chr17_58740623_-_A</v>
      </c>
      <c r="Q60" t="s">
        <v>84</v>
      </c>
      <c r="R60" t="s">
        <v>85</v>
      </c>
      <c r="T60" t="s">
        <v>97</v>
      </c>
      <c r="U60" t="s">
        <v>191</v>
      </c>
      <c r="V60" t="s">
        <v>192</v>
      </c>
      <c r="W60" t="s">
        <v>193</v>
      </c>
      <c r="Y60" s="1">
        <v>8.2600000000000005E-6</v>
      </c>
      <c r="Z60">
        <v>0</v>
      </c>
      <c r="AA60">
        <v>0</v>
      </c>
      <c r="AB60">
        <v>0</v>
      </c>
      <c r="AC60" s="1">
        <v>2.0000000000000001E-4</v>
      </c>
      <c r="AD60">
        <v>0</v>
      </c>
      <c r="AE60">
        <v>0</v>
      </c>
      <c r="AF60">
        <v>0</v>
      </c>
      <c r="AG60">
        <v>0</v>
      </c>
      <c r="AH60" s="1">
        <v>1.2E-5</v>
      </c>
      <c r="AI60" s="1">
        <v>1.7600000000000001E-5</v>
      </c>
      <c r="AJ60" s="1">
        <v>1.47E-5</v>
      </c>
      <c r="AK60" s="1">
        <v>8.67E-6</v>
      </c>
      <c r="AL60" s="1">
        <v>2.7800000000000001E-5</v>
      </c>
      <c r="AM60">
        <v>0</v>
      </c>
      <c r="AN60">
        <v>0</v>
      </c>
      <c r="AO60">
        <v>0</v>
      </c>
      <c r="AP60">
        <v>0</v>
      </c>
      <c r="AQ60" s="1">
        <v>1.7600000000000001E-5</v>
      </c>
      <c r="AR60" s="1">
        <v>4.6199999999999998E-5</v>
      </c>
      <c r="AS60">
        <v>0</v>
      </c>
      <c r="AT60">
        <v>0</v>
      </c>
      <c r="AU60" s="1">
        <v>1.8E-5</v>
      </c>
      <c r="AV60" s="1">
        <v>2.2399999999999999E-5</v>
      </c>
      <c r="AW60" s="1">
        <v>1.95E-5</v>
      </c>
      <c r="AX60" s="1">
        <v>2.34E-5</v>
      </c>
      <c r="AY60" s="1">
        <v>1.29E-5</v>
      </c>
      <c r="AZ60" s="1">
        <v>1.29E-5</v>
      </c>
      <c r="BA60">
        <v>2</v>
      </c>
      <c r="BB60">
        <v>154602</v>
      </c>
      <c r="BH60" t="s">
        <v>194</v>
      </c>
      <c r="BJ60" t="s">
        <v>91</v>
      </c>
      <c r="BK60">
        <v>821</v>
      </c>
      <c r="BL60">
        <v>4</v>
      </c>
      <c r="BM60">
        <v>4.8721069999999997E-3</v>
      </c>
      <c r="BN60">
        <v>990</v>
      </c>
      <c r="BO60">
        <v>4</v>
      </c>
      <c r="BP60">
        <v>4.0000000000000001E-3</v>
      </c>
      <c r="BQ60">
        <v>905.5</v>
      </c>
      <c r="BR60">
        <v>4.4360535000000003E-3</v>
      </c>
      <c r="BS60">
        <v>1</v>
      </c>
      <c r="BT60">
        <v>0</v>
      </c>
      <c r="BV60" t="s">
        <v>79</v>
      </c>
      <c r="BX60" t="s">
        <v>79</v>
      </c>
      <c r="BY60">
        <v>0</v>
      </c>
      <c r="BZ60" t="s">
        <v>195</v>
      </c>
      <c r="CA60">
        <v>6</v>
      </c>
      <c r="CB60">
        <v>2</v>
      </c>
    </row>
    <row r="61" spans="1:80" x14ac:dyDescent="0.2">
      <c r="A61" t="s">
        <v>141</v>
      </c>
      <c r="B61" t="str">
        <f t="shared" si="0"/>
        <v>GR070_6</v>
      </c>
      <c r="C61" t="s">
        <v>79</v>
      </c>
      <c r="D61">
        <v>834</v>
      </c>
      <c r="E61">
        <v>1024</v>
      </c>
      <c r="F61">
        <v>6</v>
      </c>
      <c r="G61">
        <v>44281</v>
      </c>
      <c r="H61">
        <v>0</v>
      </c>
      <c r="I61" t="s">
        <v>80</v>
      </c>
      <c r="J61">
        <v>58740695</v>
      </c>
      <c r="K61">
        <v>58740695</v>
      </c>
      <c r="L61" t="s">
        <v>95</v>
      </c>
      <c r="M61" t="s">
        <v>94</v>
      </c>
      <c r="N61" t="s">
        <v>167</v>
      </c>
      <c r="O61" t="str">
        <f t="shared" si="1"/>
        <v>GR070_chr17_58740695_T_-</v>
      </c>
      <c r="P61" t="str">
        <f t="shared" si="2"/>
        <v>GR070_6_chr17_58740695_T_-</v>
      </c>
      <c r="Q61" t="s">
        <v>84</v>
      </c>
      <c r="R61" t="s">
        <v>85</v>
      </c>
      <c r="T61" t="s">
        <v>162</v>
      </c>
      <c r="U61" t="s">
        <v>168</v>
      </c>
      <c r="V61" t="s">
        <v>169</v>
      </c>
      <c r="W61" t="s">
        <v>170</v>
      </c>
      <c r="AH61" s="1">
        <v>3.98E-6</v>
      </c>
      <c r="AI61" s="1">
        <v>5.4400000000000001E-5</v>
      </c>
      <c r="AJ61" s="1">
        <v>7.3599999999999998E-6</v>
      </c>
      <c r="AK61">
        <v>0</v>
      </c>
      <c r="AL61" s="1">
        <v>7.9500000000000001E-6</v>
      </c>
      <c r="AM61">
        <v>0</v>
      </c>
      <c r="AN61">
        <v>0</v>
      </c>
      <c r="AO61">
        <v>0</v>
      </c>
      <c r="AP61" s="1">
        <v>5.4400000000000001E-5</v>
      </c>
      <c r="AQ61">
        <v>0</v>
      </c>
      <c r="AR61">
        <v>0</v>
      </c>
      <c r="AS61">
        <v>0</v>
      </c>
      <c r="AT61">
        <v>0</v>
      </c>
      <c r="AU61" s="1">
        <v>5.4400000000000001E-5</v>
      </c>
      <c r="AV61" s="1">
        <v>7.4599999999999997E-5</v>
      </c>
      <c r="AW61" s="1">
        <v>5.6499999999999998E-5</v>
      </c>
      <c r="AX61" s="1">
        <v>1E-4</v>
      </c>
      <c r="BJ61" t="s">
        <v>91</v>
      </c>
      <c r="BK61">
        <v>636</v>
      </c>
      <c r="BL61">
        <v>7</v>
      </c>
      <c r="BM61">
        <v>1.1006289000000001E-2</v>
      </c>
      <c r="BN61">
        <v>696</v>
      </c>
      <c r="BO61">
        <v>7</v>
      </c>
      <c r="BP61">
        <v>1.01E-2</v>
      </c>
      <c r="BQ61">
        <v>666</v>
      </c>
      <c r="BR61">
        <v>1.05531445E-2</v>
      </c>
      <c r="BS61">
        <v>1</v>
      </c>
      <c r="BT61">
        <v>0</v>
      </c>
      <c r="BV61" t="s">
        <v>79</v>
      </c>
      <c r="BX61" t="s">
        <v>79</v>
      </c>
      <c r="BY61">
        <v>0</v>
      </c>
      <c r="BZ61" t="s">
        <v>171</v>
      </c>
      <c r="CA61">
        <v>7</v>
      </c>
      <c r="CB61">
        <v>6</v>
      </c>
    </row>
    <row r="62" spans="1:80" x14ac:dyDescent="0.2">
      <c r="A62" t="s">
        <v>141</v>
      </c>
      <c r="B62" t="str">
        <f t="shared" si="0"/>
        <v>GR070_6</v>
      </c>
      <c r="C62" t="s">
        <v>79</v>
      </c>
      <c r="D62">
        <v>834</v>
      </c>
      <c r="E62">
        <v>1024</v>
      </c>
      <c r="F62">
        <v>6</v>
      </c>
      <c r="G62">
        <v>44281</v>
      </c>
      <c r="H62">
        <v>0</v>
      </c>
      <c r="I62" t="s">
        <v>142</v>
      </c>
      <c r="J62">
        <v>106157240</v>
      </c>
      <c r="K62">
        <v>106157240</v>
      </c>
      <c r="L62" t="s">
        <v>81</v>
      </c>
      <c r="M62" t="s">
        <v>82</v>
      </c>
      <c r="N62" t="s">
        <v>143</v>
      </c>
      <c r="O62" t="str">
        <f t="shared" si="1"/>
        <v>GR070_chr4_106157240_C_G</v>
      </c>
      <c r="P62" t="str">
        <f t="shared" si="2"/>
        <v>GR070_6_chr4_106157240_C_G</v>
      </c>
      <c r="Q62" t="s">
        <v>84</v>
      </c>
      <c r="R62" t="s">
        <v>144</v>
      </c>
      <c r="T62" t="s">
        <v>86</v>
      </c>
      <c r="U62" t="s">
        <v>145</v>
      </c>
      <c r="V62" t="s">
        <v>146</v>
      </c>
      <c r="W62" t="s">
        <v>147</v>
      </c>
      <c r="BJ62" t="s">
        <v>91</v>
      </c>
      <c r="BK62">
        <v>911</v>
      </c>
      <c r="BL62">
        <v>3</v>
      </c>
      <c r="BM62">
        <v>3.2930849999999998E-3</v>
      </c>
      <c r="BN62">
        <v>911</v>
      </c>
      <c r="BO62">
        <v>3</v>
      </c>
      <c r="BP62">
        <v>3.3E-3</v>
      </c>
      <c r="BQ62">
        <v>911</v>
      </c>
      <c r="BR62">
        <v>3.2965425000000001E-3</v>
      </c>
      <c r="BS62">
        <v>0</v>
      </c>
      <c r="BT62">
        <v>0</v>
      </c>
      <c r="BV62" t="s">
        <v>79</v>
      </c>
      <c r="BX62" t="s">
        <v>79</v>
      </c>
      <c r="BY62">
        <v>0</v>
      </c>
      <c r="BZ62" t="s">
        <v>148</v>
      </c>
      <c r="CA62">
        <v>7</v>
      </c>
      <c r="CB62">
        <v>7</v>
      </c>
    </row>
    <row r="63" spans="1:80" x14ac:dyDescent="0.2">
      <c r="A63" t="s">
        <v>141</v>
      </c>
      <c r="B63" t="str">
        <f t="shared" si="0"/>
        <v>GR070_6</v>
      </c>
      <c r="C63" t="s">
        <v>79</v>
      </c>
      <c r="D63">
        <v>834</v>
      </c>
      <c r="E63">
        <v>1024</v>
      </c>
      <c r="F63">
        <v>6</v>
      </c>
      <c r="G63">
        <v>44281</v>
      </c>
      <c r="H63">
        <v>0</v>
      </c>
      <c r="I63" t="s">
        <v>134</v>
      </c>
      <c r="J63">
        <v>25463541</v>
      </c>
      <c r="K63">
        <v>25463541</v>
      </c>
      <c r="L63" t="s">
        <v>82</v>
      </c>
      <c r="M63" t="s">
        <v>121</v>
      </c>
      <c r="N63" t="s">
        <v>172</v>
      </c>
      <c r="O63" t="str">
        <f t="shared" si="1"/>
        <v>GR070_chr2_25463541_G_A</v>
      </c>
      <c r="P63" t="str">
        <f t="shared" si="2"/>
        <v>GR070_6_chr2_25463541_G_A</v>
      </c>
      <c r="R63" t="s">
        <v>136</v>
      </c>
      <c r="T63" t="s">
        <v>124</v>
      </c>
      <c r="U63" t="s">
        <v>173</v>
      </c>
      <c r="V63" t="s">
        <v>174</v>
      </c>
      <c r="W63" t="s">
        <v>175</v>
      </c>
      <c r="BQ63">
        <v>981</v>
      </c>
      <c r="BR63">
        <v>1.01936799184506E-3</v>
      </c>
      <c r="BS63">
        <v>0</v>
      </c>
      <c r="BT63">
        <v>0</v>
      </c>
      <c r="BV63" t="s">
        <v>79</v>
      </c>
      <c r="BX63" t="s">
        <v>79</v>
      </c>
      <c r="BY63">
        <v>1</v>
      </c>
      <c r="BZ63" t="s">
        <v>176</v>
      </c>
      <c r="CA63">
        <v>4</v>
      </c>
      <c r="CB63">
        <v>4</v>
      </c>
    </row>
    <row r="64" spans="1:80" x14ac:dyDescent="0.2">
      <c r="A64" t="s">
        <v>202</v>
      </c>
      <c r="B64" t="str">
        <f t="shared" si="0"/>
        <v>GR067_0</v>
      </c>
      <c r="C64" t="s">
        <v>79</v>
      </c>
      <c r="D64">
        <v>0</v>
      </c>
      <c r="E64">
        <v>0</v>
      </c>
      <c r="F64">
        <v>0</v>
      </c>
      <c r="I64" t="s">
        <v>80</v>
      </c>
      <c r="J64">
        <v>58740371</v>
      </c>
      <c r="K64">
        <v>58740377</v>
      </c>
      <c r="L64" t="s">
        <v>196</v>
      </c>
      <c r="M64" t="s">
        <v>94</v>
      </c>
      <c r="N64" t="s">
        <v>197</v>
      </c>
      <c r="O64" t="str">
        <f t="shared" si="1"/>
        <v>GR067_chr17_58740371_CCATGGC_-</v>
      </c>
      <c r="P64" t="str">
        <f t="shared" si="2"/>
        <v>GR067_0_chr17_58740371_CCATGGC_-</v>
      </c>
      <c r="Q64" t="s">
        <v>84</v>
      </c>
      <c r="R64" t="s">
        <v>85</v>
      </c>
      <c r="T64" t="s">
        <v>162</v>
      </c>
      <c r="U64" t="s">
        <v>198</v>
      </c>
      <c r="V64" t="s">
        <v>199</v>
      </c>
      <c r="W64" t="s">
        <v>200</v>
      </c>
      <c r="BJ64" t="s">
        <v>120</v>
      </c>
      <c r="BN64">
        <v>1360</v>
      </c>
      <c r="BO64">
        <v>18</v>
      </c>
      <c r="BP64">
        <v>1.32E-2</v>
      </c>
      <c r="BQ64">
        <v>1360</v>
      </c>
      <c r="BR64">
        <v>1.32E-2</v>
      </c>
      <c r="BS64">
        <v>0</v>
      </c>
      <c r="BT64">
        <v>0</v>
      </c>
      <c r="BV64" t="s">
        <v>79</v>
      </c>
      <c r="BX64" t="s">
        <v>79</v>
      </c>
      <c r="BY64">
        <v>0</v>
      </c>
      <c r="BZ64" t="s">
        <v>201</v>
      </c>
      <c r="CA64">
        <v>7</v>
      </c>
      <c r="CB64">
        <v>7</v>
      </c>
    </row>
    <row r="65" spans="1:80" x14ac:dyDescent="0.2">
      <c r="A65" t="s">
        <v>202</v>
      </c>
      <c r="B65" t="str">
        <f t="shared" si="0"/>
        <v>GR067_0</v>
      </c>
      <c r="C65" t="s">
        <v>79</v>
      </c>
      <c r="D65">
        <v>0</v>
      </c>
      <c r="E65">
        <v>0</v>
      </c>
      <c r="F65">
        <v>0</v>
      </c>
      <c r="I65" t="s">
        <v>80</v>
      </c>
      <c r="J65">
        <v>58740522</v>
      </c>
      <c r="K65">
        <v>58740522</v>
      </c>
      <c r="L65" t="s">
        <v>121</v>
      </c>
      <c r="M65" t="s">
        <v>94</v>
      </c>
      <c r="N65" t="s">
        <v>203</v>
      </c>
      <c r="O65" t="str">
        <f t="shared" si="1"/>
        <v>GR067_chr17_58740522_A_-</v>
      </c>
      <c r="P65" t="str">
        <f t="shared" si="2"/>
        <v>GR067_0_chr17_58740522_A_-</v>
      </c>
      <c r="Q65" t="s">
        <v>84</v>
      </c>
      <c r="R65" t="s">
        <v>85</v>
      </c>
      <c r="T65" t="s">
        <v>162</v>
      </c>
      <c r="U65" t="s">
        <v>204</v>
      </c>
      <c r="V65" t="s">
        <v>205</v>
      </c>
      <c r="W65" t="s">
        <v>206</v>
      </c>
      <c r="BJ65" t="s">
        <v>120</v>
      </c>
      <c r="BN65">
        <v>2153</v>
      </c>
      <c r="BO65">
        <v>2</v>
      </c>
      <c r="BP65" s="1">
        <v>8.9999999999999998E-4</v>
      </c>
      <c r="BQ65">
        <v>2153</v>
      </c>
      <c r="BR65" s="1">
        <v>8.9999999999999998E-4</v>
      </c>
      <c r="BS65">
        <v>0</v>
      </c>
      <c r="BT65">
        <v>0</v>
      </c>
      <c r="BV65" t="s">
        <v>79</v>
      </c>
      <c r="BX65" t="s">
        <v>79</v>
      </c>
      <c r="BY65">
        <v>0</v>
      </c>
      <c r="BZ65" t="s">
        <v>207</v>
      </c>
      <c r="CA65">
        <v>7</v>
      </c>
      <c r="CB65">
        <v>7</v>
      </c>
    </row>
    <row r="66" spans="1:80" x14ac:dyDescent="0.2">
      <c r="A66" t="s">
        <v>202</v>
      </c>
      <c r="B66" t="str">
        <f t="shared" ref="B66:B129" si="3">_xlfn.CONCAT(A66,"_",F66)</f>
        <v>GR067_0</v>
      </c>
      <c r="C66" t="s">
        <v>79</v>
      </c>
      <c r="D66">
        <v>0</v>
      </c>
      <c r="E66">
        <v>0</v>
      </c>
      <c r="F66">
        <v>0</v>
      </c>
      <c r="I66" t="s">
        <v>80</v>
      </c>
      <c r="J66">
        <v>58740559</v>
      </c>
      <c r="K66">
        <v>58740559</v>
      </c>
      <c r="L66" t="s">
        <v>95</v>
      </c>
      <c r="M66" t="s">
        <v>94</v>
      </c>
      <c r="N66" t="s">
        <v>208</v>
      </c>
      <c r="O66" t="str">
        <f t="shared" si="1"/>
        <v>GR067_chr17_58740559_T_-</v>
      </c>
      <c r="P66" t="str">
        <f t="shared" si="2"/>
        <v>GR067_0_chr17_58740559_T_-</v>
      </c>
      <c r="Q66" t="s">
        <v>84</v>
      </c>
      <c r="R66" t="s">
        <v>85</v>
      </c>
      <c r="T66" t="s">
        <v>162</v>
      </c>
      <c r="U66" t="s">
        <v>209</v>
      </c>
      <c r="V66" t="s">
        <v>210</v>
      </c>
      <c r="W66" t="s">
        <v>211</v>
      </c>
      <c r="BJ66" t="s">
        <v>91</v>
      </c>
      <c r="BK66">
        <v>1531</v>
      </c>
      <c r="BL66">
        <v>6</v>
      </c>
      <c r="BM66">
        <v>3.9190070000000004E-3</v>
      </c>
      <c r="BN66">
        <v>1531</v>
      </c>
      <c r="BO66">
        <v>6</v>
      </c>
      <c r="BP66">
        <v>3.8999999999999998E-3</v>
      </c>
      <c r="BQ66">
        <v>1531</v>
      </c>
      <c r="BR66">
        <v>3.9095034999999997E-3</v>
      </c>
      <c r="BS66">
        <v>0</v>
      </c>
      <c r="BT66">
        <v>0</v>
      </c>
      <c r="BV66" t="s">
        <v>79</v>
      </c>
      <c r="BX66" t="s">
        <v>79</v>
      </c>
      <c r="BY66">
        <v>0</v>
      </c>
      <c r="BZ66" t="s">
        <v>212</v>
      </c>
      <c r="CA66">
        <v>7</v>
      </c>
      <c r="CB66">
        <v>7</v>
      </c>
    </row>
    <row r="67" spans="1:80" x14ac:dyDescent="0.2">
      <c r="A67" t="s">
        <v>202</v>
      </c>
      <c r="B67" t="str">
        <f t="shared" si="3"/>
        <v>GR067_0</v>
      </c>
      <c r="C67" t="s">
        <v>79</v>
      </c>
      <c r="D67">
        <v>0</v>
      </c>
      <c r="E67">
        <v>0</v>
      </c>
      <c r="F67">
        <v>0</v>
      </c>
      <c r="I67" t="s">
        <v>80</v>
      </c>
      <c r="J67">
        <v>58740749</v>
      </c>
      <c r="K67">
        <v>58740749</v>
      </c>
      <c r="L67" t="s">
        <v>81</v>
      </c>
      <c r="M67" t="s">
        <v>95</v>
      </c>
      <c r="N67" t="s">
        <v>113</v>
      </c>
      <c r="O67" t="str">
        <f t="shared" ref="O67:O130" si="4">_xlfn.CONCAT(A67,"_",N67)</f>
        <v>GR067_chr17_58740749_C_T</v>
      </c>
      <c r="P67" t="str">
        <f t="shared" ref="P67:P130" si="5">_xlfn.CONCAT(B67,"_",N67)</f>
        <v>GR067_0_chr17_58740749_C_T</v>
      </c>
      <c r="Q67" t="s">
        <v>84</v>
      </c>
      <c r="R67" t="s">
        <v>85</v>
      </c>
      <c r="T67" t="s">
        <v>86</v>
      </c>
      <c r="U67" t="s">
        <v>114</v>
      </c>
      <c r="V67" t="s">
        <v>115</v>
      </c>
      <c r="W67" t="s">
        <v>116</v>
      </c>
      <c r="Y67" s="1">
        <v>8.2500000000000006E-6</v>
      </c>
      <c r="Z67">
        <v>0</v>
      </c>
      <c r="AA67">
        <v>0</v>
      </c>
      <c r="AB67">
        <v>0</v>
      </c>
      <c r="AC67">
        <v>0</v>
      </c>
      <c r="AD67" s="1">
        <v>1.5E-5</v>
      </c>
      <c r="AE67">
        <v>0</v>
      </c>
      <c r="AF67">
        <v>0</v>
      </c>
      <c r="AG67">
        <v>0</v>
      </c>
      <c r="AH67" s="1">
        <v>7.96E-6</v>
      </c>
      <c r="AI67" s="1">
        <v>1.7600000000000001E-5</v>
      </c>
      <c r="AJ67">
        <v>0</v>
      </c>
      <c r="AK67" s="1">
        <v>1.73E-5</v>
      </c>
      <c r="AL67" s="1">
        <v>1.19E-5</v>
      </c>
      <c r="AM67">
        <v>0</v>
      </c>
      <c r="AN67">
        <v>0</v>
      </c>
      <c r="AO67">
        <v>0</v>
      </c>
      <c r="AP67">
        <v>0</v>
      </c>
      <c r="AQ67" s="1">
        <v>1.7600000000000001E-5</v>
      </c>
      <c r="AR67">
        <v>0</v>
      </c>
      <c r="AS67">
        <v>0</v>
      </c>
      <c r="AT67">
        <v>0</v>
      </c>
      <c r="AU67" s="1">
        <v>1.7900000000000001E-5</v>
      </c>
      <c r="AV67" s="1">
        <v>2.23E-5</v>
      </c>
      <c r="AW67" s="1">
        <v>1.95E-5</v>
      </c>
      <c r="AX67" s="1">
        <v>2.34E-5</v>
      </c>
      <c r="AY67" s="1">
        <v>2.5899999999999999E-5</v>
      </c>
      <c r="AZ67" s="1">
        <v>2.5899999999999999E-5</v>
      </c>
      <c r="BA67">
        <v>4</v>
      </c>
      <c r="BB67">
        <v>154602</v>
      </c>
      <c r="BH67" t="s">
        <v>117</v>
      </c>
      <c r="BI67" t="s">
        <v>118</v>
      </c>
      <c r="BJ67" t="s">
        <v>91</v>
      </c>
      <c r="BK67">
        <v>1474</v>
      </c>
      <c r="BL67">
        <v>40</v>
      </c>
      <c r="BM67">
        <v>2.7137042E-2</v>
      </c>
      <c r="BN67">
        <v>1474</v>
      </c>
      <c r="BO67">
        <v>40</v>
      </c>
      <c r="BP67">
        <v>2.7099999999999999E-2</v>
      </c>
      <c r="BQ67">
        <v>1474</v>
      </c>
      <c r="BR67">
        <v>2.7118521E-2</v>
      </c>
      <c r="BS67">
        <v>0</v>
      </c>
      <c r="BT67">
        <v>0</v>
      </c>
      <c r="BV67" t="s">
        <v>79</v>
      </c>
      <c r="BX67" t="s">
        <v>79</v>
      </c>
      <c r="BY67">
        <v>0</v>
      </c>
      <c r="BZ67" t="s">
        <v>119</v>
      </c>
      <c r="CA67">
        <v>11</v>
      </c>
      <c r="CB67">
        <v>7</v>
      </c>
    </row>
    <row r="68" spans="1:80" x14ac:dyDescent="0.2">
      <c r="A68" t="s">
        <v>202</v>
      </c>
      <c r="B68" t="str">
        <f t="shared" si="3"/>
        <v>GR067_0</v>
      </c>
      <c r="C68" t="s">
        <v>79</v>
      </c>
      <c r="D68">
        <v>0</v>
      </c>
      <c r="E68">
        <v>0</v>
      </c>
      <c r="F68">
        <v>0</v>
      </c>
      <c r="I68" t="s">
        <v>80</v>
      </c>
      <c r="J68">
        <v>58740809</v>
      </c>
      <c r="K68">
        <v>58740809</v>
      </c>
      <c r="L68" t="s">
        <v>81</v>
      </c>
      <c r="M68" t="s">
        <v>95</v>
      </c>
      <c r="N68" t="s">
        <v>213</v>
      </c>
      <c r="O68" t="str">
        <f t="shared" si="4"/>
        <v>GR067_chr17_58740809_C_T</v>
      </c>
      <c r="P68" t="str">
        <f t="shared" si="5"/>
        <v>GR067_0_chr17_58740809_C_T</v>
      </c>
      <c r="Q68" t="s">
        <v>84</v>
      </c>
      <c r="R68" t="s">
        <v>85</v>
      </c>
      <c r="T68" t="s">
        <v>86</v>
      </c>
      <c r="U68" t="s">
        <v>214</v>
      </c>
      <c r="V68" t="s">
        <v>215</v>
      </c>
      <c r="W68" t="s">
        <v>216</v>
      </c>
      <c r="Y68" s="1">
        <v>1.6500000000000001E-5</v>
      </c>
      <c r="Z68">
        <v>0</v>
      </c>
      <c r="AA68">
        <v>0</v>
      </c>
      <c r="AB68">
        <v>0</v>
      </c>
      <c r="AC68">
        <v>0</v>
      </c>
      <c r="AD68" s="1">
        <v>1.5E-5</v>
      </c>
      <c r="AE68">
        <v>1.1000000000000001E-3</v>
      </c>
      <c r="AF68">
        <v>0</v>
      </c>
      <c r="AG68">
        <v>0</v>
      </c>
      <c r="AH68" s="1">
        <v>3.98E-6</v>
      </c>
      <c r="AI68" s="1">
        <v>3.2700000000000002E-5</v>
      </c>
      <c r="AJ68" s="1">
        <v>7.3599999999999998E-6</v>
      </c>
      <c r="AK68">
        <v>0</v>
      </c>
      <c r="AL68" s="1">
        <v>1.9899999999999999E-5</v>
      </c>
      <c r="AM68">
        <v>0</v>
      </c>
      <c r="AN68" s="1">
        <v>3.2700000000000002E-5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s="1">
        <v>3.2700000000000002E-5</v>
      </c>
      <c r="AV68" s="1">
        <v>3.2700000000000002E-5</v>
      </c>
      <c r="AW68" s="1">
        <v>3.2799999999999998E-5</v>
      </c>
      <c r="AX68" s="1">
        <v>6.3800000000000006E-5</v>
      </c>
      <c r="AY68" s="1">
        <v>6.4999999999999996E-6</v>
      </c>
      <c r="AZ68" s="1">
        <v>6.4999999999999996E-6</v>
      </c>
      <c r="BA68">
        <v>1</v>
      </c>
      <c r="BB68">
        <v>154602</v>
      </c>
      <c r="BC68">
        <v>536505</v>
      </c>
      <c r="BD68" t="s">
        <v>217</v>
      </c>
      <c r="BE68" t="s">
        <v>218</v>
      </c>
      <c r="BF68" t="s">
        <v>129</v>
      </c>
      <c r="BG68" t="s">
        <v>130</v>
      </c>
      <c r="BH68" t="s">
        <v>219</v>
      </c>
      <c r="BJ68" t="s">
        <v>91</v>
      </c>
      <c r="BK68">
        <v>2603</v>
      </c>
      <c r="BL68">
        <v>3</v>
      </c>
      <c r="BM68">
        <v>1.1525159999999999E-3</v>
      </c>
      <c r="BN68">
        <v>2603</v>
      </c>
      <c r="BO68">
        <v>3</v>
      </c>
      <c r="BP68">
        <v>1.1999999999999999E-3</v>
      </c>
      <c r="BQ68">
        <v>2603</v>
      </c>
      <c r="BR68">
        <v>1.1762579999999999E-3</v>
      </c>
      <c r="BS68">
        <v>0</v>
      </c>
      <c r="BT68">
        <v>0</v>
      </c>
      <c r="BV68" t="s">
        <v>79</v>
      </c>
      <c r="BX68" t="s">
        <v>79</v>
      </c>
      <c r="BY68">
        <v>0</v>
      </c>
      <c r="BZ68" t="s">
        <v>220</v>
      </c>
      <c r="CA68">
        <v>7</v>
      </c>
      <c r="CB68">
        <v>7</v>
      </c>
    </row>
    <row r="69" spans="1:80" x14ac:dyDescent="0.2">
      <c r="A69" t="s">
        <v>202</v>
      </c>
      <c r="B69" t="str">
        <f t="shared" si="3"/>
        <v>GR067_0</v>
      </c>
      <c r="C69" t="s">
        <v>79</v>
      </c>
      <c r="D69">
        <v>0</v>
      </c>
      <c r="E69">
        <v>0</v>
      </c>
      <c r="F69">
        <v>0</v>
      </c>
      <c r="I69" t="s">
        <v>134</v>
      </c>
      <c r="J69">
        <v>25467523</v>
      </c>
      <c r="K69">
        <v>25467523</v>
      </c>
      <c r="L69" t="s">
        <v>95</v>
      </c>
      <c r="M69" t="s">
        <v>81</v>
      </c>
      <c r="N69" t="s">
        <v>221</v>
      </c>
      <c r="O69" t="str">
        <f t="shared" si="4"/>
        <v>GR067_chr2_25467523_T_C</v>
      </c>
      <c r="P69" t="str">
        <f t="shared" si="5"/>
        <v>GR067_0_chr2_25467523_T_C</v>
      </c>
      <c r="Q69" t="s">
        <v>222</v>
      </c>
      <c r="R69" t="s">
        <v>136</v>
      </c>
      <c r="S69" t="s">
        <v>223</v>
      </c>
      <c r="V69" t="s">
        <v>224</v>
      </c>
      <c r="W69" t="s">
        <v>225</v>
      </c>
      <c r="AH69" s="1">
        <v>3.98E-6</v>
      </c>
      <c r="AJ69" s="1">
        <v>7.3599999999999998E-6</v>
      </c>
      <c r="AK69">
        <v>0</v>
      </c>
      <c r="AL69" s="1">
        <v>3.98E-6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s="1">
        <v>9.9300000000000001E-5</v>
      </c>
      <c r="AT69">
        <v>0</v>
      </c>
      <c r="BH69" t="s">
        <v>226</v>
      </c>
      <c r="BJ69" t="s">
        <v>91</v>
      </c>
      <c r="BK69">
        <v>866</v>
      </c>
      <c r="BL69">
        <v>7</v>
      </c>
      <c r="BM69">
        <v>8.0831410000000003E-3</v>
      </c>
      <c r="BN69">
        <v>866</v>
      </c>
      <c r="BO69">
        <v>7</v>
      </c>
      <c r="BP69">
        <v>8.0999999999999996E-3</v>
      </c>
      <c r="BQ69">
        <v>866</v>
      </c>
      <c r="BR69">
        <v>8.0915705000000008E-3</v>
      </c>
      <c r="BS69">
        <v>0</v>
      </c>
      <c r="BT69">
        <v>0</v>
      </c>
      <c r="BV69" t="s">
        <v>79</v>
      </c>
      <c r="BX69" t="s">
        <v>79</v>
      </c>
      <c r="BY69">
        <v>0</v>
      </c>
      <c r="BZ69" t="s">
        <v>227</v>
      </c>
      <c r="CA69">
        <v>5</v>
      </c>
      <c r="CB69">
        <v>5</v>
      </c>
    </row>
    <row r="70" spans="1:80" x14ac:dyDescent="0.2">
      <c r="A70" t="s">
        <v>202</v>
      </c>
      <c r="B70" t="str">
        <f t="shared" si="3"/>
        <v>GR067_0</v>
      </c>
      <c r="C70" t="s">
        <v>79</v>
      </c>
      <c r="D70">
        <v>0</v>
      </c>
      <c r="E70">
        <v>0</v>
      </c>
      <c r="F70">
        <v>0</v>
      </c>
      <c r="I70" t="s">
        <v>134</v>
      </c>
      <c r="J70">
        <v>25470606</v>
      </c>
      <c r="K70">
        <v>25470606</v>
      </c>
      <c r="L70" t="s">
        <v>121</v>
      </c>
      <c r="M70" t="s">
        <v>81</v>
      </c>
      <c r="N70" t="s">
        <v>228</v>
      </c>
      <c r="O70" t="str">
        <f t="shared" si="4"/>
        <v>GR067_chr2_25470606_A_C</v>
      </c>
      <c r="P70" t="str">
        <f t="shared" si="5"/>
        <v>GR067_0_chr2_25470606_A_C</v>
      </c>
      <c r="Q70" t="s">
        <v>84</v>
      </c>
      <c r="R70" t="s">
        <v>136</v>
      </c>
      <c r="T70" t="s">
        <v>124</v>
      </c>
      <c r="U70" t="s">
        <v>229</v>
      </c>
      <c r="V70" t="s">
        <v>230</v>
      </c>
      <c r="W70" t="s">
        <v>231</v>
      </c>
      <c r="BJ70" t="s">
        <v>91</v>
      </c>
      <c r="BK70">
        <v>515</v>
      </c>
      <c r="BL70">
        <v>13</v>
      </c>
      <c r="BM70">
        <v>2.5242718000000001E-2</v>
      </c>
      <c r="BN70">
        <v>515</v>
      </c>
      <c r="BO70">
        <v>13</v>
      </c>
      <c r="BP70">
        <v>2.52E-2</v>
      </c>
      <c r="BQ70">
        <v>515</v>
      </c>
      <c r="BR70">
        <v>2.5221358999999999E-2</v>
      </c>
      <c r="BS70">
        <v>0</v>
      </c>
      <c r="BT70">
        <v>0</v>
      </c>
      <c r="BV70" t="s">
        <v>79</v>
      </c>
      <c r="BX70" t="s">
        <v>79</v>
      </c>
      <c r="BY70">
        <v>0</v>
      </c>
      <c r="BZ70" t="s">
        <v>232</v>
      </c>
      <c r="CA70">
        <v>3</v>
      </c>
      <c r="CB70">
        <v>3</v>
      </c>
    </row>
    <row r="71" spans="1:80" x14ac:dyDescent="0.2">
      <c r="A71" t="s">
        <v>202</v>
      </c>
      <c r="B71" t="str">
        <f t="shared" si="3"/>
        <v>GR067_0</v>
      </c>
      <c r="C71" t="s">
        <v>79</v>
      </c>
      <c r="D71">
        <v>0</v>
      </c>
      <c r="E71">
        <v>0</v>
      </c>
      <c r="F71">
        <v>0</v>
      </c>
      <c r="I71" t="s">
        <v>142</v>
      </c>
      <c r="J71">
        <v>106197365</v>
      </c>
      <c r="K71">
        <v>106197365</v>
      </c>
      <c r="L71" t="s">
        <v>82</v>
      </c>
      <c r="M71" t="s">
        <v>121</v>
      </c>
      <c r="N71" t="s">
        <v>233</v>
      </c>
      <c r="O71" t="str">
        <f t="shared" si="4"/>
        <v>GR067_chr4_106197365_G_A</v>
      </c>
      <c r="P71" t="str">
        <f t="shared" si="5"/>
        <v>GR067_0_chr4_106197365_G_A</v>
      </c>
      <c r="Q71" t="s">
        <v>84</v>
      </c>
      <c r="R71" t="s">
        <v>144</v>
      </c>
      <c r="T71" t="s">
        <v>124</v>
      </c>
      <c r="U71" t="s">
        <v>234</v>
      </c>
      <c r="V71" t="s">
        <v>235</v>
      </c>
      <c r="W71" t="s">
        <v>236</v>
      </c>
      <c r="BJ71" t="s">
        <v>91</v>
      </c>
      <c r="BK71">
        <v>1557</v>
      </c>
      <c r="BL71">
        <v>4</v>
      </c>
      <c r="BM71">
        <v>2.569043E-3</v>
      </c>
      <c r="BN71">
        <v>1557</v>
      </c>
      <c r="BO71">
        <v>4</v>
      </c>
      <c r="BP71">
        <v>2.5999999999999999E-3</v>
      </c>
      <c r="BQ71">
        <v>1557</v>
      </c>
      <c r="BR71">
        <v>2.5845215E-3</v>
      </c>
      <c r="BS71">
        <v>0</v>
      </c>
      <c r="BT71">
        <v>0</v>
      </c>
      <c r="BV71" t="s">
        <v>79</v>
      </c>
      <c r="BX71" t="s">
        <v>79</v>
      </c>
      <c r="BY71">
        <v>0</v>
      </c>
      <c r="BZ71" t="s">
        <v>237</v>
      </c>
      <c r="CA71">
        <v>2</v>
      </c>
      <c r="CB71">
        <v>2</v>
      </c>
    </row>
    <row r="72" spans="1:80" x14ac:dyDescent="0.2">
      <c r="A72" t="s">
        <v>202</v>
      </c>
      <c r="B72" t="str">
        <f t="shared" si="3"/>
        <v>GR067_0</v>
      </c>
      <c r="C72" t="s">
        <v>79</v>
      </c>
      <c r="D72">
        <v>0</v>
      </c>
      <c r="E72">
        <v>0</v>
      </c>
      <c r="F72">
        <v>0</v>
      </c>
      <c r="I72" t="s">
        <v>149</v>
      </c>
      <c r="J72">
        <v>108204667</v>
      </c>
      <c r="K72">
        <v>108204667</v>
      </c>
      <c r="L72" t="s">
        <v>121</v>
      </c>
      <c r="M72" t="s">
        <v>95</v>
      </c>
      <c r="N72" t="s">
        <v>238</v>
      </c>
      <c r="O72" t="str">
        <f t="shared" si="4"/>
        <v>GR067_chr11_108204667_A_T</v>
      </c>
      <c r="P72" t="str">
        <f t="shared" si="5"/>
        <v>GR067_0_chr11_108204667_A_T</v>
      </c>
      <c r="R72" t="s">
        <v>151</v>
      </c>
      <c r="T72" t="s">
        <v>124</v>
      </c>
      <c r="U72" t="s">
        <v>239</v>
      </c>
      <c r="V72" t="s">
        <v>240</v>
      </c>
      <c r="W72" t="s">
        <v>241</v>
      </c>
      <c r="BQ72">
        <v>560</v>
      </c>
      <c r="BR72">
        <v>3.57142857142857E-3</v>
      </c>
      <c r="BS72">
        <v>0</v>
      </c>
      <c r="BT72">
        <v>0</v>
      </c>
      <c r="BV72" t="s">
        <v>79</v>
      </c>
      <c r="BW72" t="s">
        <v>242</v>
      </c>
      <c r="BX72" t="s">
        <v>79</v>
      </c>
      <c r="BY72">
        <v>1</v>
      </c>
      <c r="BZ72" t="s">
        <v>243</v>
      </c>
      <c r="CA72">
        <v>7</v>
      </c>
      <c r="CB72">
        <v>7</v>
      </c>
    </row>
    <row r="73" spans="1:80" x14ac:dyDescent="0.2">
      <c r="A73" t="s">
        <v>202</v>
      </c>
      <c r="B73" t="str">
        <f t="shared" si="3"/>
        <v>GR067_0</v>
      </c>
      <c r="C73" t="s">
        <v>79</v>
      </c>
      <c r="D73">
        <v>0</v>
      </c>
      <c r="E73">
        <v>0</v>
      </c>
      <c r="F73">
        <v>0</v>
      </c>
      <c r="I73" t="s">
        <v>80</v>
      </c>
      <c r="J73">
        <v>58740726</v>
      </c>
      <c r="K73">
        <v>58740726</v>
      </c>
      <c r="L73" t="s">
        <v>94</v>
      </c>
      <c r="M73" t="s">
        <v>81</v>
      </c>
      <c r="N73" t="s">
        <v>244</v>
      </c>
      <c r="O73" t="str">
        <f t="shared" si="4"/>
        <v>GR067_chr17_58740726_-_C</v>
      </c>
      <c r="P73" t="str">
        <f t="shared" si="5"/>
        <v>GR067_0_chr17_58740726_-_C</v>
      </c>
      <c r="R73" t="s">
        <v>85</v>
      </c>
      <c r="T73" t="s">
        <v>97</v>
      </c>
      <c r="U73" t="s">
        <v>245</v>
      </c>
      <c r="V73" t="s">
        <v>246</v>
      </c>
      <c r="W73" t="s">
        <v>247</v>
      </c>
      <c r="BQ73">
        <v>1474</v>
      </c>
      <c r="BR73">
        <v>6.7842605156037997E-4</v>
      </c>
      <c r="BS73">
        <v>0</v>
      </c>
      <c r="BT73">
        <v>0</v>
      </c>
      <c r="BV73" t="s">
        <v>79</v>
      </c>
      <c r="BX73" t="s">
        <v>79</v>
      </c>
      <c r="BY73">
        <v>1</v>
      </c>
      <c r="BZ73" t="s">
        <v>248</v>
      </c>
      <c r="CA73">
        <v>9</v>
      </c>
      <c r="CB73">
        <v>7</v>
      </c>
    </row>
    <row r="74" spans="1:80" x14ac:dyDescent="0.2">
      <c r="A74" t="s">
        <v>202</v>
      </c>
      <c r="B74" t="str">
        <f t="shared" si="3"/>
        <v>GR067_1</v>
      </c>
      <c r="C74" t="s">
        <v>79</v>
      </c>
      <c r="D74">
        <v>47</v>
      </c>
      <c r="E74">
        <v>47</v>
      </c>
      <c r="F74">
        <v>1</v>
      </c>
      <c r="I74" t="s">
        <v>80</v>
      </c>
      <c r="J74">
        <v>58740371</v>
      </c>
      <c r="K74">
        <v>58740377</v>
      </c>
      <c r="L74" t="s">
        <v>196</v>
      </c>
      <c r="M74" t="s">
        <v>94</v>
      </c>
      <c r="N74" t="s">
        <v>197</v>
      </c>
      <c r="O74" t="str">
        <f t="shared" si="4"/>
        <v>GR067_chr17_58740371_CCATGGC_-</v>
      </c>
      <c r="P74" t="str">
        <f t="shared" si="5"/>
        <v>GR067_1_chr17_58740371_CCATGGC_-</v>
      </c>
      <c r="Q74" t="s">
        <v>84</v>
      </c>
      <c r="R74" t="s">
        <v>85</v>
      </c>
      <c r="T74" t="s">
        <v>162</v>
      </c>
      <c r="U74" t="s">
        <v>198</v>
      </c>
      <c r="V74" t="s">
        <v>199</v>
      </c>
      <c r="W74" t="s">
        <v>200</v>
      </c>
      <c r="BJ74" t="s">
        <v>120</v>
      </c>
      <c r="BN74">
        <v>1266</v>
      </c>
      <c r="BO74">
        <v>55</v>
      </c>
      <c r="BP74">
        <v>4.3400000000000001E-2</v>
      </c>
      <c r="BQ74">
        <v>1266</v>
      </c>
      <c r="BR74">
        <v>4.3400000000000001E-2</v>
      </c>
      <c r="BS74">
        <v>0</v>
      </c>
      <c r="BT74">
        <v>0</v>
      </c>
      <c r="BV74" t="s">
        <v>79</v>
      </c>
      <c r="BX74" t="s">
        <v>79</v>
      </c>
      <c r="BY74">
        <v>0</v>
      </c>
      <c r="BZ74" t="s">
        <v>201</v>
      </c>
      <c r="CA74">
        <v>7</v>
      </c>
      <c r="CB74">
        <v>7</v>
      </c>
    </row>
    <row r="75" spans="1:80" x14ac:dyDescent="0.2">
      <c r="A75" t="s">
        <v>202</v>
      </c>
      <c r="B75" t="str">
        <f t="shared" si="3"/>
        <v>GR067_1</v>
      </c>
      <c r="C75" t="s">
        <v>79</v>
      </c>
      <c r="D75">
        <v>47</v>
      </c>
      <c r="E75">
        <v>47</v>
      </c>
      <c r="F75">
        <v>1</v>
      </c>
      <c r="I75" t="s">
        <v>80</v>
      </c>
      <c r="J75">
        <v>58740518</v>
      </c>
      <c r="K75">
        <v>58740518</v>
      </c>
      <c r="L75" t="s">
        <v>82</v>
      </c>
      <c r="M75" t="s">
        <v>94</v>
      </c>
      <c r="N75" t="s">
        <v>249</v>
      </c>
      <c r="O75" t="str">
        <f t="shared" si="4"/>
        <v>GR067_chr17_58740518_G_-</v>
      </c>
      <c r="P75" t="str">
        <f t="shared" si="5"/>
        <v>GR067_1_chr17_58740518_G_-</v>
      </c>
      <c r="Q75" t="s">
        <v>84</v>
      </c>
      <c r="R75" t="s">
        <v>85</v>
      </c>
      <c r="T75" t="s">
        <v>162</v>
      </c>
      <c r="U75" t="s">
        <v>250</v>
      </c>
      <c r="V75" t="s">
        <v>251</v>
      </c>
      <c r="W75" t="s">
        <v>252</v>
      </c>
      <c r="AH75" s="1">
        <v>3.98E-6</v>
      </c>
      <c r="AI75" s="1">
        <v>2.8900000000000001E-5</v>
      </c>
      <c r="AJ75" s="1">
        <v>7.3699999999999997E-6</v>
      </c>
      <c r="AK75">
        <v>0</v>
      </c>
      <c r="AL75" s="1">
        <v>7.9500000000000001E-6</v>
      </c>
      <c r="AM75">
        <v>0</v>
      </c>
      <c r="AN75">
        <v>0</v>
      </c>
      <c r="AO75" s="1">
        <v>2.8900000000000001E-5</v>
      </c>
      <c r="AP75">
        <v>0</v>
      </c>
      <c r="AQ75">
        <v>0</v>
      </c>
      <c r="AR75">
        <v>0</v>
      </c>
      <c r="AS75">
        <v>0</v>
      </c>
      <c r="AT75">
        <v>0</v>
      </c>
      <c r="AU75" s="1">
        <v>2.9E-5</v>
      </c>
      <c r="AV75" s="1">
        <v>3.2799999999999998E-5</v>
      </c>
      <c r="AW75" s="1">
        <v>2.9200000000000002E-5</v>
      </c>
      <c r="AX75" s="1">
        <v>5.8499999999999999E-5</v>
      </c>
      <c r="BJ75" t="s">
        <v>91</v>
      </c>
      <c r="BK75">
        <v>1996</v>
      </c>
      <c r="BL75">
        <v>3</v>
      </c>
      <c r="BM75">
        <v>1.5030060000000001E-3</v>
      </c>
      <c r="BN75">
        <v>1977</v>
      </c>
      <c r="BO75">
        <v>3</v>
      </c>
      <c r="BP75">
        <v>1.5E-3</v>
      </c>
      <c r="BQ75">
        <v>1986.5</v>
      </c>
      <c r="BR75">
        <v>1.501503E-3</v>
      </c>
      <c r="BS75">
        <v>0</v>
      </c>
      <c r="BT75">
        <v>0</v>
      </c>
      <c r="BV75" t="s">
        <v>79</v>
      </c>
      <c r="BX75" t="s">
        <v>79</v>
      </c>
      <c r="BY75">
        <v>0</v>
      </c>
      <c r="BZ75" t="s">
        <v>253</v>
      </c>
      <c r="CA75">
        <v>4</v>
      </c>
      <c r="CB75">
        <v>4</v>
      </c>
    </row>
    <row r="76" spans="1:80" x14ac:dyDescent="0.2">
      <c r="A76" t="s">
        <v>202</v>
      </c>
      <c r="B76" t="str">
        <f t="shared" si="3"/>
        <v>GR067_1</v>
      </c>
      <c r="C76" t="s">
        <v>79</v>
      </c>
      <c r="D76">
        <v>47</v>
      </c>
      <c r="E76">
        <v>47</v>
      </c>
      <c r="F76">
        <v>1</v>
      </c>
      <c r="I76" t="s">
        <v>80</v>
      </c>
      <c r="J76">
        <v>58740522</v>
      </c>
      <c r="K76">
        <v>58740522</v>
      </c>
      <c r="L76" t="s">
        <v>121</v>
      </c>
      <c r="M76" t="s">
        <v>94</v>
      </c>
      <c r="N76" t="s">
        <v>203</v>
      </c>
      <c r="O76" t="str">
        <f t="shared" si="4"/>
        <v>GR067_chr17_58740522_A_-</v>
      </c>
      <c r="P76" t="str">
        <f t="shared" si="5"/>
        <v>GR067_1_chr17_58740522_A_-</v>
      </c>
      <c r="Q76" t="s">
        <v>84</v>
      </c>
      <c r="R76" t="s">
        <v>85</v>
      </c>
      <c r="T76" t="s">
        <v>162</v>
      </c>
      <c r="U76" t="s">
        <v>204</v>
      </c>
      <c r="V76" t="s">
        <v>205</v>
      </c>
      <c r="W76" t="s">
        <v>206</v>
      </c>
      <c r="BJ76" t="s">
        <v>91</v>
      </c>
      <c r="BK76">
        <v>1996</v>
      </c>
      <c r="BL76">
        <v>9</v>
      </c>
      <c r="BM76">
        <v>4.5090180000000001E-3</v>
      </c>
      <c r="BN76">
        <v>1995</v>
      </c>
      <c r="BO76">
        <v>9</v>
      </c>
      <c r="BP76">
        <v>4.4999999999999997E-3</v>
      </c>
      <c r="BQ76">
        <v>1995.5</v>
      </c>
      <c r="BR76">
        <v>4.5045090000000003E-3</v>
      </c>
      <c r="BS76">
        <v>0</v>
      </c>
      <c r="BT76">
        <v>0</v>
      </c>
      <c r="BV76" t="s">
        <v>79</v>
      </c>
      <c r="BX76" t="s">
        <v>79</v>
      </c>
      <c r="BY76">
        <v>0</v>
      </c>
      <c r="BZ76" t="s">
        <v>207</v>
      </c>
      <c r="CA76">
        <v>7</v>
      </c>
      <c r="CB76">
        <v>7</v>
      </c>
    </row>
    <row r="77" spans="1:80" x14ac:dyDescent="0.2">
      <c r="A77" t="s">
        <v>202</v>
      </c>
      <c r="B77" t="str">
        <f t="shared" si="3"/>
        <v>GR067_1</v>
      </c>
      <c r="C77" t="s">
        <v>79</v>
      </c>
      <c r="D77">
        <v>47</v>
      </c>
      <c r="E77">
        <v>47</v>
      </c>
      <c r="F77">
        <v>1</v>
      </c>
      <c r="I77" t="s">
        <v>80</v>
      </c>
      <c r="J77">
        <v>58740559</v>
      </c>
      <c r="K77">
        <v>58740559</v>
      </c>
      <c r="L77" t="s">
        <v>95</v>
      </c>
      <c r="M77" t="s">
        <v>94</v>
      </c>
      <c r="N77" t="s">
        <v>208</v>
      </c>
      <c r="O77" t="str">
        <f t="shared" si="4"/>
        <v>GR067_chr17_58740559_T_-</v>
      </c>
      <c r="P77" t="str">
        <f t="shared" si="5"/>
        <v>GR067_1_chr17_58740559_T_-</v>
      </c>
      <c r="Q77" t="s">
        <v>84</v>
      </c>
      <c r="R77" t="s">
        <v>85</v>
      </c>
      <c r="T77" t="s">
        <v>162</v>
      </c>
      <c r="U77" t="s">
        <v>209</v>
      </c>
      <c r="V77" t="s">
        <v>210</v>
      </c>
      <c r="W77" t="s">
        <v>211</v>
      </c>
      <c r="BJ77" t="s">
        <v>91</v>
      </c>
      <c r="BK77">
        <v>1466</v>
      </c>
      <c r="BL77">
        <v>36</v>
      </c>
      <c r="BM77">
        <v>2.4556616999999999E-2</v>
      </c>
      <c r="BN77">
        <v>1466</v>
      </c>
      <c r="BO77">
        <v>36</v>
      </c>
      <c r="BP77">
        <v>2.46E-2</v>
      </c>
      <c r="BQ77">
        <v>1466</v>
      </c>
      <c r="BR77">
        <v>2.45783085E-2</v>
      </c>
      <c r="BS77">
        <v>0</v>
      </c>
      <c r="BT77">
        <v>0</v>
      </c>
      <c r="BV77" t="s">
        <v>79</v>
      </c>
      <c r="BX77" t="s">
        <v>79</v>
      </c>
      <c r="BY77">
        <v>0</v>
      </c>
      <c r="BZ77" t="s">
        <v>212</v>
      </c>
      <c r="CA77">
        <v>7</v>
      </c>
      <c r="CB77">
        <v>7</v>
      </c>
    </row>
    <row r="78" spans="1:80" x14ac:dyDescent="0.2">
      <c r="A78" t="s">
        <v>202</v>
      </c>
      <c r="B78" t="str">
        <f t="shared" si="3"/>
        <v>GR067_1</v>
      </c>
      <c r="C78" t="s">
        <v>79</v>
      </c>
      <c r="D78">
        <v>47</v>
      </c>
      <c r="E78">
        <v>47</v>
      </c>
      <c r="F78">
        <v>1</v>
      </c>
      <c r="I78" t="s">
        <v>80</v>
      </c>
      <c r="J78">
        <v>58740680</v>
      </c>
      <c r="K78">
        <v>58740680</v>
      </c>
      <c r="L78" t="s">
        <v>94</v>
      </c>
      <c r="M78" t="s">
        <v>81</v>
      </c>
      <c r="N78" t="s">
        <v>254</v>
      </c>
      <c r="O78" t="str">
        <f t="shared" si="4"/>
        <v>GR067_chr17_58740680_-_C</v>
      </c>
      <c r="P78" t="str">
        <f t="shared" si="5"/>
        <v>GR067_1_chr17_58740680_-_C</v>
      </c>
      <c r="Q78" t="s">
        <v>84</v>
      </c>
      <c r="R78" t="s">
        <v>85</v>
      </c>
      <c r="T78" t="s">
        <v>97</v>
      </c>
      <c r="U78" t="s">
        <v>255</v>
      </c>
      <c r="V78" t="s">
        <v>256</v>
      </c>
      <c r="W78" t="s">
        <v>257</v>
      </c>
      <c r="Y78" s="1">
        <v>8.2600000000000005E-6</v>
      </c>
      <c r="Z78" s="1">
        <v>9.7299999999999993E-5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s="1">
        <v>9.7299999999999993E-5</v>
      </c>
      <c r="AH78" s="1">
        <v>3.98E-6</v>
      </c>
      <c r="AI78" s="1">
        <v>6.1699999999999995E-5</v>
      </c>
      <c r="AJ78">
        <v>0</v>
      </c>
      <c r="AK78" s="1">
        <v>8.67E-6</v>
      </c>
      <c r="AL78" s="1">
        <v>3.98E-6</v>
      </c>
      <c r="AM78" s="1">
        <v>6.1699999999999995E-5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1">
        <v>8.3499999999999997E-5</v>
      </c>
      <c r="AV78" s="1">
        <v>6.19E-5</v>
      </c>
      <c r="AW78" s="1">
        <v>6.7299999999999996E-5</v>
      </c>
      <c r="AX78" s="1">
        <v>1E-4</v>
      </c>
      <c r="AY78" s="1">
        <v>6.4999999999999996E-6</v>
      </c>
      <c r="AZ78" s="1">
        <v>6.4999999999999996E-6</v>
      </c>
      <c r="BA78">
        <v>1</v>
      </c>
      <c r="BB78">
        <v>154602</v>
      </c>
      <c r="BH78" t="s">
        <v>258</v>
      </c>
      <c r="BJ78" t="s">
        <v>91</v>
      </c>
      <c r="BK78">
        <v>1354</v>
      </c>
      <c r="BL78">
        <v>4</v>
      </c>
      <c r="BM78">
        <v>2.9542100000000001E-3</v>
      </c>
      <c r="BN78">
        <v>1352</v>
      </c>
      <c r="BO78">
        <v>4</v>
      </c>
      <c r="BP78">
        <v>3.0000000000000001E-3</v>
      </c>
      <c r="BQ78">
        <v>1353</v>
      </c>
      <c r="BR78">
        <v>2.9771049999999999E-3</v>
      </c>
      <c r="BS78">
        <v>0</v>
      </c>
      <c r="BT78">
        <v>0</v>
      </c>
      <c r="BV78" t="s">
        <v>79</v>
      </c>
      <c r="BX78" t="s">
        <v>79</v>
      </c>
      <c r="BY78">
        <v>0</v>
      </c>
      <c r="BZ78" t="s">
        <v>259</v>
      </c>
      <c r="CA78">
        <v>6</v>
      </c>
      <c r="CB78">
        <v>6</v>
      </c>
    </row>
    <row r="79" spans="1:80" x14ac:dyDescent="0.2">
      <c r="A79" t="s">
        <v>202</v>
      </c>
      <c r="B79" t="str">
        <f t="shared" si="3"/>
        <v>GR067_1</v>
      </c>
      <c r="C79" t="s">
        <v>79</v>
      </c>
      <c r="D79">
        <v>47</v>
      </c>
      <c r="E79">
        <v>47</v>
      </c>
      <c r="F79">
        <v>1</v>
      </c>
      <c r="I79" t="s">
        <v>80</v>
      </c>
      <c r="J79">
        <v>58740726</v>
      </c>
      <c r="K79">
        <v>58740726</v>
      </c>
      <c r="L79" t="s">
        <v>94</v>
      </c>
      <c r="M79" t="s">
        <v>81</v>
      </c>
      <c r="N79" t="s">
        <v>244</v>
      </c>
      <c r="O79" t="str">
        <f t="shared" si="4"/>
        <v>GR067_chr17_58740726_-_C</v>
      </c>
      <c r="P79" t="str">
        <f t="shared" si="5"/>
        <v>GR067_1_chr17_58740726_-_C</v>
      </c>
      <c r="Q79" t="s">
        <v>84</v>
      </c>
      <c r="R79" t="s">
        <v>85</v>
      </c>
      <c r="T79" t="s">
        <v>97</v>
      </c>
      <c r="U79" t="s">
        <v>245</v>
      </c>
      <c r="V79" t="s">
        <v>246</v>
      </c>
      <c r="W79" t="s">
        <v>247</v>
      </c>
      <c r="AH79" s="1">
        <v>3.98E-6</v>
      </c>
      <c r="AI79" s="1">
        <v>8.8049999999999996E-6</v>
      </c>
      <c r="AJ79" s="1">
        <v>7.3660000000000003E-6</v>
      </c>
      <c r="AK79">
        <v>0</v>
      </c>
      <c r="AL79" s="1">
        <v>7.9519999999999994E-6</v>
      </c>
      <c r="AM79">
        <v>0</v>
      </c>
      <c r="AN79">
        <v>0</v>
      </c>
      <c r="AO79">
        <v>0</v>
      </c>
      <c r="AP79">
        <v>0</v>
      </c>
      <c r="AQ79" s="1">
        <v>8.8049999999999996E-6</v>
      </c>
      <c r="AR79">
        <v>0</v>
      </c>
      <c r="AS79">
        <v>0</v>
      </c>
      <c r="AT79">
        <v>0</v>
      </c>
      <c r="AU79" s="1">
        <v>8.9709999999999993E-6</v>
      </c>
      <c r="AV79" s="1">
        <v>1.117E-5</v>
      </c>
      <c r="AW79" s="1">
        <v>9.7489999999999993E-6</v>
      </c>
      <c r="BJ79" t="s">
        <v>120</v>
      </c>
      <c r="BN79">
        <v>1243</v>
      </c>
      <c r="BO79">
        <v>2</v>
      </c>
      <c r="BP79">
        <v>1.6000000000000001E-3</v>
      </c>
      <c r="BQ79">
        <v>1243</v>
      </c>
      <c r="BR79">
        <v>1.6000000000000001E-3</v>
      </c>
      <c r="BS79">
        <v>0</v>
      </c>
      <c r="BT79">
        <v>0</v>
      </c>
      <c r="BV79" t="s">
        <v>79</v>
      </c>
      <c r="BX79" t="s">
        <v>79</v>
      </c>
      <c r="BY79">
        <v>0</v>
      </c>
      <c r="BZ79" t="s">
        <v>248</v>
      </c>
      <c r="CA79">
        <v>9</v>
      </c>
      <c r="CB79">
        <v>7</v>
      </c>
    </row>
    <row r="80" spans="1:80" x14ac:dyDescent="0.2">
      <c r="A80" t="s">
        <v>202</v>
      </c>
      <c r="B80" t="str">
        <f t="shared" si="3"/>
        <v>GR067_1</v>
      </c>
      <c r="C80" t="s">
        <v>79</v>
      </c>
      <c r="D80">
        <v>47</v>
      </c>
      <c r="E80">
        <v>47</v>
      </c>
      <c r="F80">
        <v>1</v>
      </c>
      <c r="I80" t="s">
        <v>80</v>
      </c>
      <c r="J80">
        <v>58740749</v>
      </c>
      <c r="K80">
        <v>58740749</v>
      </c>
      <c r="L80" t="s">
        <v>81</v>
      </c>
      <c r="M80" t="s">
        <v>95</v>
      </c>
      <c r="N80" t="s">
        <v>113</v>
      </c>
      <c r="O80" t="str">
        <f t="shared" si="4"/>
        <v>GR067_chr17_58740749_C_T</v>
      </c>
      <c r="P80" t="str">
        <f t="shared" si="5"/>
        <v>GR067_1_chr17_58740749_C_T</v>
      </c>
      <c r="Q80" t="s">
        <v>84</v>
      </c>
      <c r="R80" t="s">
        <v>85</v>
      </c>
      <c r="T80" t="s">
        <v>86</v>
      </c>
      <c r="U80" t="s">
        <v>114</v>
      </c>
      <c r="V80" t="s">
        <v>115</v>
      </c>
      <c r="W80" t="s">
        <v>116</v>
      </c>
      <c r="Y80" s="1">
        <v>8.2500000000000006E-6</v>
      </c>
      <c r="Z80">
        <v>0</v>
      </c>
      <c r="AA80">
        <v>0</v>
      </c>
      <c r="AB80">
        <v>0</v>
      </c>
      <c r="AC80">
        <v>0</v>
      </c>
      <c r="AD80" s="1">
        <v>1.5E-5</v>
      </c>
      <c r="AE80">
        <v>0</v>
      </c>
      <c r="AF80">
        <v>0</v>
      </c>
      <c r="AG80">
        <v>0</v>
      </c>
      <c r="AH80" s="1">
        <v>7.96E-6</v>
      </c>
      <c r="AI80" s="1">
        <v>1.7600000000000001E-5</v>
      </c>
      <c r="AJ80">
        <v>0</v>
      </c>
      <c r="AK80" s="1">
        <v>1.73E-5</v>
      </c>
      <c r="AL80" s="1">
        <v>1.19E-5</v>
      </c>
      <c r="AM80">
        <v>0</v>
      </c>
      <c r="AN80">
        <v>0</v>
      </c>
      <c r="AO80">
        <v>0</v>
      </c>
      <c r="AP80">
        <v>0</v>
      </c>
      <c r="AQ80" s="1">
        <v>1.7600000000000001E-5</v>
      </c>
      <c r="AR80">
        <v>0</v>
      </c>
      <c r="AS80">
        <v>0</v>
      </c>
      <c r="AT80">
        <v>0</v>
      </c>
      <c r="AU80" s="1">
        <v>1.7900000000000001E-5</v>
      </c>
      <c r="AV80" s="1">
        <v>2.23E-5</v>
      </c>
      <c r="AW80" s="1">
        <v>1.95E-5</v>
      </c>
      <c r="AX80" s="1">
        <v>2.34E-5</v>
      </c>
      <c r="AY80" s="1">
        <v>2.5899999999999999E-5</v>
      </c>
      <c r="AZ80" s="1">
        <v>2.5899999999999999E-5</v>
      </c>
      <c r="BA80">
        <v>4</v>
      </c>
      <c r="BB80">
        <v>154602</v>
      </c>
      <c r="BH80" t="s">
        <v>117</v>
      </c>
      <c r="BI80" t="s">
        <v>118</v>
      </c>
      <c r="BJ80" t="s">
        <v>91</v>
      </c>
      <c r="BK80">
        <v>1245</v>
      </c>
      <c r="BL80">
        <v>77</v>
      </c>
      <c r="BM80">
        <v>6.1847390000000002E-2</v>
      </c>
      <c r="BN80">
        <v>1244</v>
      </c>
      <c r="BO80">
        <v>77</v>
      </c>
      <c r="BP80">
        <v>6.1899999999999997E-2</v>
      </c>
      <c r="BQ80">
        <v>1244.5</v>
      </c>
      <c r="BR80">
        <v>6.1873694999999999E-2</v>
      </c>
      <c r="BS80">
        <v>0</v>
      </c>
      <c r="BT80">
        <v>0</v>
      </c>
      <c r="BV80" t="s">
        <v>79</v>
      </c>
      <c r="BX80" t="s">
        <v>79</v>
      </c>
      <c r="BY80">
        <v>0</v>
      </c>
      <c r="BZ80" t="s">
        <v>119</v>
      </c>
      <c r="CA80">
        <v>11</v>
      </c>
      <c r="CB80">
        <v>7</v>
      </c>
    </row>
    <row r="81" spans="1:80" x14ac:dyDescent="0.2">
      <c r="A81" t="s">
        <v>202</v>
      </c>
      <c r="B81" t="str">
        <f t="shared" si="3"/>
        <v>GR067_1</v>
      </c>
      <c r="C81" t="s">
        <v>79</v>
      </c>
      <c r="D81">
        <v>47</v>
      </c>
      <c r="E81">
        <v>47</v>
      </c>
      <c r="F81">
        <v>1</v>
      </c>
      <c r="I81" t="s">
        <v>80</v>
      </c>
      <c r="J81">
        <v>58740809</v>
      </c>
      <c r="K81">
        <v>58740809</v>
      </c>
      <c r="L81" t="s">
        <v>81</v>
      </c>
      <c r="M81" t="s">
        <v>95</v>
      </c>
      <c r="N81" t="s">
        <v>213</v>
      </c>
      <c r="O81" t="str">
        <f t="shared" si="4"/>
        <v>GR067_chr17_58740809_C_T</v>
      </c>
      <c r="P81" t="str">
        <f t="shared" si="5"/>
        <v>GR067_1_chr17_58740809_C_T</v>
      </c>
      <c r="Q81" t="s">
        <v>84</v>
      </c>
      <c r="R81" t="s">
        <v>85</v>
      </c>
      <c r="T81" t="s">
        <v>86</v>
      </c>
      <c r="U81" t="s">
        <v>214</v>
      </c>
      <c r="V81" t="s">
        <v>215</v>
      </c>
      <c r="W81" t="s">
        <v>216</v>
      </c>
      <c r="Y81" s="1">
        <v>1.6500000000000001E-5</v>
      </c>
      <c r="Z81">
        <v>0</v>
      </c>
      <c r="AA81">
        <v>0</v>
      </c>
      <c r="AB81">
        <v>0</v>
      </c>
      <c r="AC81">
        <v>0</v>
      </c>
      <c r="AD81" s="1">
        <v>1.5E-5</v>
      </c>
      <c r="AE81">
        <v>1.1000000000000001E-3</v>
      </c>
      <c r="AF81">
        <v>0</v>
      </c>
      <c r="AG81">
        <v>0</v>
      </c>
      <c r="AH81" s="1">
        <v>3.98E-6</v>
      </c>
      <c r="AI81" s="1">
        <v>3.2700000000000002E-5</v>
      </c>
      <c r="AJ81" s="1">
        <v>7.3599999999999998E-6</v>
      </c>
      <c r="AK81">
        <v>0</v>
      </c>
      <c r="AL81" s="1">
        <v>1.9899999999999999E-5</v>
      </c>
      <c r="AM81">
        <v>0</v>
      </c>
      <c r="AN81" s="1">
        <v>3.2700000000000002E-5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1">
        <v>3.2700000000000002E-5</v>
      </c>
      <c r="AV81" s="1">
        <v>3.2700000000000002E-5</v>
      </c>
      <c r="AW81" s="1">
        <v>3.2799999999999998E-5</v>
      </c>
      <c r="AX81" s="1">
        <v>6.3800000000000006E-5</v>
      </c>
      <c r="AY81" s="1">
        <v>6.4999999999999996E-6</v>
      </c>
      <c r="AZ81" s="1">
        <v>6.4999999999999996E-6</v>
      </c>
      <c r="BA81">
        <v>1</v>
      </c>
      <c r="BB81">
        <v>154602</v>
      </c>
      <c r="BC81">
        <v>536505</v>
      </c>
      <c r="BD81" t="s">
        <v>217</v>
      </c>
      <c r="BE81" t="s">
        <v>218</v>
      </c>
      <c r="BF81" t="s">
        <v>129</v>
      </c>
      <c r="BG81" t="s">
        <v>130</v>
      </c>
      <c r="BH81" t="s">
        <v>219</v>
      </c>
      <c r="BJ81" t="s">
        <v>91</v>
      </c>
      <c r="BK81">
        <v>2309</v>
      </c>
      <c r="BL81">
        <v>10</v>
      </c>
      <c r="BM81">
        <v>4.3308790000000002E-3</v>
      </c>
      <c r="BN81">
        <v>2309</v>
      </c>
      <c r="BO81">
        <v>10</v>
      </c>
      <c r="BP81">
        <v>4.3E-3</v>
      </c>
      <c r="BQ81">
        <v>2309</v>
      </c>
      <c r="BR81">
        <v>4.3154394999999996E-3</v>
      </c>
      <c r="BS81">
        <v>0</v>
      </c>
      <c r="BT81">
        <v>0</v>
      </c>
      <c r="BV81" t="s">
        <v>79</v>
      </c>
      <c r="BX81" t="s">
        <v>79</v>
      </c>
      <c r="BY81">
        <v>0</v>
      </c>
      <c r="BZ81" t="s">
        <v>220</v>
      </c>
      <c r="CA81">
        <v>7</v>
      </c>
      <c r="CB81">
        <v>7</v>
      </c>
    </row>
    <row r="82" spans="1:80" x14ac:dyDescent="0.2">
      <c r="A82" t="s">
        <v>202</v>
      </c>
      <c r="B82" t="str">
        <f t="shared" si="3"/>
        <v>GR067_1</v>
      </c>
      <c r="C82" t="s">
        <v>79</v>
      </c>
      <c r="D82">
        <v>47</v>
      </c>
      <c r="E82">
        <v>47</v>
      </c>
      <c r="F82">
        <v>1</v>
      </c>
      <c r="I82" t="s">
        <v>134</v>
      </c>
      <c r="J82">
        <v>25467523</v>
      </c>
      <c r="K82">
        <v>25467523</v>
      </c>
      <c r="L82" t="s">
        <v>95</v>
      </c>
      <c r="M82" t="s">
        <v>81</v>
      </c>
      <c r="N82" t="s">
        <v>221</v>
      </c>
      <c r="O82" t="str">
        <f t="shared" si="4"/>
        <v>GR067_chr2_25467523_T_C</v>
      </c>
      <c r="P82" t="str">
        <f t="shared" si="5"/>
        <v>GR067_1_chr2_25467523_T_C</v>
      </c>
      <c r="Q82" t="s">
        <v>222</v>
      </c>
      <c r="R82" t="s">
        <v>136</v>
      </c>
      <c r="S82" t="s">
        <v>223</v>
      </c>
      <c r="V82" t="s">
        <v>224</v>
      </c>
      <c r="W82" t="s">
        <v>225</v>
      </c>
      <c r="AH82" s="1">
        <v>3.98E-6</v>
      </c>
      <c r="AJ82" s="1">
        <v>7.3599999999999998E-6</v>
      </c>
      <c r="AK82">
        <v>0</v>
      </c>
      <c r="AL82" s="1">
        <v>3.98E-6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s="1">
        <v>9.9300000000000001E-5</v>
      </c>
      <c r="AT82">
        <v>0</v>
      </c>
      <c r="BH82" t="s">
        <v>226</v>
      </c>
      <c r="BJ82" t="s">
        <v>91</v>
      </c>
      <c r="BK82">
        <v>964</v>
      </c>
      <c r="BL82">
        <v>6</v>
      </c>
      <c r="BM82">
        <v>6.2240660000000003E-3</v>
      </c>
      <c r="BN82">
        <v>964</v>
      </c>
      <c r="BO82">
        <v>6</v>
      </c>
      <c r="BP82">
        <v>6.1999999999999998E-3</v>
      </c>
      <c r="BQ82">
        <v>964</v>
      </c>
      <c r="BR82">
        <v>6.2120329999999996E-3</v>
      </c>
      <c r="BS82">
        <v>0</v>
      </c>
      <c r="BT82">
        <v>0</v>
      </c>
      <c r="BV82" t="s">
        <v>79</v>
      </c>
      <c r="BX82" t="s">
        <v>79</v>
      </c>
      <c r="BY82">
        <v>0</v>
      </c>
      <c r="BZ82" t="s">
        <v>227</v>
      </c>
      <c r="CA82">
        <v>5</v>
      </c>
      <c r="CB82">
        <v>5</v>
      </c>
    </row>
    <row r="83" spans="1:80" x14ac:dyDescent="0.2">
      <c r="A83" t="s">
        <v>202</v>
      </c>
      <c r="B83" t="str">
        <f t="shared" si="3"/>
        <v>GR067_1</v>
      </c>
      <c r="C83" t="s">
        <v>79</v>
      </c>
      <c r="D83">
        <v>47</v>
      </c>
      <c r="E83">
        <v>47</v>
      </c>
      <c r="F83">
        <v>1</v>
      </c>
      <c r="I83" t="s">
        <v>134</v>
      </c>
      <c r="J83">
        <v>25470606</v>
      </c>
      <c r="K83">
        <v>25470606</v>
      </c>
      <c r="L83" t="s">
        <v>121</v>
      </c>
      <c r="M83" t="s">
        <v>81</v>
      </c>
      <c r="N83" t="s">
        <v>228</v>
      </c>
      <c r="O83" t="str">
        <f t="shared" si="4"/>
        <v>GR067_chr2_25470606_A_C</v>
      </c>
      <c r="P83" t="str">
        <f t="shared" si="5"/>
        <v>GR067_1_chr2_25470606_A_C</v>
      </c>
      <c r="Q83" t="s">
        <v>84</v>
      </c>
      <c r="R83" t="s">
        <v>136</v>
      </c>
      <c r="T83" t="s">
        <v>124</v>
      </c>
      <c r="U83" t="s">
        <v>229</v>
      </c>
      <c r="V83" t="s">
        <v>230</v>
      </c>
      <c r="W83" t="s">
        <v>231</v>
      </c>
      <c r="BJ83" t="s">
        <v>91</v>
      </c>
      <c r="BK83">
        <v>578</v>
      </c>
      <c r="BL83">
        <v>5</v>
      </c>
      <c r="BM83">
        <v>8.6505190000000006E-3</v>
      </c>
      <c r="BN83">
        <v>578</v>
      </c>
      <c r="BO83">
        <v>5</v>
      </c>
      <c r="BP83">
        <v>8.6999999999999994E-3</v>
      </c>
      <c r="BQ83">
        <v>578</v>
      </c>
      <c r="BR83">
        <v>8.6752594999999991E-3</v>
      </c>
      <c r="BS83">
        <v>0</v>
      </c>
      <c r="BT83">
        <v>0</v>
      </c>
      <c r="BV83" t="s">
        <v>79</v>
      </c>
      <c r="BX83" t="s">
        <v>79</v>
      </c>
      <c r="BY83">
        <v>0</v>
      </c>
      <c r="BZ83" t="s">
        <v>232</v>
      </c>
      <c r="CA83">
        <v>3</v>
      </c>
      <c r="CB83">
        <v>3</v>
      </c>
    </row>
    <row r="84" spans="1:80" x14ac:dyDescent="0.2">
      <c r="A84" t="s">
        <v>202</v>
      </c>
      <c r="B84" t="str">
        <f t="shared" si="3"/>
        <v>GR067_1</v>
      </c>
      <c r="C84" t="s">
        <v>79</v>
      </c>
      <c r="D84">
        <v>47</v>
      </c>
      <c r="E84">
        <v>47</v>
      </c>
      <c r="F84">
        <v>1</v>
      </c>
      <c r="I84" t="s">
        <v>149</v>
      </c>
      <c r="J84">
        <v>108204667</v>
      </c>
      <c r="K84">
        <v>108204667</v>
      </c>
      <c r="L84" t="s">
        <v>121</v>
      </c>
      <c r="M84" t="s">
        <v>95</v>
      </c>
      <c r="N84" t="s">
        <v>238</v>
      </c>
      <c r="O84" t="str">
        <f t="shared" si="4"/>
        <v>GR067_chr11_108204667_A_T</v>
      </c>
      <c r="P84" t="str">
        <f t="shared" si="5"/>
        <v>GR067_1_chr11_108204667_A_T</v>
      </c>
      <c r="R84" t="s">
        <v>151</v>
      </c>
      <c r="T84" t="s">
        <v>124</v>
      </c>
      <c r="U84" t="s">
        <v>239</v>
      </c>
      <c r="V84" t="s">
        <v>240</v>
      </c>
      <c r="W84" t="s">
        <v>241</v>
      </c>
      <c r="BQ84">
        <v>477</v>
      </c>
      <c r="BR84">
        <v>4.1928721174004204E-3</v>
      </c>
      <c r="BS84">
        <v>0</v>
      </c>
      <c r="BT84">
        <v>0</v>
      </c>
      <c r="BV84" t="s">
        <v>79</v>
      </c>
      <c r="BW84" t="s">
        <v>242</v>
      </c>
      <c r="BX84" t="s">
        <v>79</v>
      </c>
      <c r="BY84">
        <v>1</v>
      </c>
      <c r="BZ84" t="s">
        <v>243</v>
      </c>
      <c r="CA84">
        <v>7</v>
      </c>
      <c r="CB84">
        <v>7</v>
      </c>
    </row>
    <row r="85" spans="1:80" x14ac:dyDescent="0.2">
      <c r="A85" t="s">
        <v>202</v>
      </c>
      <c r="B85" t="str">
        <f t="shared" si="3"/>
        <v>GR067_1</v>
      </c>
      <c r="C85" t="s">
        <v>79</v>
      </c>
      <c r="D85">
        <v>47</v>
      </c>
      <c r="E85">
        <v>47</v>
      </c>
      <c r="F85">
        <v>1</v>
      </c>
      <c r="I85" t="s">
        <v>80</v>
      </c>
      <c r="J85">
        <v>58740546</v>
      </c>
      <c r="K85">
        <v>58740546</v>
      </c>
      <c r="L85" t="s">
        <v>95</v>
      </c>
      <c r="M85" t="s">
        <v>82</v>
      </c>
      <c r="N85" t="s">
        <v>260</v>
      </c>
      <c r="O85" t="str">
        <f t="shared" si="4"/>
        <v>GR067_chr17_58740546_T_G</v>
      </c>
      <c r="P85" t="str">
        <f t="shared" si="5"/>
        <v>GR067_1_chr17_58740546_T_G</v>
      </c>
      <c r="R85" t="s">
        <v>85</v>
      </c>
      <c r="T85" t="s">
        <v>86</v>
      </c>
      <c r="U85" t="s">
        <v>261</v>
      </c>
      <c r="V85" t="s">
        <v>262</v>
      </c>
      <c r="W85" t="s">
        <v>263</v>
      </c>
      <c r="BC85">
        <v>482149</v>
      </c>
      <c r="BD85" t="s">
        <v>217</v>
      </c>
      <c r="BE85" t="s">
        <v>218</v>
      </c>
      <c r="BF85" t="s">
        <v>129</v>
      </c>
      <c r="BG85" t="s">
        <v>264</v>
      </c>
      <c r="BQ85">
        <v>1725</v>
      </c>
      <c r="BR85">
        <v>1.15942028985507E-3</v>
      </c>
      <c r="BS85">
        <v>1</v>
      </c>
      <c r="BT85">
        <v>0</v>
      </c>
      <c r="BV85" t="s">
        <v>79</v>
      </c>
      <c r="BX85" t="s">
        <v>79</v>
      </c>
      <c r="BY85">
        <v>1</v>
      </c>
      <c r="BZ85" t="s">
        <v>265</v>
      </c>
      <c r="CA85">
        <v>10</v>
      </c>
      <c r="CB85">
        <v>5</v>
      </c>
    </row>
    <row r="86" spans="1:80" x14ac:dyDescent="0.2">
      <c r="A86" t="s">
        <v>202</v>
      </c>
      <c r="B86" t="str">
        <f t="shared" si="3"/>
        <v>GR067_1</v>
      </c>
      <c r="C86" t="s">
        <v>79</v>
      </c>
      <c r="D86">
        <v>47</v>
      </c>
      <c r="E86">
        <v>47</v>
      </c>
      <c r="F86">
        <v>1</v>
      </c>
      <c r="I86" t="s">
        <v>80</v>
      </c>
      <c r="J86">
        <v>58740623</v>
      </c>
      <c r="K86">
        <v>58740623</v>
      </c>
      <c r="L86" t="s">
        <v>81</v>
      </c>
      <c r="M86" t="s">
        <v>95</v>
      </c>
      <c r="N86" t="s">
        <v>266</v>
      </c>
      <c r="O86" t="str">
        <f t="shared" si="4"/>
        <v>GR067_chr17_58740623_C_T</v>
      </c>
      <c r="P86" t="str">
        <f t="shared" si="5"/>
        <v>GR067_1_chr17_58740623_C_T</v>
      </c>
      <c r="R86" t="s">
        <v>85</v>
      </c>
      <c r="T86" t="s">
        <v>86</v>
      </c>
      <c r="U86" t="s">
        <v>267</v>
      </c>
      <c r="V86" t="s">
        <v>268</v>
      </c>
      <c r="W86" t="s">
        <v>269</v>
      </c>
      <c r="BH86" t="s">
        <v>270</v>
      </c>
      <c r="BI86" t="s">
        <v>271</v>
      </c>
      <c r="BQ86">
        <v>1444</v>
      </c>
      <c r="BR86">
        <v>6.9252077562326902E-4</v>
      </c>
      <c r="BS86">
        <v>0</v>
      </c>
      <c r="BT86">
        <v>0</v>
      </c>
      <c r="BV86" t="s">
        <v>79</v>
      </c>
      <c r="BX86" t="s">
        <v>79</v>
      </c>
      <c r="BY86">
        <v>1</v>
      </c>
      <c r="BZ86" t="s">
        <v>195</v>
      </c>
      <c r="CA86">
        <v>6</v>
      </c>
      <c r="CB86">
        <v>6</v>
      </c>
    </row>
    <row r="87" spans="1:80" x14ac:dyDescent="0.2">
      <c r="A87" t="s">
        <v>202</v>
      </c>
      <c r="B87" t="str">
        <f t="shared" si="3"/>
        <v>GR067_2</v>
      </c>
      <c r="C87" t="s">
        <v>79</v>
      </c>
      <c r="D87">
        <v>42</v>
      </c>
      <c r="E87">
        <v>89</v>
      </c>
      <c r="F87">
        <v>2</v>
      </c>
      <c r="I87" t="s">
        <v>149</v>
      </c>
      <c r="J87">
        <v>108204667</v>
      </c>
      <c r="K87">
        <v>108204667</v>
      </c>
      <c r="L87" t="s">
        <v>121</v>
      </c>
      <c r="M87" t="s">
        <v>95</v>
      </c>
      <c r="N87" t="s">
        <v>238</v>
      </c>
      <c r="O87" t="str">
        <f t="shared" si="4"/>
        <v>GR067_chr11_108204667_A_T</v>
      </c>
      <c r="P87" t="str">
        <f t="shared" si="5"/>
        <v>GR067_2_chr11_108204667_A_T</v>
      </c>
      <c r="Q87" t="s">
        <v>84</v>
      </c>
      <c r="R87" t="s">
        <v>151</v>
      </c>
      <c r="T87" t="s">
        <v>124</v>
      </c>
      <c r="U87" t="s">
        <v>239</v>
      </c>
      <c r="V87" t="s">
        <v>240</v>
      </c>
      <c r="W87" t="s">
        <v>241</v>
      </c>
      <c r="BJ87" t="s">
        <v>91</v>
      </c>
      <c r="BK87">
        <v>450</v>
      </c>
      <c r="BL87">
        <v>6</v>
      </c>
      <c r="BM87">
        <v>1.3333332999999999E-2</v>
      </c>
      <c r="BN87">
        <v>450</v>
      </c>
      <c r="BO87">
        <v>6</v>
      </c>
      <c r="BP87">
        <v>1.3299999999999999E-2</v>
      </c>
      <c r="BQ87">
        <v>450</v>
      </c>
      <c r="BR87">
        <v>1.3316666499999999E-2</v>
      </c>
      <c r="BS87">
        <v>0</v>
      </c>
      <c r="BT87">
        <v>0</v>
      </c>
      <c r="BV87" t="s">
        <v>79</v>
      </c>
      <c r="BW87" t="s">
        <v>242</v>
      </c>
      <c r="BX87" t="s">
        <v>79</v>
      </c>
      <c r="BY87">
        <v>0</v>
      </c>
      <c r="BZ87" t="s">
        <v>243</v>
      </c>
      <c r="CA87">
        <v>7</v>
      </c>
      <c r="CB87">
        <v>7</v>
      </c>
    </row>
    <row r="88" spans="1:80" x14ac:dyDescent="0.2">
      <c r="A88" t="s">
        <v>202</v>
      </c>
      <c r="B88" t="str">
        <f t="shared" si="3"/>
        <v>GR067_2</v>
      </c>
      <c r="C88" t="s">
        <v>79</v>
      </c>
      <c r="D88">
        <v>42</v>
      </c>
      <c r="E88">
        <v>89</v>
      </c>
      <c r="F88">
        <v>2</v>
      </c>
      <c r="I88" t="s">
        <v>80</v>
      </c>
      <c r="J88">
        <v>58740371</v>
      </c>
      <c r="K88">
        <v>58740377</v>
      </c>
      <c r="L88" t="s">
        <v>196</v>
      </c>
      <c r="M88" t="s">
        <v>94</v>
      </c>
      <c r="N88" t="s">
        <v>197</v>
      </c>
      <c r="O88" t="str">
        <f t="shared" si="4"/>
        <v>GR067_chr17_58740371_CCATGGC_-</v>
      </c>
      <c r="P88" t="str">
        <f t="shared" si="5"/>
        <v>GR067_2_chr17_58740371_CCATGGC_-</v>
      </c>
      <c r="Q88" t="s">
        <v>84</v>
      </c>
      <c r="R88" t="s">
        <v>85</v>
      </c>
      <c r="T88" t="s">
        <v>162</v>
      </c>
      <c r="U88" t="s">
        <v>198</v>
      </c>
      <c r="V88" t="s">
        <v>199</v>
      </c>
      <c r="W88" t="s">
        <v>200</v>
      </c>
      <c r="BJ88" t="s">
        <v>120</v>
      </c>
      <c r="BN88">
        <v>987</v>
      </c>
      <c r="BO88">
        <v>85</v>
      </c>
      <c r="BP88">
        <v>8.6099999999999996E-2</v>
      </c>
      <c r="BQ88">
        <v>987</v>
      </c>
      <c r="BR88">
        <v>8.6099999999999996E-2</v>
      </c>
      <c r="BS88">
        <v>0</v>
      </c>
      <c r="BT88">
        <v>0</v>
      </c>
      <c r="BV88" t="s">
        <v>79</v>
      </c>
      <c r="BX88" t="s">
        <v>79</v>
      </c>
      <c r="BY88">
        <v>0</v>
      </c>
      <c r="BZ88" t="s">
        <v>201</v>
      </c>
      <c r="CA88">
        <v>7</v>
      </c>
      <c r="CB88">
        <v>7</v>
      </c>
    </row>
    <row r="89" spans="1:80" x14ac:dyDescent="0.2">
      <c r="A89" t="s">
        <v>202</v>
      </c>
      <c r="B89" t="str">
        <f t="shared" si="3"/>
        <v>GR067_2</v>
      </c>
      <c r="C89" t="s">
        <v>79</v>
      </c>
      <c r="D89">
        <v>42</v>
      </c>
      <c r="E89">
        <v>89</v>
      </c>
      <c r="F89">
        <v>2</v>
      </c>
      <c r="I89" t="s">
        <v>80</v>
      </c>
      <c r="J89">
        <v>58740522</v>
      </c>
      <c r="K89">
        <v>58740522</v>
      </c>
      <c r="L89" t="s">
        <v>121</v>
      </c>
      <c r="M89" t="s">
        <v>94</v>
      </c>
      <c r="N89" t="s">
        <v>203</v>
      </c>
      <c r="O89" t="str">
        <f t="shared" si="4"/>
        <v>GR067_chr17_58740522_A_-</v>
      </c>
      <c r="P89" t="str">
        <f t="shared" si="5"/>
        <v>GR067_2_chr17_58740522_A_-</v>
      </c>
      <c r="Q89" t="s">
        <v>84</v>
      </c>
      <c r="R89" t="s">
        <v>85</v>
      </c>
      <c r="T89" t="s">
        <v>162</v>
      </c>
      <c r="U89" t="s">
        <v>204</v>
      </c>
      <c r="V89" t="s">
        <v>205</v>
      </c>
      <c r="W89" t="s">
        <v>206</v>
      </c>
      <c r="BJ89" t="s">
        <v>91</v>
      </c>
      <c r="BK89">
        <v>1870</v>
      </c>
      <c r="BL89">
        <v>6</v>
      </c>
      <c r="BM89">
        <v>3.208556E-3</v>
      </c>
      <c r="BN89">
        <v>1869</v>
      </c>
      <c r="BO89">
        <v>6</v>
      </c>
      <c r="BP89">
        <v>3.2000000000000002E-3</v>
      </c>
      <c r="BQ89">
        <v>1869.5</v>
      </c>
      <c r="BR89">
        <v>3.2042780000000001E-3</v>
      </c>
      <c r="BS89">
        <v>0</v>
      </c>
      <c r="BT89">
        <v>0</v>
      </c>
      <c r="BV89" t="s">
        <v>79</v>
      </c>
      <c r="BX89" t="s">
        <v>79</v>
      </c>
      <c r="BY89">
        <v>0</v>
      </c>
      <c r="BZ89" t="s">
        <v>207</v>
      </c>
      <c r="CA89">
        <v>7</v>
      </c>
      <c r="CB89">
        <v>7</v>
      </c>
    </row>
    <row r="90" spans="1:80" x14ac:dyDescent="0.2">
      <c r="A90" t="s">
        <v>202</v>
      </c>
      <c r="B90" t="str">
        <f t="shared" si="3"/>
        <v>GR067_2</v>
      </c>
      <c r="C90" t="s">
        <v>79</v>
      </c>
      <c r="D90">
        <v>42</v>
      </c>
      <c r="E90">
        <v>89</v>
      </c>
      <c r="F90">
        <v>2</v>
      </c>
      <c r="I90" t="s">
        <v>80</v>
      </c>
      <c r="J90">
        <v>58740559</v>
      </c>
      <c r="K90">
        <v>58740559</v>
      </c>
      <c r="L90" t="s">
        <v>95</v>
      </c>
      <c r="M90" t="s">
        <v>94</v>
      </c>
      <c r="N90" t="s">
        <v>208</v>
      </c>
      <c r="O90" t="str">
        <f t="shared" si="4"/>
        <v>GR067_chr17_58740559_T_-</v>
      </c>
      <c r="P90" t="str">
        <f t="shared" si="5"/>
        <v>GR067_2_chr17_58740559_T_-</v>
      </c>
      <c r="Q90" t="s">
        <v>84</v>
      </c>
      <c r="R90" t="s">
        <v>85</v>
      </c>
      <c r="T90" t="s">
        <v>162</v>
      </c>
      <c r="U90" t="s">
        <v>209</v>
      </c>
      <c r="V90" t="s">
        <v>210</v>
      </c>
      <c r="W90" t="s">
        <v>211</v>
      </c>
      <c r="BJ90" t="s">
        <v>91</v>
      </c>
      <c r="BK90">
        <v>1421</v>
      </c>
      <c r="BL90">
        <v>63</v>
      </c>
      <c r="BM90">
        <v>4.4334974999999999E-2</v>
      </c>
      <c r="BN90">
        <v>1421</v>
      </c>
      <c r="BO90">
        <v>63</v>
      </c>
      <c r="BP90">
        <v>4.4299999999999999E-2</v>
      </c>
      <c r="BQ90">
        <v>1421</v>
      </c>
      <c r="BR90">
        <v>4.4317487500000002E-2</v>
      </c>
      <c r="BS90">
        <v>0</v>
      </c>
      <c r="BT90">
        <v>0</v>
      </c>
      <c r="BV90" t="s">
        <v>79</v>
      </c>
      <c r="BX90" t="s">
        <v>79</v>
      </c>
      <c r="BY90">
        <v>0</v>
      </c>
      <c r="BZ90" t="s">
        <v>212</v>
      </c>
      <c r="CA90">
        <v>7</v>
      </c>
      <c r="CB90">
        <v>7</v>
      </c>
    </row>
    <row r="91" spans="1:80" x14ac:dyDescent="0.2">
      <c r="A91" t="s">
        <v>202</v>
      </c>
      <c r="B91" t="str">
        <f t="shared" si="3"/>
        <v>GR067_2</v>
      </c>
      <c r="C91" t="s">
        <v>79</v>
      </c>
      <c r="D91">
        <v>42</v>
      </c>
      <c r="E91">
        <v>89</v>
      </c>
      <c r="F91">
        <v>2</v>
      </c>
      <c r="I91" t="s">
        <v>80</v>
      </c>
      <c r="J91">
        <v>58740622</v>
      </c>
      <c r="K91">
        <v>58740622</v>
      </c>
      <c r="L91" t="s">
        <v>81</v>
      </c>
      <c r="M91" t="s">
        <v>94</v>
      </c>
      <c r="N91" t="s">
        <v>272</v>
      </c>
      <c r="O91" t="str">
        <f t="shared" si="4"/>
        <v>GR067_chr17_58740622_C_-</v>
      </c>
      <c r="P91" t="str">
        <f t="shared" si="5"/>
        <v>GR067_2_chr17_58740622_C_-</v>
      </c>
      <c r="Q91" t="s">
        <v>84</v>
      </c>
      <c r="R91" t="s">
        <v>85</v>
      </c>
      <c r="T91" t="s">
        <v>162</v>
      </c>
      <c r="U91" t="s">
        <v>273</v>
      </c>
      <c r="V91" t="s">
        <v>274</v>
      </c>
      <c r="W91" t="s">
        <v>275</v>
      </c>
      <c r="AH91">
        <v>0</v>
      </c>
      <c r="AJ91">
        <v>0</v>
      </c>
      <c r="AK91">
        <v>0</v>
      </c>
      <c r="AL91" s="1">
        <v>3.9759999999999997E-6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BJ91" t="s">
        <v>120</v>
      </c>
      <c r="BN91">
        <v>1289</v>
      </c>
      <c r="BO91">
        <v>2</v>
      </c>
      <c r="BP91">
        <v>1.6000000000000001E-3</v>
      </c>
      <c r="BQ91">
        <v>1289</v>
      </c>
      <c r="BR91">
        <v>1.6000000000000001E-3</v>
      </c>
      <c r="BS91">
        <v>0</v>
      </c>
      <c r="BT91">
        <v>0</v>
      </c>
      <c r="BV91" t="s">
        <v>79</v>
      </c>
      <c r="BX91" t="s">
        <v>79</v>
      </c>
      <c r="BY91">
        <v>0</v>
      </c>
      <c r="BZ91" t="s">
        <v>276</v>
      </c>
      <c r="CA91">
        <v>2</v>
      </c>
      <c r="CB91">
        <v>2</v>
      </c>
    </row>
    <row r="92" spans="1:80" x14ac:dyDescent="0.2">
      <c r="A92" t="s">
        <v>202</v>
      </c>
      <c r="B92" t="str">
        <f t="shared" si="3"/>
        <v>GR067_2</v>
      </c>
      <c r="C92" t="s">
        <v>79</v>
      </c>
      <c r="D92">
        <v>42</v>
      </c>
      <c r="E92">
        <v>89</v>
      </c>
      <c r="F92">
        <v>2</v>
      </c>
      <c r="I92" t="s">
        <v>80</v>
      </c>
      <c r="J92">
        <v>58740623</v>
      </c>
      <c r="K92">
        <v>58740623</v>
      </c>
      <c r="L92" t="s">
        <v>81</v>
      </c>
      <c r="M92" t="s">
        <v>95</v>
      </c>
      <c r="N92" t="s">
        <v>266</v>
      </c>
      <c r="O92" t="str">
        <f t="shared" si="4"/>
        <v>GR067_chr17_58740623_C_T</v>
      </c>
      <c r="P92" t="str">
        <f t="shared" si="5"/>
        <v>GR067_2_chr17_58740623_C_T</v>
      </c>
      <c r="Q92" t="s">
        <v>84</v>
      </c>
      <c r="R92" t="s">
        <v>85</v>
      </c>
      <c r="T92" t="s">
        <v>86</v>
      </c>
      <c r="U92" t="s">
        <v>267</v>
      </c>
      <c r="V92" t="s">
        <v>268</v>
      </c>
      <c r="W92" t="s">
        <v>269</v>
      </c>
      <c r="AY92" s="1">
        <v>6.4999999999999996E-6</v>
      </c>
      <c r="AZ92" s="1">
        <v>6.4999999999999996E-6</v>
      </c>
      <c r="BA92">
        <v>1</v>
      </c>
      <c r="BB92">
        <v>154602</v>
      </c>
      <c r="BH92" t="s">
        <v>270</v>
      </c>
      <c r="BI92" t="s">
        <v>271</v>
      </c>
      <c r="BJ92" t="s">
        <v>91</v>
      </c>
      <c r="BK92">
        <v>1287</v>
      </c>
      <c r="BL92">
        <v>9</v>
      </c>
      <c r="BM92">
        <v>6.9930069999999999E-3</v>
      </c>
      <c r="BN92">
        <v>1286</v>
      </c>
      <c r="BO92">
        <v>9</v>
      </c>
      <c r="BP92">
        <v>7.0000000000000001E-3</v>
      </c>
      <c r="BQ92">
        <v>1286.5</v>
      </c>
      <c r="BR92">
        <v>6.9965035E-3</v>
      </c>
      <c r="BS92">
        <v>0</v>
      </c>
      <c r="BT92">
        <v>0</v>
      </c>
      <c r="BV92" t="s">
        <v>79</v>
      </c>
      <c r="BX92" t="s">
        <v>79</v>
      </c>
      <c r="BY92">
        <v>0</v>
      </c>
      <c r="BZ92" t="s">
        <v>195</v>
      </c>
      <c r="CA92">
        <v>6</v>
      </c>
      <c r="CB92">
        <v>6</v>
      </c>
    </row>
    <row r="93" spans="1:80" x14ac:dyDescent="0.2">
      <c r="A93" t="s">
        <v>202</v>
      </c>
      <c r="B93" t="str">
        <f t="shared" si="3"/>
        <v>GR067_2</v>
      </c>
      <c r="C93" t="s">
        <v>79</v>
      </c>
      <c r="D93">
        <v>42</v>
      </c>
      <c r="E93">
        <v>89</v>
      </c>
      <c r="F93">
        <v>2</v>
      </c>
      <c r="I93" t="s">
        <v>80</v>
      </c>
      <c r="J93">
        <v>58740680</v>
      </c>
      <c r="K93">
        <v>58740680</v>
      </c>
      <c r="L93" t="s">
        <v>94</v>
      </c>
      <c r="M93" t="s">
        <v>81</v>
      </c>
      <c r="N93" t="s">
        <v>254</v>
      </c>
      <c r="O93" t="str">
        <f t="shared" si="4"/>
        <v>GR067_chr17_58740680_-_C</v>
      </c>
      <c r="P93" t="str">
        <f t="shared" si="5"/>
        <v>GR067_2_chr17_58740680_-_C</v>
      </c>
      <c r="Q93" t="s">
        <v>84</v>
      </c>
      <c r="R93" t="s">
        <v>85</v>
      </c>
      <c r="T93" t="s">
        <v>97</v>
      </c>
      <c r="U93" t="s">
        <v>255</v>
      </c>
      <c r="V93" t="s">
        <v>256</v>
      </c>
      <c r="W93" t="s">
        <v>257</v>
      </c>
      <c r="Y93" s="1">
        <v>8.2600000000000005E-6</v>
      </c>
      <c r="Z93" s="1">
        <v>9.7299999999999993E-5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s="1">
        <v>9.7299999999999993E-5</v>
      </c>
      <c r="AH93" s="1">
        <v>3.98E-6</v>
      </c>
      <c r="AI93" s="1">
        <v>6.1699999999999995E-5</v>
      </c>
      <c r="AJ93">
        <v>0</v>
      </c>
      <c r="AK93" s="1">
        <v>8.67E-6</v>
      </c>
      <c r="AL93" s="1">
        <v>3.98E-6</v>
      </c>
      <c r="AM93" s="1">
        <v>6.1699999999999995E-5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1">
        <v>8.3499999999999997E-5</v>
      </c>
      <c r="AV93" s="1">
        <v>6.19E-5</v>
      </c>
      <c r="AW93" s="1">
        <v>6.7299999999999996E-5</v>
      </c>
      <c r="AX93" s="1">
        <v>1E-4</v>
      </c>
      <c r="AY93" s="1">
        <v>6.4999999999999996E-6</v>
      </c>
      <c r="AZ93" s="1">
        <v>6.4999999999999996E-6</v>
      </c>
      <c r="BA93">
        <v>1</v>
      </c>
      <c r="BB93">
        <v>154602</v>
      </c>
      <c r="BH93" t="s">
        <v>258</v>
      </c>
      <c r="BJ93" t="s">
        <v>91</v>
      </c>
      <c r="BK93">
        <v>1259</v>
      </c>
      <c r="BL93">
        <v>7</v>
      </c>
      <c r="BM93">
        <v>5.5599680000000002E-3</v>
      </c>
      <c r="BN93">
        <v>1255</v>
      </c>
      <c r="BO93">
        <v>7</v>
      </c>
      <c r="BP93">
        <v>5.5999999999999999E-3</v>
      </c>
      <c r="BQ93">
        <v>1257</v>
      </c>
      <c r="BR93">
        <v>5.5799839999999996E-3</v>
      </c>
      <c r="BS93">
        <v>0</v>
      </c>
      <c r="BT93">
        <v>0</v>
      </c>
      <c r="BV93" t="s">
        <v>79</v>
      </c>
      <c r="BX93" t="s">
        <v>79</v>
      </c>
      <c r="BY93">
        <v>0</v>
      </c>
      <c r="BZ93" t="s">
        <v>259</v>
      </c>
      <c r="CA93">
        <v>6</v>
      </c>
      <c r="CB93">
        <v>6</v>
      </c>
    </row>
    <row r="94" spans="1:80" x14ac:dyDescent="0.2">
      <c r="A94" t="s">
        <v>202</v>
      </c>
      <c r="B94" t="str">
        <f t="shared" si="3"/>
        <v>GR067_2</v>
      </c>
      <c r="C94" t="s">
        <v>79</v>
      </c>
      <c r="D94">
        <v>42</v>
      </c>
      <c r="E94">
        <v>89</v>
      </c>
      <c r="F94">
        <v>2</v>
      </c>
      <c r="I94" t="s">
        <v>80</v>
      </c>
      <c r="J94">
        <v>58740695</v>
      </c>
      <c r="K94">
        <v>58740695</v>
      </c>
      <c r="L94" t="s">
        <v>95</v>
      </c>
      <c r="M94" t="s">
        <v>94</v>
      </c>
      <c r="N94" t="s">
        <v>167</v>
      </c>
      <c r="O94" t="str">
        <f t="shared" si="4"/>
        <v>GR067_chr17_58740695_T_-</v>
      </c>
      <c r="P94" t="str">
        <f t="shared" si="5"/>
        <v>GR067_2_chr17_58740695_T_-</v>
      </c>
      <c r="Q94" t="s">
        <v>84</v>
      </c>
      <c r="R94" t="s">
        <v>85</v>
      </c>
      <c r="T94" t="s">
        <v>162</v>
      </c>
      <c r="U94" t="s">
        <v>168</v>
      </c>
      <c r="V94" t="s">
        <v>169</v>
      </c>
      <c r="W94" t="s">
        <v>170</v>
      </c>
      <c r="AH94" s="1">
        <v>3.9809999999999997E-6</v>
      </c>
      <c r="AI94" s="1">
        <v>5.4389999999999999E-5</v>
      </c>
      <c r="AJ94" s="1">
        <v>7.3640000000000001E-6</v>
      </c>
      <c r="AK94">
        <v>0</v>
      </c>
      <c r="AL94" s="1">
        <v>7.9519999999999994E-6</v>
      </c>
      <c r="AM94">
        <v>0</v>
      </c>
      <c r="AN94">
        <v>0</v>
      </c>
      <c r="AO94">
        <v>0</v>
      </c>
      <c r="AP94" s="1">
        <v>5.4389999999999999E-5</v>
      </c>
      <c r="AQ94">
        <v>0</v>
      </c>
      <c r="AR94">
        <v>0</v>
      </c>
      <c r="AS94">
        <v>0</v>
      </c>
      <c r="AT94">
        <v>0</v>
      </c>
      <c r="AU94" s="1">
        <v>5.4400000000000001E-5</v>
      </c>
      <c r="AV94" s="1">
        <v>7.4569999999999999E-5</v>
      </c>
      <c r="AW94" s="1">
        <v>5.6539999999999997E-5</v>
      </c>
      <c r="AX94" s="1">
        <v>1E-4</v>
      </c>
      <c r="BJ94" t="s">
        <v>120</v>
      </c>
      <c r="BN94">
        <v>866</v>
      </c>
      <c r="BO94">
        <v>2</v>
      </c>
      <c r="BP94">
        <v>2.3E-3</v>
      </c>
      <c r="BQ94">
        <v>866</v>
      </c>
      <c r="BR94">
        <v>2.3E-3</v>
      </c>
      <c r="BS94">
        <v>0</v>
      </c>
      <c r="BT94">
        <v>0</v>
      </c>
      <c r="BV94" t="s">
        <v>79</v>
      </c>
      <c r="BX94" t="s">
        <v>79</v>
      </c>
      <c r="BY94">
        <v>0</v>
      </c>
      <c r="BZ94" t="s">
        <v>171</v>
      </c>
      <c r="CA94">
        <v>7</v>
      </c>
      <c r="CB94">
        <v>1</v>
      </c>
    </row>
    <row r="95" spans="1:80" x14ac:dyDescent="0.2">
      <c r="A95" t="s">
        <v>202</v>
      </c>
      <c r="B95" t="str">
        <f t="shared" si="3"/>
        <v>GR067_2</v>
      </c>
      <c r="C95" t="s">
        <v>79</v>
      </c>
      <c r="D95">
        <v>42</v>
      </c>
      <c r="E95">
        <v>89</v>
      </c>
      <c r="F95">
        <v>2</v>
      </c>
      <c r="I95" t="s">
        <v>80</v>
      </c>
      <c r="J95">
        <v>58740726</v>
      </c>
      <c r="K95">
        <v>58740726</v>
      </c>
      <c r="L95" t="s">
        <v>94</v>
      </c>
      <c r="M95" t="s">
        <v>81</v>
      </c>
      <c r="N95" t="s">
        <v>244</v>
      </c>
      <c r="O95" t="str">
        <f t="shared" si="4"/>
        <v>GR067_chr17_58740726_-_C</v>
      </c>
      <c r="P95" t="str">
        <f t="shared" si="5"/>
        <v>GR067_2_chr17_58740726_-_C</v>
      </c>
      <c r="Q95" t="s">
        <v>84</v>
      </c>
      <c r="R95" t="s">
        <v>85</v>
      </c>
      <c r="T95" t="s">
        <v>97</v>
      </c>
      <c r="U95" t="s">
        <v>245</v>
      </c>
      <c r="V95" t="s">
        <v>246</v>
      </c>
      <c r="W95" t="s">
        <v>247</v>
      </c>
      <c r="AH95" s="1">
        <v>3.98E-6</v>
      </c>
      <c r="AI95" s="1">
        <v>8.8100000000000004E-6</v>
      </c>
      <c r="AJ95" s="1">
        <v>7.3699999999999997E-6</v>
      </c>
      <c r="AK95">
        <v>0</v>
      </c>
      <c r="AL95" s="1">
        <v>7.9500000000000001E-6</v>
      </c>
      <c r="AM95">
        <v>0</v>
      </c>
      <c r="AN95">
        <v>0</v>
      </c>
      <c r="AO95">
        <v>0</v>
      </c>
      <c r="AP95">
        <v>0</v>
      </c>
      <c r="AQ95" s="1">
        <v>8.8100000000000004E-6</v>
      </c>
      <c r="AR95">
        <v>0</v>
      </c>
      <c r="AS95">
        <v>0</v>
      </c>
      <c r="AT95">
        <v>0</v>
      </c>
      <c r="AU95" s="1">
        <v>8.9700000000000005E-6</v>
      </c>
      <c r="AV95" s="1">
        <v>1.1199999999999999E-5</v>
      </c>
      <c r="AW95" s="1">
        <v>9.7499999999999998E-6</v>
      </c>
      <c r="BC95">
        <v>445846</v>
      </c>
      <c r="BD95" t="s">
        <v>217</v>
      </c>
      <c r="BE95" t="s">
        <v>218</v>
      </c>
      <c r="BF95" t="s">
        <v>129</v>
      </c>
      <c r="BG95" t="s">
        <v>264</v>
      </c>
      <c r="BJ95" t="s">
        <v>91</v>
      </c>
      <c r="BK95">
        <v>1237</v>
      </c>
      <c r="BL95">
        <v>3</v>
      </c>
      <c r="BM95">
        <v>2.4252219999999999E-3</v>
      </c>
      <c r="BN95">
        <v>1233</v>
      </c>
      <c r="BO95">
        <v>3</v>
      </c>
      <c r="BP95">
        <v>2.3999999999999998E-3</v>
      </c>
      <c r="BQ95">
        <v>1235</v>
      </c>
      <c r="BR95">
        <v>2.4126109999999998E-3</v>
      </c>
      <c r="BS95">
        <v>0</v>
      </c>
      <c r="BT95">
        <v>0</v>
      </c>
      <c r="BV95" t="s">
        <v>79</v>
      </c>
      <c r="BX95" t="s">
        <v>79</v>
      </c>
      <c r="BY95">
        <v>0</v>
      </c>
      <c r="BZ95" t="s">
        <v>248</v>
      </c>
      <c r="CA95">
        <v>9</v>
      </c>
      <c r="CB95">
        <v>7</v>
      </c>
    </row>
    <row r="96" spans="1:80" x14ac:dyDescent="0.2">
      <c r="A96" t="s">
        <v>202</v>
      </c>
      <c r="B96" t="str">
        <f t="shared" si="3"/>
        <v>GR067_2</v>
      </c>
      <c r="C96" t="s">
        <v>79</v>
      </c>
      <c r="D96">
        <v>42</v>
      </c>
      <c r="E96">
        <v>89</v>
      </c>
      <c r="F96">
        <v>2</v>
      </c>
      <c r="I96" t="s">
        <v>80</v>
      </c>
      <c r="J96">
        <v>58740749</v>
      </c>
      <c r="K96">
        <v>58740749</v>
      </c>
      <c r="L96" t="s">
        <v>81</v>
      </c>
      <c r="M96" t="s">
        <v>95</v>
      </c>
      <c r="N96" t="s">
        <v>113</v>
      </c>
      <c r="O96" t="str">
        <f t="shared" si="4"/>
        <v>GR067_chr17_58740749_C_T</v>
      </c>
      <c r="P96" t="str">
        <f t="shared" si="5"/>
        <v>GR067_2_chr17_58740749_C_T</v>
      </c>
      <c r="Q96" t="s">
        <v>84</v>
      </c>
      <c r="R96" t="s">
        <v>85</v>
      </c>
      <c r="T96" t="s">
        <v>86</v>
      </c>
      <c r="U96" t="s">
        <v>114</v>
      </c>
      <c r="V96" t="s">
        <v>115</v>
      </c>
      <c r="W96" t="s">
        <v>116</v>
      </c>
      <c r="Y96" s="1">
        <v>8.2500000000000006E-6</v>
      </c>
      <c r="Z96">
        <v>0</v>
      </c>
      <c r="AA96">
        <v>0</v>
      </c>
      <c r="AB96">
        <v>0</v>
      </c>
      <c r="AC96">
        <v>0</v>
      </c>
      <c r="AD96" s="1">
        <v>1.5E-5</v>
      </c>
      <c r="AE96">
        <v>0</v>
      </c>
      <c r="AF96">
        <v>0</v>
      </c>
      <c r="AG96">
        <v>0</v>
      </c>
      <c r="AH96" s="1">
        <v>7.96E-6</v>
      </c>
      <c r="AI96" s="1">
        <v>1.7600000000000001E-5</v>
      </c>
      <c r="AJ96">
        <v>0</v>
      </c>
      <c r="AK96" s="1">
        <v>1.73E-5</v>
      </c>
      <c r="AL96" s="1">
        <v>1.19E-5</v>
      </c>
      <c r="AM96">
        <v>0</v>
      </c>
      <c r="AN96">
        <v>0</v>
      </c>
      <c r="AO96">
        <v>0</v>
      </c>
      <c r="AP96">
        <v>0</v>
      </c>
      <c r="AQ96" s="1">
        <v>1.7600000000000001E-5</v>
      </c>
      <c r="AR96">
        <v>0</v>
      </c>
      <c r="AS96">
        <v>0</v>
      </c>
      <c r="AT96">
        <v>0</v>
      </c>
      <c r="AU96" s="1">
        <v>1.7900000000000001E-5</v>
      </c>
      <c r="AV96" s="1">
        <v>2.23E-5</v>
      </c>
      <c r="AW96" s="1">
        <v>1.95E-5</v>
      </c>
      <c r="AX96" s="1">
        <v>2.34E-5</v>
      </c>
      <c r="AY96" s="1">
        <v>2.5899999999999999E-5</v>
      </c>
      <c r="AZ96" s="1">
        <v>2.5899999999999999E-5</v>
      </c>
      <c r="BA96">
        <v>4</v>
      </c>
      <c r="BB96">
        <v>154602</v>
      </c>
      <c r="BH96" t="s">
        <v>117</v>
      </c>
      <c r="BI96" t="s">
        <v>118</v>
      </c>
      <c r="BJ96" t="s">
        <v>91</v>
      </c>
      <c r="BK96">
        <v>1236</v>
      </c>
      <c r="BL96">
        <v>69</v>
      </c>
      <c r="BM96">
        <v>5.5825242999999997E-2</v>
      </c>
      <c r="BN96">
        <v>1236</v>
      </c>
      <c r="BO96">
        <v>69</v>
      </c>
      <c r="BP96">
        <v>5.5800000000000002E-2</v>
      </c>
      <c r="BQ96">
        <v>1236</v>
      </c>
      <c r="BR96">
        <v>5.5812621499999999E-2</v>
      </c>
      <c r="BS96">
        <v>0</v>
      </c>
      <c r="BT96">
        <v>0</v>
      </c>
      <c r="BV96" t="s">
        <v>79</v>
      </c>
      <c r="BX96" t="s">
        <v>79</v>
      </c>
      <c r="BY96">
        <v>0</v>
      </c>
      <c r="BZ96" t="s">
        <v>119</v>
      </c>
      <c r="CA96">
        <v>11</v>
      </c>
      <c r="CB96">
        <v>7</v>
      </c>
    </row>
    <row r="97" spans="1:80" x14ac:dyDescent="0.2">
      <c r="A97" t="s">
        <v>202</v>
      </c>
      <c r="B97" t="str">
        <f t="shared" si="3"/>
        <v>GR067_2</v>
      </c>
      <c r="C97" t="s">
        <v>79</v>
      </c>
      <c r="D97">
        <v>42</v>
      </c>
      <c r="E97">
        <v>89</v>
      </c>
      <c r="F97">
        <v>2</v>
      </c>
      <c r="I97" t="s">
        <v>80</v>
      </c>
      <c r="J97">
        <v>58740809</v>
      </c>
      <c r="K97">
        <v>58740809</v>
      </c>
      <c r="L97" t="s">
        <v>81</v>
      </c>
      <c r="M97" t="s">
        <v>95</v>
      </c>
      <c r="N97" t="s">
        <v>213</v>
      </c>
      <c r="O97" t="str">
        <f t="shared" si="4"/>
        <v>GR067_chr17_58740809_C_T</v>
      </c>
      <c r="P97" t="str">
        <f t="shared" si="5"/>
        <v>GR067_2_chr17_58740809_C_T</v>
      </c>
      <c r="Q97" t="s">
        <v>84</v>
      </c>
      <c r="R97" t="s">
        <v>85</v>
      </c>
      <c r="T97" t="s">
        <v>86</v>
      </c>
      <c r="U97" t="s">
        <v>214</v>
      </c>
      <c r="V97" t="s">
        <v>215</v>
      </c>
      <c r="W97" t="s">
        <v>216</v>
      </c>
      <c r="Y97" s="1">
        <v>1.6500000000000001E-5</v>
      </c>
      <c r="Z97">
        <v>0</v>
      </c>
      <c r="AA97">
        <v>0</v>
      </c>
      <c r="AB97">
        <v>0</v>
      </c>
      <c r="AC97">
        <v>0</v>
      </c>
      <c r="AD97" s="1">
        <v>1.5E-5</v>
      </c>
      <c r="AE97">
        <v>1.1000000000000001E-3</v>
      </c>
      <c r="AF97">
        <v>0</v>
      </c>
      <c r="AG97">
        <v>0</v>
      </c>
      <c r="AH97" s="1">
        <v>3.98E-6</v>
      </c>
      <c r="AI97" s="1">
        <v>3.2700000000000002E-5</v>
      </c>
      <c r="AJ97" s="1">
        <v>7.3599999999999998E-6</v>
      </c>
      <c r="AK97">
        <v>0</v>
      </c>
      <c r="AL97" s="1">
        <v>1.9899999999999999E-5</v>
      </c>
      <c r="AM97">
        <v>0</v>
      </c>
      <c r="AN97" s="1">
        <v>3.2700000000000002E-5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s="1">
        <v>3.2700000000000002E-5</v>
      </c>
      <c r="AV97" s="1">
        <v>3.2700000000000002E-5</v>
      </c>
      <c r="AW97" s="1">
        <v>3.2799999999999998E-5</v>
      </c>
      <c r="AX97" s="1">
        <v>6.3800000000000006E-5</v>
      </c>
      <c r="AY97" s="1">
        <v>6.4999999999999996E-6</v>
      </c>
      <c r="AZ97" s="1">
        <v>6.4999999999999996E-6</v>
      </c>
      <c r="BA97">
        <v>1</v>
      </c>
      <c r="BB97">
        <v>154602</v>
      </c>
      <c r="BC97">
        <v>536505</v>
      </c>
      <c r="BD97" t="s">
        <v>217</v>
      </c>
      <c r="BE97" t="s">
        <v>218</v>
      </c>
      <c r="BF97" t="s">
        <v>129</v>
      </c>
      <c r="BG97" t="s">
        <v>130</v>
      </c>
      <c r="BH97" t="s">
        <v>219</v>
      </c>
      <c r="BJ97" t="s">
        <v>91</v>
      </c>
      <c r="BK97">
        <v>2421</v>
      </c>
      <c r="BL97">
        <v>18</v>
      </c>
      <c r="BM97">
        <v>7.4349439999999998E-3</v>
      </c>
      <c r="BN97">
        <v>2421</v>
      </c>
      <c r="BO97">
        <v>18</v>
      </c>
      <c r="BP97">
        <v>7.4000000000000003E-3</v>
      </c>
      <c r="BQ97">
        <v>2421</v>
      </c>
      <c r="BR97">
        <v>7.4174719999999996E-3</v>
      </c>
      <c r="BS97">
        <v>0</v>
      </c>
      <c r="BT97">
        <v>0</v>
      </c>
      <c r="BV97" t="s">
        <v>79</v>
      </c>
      <c r="BX97" t="s">
        <v>79</v>
      </c>
      <c r="BY97">
        <v>0</v>
      </c>
      <c r="BZ97" t="s">
        <v>220</v>
      </c>
      <c r="CA97">
        <v>7</v>
      </c>
      <c r="CB97">
        <v>7</v>
      </c>
    </row>
    <row r="98" spans="1:80" x14ac:dyDescent="0.2">
      <c r="A98" t="s">
        <v>202</v>
      </c>
      <c r="B98" t="str">
        <f t="shared" si="3"/>
        <v>GR067_2</v>
      </c>
      <c r="C98" t="s">
        <v>79</v>
      </c>
      <c r="D98">
        <v>42</v>
      </c>
      <c r="E98">
        <v>89</v>
      </c>
      <c r="F98">
        <v>2</v>
      </c>
      <c r="I98" t="s">
        <v>134</v>
      </c>
      <c r="J98">
        <v>25467523</v>
      </c>
      <c r="K98">
        <v>25467523</v>
      </c>
      <c r="L98" t="s">
        <v>95</v>
      </c>
      <c r="M98" t="s">
        <v>81</v>
      </c>
      <c r="N98" t="s">
        <v>221</v>
      </c>
      <c r="O98" t="str">
        <f t="shared" si="4"/>
        <v>GR067_chr2_25467523_T_C</v>
      </c>
      <c r="P98" t="str">
        <f t="shared" si="5"/>
        <v>GR067_2_chr2_25467523_T_C</v>
      </c>
      <c r="R98" t="s">
        <v>136</v>
      </c>
      <c r="S98" t="s">
        <v>223</v>
      </c>
      <c r="V98" t="s">
        <v>224</v>
      </c>
      <c r="W98" t="s">
        <v>225</v>
      </c>
      <c r="BH98" t="s">
        <v>226</v>
      </c>
      <c r="BQ98">
        <v>885</v>
      </c>
      <c r="BR98">
        <v>2.2598870056497202E-3</v>
      </c>
      <c r="BS98">
        <v>0</v>
      </c>
      <c r="BT98">
        <v>0</v>
      </c>
      <c r="BV98" t="s">
        <v>79</v>
      </c>
      <c r="BX98" t="s">
        <v>79</v>
      </c>
      <c r="BY98">
        <v>1</v>
      </c>
      <c r="BZ98" t="s">
        <v>227</v>
      </c>
      <c r="CA98">
        <v>5</v>
      </c>
      <c r="CB98">
        <v>5</v>
      </c>
    </row>
    <row r="99" spans="1:80" x14ac:dyDescent="0.2">
      <c r="A99" t="s">
        <v>202</v>
      </c>
      <c r="B99" t="str">
        <f t="shared" si="3"/>
        <v>GR067_2</v>
      </c>
      <c r="C99" t="s">
        <v>79</v>
      </c>
      <c r="D99">
        <v>42</v>
      </c>
      <c r="E99">
        <v>89</v>
      </c>
      <c r="F99">
        <v>2</v>
      </c>
      <c r="I99" t="s">
        <v>142</v>
      </c>
      <c r="J99">
        <v>106197365</v>
      </c>
      <c r="K99">
        <v>106197365</v>
      </c>
      <c r="L99" t="s">
        <v>82</v>
      </c>
      <c r="M99" t="s">
        <v>121</v>
      </c>
      <c r="N99" t="s">
        <v>233</v>
      </c>
      <c r="O99" t="str">
        <f t="shared" si="4"/>
        <v>GR067_chr4_106197365_G_A</v>
      </c>
      <c r="P99" t="str">
        <f t="shared" si="5"/>
        <v>GR067_2_chr4_106197365_G_A</v>
      </c>
      <c r="R99" t="s">
        <v>144</v>
      </c>
      <c r="T99" t="s">
        <v>124</v>
      </c>
      <c r="U99" t="s">
        <v>234</v>
      </c>
      <c r="V99" t="s">
        <v>235</v>
      </c>
      <c r="W99" t="s">
        <v>236</v>
      </c>
      <c r="BQ99">
        <v>1462</v>
      </c>
      <c r="BR99">
        <v>6.8399452804377597E-4</v>
      </c>
      <c r="BS99">
        <v>0</v>
      </c>
      <c r="BT99">
        <v>0</v>
      </c>
      <c r="BV99" t="s">
        <v>79</v>
      </c>
      <c r="BX99" t="s">
        <v>79</v>
      </c>
      <c r="BY99">
        <v>1</v>
      </c>
      <c r="BZ99" t="s">
        <v>237</v>
      </c>
      <c r="CA99">
        <v>2</v>
      </c>
      <c r="CB99">
        <v>2</v>
      </c>
    </row>
    <row r="100" spans="1:80" x14ac:dyDescent="0.2">
      <c r="A100" t="s">
        <v>202</v>
      </c>
      <c r="B100" t="str">
        <f t="shared" si="3"/>
        <v>GR067_2</v>
      </c>
      <c r="C100" t="s">
        <v>79</v>
      </c>
      <c r="D100">
        <v>42</v>
      </c>
      <c r="E100">
        <v>89</v>
      </c>
      <c r="F100">
        <v>2</v>
      </c>
      <c r="I100" t="s">
        <v>80</v>
      </c>
      <c r="J100">
        <v>58740533</v>
      </c>
      <c r="K100">
        <v>58740533</v>
      </c>
      <c r="L100" t="s">
        <v>121</v>
      </c>
      <c r="M100" t="s">
        <v>95</v>
      </c>
      <c r="N100" t="s">
        <v>277</v>
      </c>
      <c r="O100" t="str">
        <f t="shared" si="4"/>
        <v>GR067_chr17_58740533_A_T</v>
      </c>
      <c r="P100" t="str">
        <f t="shared" si="5"/>
        <v>GR067_2_chr17_58740533_A_T</v>
      </c>
      <c r="R100" t="s">
        <v>85</v>
      </c>
      <c r="T100" t="s">
        <v>86</v>
      </c>
      <c r="U100" t="s">
        <v>278</v>
      </c>
      <c r="V100" t="s">
        <v>279</v>
      </c>
      <c r="W100" t="s">
        <v>280</v>
      </c>
      <c r="BQ100">
        <v>1871</v>
      </c>
      <c r="BR100">
        <v>5.3447354355959397E-4</v>
      </c>
      <c r="BS100">
        <v>1</v>
      </c>
      <c r="BT100">
        <v>0</v>
      </c>
      <c r="BV100" t="s">
        <v>79</v>
      </c>
      <c r="BX100" t="s">
        <v>79</v>
      </c>
      <c r="BY100">
        <v>1</v>
      </c>
      <c r="BZ100" t="s">
        <v>281</v>
      </c>
      <c r="CA100">
        <v>5</v>
      </c>
      <c r="CB100">
        <v>3</v>
      </c>
    </row>
    <row r="101" spans="1:80" x14ac:dyDescent="0.2">
      <c r="A101" t="s">
        <v>202</v>
      </c>
      <c r="B101" t="str">
        <f t="shared" si="3"/>
        <v>GR067_2</v>
      </c>
      <c r="C101" t="s">
        <v>79</v>
      </c>
      <c r="D101">
        <v>42</v>
      </c>
      <c r="E101">
        <v>89</v>
      </c>
      <c r="F101">
        <v>2</v>
      </c>
      <c r="I101" t="s">
        <v>80</v>
      </c>
      <c r="J101">
        <v>58740540</v>
      </c>
      <c r="K101">
        <v>58740540</v>
      </c>
      <c r="L101" t="s">
        <v>95</v>
      </c>
      <c r="M101" t="s">
        <v>81</v>
      </c>
      <c r="N101" t="s">
        <v>282</v>
      </c>
      <c r="O101" t="str">
        <f t="shared" si="4"/>
        <v>GR067_chr17_58740540_T_C</v>
      </c>
      <c r="P101" t="str">
        <f t="shared" si="5"/>
        <v>GR067_2_chr17_58740540_T_C</v>
      </c>
      <c r="R101" t="s">
        <v>85</v>
      </c>
      <c r="T101" t="s">
        <v>124</v>
      </c>
      <c r="U101" t="s">
        <v>283</v>
      </c>
      <c r="V101" t="s">
        <v>284</v>
      </c>
      <c r="W101" t="s">
        <v>285</v>
      </c>
      <c r="BQ101">
        <v>1871</v>
      </c>
      <c r="BR101">
        <v>5.3447354355959397E-4</v>
      </c>
      <c r="BS101">
        <v>1</v>
      </c>
      <c r="BT101">
        <v>0</v>
      </c>
      <c r="BV101" t="s">
        <v>79</v>
      </c>
      <c r="BX101" t="s">
        <v>79</v>
      </c>
      <c r="BY101">
        <v>1</v>
      </c>
      <c r="BZ101" t="s">
        <v>286</v>
      </c>
      <c r="CA101">
        <v>4</v>
      </c>
      <c r="CB101">
        <v>4</v>
      </c>
    </row>
    <row r="102" spans="1:80" x14ac:dyDescent="0.2">
      <c r="A102" t="s">
        <v>202</v>
      </c>
      <c r="B102" t="str">
        <f t="shared" si="3"/>
        <v>GR067_3</v>
      </c>
      <c r="C102" t="s">
        <v>79</v>
      </c>
      <c r="D102">
        <v>43</v>
      </c>
      <c r="E102">
        <v>132</v>
      </c>
      <c r="F102">
        <v>3</v>
      </c>
      <c r="I102" t="s">
        <v>149</v>
      </c>
      <c r="J102">
        <v>108204667</v>
      </c>
      <c r="K102">
        <v>108204667</v>
      </c>
      <c r="L102" t="s">
        <v>121</v>
      </c>
      <c r="M102" t="s">
        <v>95</v>
      </c>
      <c r="N102" t="s">
        <v>238</v>
      </c>
      <c r="O102" t="str">
        <f t="shared" si="4"/>
        <v>GR067_chr11_108204667_A_T</v>
      </c>
      <c r="P102" t="str">
        <f t="shared" si="5"/>
        <v>GR067_3_chr11_108204667_A_T</v>
      </c>
      <c r="Q102" t="s">
        <v>84</v>
      </c>
      <c r="R102" t="s">
        <v>151</v>
      </c>
      <c r="T102" t="s">
        <v>124</v>
      </c>
      <c r="U102" t="s">
        <v>239</v>
      </c>
      <c r="V102" t="s">
        <v>240</v>
      </c>
      <c r="W102" t="s">
        <v>241</v>
      </c>
      <c r="BJ102" t="s">
        <v>91</v>
      </c>
      <c r="BK102">
        <v>275</v>
      </c>
      <c r="BL102">
        <v>4</v>
      </c>
      <c r="BM102">
        <v>1.4545455000000001E-2</v>
      </c>
      <c r="BN102">
        <v>275</v>
      </c>
      <c r="BO102">
        <v>4</v>
      </c>
      <c r="BP102">
        <v>1.4500000000000001E-2</v>
      </c>
      <c r="BQ102">
        <v>275</v>
      </c>
      <c r="BR102">
        <v>1.4522727500000001E-2</v>
      </c>
      <c r="BS102">
        <v>0</v>
      </c>
      <c r="BT102">
        <v>0</v>
      </c>
      <c r="BV102" t="s">
        <v>79</v>
      </c>
      <c r="BW102" t="s">
        <v>242</v>
      </c>
      <c r="BX102" t="s">
        <v>79</v>
      </c>
      <c r="BY102">
        <v>0</v>
      </c>
      <c r="BZ102" t="s">
        <v>243</v>
      </c>
      <c r="CA102">
        <v>7</v>
      </c>
      <c r="CB102">
        <v>7</v>
      </c>
    </row>
    <row r="103" spans="1:80" x14ac:dyDescent="0.2">
      <c r="A103" t="s">
        <v>202</v>
      </c>
      <c r="B103" t="str">
        <f t="shared" si="3"/>
        <v>GR067_3</v>
      </c>
      <c r="C103" t="s">
        <v>79</v>
      </c>
      <c r="D103">
        <v>43</v>
      </c>
      <c r="E103">
        <v>132</v>
      </c>
      <c r="F103">
        <v>3</v>
      </c>
      <c r="I103" t="s">
        <v>80</v>
      </c>
      <c r="J103">
        <v>58740371</v>
      </c>
      <c r="K103">
        <v>58740377</v>
      </c>
      <c r="L103" t="s">
        <v>196</v>
      </c>
      <c r="M103" t="s">
        <v>94</v>
      </c>
      <c r="N103" t="s">
        <v>197</v>
      </c>
      <c r="O103" t="str">
        <f t="shared" si="4"/>
        <v>GR067_chr17_58740371_CCATGGC_-</v>
      </c>
      <c r="P103" t="str">
        <f t="shared" si="5"/>
        <v>GR067_3_chr17_58740371_CCATGGC_-</v>
      </c>
      <c r="Q103" t="s">
        <v>84</v>
      </c>
      <c r="R103" t="s">
        <v>85</v>
      </c>
      <c r="T103" t="s">
        <v>162</v>
      </c>
      <c r="U103" t="s">
        <v>198</v>
      </c>
      <c r="V103" t="s">
        <v>199</v>
      </c>
      <c r="W103" t="s">
        <v>200</v>
      </c>
      <c r="BJ103" t="s">
        <v>120</v>
      </c>
      <c r="BN103">
        <v>592</v>
      </c>
      <c r="BO103">
        <v>82</v>
      </c>
      <c r="BP103">
        <v>0.13850000000000001</v>
      </c>
      <c r="BQ103">
        <v>592</v>
      </c>
      <c r="BR103">
        <v>0.13850000000000001</v>
      </c>
      <c r="BS103">
        <v>0</v>
      </c>
      <c r="BT103">
        <v>0</v>
      </c>
      <c r="BV103" t="s">
        <v>79</v>
      </c>
      <c r="BX103" t="s">
        <v>79</v>
      </c>
      <c r="BY103">
        <v>0</v>
      </c>
      <c r="BZ103" t="s">
        <v>201</v>
      </c>
      <c r="CA103">
        <v>7</v>
      </c>
      <c r="CB103">
        <v>7</v>
      </c>
    </row>
    <row r="104" spans="1:80" x14ac:dyDescent="0.2">
      <c r="A104" t="s">
        <v>202</v>
      </c>
      <c r="B104" t="str">
        <f t="shared" si="3"/>
        <v>GR067_3</v>
      </c>
      <c r="C104" t="s">
        <v>79</v>
      </c>
      <c r="D104">
        <v>43</v>
      </c>
      <c r="E104">
        <v>132</v>
      </c>
      <c r="F104">
        <v>3</v>
      </c>
      <c r="I104" t="s">
        <v>80</v>
      </c>
      <c r="J104">
        <v>58740518</v>
      </c>
      <c r="K104">
        <v>58740518</v>
      </c>
      <c r="L104" t="s">
        <v>82</v>
      </c>
      <c r="M104" t="s">
        <v>94</v>
      </c>
      <c r="N104" t="s">
        <v>249</v>
      </c>
      <c r="O104" t="str">
        <f t="shared" si="4"/>
        <v>GR067_chr17_58740518_G_-</v>
      </c>
      <c r="P104" t="str">
        <f t="shared" si="5"/>
        <v>GR067_3_chr17_58740518_G_-</v>
      </c>
      <c r="Q104" t="s">
        <v>84</v>
      </c>
      <c r="R104" t="s">
        <v>85</v>
      </c>
      <c r="T104" t="s">
        <v>162</v>
      </c>
      <c r="U104" t="s">
        <v>250</v>
      </c>
      <c r="V104" t="s">
        <v>251</v>
      </c>
      <c r="W104" t="s">
        <v>252</v>
      </c>
      <c r="AH104" s="1">
        <v>3.98E-6</v>
      </c>
      <c r="AI104" s="1">
        <v>2.8920000000000001E-5</v>
      </c>
      <c r="AJ104" s="1">
        <v>7.3649999999999998E-6</v>
      </c>
      <c r="AK104">
        <v>0</v>
      </c>
      <c r="AL104" s="1">
        <v>7.9519999999999994E-6</v>
      </c>
      <c r="AM104">
        <v>0</v>
      </c>
      <c r="AN104">
        <v>0</v>
      </c>
      <c r="AO104" s="1">
        <v>2.8920000000000001E-5</v>
      </c>
      <c r="AP104">
        <v>0</v>
      </c>
      <c r="AQ104">
        <v>0</v>
      </c>
      <c r="AR104">
        <v>0</v>
      </c>
      <c r="AS104">
        <v>0</v>
      </c>
      <c r="AT104">
        <v>0</v>
      </c>
      <c r="AU104" s="1">
        <v>2.9030000000000002E-5</v>
      </c>
      <c r="AV104" s="1">
        <v>3.277E-5</v>
      </c>
      <c r="AW104" s="1">
        <v>2.9200000000000002E-5</v>
      </c>
      <c r="AX104" s="1">
        <v>5.8470000000000001E-5</v>
      </c>
      <c r="BJ104" t="s">
        <v>120</v>
      </c>
      <c r="BN104">
        <v>1130</v>
      </c>
      <c r="BO104">
        <v>2</v>
      </c>
      <c r="BP104">
        <v>1.8E-3</v>
      </c>
      <c r="BQ104">
        <v>1130</v>
      </c>
      <c r="BR104">
        <v>1.8E-3</v>
      </c>
      <c r="BS104">
        <v>0</v>
      </c>
      <c r="BT104">
        <v>0</v>
      </c>
      <c r="BV104" t="s">
        <v>79</v>
      </c>
      <c r="BX104" t="s">
        <v>79</v>
      </c>
      <c r="BY104">
        <v>0</v>
      </c>
      <c r="BZ104" t="s">
        <v>253</v>
      </c>
      <c r="CA104">
        <v>4</v>
      </c>
      <c r="CB104">
        <v>4</v>
      </c>
    </row>
    <row r="105" spans="1:80" x14ac:dyDescent="0.2">
      <c r="A105" t="s">
        <v>202</v>
      </c>
      <c r="B105" t="str">
        <f t="shared" si="3"/>
        <v>GR067_3</v>
      </c>
      <c r="C105" t="s">
        <v>79</v>
      </c>
      <c r="D105">
        <v>43</v>
      </c>
      <c r="E105">
        <v>132</v>
      </c>
      <c r="F105">
        <v>3</v>
      </c>
      <c r="I105" t="s">
        <v>80</v>
      </c>
      <c r="J105">
        <v>58740522</v>
      </c>
      <c r="K105">
        <v>58740522</v>
      </c>
      <c r="L105" t="s">
        <v>121</v>
      </c>
      <c r="M105" t="s">
        <v>94</v>
      </c>
      <c r="N105" t="s">
        <v>203</v>
      </c>
      <c r="O105" t="str">
        <f t="shared" si="4"/>
        <v>GR067_chr17_58740522_A_-</v>
      </c>
      <c r="P105" t="str">
        <f t="shared" si="5"/>
        <v>GR067_3_chr17_58740522_A_-</v>
      </c>
      <c r="Q105" t="s">
        <v>84</v>
      </c>
      <c r="R105" t="s">
        <v>85</v>
      </c>
      <c r="T105" t="s">
        <v>162</v>
      </c>
      <c r="U105" t="s">
        <v>204</v>
      </c>
      <c r="V105" t="s">
        <v>205</v>
      </c>
      <c r="W105" t="s">
        <v>206</v>
      </c>
      <c r="BJ105" t="s">
        <v>91</v>
      </c>
      <c r="BK105">
        <v>1149</v>
      </c>
      <c r="BL105">
        <v>11</v>
      </c>
      <c r="BM105">
        <v>9.5735420000000009E-3</v>
      </c>
      <c r="BN105">
        <v>1146</v>
      </c>
      <c r="BO105">
        <v>11</v>
      </c>
      <c r="BP105">
        <v>9.5999999999999992E-3</v>
      </c>
      <c r="BQ105">
        <v>1147.5</v>
      </c>
      <c r="BR105">
        <v>9.5867709999999991E-3</v>
      </c>
      <c r="BS105">
        <v>0</v>
      </c>
      <c r="BT105">
        <v>0</v>
      </c>
      <c r="BV105" t="s">
        <v>79</v>
      </c>
      <c r="BX105" t="s">
        <v>79</v>
      </c>
      <c r="BY105">
        <v>0</v>
      </c>
      <c r="BZ105" t="s">
        <v>207</v>
      </c>
      <c r="CA105">
        <v>7</v>
      </c>
      <c r="CB105">
        <v>7</v>
      </c>
    </row>
    <row r="106" spans="1:80" x14ac:dyDescent="0.2">
      <c r="A106" t="s">
        <v>202</v>
      </c>
      <c r="B106" t="str">
        <f t="shared" si="3"/>
        <v>GR067_3</v>
      </c>
      <c r="C106" t="s">
        <v>79</v>
      </c>
      <c r="D106">
        <v>43</v>
      </c>
      <c r="E106">
        <v>132</v>
      </c>
      <c r="F106">
        <v>3</v>
      </c>
      <c r="I106" t="s">
        <v>80</v>
      </c>
      <c r="J106">
        <v>58740559</v>
      </c>
      <c r="K106">
        <v>58740559</v>
      </c>
      <c r="L106" t="s">
        <v>95</v>
      </c>
      <c r="M106" t="s">
        <v>94</v>
      </c>
      <c r="N106" t="s">
        <v>208</v>
      </c>
      <c r="O106" t="str">
        <f t="shared" si="4"/>
        <v>GR067_chr17_58740559_T_-</v>
      </c>
      <c r="P106" t="str">
        <f t="shared" si="5"/>
        <v>GR067_3_chr17_58740559_T_-</v>
      </c>
      <c r="Q106" t="s">
        <v>84</v>
      </c>
      <c r="R106" t="s">
        <v>85</v>
      </c>
      <c r="T106" t="s">
        <v>162</v>
      </c>
      <c r="U106" t="s">
        <v>209</v>
      </c>
      <c r="V106" t="s">
        <v>210</v>
      </c>
      <c r="W106" t="s">
        <v>211</v>
      </c>
      <c r="BJ106" t="s">
        <v>91</v>
      </c>
      <c r="BK106">
        <v>845</v>
      </c>
      <c r="BL106">
        <v>36</v>
      </c>
      <c r="BM106">
        <v>4.2603549999999997E-2</v>
      </c>
      <c r="BN106">
        <v>846</v>
      </c>
      <c r="BO106">
        <v>37</v>
      </c>
      <c r="BP106">
        <v>4.3700000000000003E-2</v>
      </c>
      <c r="BQ106">
        <v>845.5</v>
      </c>
      <c r="BR106">
        <v>4.3151775000000003E-2</v>
      </c>
      <c r="BS106">
        <v>0</v>
      </c>
      <c r="BT106">
        <v>0</v>
      </c>
      <c r="BV106" t="s">
        <v>79</v>
      </c>
      <c r="BX106" t="s">
        <v>79</v>
      </c>
      <c r="BY106">
        <v>0</v>
      </c>
      <c r="BZ106" t="s">
        <v>212</v>
      </c>
      <c r="CA106">
        <v>7</v>
      </c>
      <c r="CB106">
        <v>7</v>
      </c>
    </row>
    <row r="107" spans="1:80" x14ac:dyDescent="0.2">
      <c r="A107" t="s">
        <v>202</v>
      </c>
      <c r="B107" t="str">
        <f t="shared" si="3"/>
        <v>GR067_3</v>
      </c>
      <c r="C107" t="s">
        <v>79</v>
      </c>
      <c r="D107">
        <v>43</v>
      </c>
      <c r="E107">
        <v>132</v>
      </c>
      <c r="F107">
        <v>3</v>
      </c>
      <c r="I107" t="s">
        <v>80</v>
      </c>
      <c r="J107">
        <v>58740623</v>
      </c>
      <c r="K107">
        <v>58740623</v>
      </c>
      <c r="L107" t="s">
        <v>81</v>
      </c>
      <c r="M107" t="s">
        <v>95</v>
      </c>
      <c r="N107" t="s">
        <v>266</v>
      </c>
      <c r="O107" t="str">
        <f t="shared" si="4"/>
        <v>GR067_chr17_58740623_C_T</v>
      </c>
      <c r="P107" t="str">
        <f t="shared" si="5"/>
        <v>GR067_3_chr17_58740623_C_T</v>
      </c>
      <c r="Q107" t="s">
        <v>84</v>
      </c>
      <c r="R107" t="s">
        <v>85</v>
      </c>
      <c r="T107" t="s">
        <v>86</v>
      </c>
      <c r="U107" t="s">
        <v>267</v>
      </c>
      <c r="V107" t="s">
        <v>268</v>
      </c>
      <c r="W107" t="s">
        <v>269</v>
      </c>
      <c r="AY107" s="1">
        <v>6.4999999999999996E-6</v>
      </c>
      <c r="AZ107" s="1">
        <v>6.4999999999999996E-6</v>
      </c>
      <c r="BA107">
        <v>1</v>
      </c>
      <c r="BB107">
        <v>154602</v>
      </c>
      <c r="BH107" t="s">
        <v>270</v>
      </c>
      <c r="BI107" t="s">
        <v>271</v>
      </c>
      <c r="BJ107" t="s">
        <v>91</v>
      </c>
      <c r="BK107">
        <v>802</v>
      </c>
      <c r="BL107">
        <v>3</v>
      </c>
      <c r="BM107">
        <v>3.7406480000000001E-3</v>
      </c>
      <c r="BN107">
        <v>802</v>
      </c>
      <c r="BO107">
        <v>3</v>
      </c>
      <c r="BP107">
        <v>3.7000000000000002E-3</v>
      </c>
      <c r="BQ107">
        <v>802</v>
      </c>
      <c r="BR107">
        <v>3.7203240000000001E-3</v>
      </c>
      <c r="BS107">
        <v>0</v>
      </c>
      <c r="BT107">
        <v>0</v>
      </c>
      <c r="BV107" t="s">
        <v>79</v>
      </c>
      <c r="BX107" t="s">
        <v>79</v>
      </c>
      <c r="BY107">
        <v>0</v>
      </c>
      <c r="BZ107" t="s">
        <v>195</v>
      </c>
      <c r="CA107">
        <v>6</v>
      </c>
      <c r="CB107">
        <v>6</v>
      </c>
    </row>
    <row r="108" spans="1:80" x14ac:dyDescent="0.2">
      <c r="A108" t="s">
        <v>202</v>
      </c>
      <c r="B108" t="str">
        <f t="shared" si="3"/>
        <v>GR067_3</v>
      </c>
      <c r="C108" t="s">
        <v>79</v>
      </c>
      <c r="D108">
        <v>43</v>
      </c>
      <c r="E108">
        <v>132</v>
      </c>
      <c r="F108">
        <v>3</v>
      </c>
      <c r="I108" t="s">
        <v>80</v>
      </c>
      <c r="J108">
        <v>58740680</v>
      </c>
      <c r="K108">
        <v>58740680</v>
      </c>
      <c r="L108" t="s">
        <v>94</v>
      </c>
      <c r="M108" t="s">
        <v>81</v>
      </c>
      <c r="N108" t="s">
        <v>254</v>
      </c>
      <c r="O108" t="str">
        <f t="shared" si="4"/>
        <v>GR067_chr17_58740680_-_C</v>
      </c>
      <c r="P108" t="str">
        <f t="shared" si="5"/>
        <v>GR067_3_chr17_58740680_-_C</v>
      </c>
      <c r="Q108" t="s">
        <v>84</v>
      </c>
      <c r="R108" t="s">
        <v>85</v>
      </c>
      <c r="T108" t="s">
        <v>97</v>
      </c>
      <c r="U108" t="s">
        <v>255</v>
      </c>
      <c r="V108" t="s">
        <v>256</v>
      </c>
      <c r="W108" t="s">
        <v>257</v>
      </c>
      <c r="Y108" s="1">
        <v>8.2609999999999993E-6</v>
      </c>
      <c r="Z108" s="1">
        <v>9.7310000000000002E-5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s="1">
        <v>9.7310000000000002E-5</v>
      </c>
      <c r="AH108" s="1">
        <v>3.9809999999999997E-6</v>
      </c>
      <c r="AI108" s="1">
        <v>6.1740000000000002E-5</v>
      </c>
      <c r="AJ108">
        <v>0</v>
      </c>
      <c r="AK108" s="1">
        <v>8.6670000000000002E-6</v>
      </c>
      <c r="AL108" s="1">
        <v>3.9759999999999997E-6</v>
      </c>
      <c r="AM108" s="1">
        <v>6.1740000000000002E-5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s="1">
        <v>8.3529999999999995E-5</v>
      </c>
      <c r="AV108" s="1">
        <v>6.1890000000000005E-5</v>
      </c>
      <c r="AW108" s="1">
        <v>6.7310000000000004E-5</v>
      </c>
      <c r="AX108" s="1">
        <v>1E-4</v>
      </c>
      <c r="AY108" s="1">
        <v>6.4999999999999996E-6</v>
      </c>
      <c r="AZ108" s="1">
        <v>6.4999999999999996E-6</v>
      </c>
      <c r="BA108">
        <v>1</v>
      </c>
      <c r="BB108">
        <v>154602</v>
      </c>
      <c r="BH108" t="s">
        <v>258</v>
      </c>
      <c r="BJ108" t="s">
        <v>120</v>
      </c>
      <c r="BN108">
        <v>703</v>
      </c>
      <c r="BO108">
        <v>2</v>
      </c>
      <c r="BP108">
        <v>2.8E-3</v>
      </c>
      <c r="BQ108">
        <v>703</v>
      </c>
      <c r="BR108">
        <v>2.8E-3</v>
      </c>
      <c r="BS108">
        <v>0</v>
      </c>
      <c r="BT108">
        <v>0</v>
      </c>
      <c r="BV108" t="s">
        <v>79</v>
      </c>
      <c r="BX108" t="s">
        <v>79</v>
      </c>
      <c r="BY108">
        <v>0</v>
      </c>
      <c r="BZ108" t="s">
        <v>259</v>
      </c>
      <c r="CA108">
        <v>6</v>
      </c>
      <c r="CB108">
        <v>6</v>
      </c>
    </row>
    <row r="109" spans="1:80" x14ac:dyDescent="0.2">
      <c r="A109" t="s">
        <v>202</v>
      </c>
      <c r="B109" t="str">
        <f t="shared" si="3"/>
        <v>GR067_3</v>
      </c>
      <c r="C109" t="s">
        <v>79</v>
      </c>
      <c r="D109">
        <v>43</v>
      </c>
      <c r="E109">
        <v>132</v>
      </c>
      <c r="F109">
        <v>3</v>
      </c>
      <c r="I109" t="s">
        <v>80</v>
      </c>
      <c r="J109">
        <v>58740726</v>
      </c>
      <c r="K109">
        <v>58740726</v>
      </c>
      <c r="L109" t="s">
        <v>94</v>
      </c>
      <c r="M109" t="s">
        <v>81</v>
      </c>
      <c r="N109" t="s">
        <v>244</v>
      </c>
      <c r="O109" t="str">
        <f t="shared" si="4"/>
        <v>GR067_chr17_58740726_-_C</v>
      </c>
      <c r="P109" t="str">
        <f t="shared" si="5"/>
        <v>GR067_3_chr17_58740726_-_C</v>
      </c>
      <c r="Q109" t="s">
        <v>84</v>
      </c>
      <c r="R109" t="s">
        <v>85</v>
      </c>
      <c r="T109" t="s">
        <v>97</v>
      </c>
      <c r="U109" t="s">
        <v>245</v>
      </c>
      <c r="V109" t="s">
        <v>246</v>
      </c>
      <c r="W109" t="s">
        <v>247</v>
      </c>
      <c r="AH109" s="1">
        <v>3.98E-6</v>
      </c>
      <c r="AI109" s="1">
        <v>8.8049999999999996E-6</v>
      </c>
      <c r="AJ109" s="1">
        <v>7.3660000000000003E-6</v>
      </c>
      <c r="AK109">
        <v>0</v>
      </c>
      <c r="AL109" s="1">
        <v>7.9519999999999994E-6</v>
      </c>
      <c r="AM109">
        <v>0</v>
      </c>
      <c r="AN109">
        <v>0</v>
      </c>
      <c r="AO109">
        <v>0</v>
      </c>
      <c r="AP109">
        <v>0</v>
      </c>
      <c r="AQ109" s="1">
        <v>8.8049999999999996E-6</v>
      </c>
      <c r="AR109">
        <v>0</v>
      </c>
      <c r="AS109">
        <v>0</v>
      </c>
      <c r="AT109">
        <v>0</v>
      </c>
      <c r="AU109" s="1">
        <v>8.9709999999999993E-6</v>
      </c>
      <c r="AV109" s="1">
        <v>1.117E-5</v>
      </c>
      <c r="AW109" s="1">
        <v>9.7489999999999993E-6</v>
      </c>
      <c r="BJ109" t="s">
        <v>120</v>
      </c>
      <c r="BN109">
        <v>752</v>
      </c>
      <c r="BO109">
        <v>2</v>
      </c>
      <c r="BP109">
        <v>2.7000000000000001E-3</v>
      </c>
      <c r="BQ109">
        <v>752</v>
      </c>
      <c r="BR109">
        <v>2.7000000000000001E-3</v>
      </c>
      <c r="BS109">
        <v>0</v>
      </c>
      <c r="BT109">
        <v>0</v>
      </c>
      <c r="BV109" t="s">
        <v>79</v>
      </c>
      <c r="BX109" t="s">
        <v>79</v>
      </c>
      <c r="BY109">
        <v>0</v>
      </c>
      <c r="BZ109" t="s">
        <v>248</v>
      </c>
      <c r="CA109">
        <v>9</v>
      </c>
      <c r="CB109">
        <v>7</v>
      </c>
    </row>
    <row r="110" spans="1:80" x14ac:dyDescent="0.2">
      <c r="A110" t="s">
        <v>202</v>
      </c>
      <c r="B110" t="str">
        <f t="shared" si="3"/>
        <v>GR067_3</v>
      </c>
      <c r="C110" t="s">
        <v>79</v>
      </c>
      <c r="D110">
        <v>43</v>
      </c>
      <c r="E110">
        <v>132</v>
      </c>
      <c r="F110">
        <v>3</v>
      </c>
      <c r="I110" t="s">
        <v>80</v>
      </c>
      <c r="J110">
        <v>58740732</v>
      </c>
      <c r="K110">
        <v>58740732</v>
      </c>
      <c r="L110" t="s">
        <v>95</v>
      </c>
      <c r="M110" t="s">
        <v>94</v>
      </c>
      <c r="N110" t="s">
        <v>287</v>
      </c>
      <c r="O110" t="str">
        <f t="shared" si="4"/>
        <v>GR067_chr17_58740732_T_-</v>
      </c>
      <c r="P110" t="str">
        <f t="shared" si="5"/>
        <v>GR067_3_chr17_58740732_T_-</v>
      </c>
      <c r="Q110" t="s">
        <v>84</v>
      </c>
      <c r="R110" t="s">
        <v>85</v>
      </c>
      <c r="T110" t="s">
        <v>162</v>
      </c>
      <c r="U110" t="s">
        <v>288</v>
      </c>
      <c r="V110" t="s">
        <v>289</v>
      </c>
      <c r="W110" t="s">
        <v>290</v>
      </c>
      <c r="BJ110" t="s">
        <v>120</v>
      </c>
      <c r="BN110">
        <v>753</v>
      </c>
      <c r="BO110">
        <v>2</v>
      </c>
      <c r="BP110">
        <v>2.7000000000000001E-3</v>
      </c>
      <c r="BQ110">
        <v>753</v>
      </c>
      <c r="BR110">
        <v>2.7000000000000001E-3</v>
      </c>
      <c r="BS110">
        <v>0</v>
      </c>
      <c r="BT110">
        <v>0</v>
      </c>
      <c r="BV110" t="s">
        <v>79</v>
      </c>
      <c r="BX110" t="s">
        <v>79</v>
      </c>
      <c r="BY110">
        <v>0</v>
      </c>
      <c r="BZ110" t="s">
        <v>291</v>
      </c>
      <c r="CA110">
        <v>1</v>
      </c>
      <c r="CB110">
        <v>1</v>
      </c>
    </row>
    <row r="111" spans="1:80" x14ac:dyDescent="0.2">
      <c r="A111" t="s">
        <v>202</v>
      </c>
      <c r="B111" t="str">
        <f t="shared" si="3"/>
        <v>GR067_3</v>
      </c>
      <c r="C111" t="s">
        <v>79</v>
      </c>
      <c r="D111">
        <v>43</v>
      </c>
      <c r="E111">
        <v>132</v>
      </c>
      <c r="F111">
        <v>3</v>
      </c>
      <c r="I111" t="s">
        <v>80</v>
      </c>
      <c r="J111">
        <v>58740749</v>
      </c>
      <c r="K111">
        <v>58740749</v>
      </c>
      <c r="L111" t="s">
        <v>81</v>
      </c>
      <c r="M111" t="s">
        <v>95</v>
      </c>
      <c r="N111" t="s">
        <v>113</v>
      </c>
      <c r="O111" t="str">
        <f t="shared" si="4"/>
        <v>GR067_chr17_58740749_C_T</v>
      </c>
      <c r="P111" t="str">
        <f t="shared" si="5"/>
        <v>GR067_3_chr17_58740749_C_T</v>
      </c>
      <c r="Q111" t="s">
        <v>84</v>
      </c>
      <c r="R111" t="s">
        <v>85</v>
      </c>
      <c r="T111" t="s">
        <v>86</v>
      </c>
      <c r="U111" t="s">
        <v>114</v>
      </c>
      <c r="V111" t="s">
        <v>115</v>
      </c>
      <c r="W111" t="s">
        <v>116</v>
      </c>
      <c r="Y111" s="1">
        <v>8.2500000000000006E-6</v>
      </c>
      <c r="Z111">
        <v>0</v>
      </c>
      <c r="AA111">
        <v>0</v>
      </c>
      <c r="AB111">
        <v>0</v>
      </c>
      <c r="AC111">
        <v>0</v>
      </c>
      <c r="AD111" s="1">
        <v>1.5E-5</v>
      </c>
      <c r="AE111">
        <v>0</v>
      </c>
      <c r="AF111">
        <v>0</v>
      </c>
      <c r="AG111">
        <v>0</v>
      </c>
      <c r="AH111" s="1">
        <v>7.96E-6</v>
      </c>
      <c r="AI111" s="1">
        <v>1.7600000000000001E-5</v>
      </c>
      <c r="AJ111">
        <v>0</v>
      </c>
      <c r="AK111" s="1">
        <v>1.73E-5</v>
      </c>
      <c r="AL111" s="1">
        <v>1.19E-5</v>
      </c>
      <c r="AM111">
        <v>0</v>
      </c>
      <c r="AN111">
        <v>0</v>
      </c>
      <c r="AO111">
        <v>0</v>
      </c>
      <c r="AP111">
        <v>0</v>
      </c>
      <c r="AQ111" s="1">
        <v>1.7600000000000001E-5</v>
      </c>
      <c r="AR111">
        <v>0</v>
      </c>
      <c r="AS111">
        <v>0</v>
      </c>
      <c r="AT111">
        <v>0</v>
      </c>
      <c r="AU111" s="1">
        <v>1.7900000000000001E-5</v>
      </c>
      <c r="AV111" s="1">
        <v>2.23E-5</v>
      </c>
      <c r="AW111" s="1">
        <v>1.95E-5</v>
      </c>
      <c r="AX111" s="1">
        <v>2.34E-5</v>
      </c>
      <c r="AY111" s="1">
        <v>2.5899999999999999E-5</v>
      </c>
      <c r="AZ111" s="1">
        <v>2.5899999999999999E-5</v>
      </c>
      <c r="BA111">
        <v>4</v>
      </c>
      <c r="BB111">
        <v>154602</v>
      </c>
      <c r="BH111" t="s">
        <v>117</v>
      </c>
      <c r="BI111" t="s">
        <v>118</v>
      </c>
      <c r="BJ111" t="s">
        <v>91</v>
      </c>
      <c r="BK111">
        <v>755</v>
      </c>
      <c r="BL111">
        <v>19</v>
      </c>
      <c r="BM111">
        <v>2.5165562999999998E-2</v>
      </c>
      <c r="BN111">
        <v>755</v>
      </c>
      <c r="BO111">
        <v>19</v>
      </c>
      <c r="BP111">
        <v>2.52E-2</v>
      </c>
      <c r="BQ111">
        <v>755</v>
      </c>
      <c r="BR111">
        <v>2.5182781500000001E-2</v>
      </c>
      <c r="BS111">
        <v>0</v>
      </c>
      <c r="BT111">
        <v>0</v>
      </c>
      <c r="BV111" t="s">
        <v>79</v>
      </c>
      <c r="BX111" t="s">
        <v>79</v>
      </c>
      <c r="BY111">
        <v>0</v>
      </c>
      <c r="BZ111" t="s">
        <v>119</v>
      </c>
      <c r="CA111">
        <v>11</v>
      </c>
      <c r="CB111">
        <v>7</v>
      </c>
    </row>
    <row r="112" spans="1:80" x14ac:dyDescent="0.2">
      <c r="A112" t="s">
        <v>202</v>
      </c>
      <c r="B112" t="str">
        <f t="shared" si="3"/>
        <v>GR067_3</v>
      </c>
      <c r="C112" t="s">
        <v>79</v>
      </c>
      <c r="D112">
        <v>43</v>
      </c>
      <c r="E112">
        <v>132</v>
      </c>
      <c r="F112">
        <v>3</v>
      </c>
      <c r="I112" t="s">
        <v>134</v>
      </c>
      <c r="J112">
        <v>25467523</v>
      </c>
      <c r="K112">
        <v>25467523</v>
      </c>
      <c r="L112" t="s">
        <v>95</v>
      </c>
      <c r="M112" t="s">
        <v>81</v>
      </c>
      <c r="N112" t="s">
        <v>221</v>
      </c>
      <c r="O112" t="str">
        <f t="shared" si="4"/>
        <v>GR067_chr2_25467523_T_C</v>
      </c>
      <c r="P112" t="str">
        <f t="shared" si="5"/>
        <v>GR067_3_chr2_25467523_T_C</v>
      </c>
      <c r="R112" t="s">
        <v>136</v>
      </c>
      <c r="S112" t="s">
        <v>223</v>
      </c>
      <c r="V112" t="s">
        <v>224</v>
      </c>
      <c r="W112" t="s">
        <v>225</v>
      </c>
      <c r="BH112" t="s">
        <v>226</v>
      </c>
      <c r="BQ112">
        <v>737</v>
      </c>
      <c r="BR112">
        <v>2.7137042062415199E-3</v>
      </c>
      <c r="BS112">
        <v>0</v>
      </c>
      <c r="BT112">
        <v>0</v>
      </c>
      <c r="BV112" t="s">
        <v>79</v>
      </c>
      <c r="BX112" t="s">
        <v>79</v>
      </c>
      <c r="BY112">
        <v>1</v>
      </c>
      <c r="BZ112" t="s">
        <v>227</v>
      </c>
      <c r="CA112">
        <v>5</v>
      </c>
      <c r="CB112">
        <v>5</v>
      </c>
    </row>
    <row r="113" spans="1:80" x14ac:dyDescent="0.2">
      <c r="A113" t="s">
        <v>202</v>
      </c>
      <c r="B113" t="str">
        <f t="shared" si="3"/>
        <v>GR067_3</v>
      </c>
      <c r="C113" t="s">
        <v>79</v>
      </c>
      <c r="D113">
        <v>43</v>
      </c>
      <c r="E113">
        <v>132</v>
      </c>
      <c r="F113">
        <v>3</v>
      </c>
      <c r="I113" t="s">
        <v>80</v>
      </c>
      <c r="J113">
        <v>58740546</v>
      </c>
      <c r="K113">
        <v>58740546</v>
      </c>
      <c r="L113" t="s">
        <v>95</v>
      </c>
      <c r="M113" t="s">
        <v>82</v>
      </c>
      <c r="N113" t="s">
        <v>260</v>
      </c>
      <c r="O113" t="str">
        <f t="shared" si="4"/>
        <v>GR067_chr17_58740546_T_G</v>
      </c>
      <c r="P113" t="str">
        <f t="shared" si="5"/>
        <v>GR067_3_chr17_58740546_T_G</v>
      </c>
      <c r="R113" t="s">
        <v>85</v>
      </c>
      <c r="T113" t="s">
        <v>86</v>
      </c>
      <c r="U113" t="s">
        <v>261</v>
      </c>
      <c r="V113" t="s">
        <v>262</v>
      </c>
      <c r="W113" t="s">
        <v>263</v>
      </c>
      <c r="BC113">
        <v>482149</v>
      </c>
      <c r="BD113" t="s">
        <v>217</v>
      </c>
      <c r="BE113" t="s">
        <v>218</v>
      </c>
      <c r="BF113" t="s">
        <v>129</v>
      </c>
      <c r="BG113" t="s">
        <v>264</v>
      </c>
      <c r="BQ113">
        <v>990</v>
      </c>
      <c r="BR113">
        <v>1.0101010101010101E-3</v>
      </c>
      <c r="BS113">
        <v>1</v>
      </c>
      <c r="BT113">
        <v>0</v>
      </c>
      <c r="BV113" t="s">
        <v>79</v>
      </c>
      <c r="BX113" t="s">
        <v>79</v>
      </c>
      <c r="BY113">
        <v>1</v>
      </c>
      <c r="BZ113" t="s">
        <v>265</v>
      </c>
      <c r="CA113">
        <v>10</v>
      </c>
      <c r="CB113">
        <v>5</v>
      </c>
    </row>
    <row r="114" spans="1:80" x14ac:dyDescent="0.2">
      <c r="A114" t="s">
        <v>202</v>
      </c>
      <c r="B114" t="str">
        <f t="shared" si="3"/>
        <v>GR067_3</v>
      </c>
      <c r="C114" t="s">
        <v>79</v>
      </c>
      <c r="D114">
        <v>43</v>
      </c>
      <c r="E114">
        <v>132</v>
      </c>
      <c r="F114">
        <v>3</v>
      </c>
      <c r="I114" t="s">
        <v>80</v>
      </c>
      <c r="J114">
        <v>58740809</v>
      </c>
      <c r="K114">
        <v>58740809</v>
      </c>
      <c r="L114" t="s">
        <v>81</v>
      </c>
      <c r="M114" t="s">
        <v>95</v>
      </c>
      <c r="N114" t="s">
        <v>213</v>
      </c>
      <c r="O114" t="str">
        <f t="shared" si="4"/>
        <v>GR067_chr17_58740809_C_T</v>
      </c>
      <c r="P114" t="str">
        <f t="shared" si="5"/>
        <v>GR067_3_chr17_58740809_C_T</v>
      </c>
      <c r="R114" t="s">
        <v>85</v>
      </c>
      <c r="T114" t="s">
        <v>86</v>
      </c>
      <c r="U114" t="s">
        <v>214</v>
      </c>
      <c r="V114" t="s">
        <v>215</v>
      </c>
      <c r="W114" t="s">
        <v>216</v>
      </c>
      <c r="BC114">
        <v>536505</v>
      </c>
      <c r="BD114" t="s">
        <v>217</v>
      </c>
      <c r="BE114" t="s">
        <v>218</v>
      </c>
      <c r="BF114" t="s">
        <v>129</v>
      </c>
      <c r="BG114" t="s">
        <v>130</v>
      </c>
      <c r="BH114" t="s">
        <v>219</v>
      </c>
      <c r="BQ114">
        <v>1821</v>
      </c>
      <c r="BR114">
        <v>5.4914881933003801E-4</v>
      </c>
      <c r="BS114">
        <v>0</v>
      </c>
      <c r="BT114">
        <v>0</v>
      </c>
      <c r="BV114" t="s">
        <v>79</v>
      </c>
      <c r="BX114" t="s">
        <v>79</v>
      </c>
      <c r="BY114">
        <v>1</v>
      </c>
      <c r="BZ114" t="s">
        <v>220</v>
      </c>
      <c r="CA114">
        <v>7</v>
      </c>
      <c r="CB114">
        <v>7</v>
      </c>
    </row>
    <row r="115" spans="1:80" x14ac:dyDescent="0.2">
      <c r="A115" t="s">
        <v>202</v>
      </c>
      <c r="B115" t="str">
        <f t="shared" si="3"/>
        <v>GR067_4</v>
      </c>
      <c r="C115" t="s">
        <v>79</v>
      </c>
      <c r="D115">
        <v>44</v>
      </c>
      <c r="E115">
        <v>176</v>
      </c>
      <c r="F115">
        <v>4</v>
      </c>
      <c r="G115">
        <v>43279</v>
      </c>
      <c r="H115">
        <v>21</v>
      </c>
      <c r="I115" t="s">
        <v>149</v>
      </c>
      <c r="J115">
        <v>108204667</v>
      </c>
      <c r="K115">
        <v>108204667</v>
      </c>
      <c r="L115" t="s">
        <v>121</v>
      </c>
      <c r="M115" t="s">
        <v>95</v>
      </c>
      <c r="N115" t="s">
        <v>238</v>
      </c>
      <c r="O115" t="str">
        <f t="shared" si="4"/>
        <v>GR067_chr11_108204667_A_T</v>
      </c>
      <c r="P115" t="str">
        <f t="shared" si="5"/>
        <v>GR067_4_chr11_108204667_A_T</v>
      </c>
      <c r="Q115" t="s">
        <v>84</v>
      </c>
      <c r="R115" t="s">
        <v>151</v>
      </c>
      <c r="T115" t="s">
        <v>124</v>
      </c>
      <c r="U115" t="s">
        <v>239</v>
      </c>
      <c r="V115" t="s">
        <v>240</v>
      </c>
      <c r="W115" t="s">
        <v>241</v>
      </c>
      <c r="BJ115" t="s">
        <v>91</v>
      </c>
      <c r="BK115">
        <v>450</v>
      </c>
      <c r="BL115">
        <v>9</v>
      </c>
      <c r="BM115">
        <v>0.02</v>
      </c>
      <c r="BN115">
        <v>450</v>
      </c>
      <c r="BO115">
        <v>9</v>
      </c>
      <c r="BP115">
        <v>0.02</v>
      </c>
      <c r="BQ115">
        <v>450</v>
      </c>
      <c r="BR115">
        <v>0.02</v>
      </c>
      <c r="BS115">
        <v>0</v>
      </c>
      <c r="BT115">
        <v>0</v>
      </c>
      <c r="BV115" t="s">
        <v>79</v>
      </c>
      <c r="BW115" t="s">
        <v>242</v>
      </c>
      <c r="BX115" t="s">
        <v>79</v>
      </c>
      <c r="BY115">
        <v>0</v>
      </c>
      <c r="BZ115" t="s">
        <v>243</v>
      </c>
      <c r="CA115">
        <v>7</v>
      </c>
      <c r="CB115">
        <v>7</v>
      </c>
    </row>
    <row r="116" spans="1:80" x14ac:dyDescent="0.2">
      <c r="A116" t="s">
        <v>202</v>
      </c>
      <c r="B116" t="str">
        <f t="shared" si="3"/>
        <v>GR067_4</v>
      </c>
      <c r="C116" t="s">
        <v>79</v>
      </c>
      <c r="D116">
        <v>44</v>
      </c>
      <c r="E116">
        <v>176</v>
      </c>
      <c r="F116">
        <v>4</v>
      </c>
      <c r="G116">
        <v>43279</v>
      </c>
      <c r="H116">
        <v>21</v>
      </c>
      <c r="I116" t="s">
        <v>80</v>
      </c>
      <c r="J116">
        <v>58740371</v>
      </c>
      <c r="K116">
        <v>58740377</v>
      </c>
      <c r="L116" t="s">
        <v>196</v>
      </c>
      <c r="M116" t="s">
        <v>94</v>
      </c>
      <c r="N116" t="s">
        <v>197</v>
      </c>
      <c r="O116" t="str">
        <f t="shared" si="4"/>
        <v>GR067_chr17_58740371_CCATGGC_-</v>
      </c>
      <c r="P116" t="str">
        <f t="shared" si="5"/>
        <v>GR067_4_chr17_58740371_CCATGGC_-</v>
      </c>
      <c r="Q116" t="s">
        <v>84</v>
      </c>
      <c r="R116" t="s">
        <v>85</v>
      </c>
      <c r="T116" t="s">
        <v>162</v>
      </c>
      <c r="U116" t="s">
        <v>198</v>
      </c>
      <c r="V116" t="s">
        <v>199</v>
      </c>
      <c r="W116" t="s">
        <v>200</v>
      </c>
      <c r="BJ116" t="s">
        <v>120</v>
      </c>
      <c r="BN116">
        <v>1076</v>
      </c>
      <c r="BO116">
        <v>149</v>
      </c>
      <c r="BP116">
        <v>0.13850000000000001</v>
      </c>
      <c r="BQ116">
        <v>1076</v>
      </c>
      <c r="BR116">
        <v>0.13850000000000001</v>
      </c>
      <c r="BS116">
        <v>1</v>
      </c>
      <c r="BT116">
        <v>1</v>
      </c>
      <c r="BV116" t="s">
        <v>79</v>
      </c>
      <c r="BX116" t="s">
        <v>79</v>
      </c>
      <c r="BY116">
        <v>0</v>
      </c>
      <c r="BZ116" t="s">
        <v>201</v>
      </c>
      <c r="CA116">
        <v>7</v>
      </c>
      <c r="CB116">
        <v>7</v>
      </c>
    </row>
    <row r="117" spans="1:80" x14ac:dyDescent="0.2">
      <c r="A117" t="s">
        <v>202</v>
      </c>
      <c r="B117" t="str">
        <f t="shared" si="3"/>
        <v>GR067_4</v>
      </c>
      <c r="C117" t="s">
        <v>79</v>
      </c>
      <c r="D117">
        <v>44</v>
      </c>
      <c r="E117">
        <v>176</v>
      </c>
      <c r="F117">
        <v>4</v>
      </c>
      <c r="G117">
        <v>43279</v>
      </c>
      <c r="H117">
        <v>21</v>
      </c>
      <c r="I117" t="s">
        <v>80</v>
      </c>
      <c r="J117">
        <v>58740522</v>
      </c>
      <c r="K117">
        <v>58740522</v>
      </c>
      <c r="L117" t="s">
        <v>121</v>
      </c>
      <c r="M117" t="s">
        <v>94</v>
      </c>
      <c r="N117" t="s">
        <v>203</v>
      </c>
      <c r="O117" t="str">
        <f t="shared" si="4"/>
        <v>GR067_chr17_58740522_A_-</v>
      </c>
      <c r="P117" t="str">
        <f t="shared" si="5"/>
        <v>GR067_4_chr17_58740522_A_-</v>
      </c>
      <c r="Q117" t="s">
        <v>84</v>
      </c>
      <c r="R117" t="s">
        <v>85</v>
      </c>
      <c r="T117" t="s">
        <v>162</v>
      </c>
      <c r="U117" t="s">
        <v>204</v>
      </c>
      <c r="V117" t="s">
        <v>205</v>
      </c>
      <c r="W117" t="s">
        <v>206</v>
      </c>
      <c r="BJ117" t="s">
        <v>91</v>
      </c>
      <c r="BK117">
        <v>1826</v>
      </c>
      <c r="BL117">
        <v>20</v>
      </c>
      <c r="BM117">
        <v>1.0952903E-2</v>
      </c>
      <c r="BN117">
        <v>1825</v>
      </c>
      <c r="BO117">
        <v>20</v>
      </c>
      <c r="BP117">
        <v>1.0999999999999999E-2</v>
      </c>
      <c r="BQ117">
        <v>1825.5</v>
      </c>
      <c r="BR117">
        <v>1.09764515E-2</v>
      </c>
      <c r="BS117">
        <v>1</v>
      </c>
      <c r="BT117">
        <v>0</v>
      </c>
      <c r="BV117" t="s">
        <v>79</v>
      </c>
      <c r="BX117" t="s">
        <v>79</v>
      </c>
      <c r="BY117">
        <v>0</v>
      </c>
      <c r="BZ117" t="s">
        <v>207</v>
      </c>
      <c r="CA117">
        <v>7</v>
      </c>
      <c r="CB117">
        <v>7</v>
      </c>
    </row>
    <row r="118" spans="1:80" x14ac:dyDescent="0.2">
      <c r="A118" t="s">
        <v>202</v>
      </c>
      <c r="B118" t="str">
        <f t="shared" si="3"/>
        <v>GR067_4</v>
      </c>
      <c r="C118" t="s">
        <v>79</v>
      </c>
      <c r="D118">
        <v>44</v>
      </c>
      <c r="E118">
        <v>176</v>
      </c>
      <c r="F118">
        <v>4</v>
      </c>
      <c r="G118">
        <v>43279</v>
      </c>
      <c r="H118">
        <v>21</v>
      </c>
      <c r="I118" t="s">
        <v>80</v>
      </c>
      <c r="J118">
        <v>58740533</v>
      </c>
      <c r="K118">
        <v>58740533</v>
      </c>
      <c r="L118" t="s">
        <v>121</v>
      </c>
      <c r="M118" t="s">
        <v>95</v>
      </c>
      <c r="N118" t="s">
        <v>277</v>
      </c>
      <c r="O118" t="str">
        <f t="shared" si="4"/>
        <v>GR067_chr17_58740533_A_T</v>
      </c>
      <c r="P118" t="str">
        <f t="shared" si="5"/>
        <v>GR067_4_chr17_58740533_A_T</v>
      </c>
      <c r="Q118" t="s">
        <v>84</v>
      </c>
      <c r="R118" t="s">
        <v>85</v>
      </c>
      <c r="T118" t="s">
        <v>86</v>
      </c>
      <c r="U118" t="s">
        <v>278</v>
      </c>
      <c r="V118" t="s">
        <v>279</v>
      </c>
      <c r="W118" t="s">
        <v>280</v>
      </c>
      <c r="BJ118" t="s">
        <v>91</v>
      </c>
      <c r="BK118">
        <v>1822</v>
      </c>
      <c r="BL118">
        <v>3</v>
      </c>
      <c r="BM118">
        <v>1.646542E-3</v>
      </c>
      <c r="BN118">
        <v>1822</v>
      </c>
      <c r="BO118">
        <v>3</v>
      </c>
      <c r="BP118">
        <v>1.6000000000000001E-3</v>
      </c>
      <c r="BQ118">
        <v>1822</v>
      </c>
      <c r="BR118">
        <v>1.6232709999999999E-3</v>
      </c>
      <c r="BS118">
        <v>1</v>
      </c>
      <c r="BT118">
        <v>0</v>
      </c>
      <c r="BV118" t="s">
        <v>79</v>
      </c>
      <c r="BX118" t="s">
        <v>79</v>
      </c>
      <c r="BY118">
        <v>0</v>
      </c>
      <c r="BZ118" t="s">
        <v>281</v>
      </c>
      <c r="CA118">
        <v>5</v>
      </c>
      <c r="CB118">
        <v>3</v>
      </c>
    </row>
    <row r="119" spans="1:80" x14ac:dyDescent="0.2">
      <c r="A119" t="s">
        <v>202</v>
      </c>
      <c r="B119" t="str">
        <f t="shared" si="3"/>
        <v>GR067_4</v>
      </c>
      <c r="C119" t="s">
        <v>79</v>
      </c>
      <c r="D119">
        <v>44</v>
      </c>
      <c r="E119">
        <v>176</v>
      </c>
      <c r="F119">
        <v>4</v>
      </c>
      <c r="G119">
        <v>43279</v>
      </c>
      <c r="H119">
        <v>21</v>
      </c>
      <c r="I119" t="s">
        <v>80</v>
      </c>
      <c r="J119">
        <v>58740540</v>
      </c>
      <c r="K119">
        <v>58740540</v>
      </c>
      <c r="L119" t="s">
        <v>95</v>
      </c>
      <c r="M119" t="s">
        <v>81</v>
      </c>
      <c r="N119" t="s">
        <v>282</v>
      </c>
      <c r="O119" t="str">
        <f t="shared" si="4"/>
        <v>GR067_chr17_58740540_T_C</v>
      </c>
      <c r="P119" t="str">
        <f t="shared" si="5"/>
        <v>GR067_4_chr17_58740540_T_C</v>
      </c>
      <c r="Q119" t="s">
        <v>84</v>
      </c>
      <c r="R119" t="s">
        <v>85</v>
      </c>
      <c r="T119" t="s">
        <v>124</v>
      </c>
      <c r="U119" t="s">
        <v>283</v>
      </c>
      <c r="V119" t="s">
        <v>284</v>
      </c>
      <c r="W119" t="s">
        <v>285</v>
      </c>
      <c r="BJ119" t="s">
        <v>91</v>
      </c>
      <c r="BK119">
        <v>1824</v>
      </c>
      <c r="BL119">
        <v>3</v>
      </c>
      <c r="BM119">
        <v>1.6447370000000001E-3</v>
      </c>
      <c r="BN119">
        <v>1824</v>
      </c>
      <c r="BO119">
        <v>3</v>
      </c>
      <c r="BP119">
        <v>1.6000000000000001E-3</v>
      </c>
      <c r="BQ119">
        <v>1824</v>
      </c>
      <c r="BR119">
        <v>1.6223685000000001E-3</v>
      </c>
      <c r="BS119">
        <v>1</v>
      </c>
      <c r="BT119">
        <v>0</v>
      </c>
      <c r="BV119" t="s">
        <v>79</v>
      </c>
      <c r="BX119" t="s">
        <v>79</v>
      </c>
      <c r="BY119">
        <v>0</v>
      </c>
      <c r="BZ119" t="s">
        <v>286</v>
      </c>
      <c r="CA119">
        <v>4</v>
      </c>
      <c r="CB119">
        <v>4</v>
      </c>
    </row>
    <row r="120" spans="1:80" x14ac:dyDescent="0.2">
      <c r="A120" t="s">
        <v>202</v>
      </c>
      <c r="B120" t="str">
        <f t="shared" si="3"/>
        <v>GR067_4</v>
      </c>
      <c r="C120" t="s">
        <v>79</v>
      </c>
      <c r="D120">
        <v>44</v>
      </c>
      <c r="E120">
        <v>176</v>
      </c>
      <c r="F120">
        <v>4</v>
      </c>
      <c r="G120">
        <v>43279</v>
      </c>
      <c r="H120">
        <v>21</v>
      </c>
      <c r="I120" t="s">
        <v>80</v>
      </c>
      <c r="J120">
        <v>58740546</v>
      </c>
      <c r="K120">
        <v>58740546</v>
      </c>
      <c r="L120" t="s">
        <v>95</v>
      </c>
      <c r="M120" t="s">
        <v>82</v>
      </c>
      <c r="N120" t="s">
        <v>260</v>
      </c>
      <c r="O120" t="str">
        <f t="shared" si="4"/>
        <v>GR067_chr17_58740546_T_G</v>
      </c>
      <c r="P120" t="str">
        <f t="shared" si="5"/>
        <v>GR067_4_chr17_58740546_T_G</v>
      </c>
      <c r="Q120" t="s">
        <v>84</v>
      </c>
      <c r="R120" t="s">
        <v>85</v>
      </c>
      <c r="T120" t="s">
        <v>86</v>
      </c>
      <c r="U120" t="s">
        <v>261</v>
      </c>
      <c r="V120" t="s">
        <v>262</v>
      </c>
      <c r="W120" t="s">
        <v>263</v>
      </c>
      <c r="AH120" s="1">
        <v>3.98E-6</v>
      </c>
      <c r="AI120" s="1">
        <v>8.8100000000000004E-6</v>
      </c>
      <c r="AJ120" s="1">
        <v>7.3699999999999997E-6</v>
      </c>
      <c r="AK120">
        <v>0</v>
      </c>
      <c r="AL120" s="1">
        <v>7.9500000000000001E-6</v>
      </c>
      <c r="AM120">
        <v>0</v>
      </c>
      <c r="AN120">
        <v>0</v>
      </c>
      <c r="AO120">
        <v>0</v>
      </c>
      <c r="AP120">
        <v>0</v>
      </c>
      <c r="AQ120" s="1">
        <v>8.8100000000000004E-6</v>
      </c>
      <c r="AR120">
        <v>0</v>
      </c>
      <c r="AS120">
        <v>0</v>
      </c>
      <c r="AT120">
        <v>0</v>
      </c>
      <c r="AU120" s="1">
        <v>8.9700000000000005E-6</v>
      </c>
      <c r="AW120" s="1">
        <v>9.7499999999999998E-6</v>
      </c>
      <c r="BC120">
        <v>482149</v>
      </c>
      <c r="BD120" t="s">
        <v>217</v>
      </c>
      <c r="BE120" t="s">
        <v>218</v>
      </c>
      <c r="BF120" t="s">
        <v>129</v>
      </c>
      <c r="BG120" t="s">
        <v>264</v>
      </c>
      <c r="BJ120" t="s">
        <v>91</v>
      </c>
      <c r="BK120">
        <v>1577</v>
      </c>
      <c r="BL120">
        <v>3</v>
      </c>
      <c r="BM120">
        <v>1.9023460000000001E-3</v>
      </c>
      <c r="BN120">
        <v>1577</v>
      </c>
      <c r="BO120">
        <v>3</v>
      </c>
      <c r="BP120">
        <v>1.9E-3</v>
      </c>
      <c r="BQ120">
        <v>1577</v>
      </c>
      <c r="BR120">
        <v>1.9011729999999999E-3</v>
      </c>
      <c r="BS120">
        <v>1</v>
      </c>
      <c r="BT120">
        <v>0</v>
      </c>
      <c r="BV120" t="s">
        <v>79</v>
      </c>
      <c r="BX120" t="s">
        <v>79</v>
      </c>
      <c r="BY120">
        <v>0</v>
      </c>
      <c r="BZ120" t="s">
        <v>265</v>
      </c>
      <c r="CA120">
        <v>10</v>
      </c>
      <c r="CB120">
        <v>5</v>
      </c>
    </row>
    <row r="121" spans="1:80" x14ac:dyDescent="0.2">
      <c r="A121" t="s">
        <v>202</v>
      </c>
      <c r="B121" t="str">
        <f t="shared" si="3"/>
        <v>GR067_4</v>
      </c>
      <c r="C121" t="s">
        <v>79</v>
      </c>
      <c r="D121">
        <v>44</v>
      </c>
      <c r="E121">
        <v>176</v>
      </c>
      <c r="F121">
        <v>4</v>
      </c>
      <c r="G121">
        <v>43279</v>
      </c>
      <c r="H121">
        <v>21</v>
      </c>
      <c r="I121" t="s">
        <v>80</v>
      </c>
      <c r="J121">
        <v>58740559</v>
      </c>
      <c r="K121">
        <v>58740559</v>
      </c>
      <c r="L121" t="s">
        <v>95</v>
      </c>
      <c r="M121" t="s">
        <v>94</v>
      </c>
      <c r="N121" t="s">
        <v>208</v>
      </c>
      <c r="O121" t="str">
        <f t="shared" si="4"/>
        <v>GR067_chr17_58740559_T_-</v>
      </c>
      <c r="P121" t="str">
        <f t="shared" si="5"/>
        <v>GR067_4_chr17_58740559_T_-</v>
      </c>
      <c r="Q121" t="s">
        <v>84</v>
      </c>
      <c r="R121" t="s">
        <v>85</v>
      </c>
      <c r="T121" t="s">
        <v>162</v>
      </c>
      <c r="U121" t="s">
        <v>209</v>
      </c>
      <c r="V121" t="s">
        <v>210</v>
      </c>
      <c r="W121" t="s">
        <v>211</v>
      </c>
      <c r="BJ121" t="s">
        <v>91</v>
      </c>
      <c r="BK121">
        <v>1394</v>
      </c>
      <c r="BL121">
        <v>70</v>
      </c>
      <c r="BM121">
        <v>5.0215207999999997E-2</v>
      </c>
      <c r="BN121">
        <v>1394</v>
      </c>
      <c r="BO121">
        <v>70</v>
      </c>
      <c r="BP121">
        <v>5.0200000000000002E-2</v>
      </c>
      <c r="BQ121">
        <v>1394</v>
      </c>
      <c r="BR121">
        <v>5.0207604000000003E-2</v>
      </c>
      <c r="BS121">
        <v>1</v>
      </c>
      <c r="BT121">
        <v>1</v>
      </c>
      <c r="BV121" t="s">
        <v>79</v>
      </c>
      <c r="BX121" t="s">
        <v>79</v>
      </c>
      <c r="BY121">
        <v>0</v>
      </c>
      <c r="BZ121" t="s">
        <v>212</v>
      </c>
      <c r="CA121">
        <v>7</v>
      </c>
      <c r="CB121">
        <v>7</v>
      </c>
    </row>
    <row r="122" spans="1:80" x14ac:dyDescent="0.2">
      <c r="A122" t="s">
        <v>202</v>
      </c>
      <c r="B122" t="str">
        <f t="shared" si="3"/>
        <v>GR067_4</v>
      </c>
      <c r="C122" t="s">
        <v>79</v>
      </c>
      <c r="D122">
        <v>44</v>
      </c>
      <c r="E122">
        <v>176</v>
      </c>
      <c r="F122">
        <v>4</v>
      </c>
      <c r="G122">
        <v>43279</v>
      </c>
      <c r="H122">
        <v>21</v>
      </c>
      <c r="I122" t="s">
        <v>80</v>
      </c>
      <c r="J122">
        <v>58740623</v>
      </c>
      <c r="K122">
        <v>58740623</v>
      </c>
      <c r="L122" t="s">
        <v>81</v>
      </c>
      <c r="M122" t="s">
        <v>95</v>
      </c>
      <c r="N122" t="s">
        <v>266</v>
      </c>
      <c r="O122" t="str">
        <f t="shared" si="4"/>
        <v>GR067_chr17_58740623_C_T</v>
      </c>
      <c r="P122" t="str">
        <f t="shared" si="5"/>
        <v>GR067_4_chr17_58740623_C_T</v>
      </c>
      <c r="Q122" t="s">
        <v>84</v>
      </c>
      <c r="R122" t="s">
        <v>85</v>
      </c>
      <c r="T122" t="s">
        <v>86</v>
      </c>
      <c r="U122" t="s">
        <v>267</v>
      </c>
      <c r="V122" t="s">
        <v>268</v>
      </c>
      <c r="W122" t="s">
        <v>269</v>
      </c>
      <c r="AY122" s="1">
        <v>6.4999999999999996E-6</v>
      </c>
      <c r="AZ122" s="1">
        <v>6.4999999999999996E-6</v>
      </c>
      <c r="BA122">
        <v>1</v>
      </c>
      <c r="BB122">
        <v>154602</v>
      </c>
      <c r="BH122" t="s">
        <v>270</v>
      </c>
      <c r="BI122" t="s">
        <v>271</v>
      </c>
      <c r="BJ122" t="s">
        <v>91</v>
      </c>
      <c r="BK122">
        <v>1401</v>
      </c>
      <c r="BL122">
        <v>11</v>
      </c>
      <c r="BM122">
        <v>7.8515349999999998E-3</v>
      </c>
      <c r="BN122">
        <v>1401</v>
      </c>
      <c r="BO122">
        <v>10</v>
      </c>
      <c r="BP122">
        <v>7.1000000000000004E-3</v>
      </c>
      <c r="BQ122">
        <v>1401</v>
      </c>
      <c r="BR122">
        <v>7.4757675000000001E-3</v>
      </c>
      <c r="BS122">
        <v>1</v>
      </c>
      <c r="BT122">
        <v>0</v>
      </c>
      <c r="BV122" t="s">
        <v>79</v>
      </c>
      <c r="BX122" t="s">
        <v>79</v>
      </c>
      <c r="BY122">
        <v>0</v>
      </c>
      <c r="BZ122" t="s">
        <v>195</v>
      </c>
      <c r="CA122">
        <v>6</v>
      </c>
      <c r="CB122">
        <v>6</v>
      </c>
    </row>
    <row r="123" spans="1:80" x14ac:dyDescent="0.2">
      <c r="A123" t="s">
        <v>202</v>
      </c>
      <c r="B123" t="str">
        <f t="shared" si="3"/>
        <v>GR067_4</v>
      </c>
      <c r="C123" t="s">
        <v>79</v>
      </c>
      <c r="D123">
        <v>44</v>
      </c>
      <c r="E123">
        <v>176</v>
      </c>
      <c r="F123">
        <v>4</v>
      </c>
      <c r="G123">
        <v>43279</v>
      </c>
      <c r="H123">
        <v>21</v>
      </c>
      <c r="I123" t="s">
        <v>80</v>
      </c>
      <c r="J123">
        <v>58740680</v>
      </c>
      <c r="K123">
        <v>58740680</v>
      </c>
      <c r="L123" t="s">
        <v>94</v>
      </c>
      <c r="M123" t="s">
        <v>81</v>
      </c>
      <c r="N123" t="s">
        <v>254</v>
      </c>
      <c r="O123" t="str">
        <f t="shared" si="4"/>
        <v>GR067_chr17_58740680_-_C</v>
      </c>
      <c r="P123" t="str">
        <f t="shared" si="5"/>
        <v>GR067_4_chr17_58740680_-_C</v>
      </c>
      <c r="Q123" t="s">
        <v>84</v>
      </c>
      <c r="R123" t="s">
        <v>85</v>
      </c>
      <c r="T123" t="s">
        <v>97</v>
      </c>
      <c r="U123" t="s">
        <v>255</v>
      </c>
      <c r="V123" t="s">
        <v>256</v>
      </c>
      <c r="W123" t="s">
        <v>257</v>
      </c>
      <c r="Y123" s="1">
        <v>8.2600000000000005E-6</v>
      </c>
      <c r="Z123" s="1">
        <v>9.7299999999999993E-5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s="1">
        <v>9.7299999999999993E-5</v>
      </c>
      <c r="AH123" s="1">
        <v>3.98E-6</v>
      </c>
      <c r="AI123" s="1">
        <v>6.1699999999999995E-5</v>
      </c>
      <c r="AJ123">
        <v>0</v>
      </c>
      <c r="AK123" s="1">
        <v>8.67E-6</v>
      </c>
      <c r="AL123" s="1">
        <v>3.98E-6</v>
      </c>
      <c r="AM123" s="1">
        <v>6.1699999999999995E-5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s="1">
        <v>8.3499999999999997E-5</v>
      </c>
      <c r="AV123" s="1">
        <v>6.19E-5</v>
      </c>
      <c r="AW123" s="1">
        <v>6.7299999999999996E-5</v>
      </c>
      <c r="AX123" s="1">
        <v>1E-4</v>
      </c>
      <c r="AY123" s="1">
        <v>6.4999999999999996E-6</v>
      </c>
      <c r="AZ123" s="1">
        <v>6.4999999999999996E-6</v>
      </c>
      <c r="BA123">
        <v>1</v>
      </c>
      <c r="BB123">
        <v>154602</v>
      </c>
      <c r="BH123" t="s">
        <v>258</v>
      </c>
      <c r="BJ123" t="s">
        <v>91</v>
      </c>
      <c r="BK123">
        <v>1328</v>
      </c>
      <c r="BL123">
        <v>3</v>
      </c>
      <c r="BM123">
        <v>2.2590359999999999E-3</v>
      </c>
      <c r="BN123">
        <v>1323</v>
      </c>
      <c r="BO123">
        <v>3</v>
      </c>
      <c r="BP123">
        <v>2.3E-3</v>
      </c>
      <c r="BQ123">
        <v>1325.5</v>
      </c>
      <c r="BR123">
        <v>2.2795179999999999E-3</v>
      </c>
      <c r="BS123">
        <v>1</v>
      </c>
      <c r="BT123">
        <v>0</v>
      </c>
      <c r="BV123" t="s">
        <v>79</v>
      </c>
      <c r="BX123" t="s">
        <v>79</v>
      </c>
      <c r="BY123">
        <v>0</v>
      </c>
      <c r="BZ123" t="s">
        <v>259</v>
      </c>
      <c r="CA123">
        <v>6</v>
      </c>
      <c r="CB123">
        <v>6</v>
      </c>
    </row>
    <row r="124" spans="1:80" x14ac:dyDescent="0.2">
      <c r="A124" t="s">
        <v>202</v>
      </c>
      <c r="B124" t="str">
        <f t="shared" si="3"/>
        <v>GR067_4</v>
      </c>
      <c r="C124" t="s">
        <v>79</v>
      </c>
      <c r="D124">
        <v>44</v>
      </c>
      <c r="E124">
        <v>176</v>
      </c>
      <c r="F124">
        <v>4</v>
      </c>
      <c r="G124">
        <v>43279</v>
      </c>
      <c r="H124">
        <v>21</v>
      </c>
      <c r="I124" t="s">
        <v>80</v>
      </c>
      <c r="J124">
        <v>58740726</v>
      </c>
      <c r="K124">
        <v>58740726</v>
      </c>
      <c r="L124" t="s">
        <v>94</v>
      </c>
      <c r="M124" t="s">
        <v>81</v>
      </c>
      <c r="N124" t="s">
        <v>244</v>
      </c>
      <c r="O124" t="str">
        <f t="shared" si="4"/>
        <v>GR067_chr17_58740726_-_C</v>
      </c>
      <c r="P124" t="str">
        <f t="shared" si="5"/>
        <v>GR067_4_chr17_58740726_-_C</v>
      </c>
      <c r="Q124" t="s">
        <v>84</v>
      </c>
      <c r="R124" t="s">
        <v>85</v>
      </c>
      <c r="T124" t="s">
        <v>97</v>
      </c>
      <c r="U124" t="s">
        <v>245</v>
      </c>
      <c r="V124" t="s">
        <v>246</v>
      </c>
      <c r="W124" t="s">
        <v>247</v>
      </c>
      <c r="AH124" s="1">
        <v>3.98E-6</v>
      </c>
      <c r="AI124" s="1">
        <v>8.8100000000000004E-6</v>
      </c>
      <c r="AJ124" s="1">
        <v>7.3699999999999997E-6</v>
      </c>
      <c r="AK124">
        <v>0</v>
      </c>
      <c r="AL124" s="1">
        <v>7.9500000000000001E-6</v>
      </c>
      <c r="AM124">
        <v>0</v>
      </c>
      <c r="AN124">
        <v>0</v>
      </c>
      <c r="AO124">
        <v>0</v>
      </c>
      <c r="AP124">
        <v>0</v>
      </c>
      <c r="AQ124" s="1">
        <v>8.8100000000000004E-6</v>
      </c>
      <c r="AR124">
        <v>0</v>
      </c>
      <c r="AS124">
        <v>0</v>
      </c>
      <c r="AT124">
        <v>0</v>
      </c>
      <c r="AU124" s="1">
        <v>8.9700000000000005E-6</v>
      </c>
      <c r="AV124" s="1">
        <v>1.1199999999999999E-5</v>
      </c>
      <c r="AW124" s="1">
        <v>9.7499999999999998E-6</v>
      </c>
      <c r="BC124">
        <v>445846</v>
      </c>
      <c r="BD124" t="s">
        <v>217</v>
      </c>
      <c r="BE124" t="s">
        <v>218</v>
      </c>
      <c r="BF124" t="s">
        <v>129</v>
      </c>
      <c r="BG124" t="s">
        <v>264</v>
      </c>
      <c r="BJ124" t="s">
        <v>91</v>
      </c>
      <c r="BK124">
        <v>1238</v>
      </c>
      <c r="BL124">
        <v>4</v>
      </c>
      <c r="BM124">
        <v>3.231018E-3</v>
      </c>
      <c r="BN124">
        <v>1235</v>
      </c>
      <c r="BO124">
        <v>4</v>
      </c>
      <c r="BP124">
        <v>3.2000000000000002E-3</v>
      </c>
      <c r="BQ124">
        <v>1236.5</v>
      </c>
      <c r="BR124">
        <v>3.2155090000000001E-3</v>
      </c>
      <c r="BS124">
        <v>1</v>
      </c>
      <c r="BT124">
        <v>0</v>
      </c>
      <c r="BV124" t="s">
        <v>79</v>
      </c>
      <c r="BX124" t="s">
        <v>79</v>
      </c>
      <c r="BY124">
        <v>0</v>
      </c>
      <c r="BZ124" t="s">
        <v>248</v>
      </c>
      <c r="CA124">
        <v>9</v>
      </c>
      <c r="CB124">
        <v>7</v>
      </c>
    </row>
    <row r="125" spans="1:80" x14ac:dyDescent="0.2">
      <c r="A125" t="s">
        <v>202</v>
      </c>
      <c r="B125" t="str">
        <f t="shared" si="3"/>
        <v>GR067_4</v>
      </c>
      <c r="C125" t="s">
        <v>79</v>
      </c>
      <c r="D125">
        <v>44</v>
      </c>
      <c r="E125">
        <v>176</v>
      </c>
      <c r="F125">
        <v>4</v>
      </c>
      <c r="G125">
        <v>43279</v>
      </c>
      <c r="H125">
        <v>21</v>
      </c>
      <c r="I125" t="s">
        <v>80</v>
      </c>
      <c r="J125">
        <v>58740749</v>
      </c>
      <c r="K125">
        <v>58740749</v>
      </c>
      <c r="L125" t="s">
        <v>81</v>
      </c>
      <c r="M125" t="s">
        <v>95</v>
      </c>
      <c r="N125" t="s">
        <v>113</v>
      </c>
      <c r="O125" t="str">
        <f t="shared" si="4"/>
        <v>GR067_chr17_58740749_C_T</v>
      </c>
      <c r="P125" t="str">
        <f t="shared" si="5"/>
        <v>GR067_4_chr17_58740749_C_T</v>
      </c>
      <c r="Q125" t="s">
        <v>84</v>
      </c>
      <c r="R125" t="s">
        <v>85</v>
      </c>
      <c r="T125" t="s">
        <v>86</v>
      </c>
      <c r="U125" t="s">
        <v>114</v>
      </c>
      <c r="V125" t="s">
        <v>115</v>
      </c>
      <c r="W125" t="s">
        <v>116</v>
      </c>
      <c r="Y125" s="1">
        <v>8.2500000000000006E-6</v>
      </c>
      <c r="Z125">
        <v>0</v>
      </c>
      <c r="AA125">
        <v>0</v>
      </c>
      <c r="AB125">
        <v>0</v>
      </c>
      <c r="AC125">
        <v>0</v>
      </c>
      <c r="AD125" s="1">
        <v>1.5E-5</v>
      </c>
      <c r="AE125">
        <v>0</v>
      </c>
      <c r="AF125">
        <v>0</v>
      </c>
      <c r="AG125">
        <v>0</v>
      </c>
      <c r="AH125" s="1">
        <v>7.96E-6</v>
      </c>
      <c r="AI125" s="1">
        <v>1.7600000000000001E-5</v>
      </c>
      <c r="AJ125">
        <v>0</v>
      </c>
      <c r="AK125" s="1">
        <v>1.73E-5</v>
      </c>
      <c r="AL125" s="1">
        <v>1.19E-5</v>
      </c>
      <c r="AM125">
        <v>0</v>
      </c>
      <c r="AN125">
        <v>0</v>
      </c>
      <c r="AO125">
        <v>0</v>
      </c>
      <c r="AP125">
        <v>0</v>
      </c>
      <c r="AQ125" s="1">
        <v>1.7600000000000001E-5</v>
      </c>
      <c r="AR125">
        <v>0</v>
      </c>
      <c r="AS125">
        <v>0</v>
      </c>
      <c r="AT125">
        <v>0</v>
      </c>
      <c r="AU125" s="1">
        <v>1.7900000000000001E-5</v>
      </c>
      <c r="AV125" s="1">
        <v>2.23E-5</v>
      </c>
      <c r="AW125" s="1">
        <v>1.95E-5</v>
      </c>
      <c r="AX125" s="1">
        <v>2.34E-5</v>
      </c>
      <c r="AY125" s="1">
        <v>2.5899999999999999E-5</v>
      </c>
      <c r="AZ125" s="1">
        <v>2.5899999999999999E-5</v>
      </c>
      <c r="BA125">
        <v>4</v>
      </c>
      <c r="BB125">
        <v>154602</v>
      </c>
      <c r="BH125" t="s">
        <v>117</v>
      </c>
      <c r="BI125" t="s">
        <v>118</v>
      </c>
      <c r="BJ125" t="s">
        <v>91</v>
      </c>
      <c r="BK125">
        <v>1238</v>
      </c>
      <c r="BL125">
        <v>10</v>
      </c>
      <c r="BM125">
        <v>8.0775440000000007E-3</v>
      </c>
      <c r="BN125">
        <v>1238</v>
      </c>
      <c r="BO125">
        <v>10</v>
      </c>
      <c r="BP125">
        <v>8.0999999999999996E-3</v>
      </c>
      <c r="BQ125">
        <v>1238</v>
      </c>
      <c r="BR125">
        <v>8.0887719999999993E-3</v>
      </c>
      <c r="BS125">
        <v>1</v>
      </c>
      <c r="BT125">
        <v>1</v>
      </c>
      <c r="BV125" t="s">
        <v>79</v>
      </c>
      <c r="BX125" t="s">
        <v>79</v>
      </c>
      <c r="BY125">
        <v>0</v>
      </c>
      <c r="BZ125" t="s">
        <v>119</v>
      </c>
      <c r="CA125">
        <v>11</v>
      </c>
      <c r="CB125">
        <v>7</v>
      </c>
    </row>
    <row r="126" spans="1:80" x14ac:dyDescent="0.2">
      <c r="A126" t="s">
        <v>202</v>
      </c>
      <c r="B126" t="str">
        <f t="shared" si="3"/>
        <v>GR067_4</v>
      </c>
      <c r="C126" t="s">
        <v>79</v>
      </c>
      <c r="D126">
        <v>44</v>
      </c>
      <c r="E126">
        <v>176</v>
      </c>
      <c r="F126">
        <v>4</v>
      </c>
      <c r="G126">
        <v>43279</v>
      </c>
      <c r="H126">
        <v>21</v>
      </c>
      <c r="I126" t="s">
        <v>134</v>
      </c>
      <c r="J126">
        <v>25467523</v>
      </c>
      <c r="K126">
        <v>25467523</v>
      </c>
      <c r="L126" t="s">
        <v>95</v>
      </c>
      <c r="M126" t="s">
        <v>81</v>
      </c>
      <c r="N126" t="s">
        <v>221</v>
      </c>
      <c r="O126" t="str">
        <f t="shared" si="4"/>
        <v>GR067_chr2_25467523_T_C</v>
      </c>
      <c r="P126" t="str">
        <f t="shared" si="5"/>
        <v>GR067_4_chr2_25467523_T_C</v>
      </c>
      <c r="Q126" t="s">
        <v>222</v>
      </c>
      <c r="R126" t="s">
        <v>136</v>
      </c>
      <c r="S126" t="s">
        <v>223</v>
      </c>
      <c r="V126" t="s">
        <v>224</v>
      </c>
      <c r="W126" t="s">
        <v>225</v>
      </c>
      <c r="AH126" s="1">
        <v>3.98E-6</v>
      </c>
      <c r="AJ126" s="1">
        <v>7.3599999999999998E-6</v>
      </c>
      <c r="AK126">
        <v>0</v>
      </c>
      <c r="AL126" s="1">
        <v>3.98E-6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1">
        <v>9.9300000000000001E-5</v>
      </c>
      <c r="AT126">
        <v>0</v>
      </c>
      <c r="BH126" t="s">
        <v>226</v>
      </c>
      <c r="BJ126" t="s">
        <v>91</v>
      </c>
      <c r="BK126">
        <v>876</v>
      </c>
      <c r="BL126">
        <v>4</v>
      </c>
      <c r="BM126">
        <v>4.5662100000000002E-3</v>
      </c>
      <c r="BN126">
        <v>876</v>
      </c>
      <c r="BO126">
        <v>4</v>
      </c>
      <c r="BP126">
        <v>4.5999999999999999E-3</v>
      </c>
      <c r="BQ126">
        <v>876</v>
      </c>
      <c r="BR126">
        <v>4.5831049999999996E-3</v>
      </c>
      <c r="BS126">
        <v>0</v>
      </c>
      <c r="BT126">
        <v>0</v>
      </c>
      <c r="BV126" t="s">
        <v>79</v>
      </c>
      <c r="BX126" t="s">
        <v>79</v>
      </c>
      <c r="BY126">
        <v>0</v>
      </c>
      <c r="BZ126" t="s">
        <v>227</v>
      </c>
      <c r="CA126">
        <v>5</v>
      </c>
      <c r="CB126">
        <v>5</v>
      </c>
    </row>
    <row r="127" spans="1:80" x14ac:dyDescent="0.2">
      <c r="A127" t="s">
        <v>202</v>
      </c>
      <c r="B127" t="str">
        <f t="shared" si="3"/>
        <v>GR067_4</v>
      </c>
      <c r="C127" t="s">
        <v>79</v>
      </c>
      <c r="D127">
        <v>44</v>
      </c>
      <c r="E127">
        <v>176</v>
      </c>
      <c r="F127">
        <v>4</v>
      </c>
      <c r="G127">
        <v>43279</v>
      </c>
      <c r="H127">
        <v>21</v>
      </c>
      <c r="I127" t="s">
        <v>134</v>
      </c>
      <c r="J127">
        <v>25470606</v>
      </c>
      <c r="K127">
        <v>25470606</v>
      </c>
      <c r="L127" t="s">
        <v>121</v>
      </c>
      <c r="M127" t="s">
        <v>81</v>
      </c>
      <c r="N127" t="s">
        <v>228</v>
      </c>
      <c r="O127" t="str">
        <f t="shared" si="4"/>
        <v>GR067_chr2_25470606_A_C</v>
      </c>
      <c r="P127" t="str">
        <f t="shared" si="5"/>
        <v>GR067_4_chr2_25470606_A_C</v>
      </c>
      <c r="R127" t="s">
        <v>136</v>
      </c>
      <c r="T127" t="s">
        <v>124</v>
      </c>
      <c r="U127" t="s">
        <v>229</v>
      </c>
      <c r="V127" t="s">
        <v>230</v>
      </c>
      <c r="W127" t="s">
        <v>231</v>
      </c>
      <c r="BQ127">
        <v>542</v>
      </c>
      <c r="BR127">
        <v>1.8450184501845001E-3</v>
      </c>
      <c r="BS127">
        <v>0</v>
      </c>
      <c r="BT127">
        <v>0</v>
      </c>
      <c r="BV127" t="s">
        <v>79</v>
      </c>
      <c r="BX127" t="s">
        <v>79</v>
      </c>
      <c r="BY127">
        <v>1</v>
      </c>
      <c r="BZ127" t="s">
        <v>232</v>
      </c>
      <c r="CA127">
        <v>3</v>
      </c>
      <c r="CB127">
        <v>3</v>
      </c>
    </row>
    <row r="128" spans="1:80" x14ac:dyDescent="0.2">
      <c r="A128" t="s">
        <v>202</v>
      </c>
      <c r="B128" t="str">
        <f t="shared" si="3"/>
        <v>GR067_4</v>
      </c>
      <c r="C128" t="s">
        <v>79</v>
      </c>
      <c r="D128">
        <v>44</v>
      </c>
      <c r="E128">
        <v>176</v>
      </c>
      <c r="F128">
        <v>4</v>
      </c>
      <c r="G128">
        <v>43279</v>
      </c>
      <c r="H128">
        <v>21</v>
      </c>
      <c r="I128" t="s">
        <v>80</v>
      </c>
      <c r="J128">
        <v>58740809</v>
      </c>
      <c r="K128">
        <v>58740809</v>
      </c>
      <c r="L128" t="s">
        <v>81</v>
      </c>
      <c r="M128" t="s">
        <v>95</v>
      </c>
      <c r="N128" t="s">
        <v>213</v>
      </c>
      <c r="O128" t="str">
        <f t="shared" si="4"/>
        <v>GR067_chr17_58740809_C_T</v>
      </c>
      <c r="P128" t="str">
        <f t="shared" si="5"/>
        <v>GR067_4_chr17_58740809_C_T</v>
      </c>
      <c r="R128" t="s">
        <v>85</v>
      </c>
      <c r="T128" t="s">
        <v>86</v>
      </c>
      <c r="U128" t="s">
        <v>214</v>
      </c>
      <c r="V128" t="s">
        <v>215</v>
      </c>
      <c r="W128" t="s">
        <v>216</v>
      </c>
      <c r="BC128">
        <v>536505</v>
      </c>
      <c r="BD128" t="s">
        <v>217</v>
      </c>
      <c r="BE128" t="s">
        <v>218</v>
      </c>
      <c r="BF128" t="s">
        <v>129</v>
      </c>
      <c r="BG128" t="s">
        <v>130</v>
      </c>
      <c r="BH128" t="s">
        <v>219</v>
      </c>
      <c r="BQ128">
        <v>2269</v>
      </c>
      <c r="BR128">
        <v>8.8144557073600697E-4</v>
      </c>
      <c r="BS128">
        <v>0</v>
      </c>
      <c r="BT128">
        <v>0</v>
      </c>
      <c r="BV128" t="s">
        <v>79</v>
      </c>
      <c r="BX128" t="s">
        <v>79</v>
      </c>
      <c r="BY128">
        <v>1</v>
      </c>
      <c r="BZ128" t="s">
        <v>220</v>
      </c>
      <c r="CA128">
        <v>7</v>
      </c>
      <c r="CB128">
        <v>7</v>
      </c>
    </row>
    <row r="129" spans="1:80" x14ac:dyDescent="0.2">
      <c r="A129" t="s">
        <v>202</v>
      </c>
      <c r="B129" t="str">
        <f t="shared" si="3"/>
        <v>GR067_5</v>
      </c>
      <c r="C129" t="s">
        <v>79</v>
      </c>
      <c r="D129">
        <v>105</v>
      </c>
      <c r="E129">
        <v>281</v>
      </c>
      <c r="F129">
        <v>5</v>
      </c>
      <c r="I129" t="s">
        <v>149</v>
      </c>
      <c r="J129">
        <v>108204667</v>
      </c>
      <c r="K129">
        <v>108204667</v>
      </c>
      <c r="L129" t="s">
        <v>121</v>
      </c>
      <c r="M129" t="s">
        <v>95</v>
      </c>
      <c r="N129" t="s">
        <v>238</v>
      </c>
      <c r="O129" t="str">
        <f t="shared" si="4"/>
        <v>GR067_chr11_108204667_A_T</v>
      </c>
      <c r="P129" t="str">
        <f t="shared" si="5"/>
        <v>GR067_5_chr11_108204667_A_T</v>
      </c>
      <c r="Q129" t="s">
        <v>84</v>
      </c>
      <c r="R129" t="s">
        <v>151</v>
      </c>
      <c r="T129" t="s">
        <v>124</v>
      </c>
      <c r="U129" t="s">
        <v>239</v>
      </c>
      <c r="V129" t="s">
        <v>240</v>
      </c>
      <c r="W129" t="s">
        <v>241</v>
      </c>
      <c r="BJ129" t="s">
        <v>91</v>
      </c>
      <c r="BK129">
        <v>373</v>
      </c>
      <c r="BL129">
        <v>16</v>
      </c>
      <c r="BM129">
        <v>4.2895441999999999E-2</v>
      </c>
      <c r="BN129">
        <v>373</v>
      </c>
      <c r="BO129">
        <v>16</v>
      </c>
      <c r="BP129">
        <v>4.2900000000000001E-2</v>
      </c>
      <c r="BQ129">
        <v>373</v>
      </c>
      <c r="BR129">
        <v>4.2897721E-2</v>
      </c>
      <c r="BS129">
        <v>0</v>
      </c>
      <c r="BT129">
        <v>0</v>
      </c>
      <c r="BV129" t="s">
        <v>79</v>
      </c>
      <c r="BW129" t="s">
        <v>242</v>
      </c>
      <c r="BX129" t="s">
        <v>79</v>
      </c>
      <c r="BY129">
        <v>0</v>
      </c>
      <c r="BZ129" t="s">
        <v>243</v>
      </c>
      <c r="CA129">
        <v>7</v>
      </c>
      <c r="CB129">
        <v>7</v>
      </c>
    </row>
    <row r="130" spans="1:80" x14ac:dyDescent="0.2">
      <c r="A130" t="s">
        <v>202</v>
      </c>
      <c r="B130" t="str">
        <f t="shared" ref="B130:B193" si="6">_xlfn.CONCAT(A130,"_",F130)</f>
        <v>GR067_5</v>
      </c>
      <c r="C130" t="s">
        <v>79</v>
      </c>
      <c r="D130">
        <v>105</v>
      </c>
      <c r="E130">
        <v>281</v>
      </c>
      <c r="F130">
        <v>5</v>
      </c>
      <c r="I130" t="s">
        <v>80</v>
      </c>
      <c r="J130">
        <v>58740371</v>
      </c>
      <c r="K130">
        <v>58740377</v>
      </c>
      <c r="L130" t="s">
        <v>196</v>
      </c>
      <c r="M130" t="s">
        <v>94</v>
      </c>
      <c r="N130" t="s">
        <v>197</v>
      </c>
      <c r="O130" t="str">
        <f t="shared" si="4"/>
        <v>GR067_chr17_58740371_CCATGGC_-</v>
      </c>
      <c r="P130" t="str">
        <f t="shared" si="5"/>
        <v>GR067_5_chr17_58740371_CCATGGC_-</v>
      </c>
      <c r="Q130" t="s">
        <v>84</v>
      </c>
      <c r="R130" t="s">
        <v>85</v>
      </c>
      <c r="T130" t="s">
        <v>162</v>
      </c>
      <c r="U130" t="s">
        <v>198</v>
      </c>
      <c r="V130" t="s">
        <v>199</v>
      </c>
      <c r="W130" t="s">
        <v>200</v>
      </c>
      <c r="BJ130" t="s">
        <v>120</v>
      </c>
      <c r="BN130">
        <v>803</v>
      </c>
      <c r="BO130">
        <v>131</v>
      </c>
      <c r="BP130">
        <v>0.16309999999999999</v>
      </c>
      <c r="BQ130">
        <v>803</v>
      </c>
      <c r="BR130">
        <v>0.16309999999999999</v>
      </c>
      <c r="BS130">
        <v>0</v>
      </c>
      <c r="BT130">
        <v>0</v>
      </c>
      <c r="BV130" t="s">
        <v>79</v>
      </c>
      <c r="BX130" t="s">
        <v>79</v>
      </c>
      <c r="BY130">
        <v>0</v>
      </c>
      <c r="BZ130" t="s">
        <v>201</v>
      </c>
      <c r="CA130">
        <v>7</v>
      </c>
      <c r="CB130">
        <v>7</v>
      </c>
    </row>
    <row r="131" spans="1:80" x14ac:dyDescent="0.2">
      <c r="A131" t="s">
        <v>202</v>
      </c>
      <c r="B131" t="str">
        <f t="shared" si="6"/>
        <v>GR067_5</v>
      </c>
      <c r="C131" t="s">
        <v>79</v>
      </c>
      <c r="D131">
        <v>105</v>
      </c>
      <c r="E131">
        <v>281</v>
      </c>
      <c r="F131">
        <v>5</v>
      </c>
      <c r="I131" t="s">
        <v>80</v>
      </c>
      <c r="J131">
        <v>58740518</v>
      </c>
      <c r="K131">
        <v>58740518</v>
      </c>
      <c r="L131" t="s">
        <v>82</v>
      </c>
      <c r="M131" t="s">
        <v>94</v>
      </c>
      <c r="N131" t="s">
        <v>249</v>
      </c>
      <c r="O131" t="str">
        <f t="shared" ref="O131:O194" si="7">_xlfn.CONCAT(A131,"_",N131)</f>
        <v>GR067_chr17_58740518_G_-</v>
      </c>
      <c r="P131" t="str">
        <f t="shared" ref="P131:P194" si="8">_xlfn.CONCAT(B131,"_",N131)</f>
        <v>GR067_5_chr17_58740518_G_-</v>
      </c>
      <c r="Q131" t="s">
        <v>84</v>
      </c>
      <c r="R131" t="s">
        <v>85</v>
      </c>
      <c r="T131" t="s">
        <v>162</v>
      </c>
      <c r="U131" t="s">
        <v>250</v>
      </c>
      <c r="V131" t="s">
        <v>251</v>
      </c>
      <c r="W131" t="s">
        <v>252</v>
      </c>
      <c r="AH131" s="1">
        <v>3.98E-6</v>
      </c>
      <c r="AI131" s="1">
        <v>2.8920000000000001E-5</v>
      </c>
      <c r="AJ131" s="1">
        <v>7.3649999999999998E-6</v>
      </c>
      <c r="AK131">
        <v>0</v>
      </c>
      <c r="AL131" s="1">
        <v>7.9519999999999994E-6</v>
      </c>
      <c r="AM131">
        <v>0</v>
      </c>
      <c r="AN131">
        <v>0</v>
      </c>
      <c r="AO131" s="1">
        <v>2.8920000000000001E-5</v>
      </c>
      <c r="AP131">
        <v>0</v>
      </c>
      <c r="AQ131">
        <v>0</v>
      </c>
      <c r="AR131">
        <v>0</v>
      </c>
      <c r="AS131">
        <v>0</v>
      </c>
      <c r="AT131">
        <v>0</v>
      </c>
      <c r="AU131" s="1">
        <v>2.9030000000000002E-5</v>
      </c>
      <c r="AV131" s="1">
        <v>3.277E-5</v>
      </c>
      <c r="AW131" s="1">
        <v>2.9200000000000002E-5</v>
      </c>
      <c r="AX131" s="1">
        <v>5.8470000000000001E-5</v>
      </c>
      <c r="BJ131" t="s">
        <v>120</v>
      </c>
      <c r="BN131">
        <v>1454</v>
      </c>
      <c r="BO131">
        <v>2</v>
      </c>
      <c r="BP131">
        <v>1.4E-3</v>
      </c>
      <c r="BQ131">
        <v>1454</v>
      </c>
      <c r="BR131">
        <v>1.4E-3</v>
      </c>
      <c r="BS131">
        <v>0</v>
      </c>
      <c r="BT131">
        <v>0</v>
      </c>
      <c r="BV131" t="s">
        <v>79</v>
      </c>
      <c r="BX131" t="s">
        <v>79</v>
      </c>
      <c r="BY131">
        <v>0</v>
      </c>
      <c r="BZ131" t="s">
        <v>253</v>
      </c>
      <c r="CA131">
        <v>4</v>
      </c>
      <c r="CB131">
        <v>4</v>
      </c>
    </row>
    <row r="132" spans="1:80" x14ac:dyDescent="0.2">
      <c r="A132" t="s">
        <v>202</v>
      </c>
      <c r="B132" t="str">
        <f t="shared" si="6"/>
        <v>GR067_5</v>
      </c>
      <c r="C132" t="s">
        <v>79</v>
      </c>
      <c r="D132">
        <v>105</v>
      </c>
      <c r="E132">
        <v>281</v>
      </c>
      <c r="F132">
        <v>5</v>
      </c>
      <c r="I132" t="s">
        <v>80</v>
      </c>
      <c r="J132">
        <v>58740522</v>
      </c>
      <c r="K132">
        <v>58740522</v>
      </c>
      <c r="L132" t="s">
        <v>121</v>
      </c>
      <c r="M132" t="s">
        <v>94</v>
      </c>
      <c r="N132" t="s">
        <v>203</v>
      </c>
      <c r="O132" t="str">
        <f t="shared" si="7"/>
        <v>GR067_chr17_58740522_A_-</v>
      </c>
      <c r="P132" t="str">
        <f t="shared" si="8"/>
        <v>GR067_5_chr17_58740522_A_-</v>
      </c>
      <c r="Q132" t="s">
        <v>84</v>
      </c>
      <c r="R132" t="s">
        <v>85</v>
      </c>
      <c r="T132" t="s">
        <v>162</v>
      </c>
      <c r="U132" t="s">
        <v>204</v>
      </c>
      <c r="V132" t="s">
        <v>205</v>
      </c>
      <c r="W132" t="s">
        <v>206</v>
      </c>
      <c r="BJ132" t="s">
        <v>91</v>
      </c>
      <c r="BK132">
        <v>1465</v>
      </c>
      <c r="BL132">
        <v>12</v>
      </c>
      <c r="BM132">
        <v>8.191126E-3</v>
      </c>
      <c r="BN132">
        <v>1464</v>
      </c>
      <c r="BO132">
        <v>12</v>
      </c>
      <c r="BP132">
        <v>8.2000000000000007E-3</v>
      </c>
      <c r="BQ132">
        <v>1464.5</v>
      </c>
      <c r="BR132">
        <v>8.1955629999999995E-3</v>
      </c>
      <c r="BS132">
        <v>0</v>
      </c>
      <c r="BT132">
        <v>0</v>
      </c>
      <c r="BV132" t="s">
        <v>79</v>
      </c>
      <c r="BX132" t="s">
        <v>79</v>
      </c>
      <c r="BY132">
        <v>0</v>
      </c>
      <c r="BZ132" t="s">
        <v>207</v>
      </c>
      <c r="CA132">
        <v>7</v>
      </c>
      <c r="CB132">
        <v>7</v>
      </c>
    </row>
    <row r="133" spans="1:80" x14ac:dyDescent="0.2">
      <c r="A133" t="s">
        <v>202</v>
      </c>
      <c r="B133" t="str">
        <f t="shared" si="6"/>
        <v>GR067_5</v>
      </c>
      <c r="C133" t="s">
        <v>79</v>
      </c>
      <c r="D133">
        <v>105</v>
      </c>
      <c r="E133">
        <v>281</v>
      </c>
      <c r="F133">
        <v>5</v>
      </c>
      <c r="I133" t="s">
        <v>80</v>
      </c>
      <c r="J133">
        <v>58740526</v>
      </c>
      <c r="K133">
        <v>58740526</v>
      </c>
      <c r="L133" t="s">
        <v>95</v>
      </c>
      <c r="M133" t="s">
        <v>94</v>
      </c>
      <c r="N133" t="s">
        <v>292</v>
      </c>
      <c r="O133" t="str">
        <f t="shared" si="7"/>
        <v>GR067_chr17_58740526_T_-</v>
      </c>
      <c r="P133" t="str">
        <f t="shared" si="8"/>
        <v>GR067_5_chr17_58740526_T_-</v>
      </c>
      <c r="Q133" t="s">
        <v>84</v>
      </c>
      <c r="R133" t="s">
        <v>85</v>
      </c>
      <c r="T133" t="s">
        <v>162</v>
      </c>
      <c r="U133" t="s">
        <v>293</v>
      </c>
      <c r="V133" t="s">
        <v>294</v>
      </c>
      <c r="W133" t="s">
        <v>295</v>
      </c>
      <c r="Y133" s="1">
        <v>8.242E-6</v>
      </c>
      <c r="Z133">
        <v>0</v>
      </c>
      <c r="AA133">
        <v>0</v>
      </c>
      <c r="AB133">
        <v>0</v>
      </c>
      <c r="AC133">
        <v>0</v>
      </c>
      <c r="AD133" s="1">
        <v>1.499E-5</v>
      </c>
      <c r="AE133">
        <v>0</v>
      </c>
      <c r="AF133">
        <v>0</v>
      </c>
      <c r="AG133">
        <v>0</v>
      </c>
      <c r="AH133" s="1">
        <v>7.96E-6</v>
      </c>
      <c r="AI133" s="1">
        <v>1.7609999999999999E-5</v>
      </c>
      <c r="AJ133" s="1">
        <v>7.3649999999999998E-6</v>
      </c>
      <c r="AK133" s="1">
        <v>8.6600000000000001E-6</v>
      </c>
      <c r="AL133" s="1">
        <v>7.9519999999999994E-6</v>
      </c>
      <c r="AM133">
        <v>0</v>
      </c>
      <c r="AN133">
        <v>0</v>
      </c>
      <c r="AO133">
        <v>0</v>
      </c>
      <c r="AP133">
        <v>0</v>
      </c>
      <c r="AQ133" s="1">
        <v>1.7609999999999999E-5</v>
      </c>
      <c r="AR133">
        <v>0</v>
      </c>
      <c r="AS133">
        <v>0</v>
      </c>
      <c r="AT133">
        <v>0</v>
      </c>
      <c r="AU133" s="1">
        <v>1.7940000000000001E-5</v>
      </c>
      <c r="AW133" s="1">
        <v>1.95E-5</v>
      </c>
      <c r="AY133" s="1">
        <v>6.4999999999999996E-6</v>
      </c>
      <c r="AZ133" s="1">
        <v>6.4999999999999996E-6</v>
      </c>
      <c r="BA133">
        <v>1</v>
      </c>
      <c r="BB133">
        <v>154602</v>
      </c>
      <c r="BH133" t="s">
        <v>296</v>
      </c>
      <c r="BJ133" t="s">
        <v>120</v>
      </c>
      <c r="BN133">
        <v>1451</v>
      </c>
      <c r="BO133">
        <v>2</v>
      </c>
      <c r="BP133">
        <v>1.4E-3</v>
      </c>
      <c r="BQ133">
        <v>1451</v>
      </c>
      <c r="BR133">
        <v>1.4E-3</v>
      </c>
      <c r="BS133">
        <v>0</v>
      </c>
      <c r="BT133">
        <v>0</v>
      </c>
      <c r="BV133" t="s">
        <v>79</v>
      </c>
      <c r="BX133" t="s">
        <v>79</v>
      </c>
      <c r="BY133">
        <v>0</v>
      </c>
      <c r="BZ133" t="s">
        <v>297</v>
      </c>
      <c r="CA133">
        <v>2</v>
      </c>
      <c r="CB133">
        <v>1</v>
      </c>
    </row>
    <row r="134" spans="1:80" x14ac:dyDescent="0.2">
      <c r="A134" t="s">
        <v>202</v>
      </c>
      <c r="B134" t="str">
        <f t="shared" si="6"/>
        <v>GR067_5</v>
      </c>
      <c r="C134" t="s">
        <v>79</v>
      </c>
      <c r="D134">
        <v>105</v>
      </c>
      <c r="E134">
        <v>281</v>
      </c>
      <c r="F134">
        <v>5</v>
      </c>
      <c r="I134" t="s">
        <v>80</v>
      </c>
      <c r="J134">
        <v>58740559</v>
      </c>
      <c r="K134">
        <v>58740559</v>
      </c>
      <c r="L134" t="s">
        <v>95</v>
      </c>
      <c r="M134" t="s">
        <v>94</v>
      </c>
      <c r="N134" t="s">
        <v>208</v>
      </c>
      <c r="O134" t="str">
        <f t="shared" si="7"/>
        <v>GR067_chr17_58740559_T_-</v>
      </c>
      <c r="P134" t="str">
        <f t="shared" si="8"/>
        <v>GR067_5_chr17_58740559_T_-</v>
      </c>
      <c r="Q134" t="s">
        <v>84</v>
      </c>
      <c r="R134" t="s">
        <v>85</v>
      </c>
      <c r="T134" t="s">
        <v>162</v>
      </c>
      <c r="U134" t="s">
        <v>209</v>
      </c>
      <c r="V134" t="s">
        <v>210</v>
      </c>
      <c r="W134" t="s">
        <v>211</v>
      </c>
      <c r="BJ134" t="s">
        <v>91</v>
      </c>
      <c r="BK134">
        <v>1088</v>
      </c>
      <c r="BL134">
        <v>41</v>
      </c>
      <c r="BM134">
        <v>3.7683823999999998E-2</v>
      </c>
      <c r="BN134">
        <v>1088</v>
      </c>
      <c r="BO134">
        <v>41</v>
      </c>
      <c r="BP134">
        <v>3.7699999999999997E-2</v>
      </c>
      <c r="BQ134">
        <v>1088</v>
      </c>
      <c r="BR134">
        <v>3.7691912000000001E-2</v>
      </c>
      <c r="BS134">
        <v>0</v>
      </c>
      <c r="BT134">
        <v>0</v>
      </c>
      <c r="BV134" t="s">
        <v>79</v>
      </c>
      <c r="BX134" t="s">
        <v>79</v>
      </c>
      <c r="BY134">
        <v>0</v>
      </c>
      <c r="BZ134" t="s">
        <v>212</v>
      </c>
      <c r="CA134">
        <v>7</v>
      </c>
      <c r="CB134">
        <v>7</v>
      </c>
    </row>
    <row r="135" spans="1:80" x14ac:dyDescent="0.2">
      <c r="A135" t="s">
        <v>202</v>
      </c>
      <c r="B135" t="str">
        <f t="shared" si="6"/>
        <v>GR067_5</v>
      </c>
      <c r="C135" t="s">
        <v>79</v>
      </c>
      <c r="D135">
        <v>105</v>
      </c>
      <c r="E135">
        <v>281</v>
      </c>
      <c r="F135">
        <v>5</v>
      </c>
      <c r="I135" t="s">
        <v>80</v>
      </c>
      <c r="J135">
        <v>58740622</v>
      </c>
      <c r="K135">
        <v>58740622</v>
      </c>
      <c r="L135" t="s">
        <v>81</v>
      </c>
      <c r="M135" t="s">
        <v>94</v>
      </c>
      <c r="N135" t="s">
        <v>272</v>
      </c>
      <c r="O135" t="str">
        <f t="shared" si="7"/>
        <v>GR067_chr17_58740622_C_-</v>
      </c>
      <c r="P135" t="str">
        <f t="shared" si="8"/>
        <v>GR067_5_chr17_58740622_C_-</v>
      </c>
      <c r="Q135" t="s">
        <v>84</v>
      </c>
      <c r="R135" t="s">
        <v>85</v>
      </c>
      <c r="T135" t="s">
        <v>162</v>
      </c>
      <c r="U135" t="s">
        <v>273</v>
      </c>
      <c r="V135" t="s">
        <v>274</v>
      </c>
      <c r="W135" t="s">
        <v>275</v>
      </c>
      <c r="AH135">
        <v>0</v>
      </c>
      <c r="AJ135">
        <v>0</v>
      </c>
      <c r="AK135">
        <v>0</v>
      </c>
      <c r="AL135" s="1">
        <v>3.9759999999999997E-6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BJ135" t="s">
        <v>120</v>
      </c>
      <c r="BN135">
        <v>1055</v>
      </c>
      <c r="BO135">
        <v>2</v>
      </c>
      <c r="BP135">
        <v>1.9E-3</v>
      </c>
      <c r="BQ135">
        <v>1055</v>
      </c>
      <c r="BR135">
        <v>1.9E-3</v>
      </c>
      <c r="BS135">
        <v>0</v>
      </c>
      <c r="BT135">
        <v>0</v>
      </c>
      <c r="BV135" t="s">
        <v>79</v>
      </c>
      <c r="BX135" t="s">
        <v>79</v>
      </c>
      <c r="BY135">
        <v>0</v>
      </c>
      <c r="BZ135" t="s">
        <v>276</v>
      </c>
      <c r="CA135">
        <v>2</v>
      </c>
      <c r="CB135">
        <v>2</v>
      </c>
    </row>
    <row r="136" spans="1:80" x14ac:dyDescent="0.2">
      <c r="A136" t="s">
        <v>202</v>
      </c>
      <c r="B136" t="str">
        <f t="shared" si="6"/>
        <v>GR067_5</v>
      </c>
      <c r="C136" t="s">
        <v>79</v>
      </c>
      <c r="D136">
        <v>105</v>
      </c>
      <c r="E136">
        <v>281</v>
      </c>
      <c r="F136">
        <v>5</v>
      </c>
      <c r="I136" t="s">
        <v>80</v>
      </c>
      <c r="J136">
        <v>58740623</v>
      </c>
      <c r="K136">
        <v>58740623</v>
      </c>
      <c r="L136" t="s">
        <v>81</v>
      </c>
      <c r="M136" t="s">
        <v>95</v>
      </c>
      <c r="N136" t="s">
        <v>266</v>
      </c>
      <c r="O136" t="str">
        <f t="shared" si="7"/>
        <v>GR067_chr17_58740623_C_T</v>
      </c>
      <c r="P136" t="str">
        <f t="shared" si="8"/>
        <v>GR067_5_chr17_58740623_C_T</v>
      </c>
      <c r="Q136" t="s">
        <v>84</v>
      </c>
      <c r="R136" t="s">
        <v>85</v>
      </c>
      <c r="T136" t="s">
        <v>86</v>
      </c>
      <c r="U136" t="s">
        <v>267</v>
      </c>
      <c r="V136" t="s">
        <v>268</v>
      </c>
      <c r="W136" t="s">
        <v>269</v>
      </c>
      <c r="AY136" s="1">
        <v>6.4999999999999996E-6</v>
      </c>
      <c r="AZ136" s="1">
        <v>6.4999999999999996E-6</v>
      </c>
      <c r="BA136">
        <v>1</v>
      </c>
      <c r="BB136">
        <v>154602</v>
      </c>
      <c r="BH136" t="s">
        <v>270</v>
      </c>
      <c r="BI136" t="s">
        <v>271</v>
      </c>
      <c r="BJ136" t="s">
        <v>91</v>
      </c>
      <c r="BK136">
        <v>1055</v>
      </c>
      <c r="BL136">
        <v>5</v>
      </c>
      <c r="BM136">
        <v>4.7393360000000002E-3</v>
      </c>
      <c r="BN136">
        <v>1054</v>
      </c>
      <c r="BO136">
        <v>5</v>
      </c>
      <c r="BP136">
        <v>4.7000000000000002E-3</v>
      </c>
      <c r="BQ136">
        <v>1054.5</v>
      </c>
      <c r="BR136">
        <v>4.7196679999999998E-3</v>
      </c>
      <c r="BS136">
        <v>0</v>
      </c>
      <c r="BT136">
        <v>0</v>
      </c>
      <c r="BV136" t="s">
        <v>79</v>
      </c>
      <c r="BX136" t="s">
        <v>79</v>
      </c>
      <c r="BY136">
        <v>0</v>
      </c>
      <c r="BZ136" t="s">
        <v>195</v>
      </c>
      <c r="CA136">
        <v>6</v>
      </c>
      <c r="CB136">
        <v>6</v>
      </c>
    </row>
    <row r="137" spans="1:80" x14ac:dyDescent="0.2">
      <c r="A137" t="s">
        <v>202</v>
      </c>
      <c r="B137" t="str">
        <f t="shared" si="6"/>
        <v>GR067_5</v>
      </c>
      <c r="C137" t="s">
        <v>79</v>
      </c>
      <c r="D137">
        <v>105</v>
      </c>
      <c r="E137">
        <v>281</v>
      </c>
      <c r="F137">
        <v>5</v>
      </c>
      <c r="I137" t="s">
        <v>80</v>
      </c>
      <c r="J137">
        <v>58740680</v>
      </c>
      <c r="K137">
        <v>58740680</v>
      </c>
      <c r="L137" t="s">
        <v>94</v>
      </c>
      <c r="M137" t="s">
        <v>81</v>
      </c>
      <c r="N137" t="s">
        <v>254</v>
      </c>
      <c r="O137" t="str">
        <f t="shared" si="7"/>
        <v>GR067_chr17_58740680_-_C</v>
      </c>
      <c r="P137" t="str">
        <f t="shared" si="8"/>
        <v>GR067_5_chr17_58740680_-_C</v>
      </c>
      <c r="Q137" t="s">
        <v>84</v>
      </c>
      <c r="R137" t="s">
        <v>85</v>
      </c>
      <c r="T137" t="s">
        <v>97</v>
      </c>
      <c r="U137" t="s">
        <v>255</v>
      </c>
      <c r="V137" t="s">
        <v>256</v>
      </c>
      <c r="W137" t="s">
        <v>257</v>
      </c>
      <c r="Y137" s="1">
        <v>8.2600000000000005E-6</v>
      </c>
      <c r="Z137" s="1">
        <v>9.7299999999999993E-5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s="1">
        <v>9.7299999999999993E-5</v>
      </c>
      <c r="AH137" s="1">
        <v>3.98E-6</v>
      </c>
      <c r="AI137" s="1">
        <v>6.1699999999999995E-5</v>
      </c>
      <c r="AJ137">
        <v>0</v>
      </c>
      <c r="AK137" s="1">
        <v>8.67E-6</v>
      </c>
      <c r="AL137" s="1">
        <v>3.98E-6</v>
      </c>
      <c r="AM137" s="1">
        <v>6.1699999999999995E-5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s="1">
        <v>8.3499999999999997E-5</v>
      </c>
      <c r="AV137" s="1">
        <v>6.19E-5</v>
      </c>
      <c r="AW137" s="1">
        <v>6.7299999999999996E-5</v>
      </c>
      <c r="AX137" s="1">
        <v>1E-4</v>
      </c>
      <c r="AY137" s="1">
        <v>6.4999999999999996E-6</v>
      </c>
      <c r="AZ137" s="1">
        <v>6.4999999999999996E-6</v>
      </c>
      <c r="BA137">
        <v>1</v>
      </c>
      <c r="BB137">
        <v>154602</v>
      </c>
      <c r="BH137" t="s">
        <v>258</v>
      </c>
      <c r="BJ137" t="s">
        <v>91</v>
      </c>
      <c r="BK137">
        <v>989</v>
      </c>
      <c r="BL137">
        <v>3</v>
      </c>
      <c r="BM137">
        <v>3.0333669999999999E-3</v>
      </c>
      <c r="BN137">
        <v>987</v>
      </c>
      <c r="BO137">
        <v>3</v>
      </c>
      <c r="BP137">
        <v>3.0000000000000001E-3</v>
      </c>
      <c r="BQ137">
        <v>988</v>
      </c>
      <c r="BR137">
        <v>3.0166835000000002E-3</v>
      </c>
      <c r="BS137">
        <v>0</v>
      </c>
      <c r="BT137">
        <v>0</v>
      </c>
      <c r="BV137" t="s">
        <v>79</v>
      </c>
      <c r="BX137" t="s">
        <v>79</v>
      </c>
      <c r="BY137">
        <v>0</v>
      </c>
      <c r="BZ137" t="s">
        <v>259</v>
      </c>
      <c r="CA137">
        <v>6</v>
      </c>
      <c r="CB137">
        <v>6</v>
      </c>
    </row>
    <row r="138" spans="1:80" x14ac:dyDescent="0.2">
      <c r="A138" t="s">
        <v>202</v>
      </c>
      <c r="B138" t="str">
        <f t="shared" si="6"/>
        <v>GR067_5</v>
      </c>
      <c r="C138" t="s">
        <v>79</v>
      </c>
      <c r="D138">
        <v>105</v>
      </c>
      <c r="E138">
        <v>281</v>
      </c>
      <c r="F138">
        <v>5</v>
      </c>
      <c r="I138" t="s">
        <v>80</v>
      </c>
      <c r="J138">
        <v>58740726</v>
      </c>
      <c r="K138">
        <v>58740726</v>
      </c>
      <c r="L138" t="s">
        <v>94</v>
      </c>
      <c r="M138" t="s">
        <v>81</v>
      </c>
      <c r="N138" t="s">
        <v>244</v>
      </c>
      <c r="O138" t="str">
        <f t="shared" si="7"/>
        <v>GR067_chr17_58740726_-_C</v>
      </c>
      <c r="P138" t="str">
        <f t="shared" si="8"/>
        <v>GR067_5_chr17_58740726_-_C</v>
      </c>
      <c r="Q138" t="s">
        <v>84</v>
      </c>
      <c r="R138" t="s">
        <v>85</v>
      </c>
      <c r="T138" t="s">
        <v>97</v>
      </c>
      <c r="U138" t="s">
        <v>245</v>
      </c>
      <c r="V138" t="s">
        <v>246</v>
      </c>
      <c r="W138" t="s">
        <v>247</v>
      </c>
      <c r="AH138" s="1">
        <v>3.98E-6</v>
      </c>
      <c r="AI138" s="1">
        <v>8.8049999999999996E-6</v>
      </c>
      <c r="AJ138" s="1">
        <v>7.3660000000000003E-6</v>
      </c>
      <c r="AK138">
        <v>0</v>
      </c>
      <c r="AL138" s="1">
        <v>7.9519999999999994E-6</v>
      </c>
      <c r="AM138">
        <v>0</v>
      </c>
      <c r="AN138">
        <v>0</v>
      </c>
      <c r="AO138">
        <v>0</v>
      </c>
      <c r="AP138">
        <v>0</v>
      </c>
      <c r="AQ138" s="1">
        <v>8.8049999999999996E-6</v>
      </c>
      <c r="AR138">
        <v>0</v>
      </c>
      <c r="AS138">
        <v>0</v>
      </c>
      <c r="AT138">
        <v>0</v>
      </c>
      <c r="AU138" s="1">
        <v>8.9709999999999993E-6</v>
      </c>
      <c r="AV138" s="1">
        <v>1.117E-5</v>
      </c>
      <c r="AW138" s="1">
        <v>9.7489999999999993E-6</v>
      </c>
      <c r="BJ138" t="s">
        <v>120</v>
      </c>
      <c r="BN138">
        <v>930</v>
      </c>
      <c r="BO138">
        <v>2</v>
      </c>
      <c r="BP138">
        <v>2.2000000000000001E-3</v>
      </c>
      <c r="BQ138">
        <v>930</v>
      </c>
      <c r="BR138">
        <v>2.2000000000000001E-3</v>
      </c>
      <c r="BS138">
        <v>0</v>
      </c>
      <c r="BT138">
        <v>0</v>
      </c>
      <c r="BV138" t="s">
        <v>79</v>
      </c>
      <c r="BX138" t="s">
        <v>79</v>
      </c>
      <c r="BY138">
        <v>0</v>
      </c>
      <c r="BZ138" t="s">
        <v>248</v>
      </c>
      <c r="CA138">
        <v>9</v>
      </c>
      <c r="CB138">
        <v>7</v>
      </c>
    </row>
    <row r="139" spans="1:80" x14ac:dyDescent="0.2">
      <c r="A139" t="s">
        <v>202</v>
      </c>
      <c r="B139" t="str">
        <f t="shared" si="6"/>
        <v>GR067_5</v>
      </c>
      <c r="C139" t="s">
        <v>79</v>
      </c>
      <c r="D139">
        <v>105</v>
      </c>
      <c r="E139">
        <v>281</v>
      </c>
      <c r="F139">
        <v>5</v>
      </c>
      <c r="I139" t="s">
        <v>80</v>
      </c>
      <c r="J139">
        <v>58740749</v>
      </c>
      <c r="K139">
        <v>58740749</v>
      </c>
      <c r="L139" t="s">
        <v>81</v>
      </c>
      <c r="M139" t="s">
        <v>95</v>
      </c>
      <c r="N139" t="s">
        <v>113</v>
      </c>
      <c r="O139" t="str">
        <f t="shared" si="7"/>
        <v>GR067_chr17_58740749_C_T</v>
      </c>
      <c r="P139" t="str">
        <f t="shared" si="8"/>
        <v>GR067_5_chr17_58740749_C_T</v>
      </c>
      <c r="Q139" t="s">
        <v>84</v>
      </c>
      <c r="R139" t="s">
        <v>85</v>
      </c>
      <c r="T139" t="s">
        <v>86</v>
      </c>
      <c r="U139" t="s">
        <v>114</v>
      </c>
      <c r="V139" t="s">
        <v>115</v>
      </c>
      <c r="W139" t="s">
        <v>116</v>
      </c>
      <c r="Y139" s="1">
        <v>8.2500000000000006E-6</v>
      </c>
      <c r="Z139">
        <v>0</v>
      </c>
      <c r="AA139">
        <v>0</v>
      </c>
      <c r="AB139">
        <v>0</v>
      </c>
      <c r="AC139">
        <v>0</v>
      </c>
      <c r="AD139" s="1">
        <v>1.5E-5</v>
      </c>
      <c r="AE139">
        <v>0</v>
      </c>
      <c r="AF139">
        <v>0</v>
      </c>
      <c r="AG139">
        <v>0</v>
      </c>
      <c r="AH139" s="1">
        <v>7.96E-6</v>
      </c>
      <c r="AI139" s="1">
        <v>1.7600000000000001E-5</v>
      </c>
      <c r="AJ139">
        <v>0</v>
      </c>
      <c r="AK139" s="1">
        <v>1.73E-5</v>
      </c>
      <c r="AL139" s="1">
        <v>1.19E-5</v>
      </c>
      <c r="AM139">
        <v>0</v>
      </c>
      <c r="AN139">
        <v>0</v>
      </c>
      <c r="AO139">
        <v>0</v>
      </c>
      <c r="AP139">
        <v>0</v>
      </c>
      <c r="AQ139" s="1">
        <v>1.7600000000000001E-5</v>
      </c>
      <c r="AR139">
        <v>0</v>
      </c>
      <c r="AS139">
        <v>0</v>
      </c>
      <c r="AT139">
        <v>0</v>
      </c>
      <c r="AU139" s="1">
        <v>1.7900000000000001E-5</v>
      </c>
      <c r="AV139" s="1">
        <v>2.23E-5</v>
      </c>
      <c r="AW139" s="1">
        <v>1.95E-5</v>
      </c>
      <c r="AX139" s="1">
        <v>2.34E-5</v>
      </c>
      <c r="AY139" s="1">
        <v>2.5899999999999999E-5</v>
      </c>
      <c r="AZ139" s="1">
        <v>2.5899999999999999E-5</v>
      </c>
      <c r="BA139">
        <v>4</v>
      </c>
      <c r="BB139">
        <v>154602</v>
      </c>
      <c r="BH139" t="s">
        <v>117</v>
      </c>
      <c r="BI139" t="s">
        <v>118</v>
      </c>
      <c r="BJ139" t="s">
        <v>91</v>
      </c>
      <c r="BK139">
        <v>932</v>
      </c>
      <c r="BL139">
        <v>22</v>
      </c>
      <c r="BM139">
        <v>2.3605149999999998E-2</v>
      </c>
      <c r="BN139">
        <v>930</v>
      </c>
      <c r="BO139">
        <v>22</v>
      </c>
      <c r="BP139">
        <v>2.3699999999999999E-2</v>
      </c>
      <c r="BQ139">
        <v>931</v>
      </c>
      <c r="BR139">
        <v>2.3652574999999999E-2</v>
      </c>
      <c r="BS139">
        <v>0</v>
      </c>
      <c r="BT139">
        <v>0</v>
      </c>
      <c r="BV139" t="s">
        <v>79</v>
      </c>
      <c r="BX139" t="s">
        <v>79</v>
      </c>
      <c r="BY139">
        <v>0</v>
      </c>
      <c r="BZ139" t="s">
        <v>119</v>
      </c>
      <c r="CA139">
        <v>11</v>
      </c>
      <c r="CB139">
        <v>7</v>
      </c>
    </row>
    <row r="140" spans="1:80" x14ac:dyDescent="0.2">
      <c r="A140" t="s">
        <v>202</v>
      </c>
      <c r="B140" t="str">
        <f t="shared" si="6"/>
        <v>GR067_5</v>
      </c>
      <c r="C140" t="s">
        <v>79</v>
      </c>
      <c r="D140">
        <v>105</v>
      </c>
      <c r="E140">
        <v>281</v>
      </c>
      <c r="F140">
        <v>5</v>
      </c>
      <c r="I140" t="s">
        <v>80</v>
      </c>
      <c r="J140">
        <v>58740809</v>
      </c>
      <c r="K140">
        <v>58740809</v>
      </c>
      <c r="L140" t="s">
        <v>81</v>
      </c>
      <c r="M140" t="s">
        <v>95</v>
      </c>
      <c r="N140" t="s">
        <v>213</v>
      </c>
      <c r="O140" t="str">
        <f t="shared" si="7"/>
        <v>GR067_chr17_58740809_C_T</v>
      </c>
      <c r="P140" t="str">
        <f t="shared" si="8"/>
        <v>GR067_5_chr17_58740809_C_T</v>
      </c>
      <c r="Q140" t="s">
        <v>84</v>
      </c>
      <c r="R140" t="s">
        <v>85</v>
      </c>
      <c r="T140" t="s">
        <v>86</v>
      </c>
      <c r="U140" t="s">
        <v>214</v>
      </c>
      <c r="V140" t="s">
        <v>215</v>
      </c>
      <c r="W140" t="s">
        <v>216</v>
      </c>
      <c r="Y140" s="1">
        <v>1.6500000000000001E-5</v>
      </c>
      <c r="Z140">
        <v>0</v>
      </c>
      <c r="AA140">
        <v>0</v>
      </c>
      <c r="AB140">
        <v>0</v>
      </c>
      <c r="AC140">
        <v>0</v>
      </c>
      <c r="AD140" s="1">
        <v>1.5E-5</v>
      </c>
      <c r="AE140">
        <v>1.1000000000000001E-3</v>
      </c>
      <c r="AF140">
        <v>0</v>
      </c>
      <c r="AG140">
        <v>0</v>
      </c>
      <c r="AH140" s="1">
        <v>3.98E-6</v>
      </c>
      <c r="AI140" s="1">
        <v>3.2700000000000002E-5</v>
      </c>
      <c r="AJ140" s="1">
        <v>7.3599999999999998E-6</v>
      </c>
      <c r="AK140">
        <v>0</v>
      </c>
      <c r="AL140" s="1">
        <v>1.9899999999999999E-5</v>
      </c>
      <c r="AM140">
        <v>0</v>
      </c>
      <c r="AN140" s="1">
        <v>3.2700000000000002E-5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1">
        <v>3.2700000000000002E-5</v>
      </c>
      <c r="AV140" s="1">
        <v>3.2700000000000002E-5</v>
      </c>
      <c r="AW140" s="1">
        <v>3.2799999999999998E-5</v>
      </c>
      <c r="AX140" s="1">
        <v>6.3800000000000006E-5</v>
      </c>
      <c r="AY140" s="1">
        <v>6.4999999999999996E-6</v>
      </c>
      <c r="AZ140" s="1">
        <v>6.4999999999999996E-6</v>
      </c>
      <c r="BA140">
        <v>1</v>
      </c>
      <c r="BB140">
        <v>154602</v>
      </c>
      <c r="BC140">
        <v>536505</v>
      </c>
      <c r="BD140" t="s">
        <v>217</v>
      </c>
      <c r="BE140" t="s">
        <v>218</v>
      </c>
      <c r="BF140" t="s">
        <v>129</v>
      </c>
      <c r="BG140" t="s">
        <v>130</v>
      </c>
      <c r="BH140" t="s">
        <v>219</v>
      </c>
      <c r="BJ140" t="s">
        <v>91</v>
      </c>
      <c r="BK140">
        <v>1979</v>
      </c>
      <c r="BL140">
        <v>11</v>
      </c>
      <c r="BM140">
        <v>5.5583630000000002E-3</v>
      </c>
      <c r="BN140">
        <v>1979</v>
      </c>
      <c r="BO140">
        <v>11</v>
      </c>
      <c r="BP140">
        <v>5.5999999999999999E-3</v>
      </c>
      <c r="BQ140">
        <v>1979</v>
      </c>
      <c r="BR140">
        <v>5.5791814999999996E-3</v>
      </c>
      <c r="BS140">
        <v>0</v>
      </c>
      <c r="BT140">
        <v>0</v>
      </c>
      <c r="BV140" t="s">
        <v>79</v>
      </c>
      <c r="BX140" t="s">
        <v>79</v>
      </c>
      <c r="BY140">
        <v>0</v>
      </c>
      <c r="BZ140" t="s">
        <v>220</v>
      </c>
      <c r="CA140">
        <v>7</v>
      </c>
      <c r="CB140">
        <v>7</v>
      </c>
    </row>
    <row r="141" spans="1:80" x14ac:dyDescent="0.2">
      <c r="A141" t="s">
        <v>202</v>
      </c>
      <c r="B141" t="str">
        <f t="shared" si="6"/>
        <v>GR067_5</v>
      </c>
      <c r="C141" t="s">
        <v>79</v>
      </c>
      <c r="D141">
        <v>105</v>
      </c>
      <c r="E141">
        <v>281</v>
      </c>
      <c r="F141">
        <v>5</v>
      </c>
      <c r="I141" t="s">
        <v>80</v>
      </c>
      <c r="J141">
        <v>58740533</v>
      </c>
      <c r="K141">
        <v>58740533</v>
      </c>
      <c r="L141" t="s">
        <v>121</v>
      </c>
      <c r="M141" t="s">
        <v>95</v>
      </c>
      <c r="N141" t="s">
        <v>277</v>
      </c>
      <c r="O141" t="str">
        <f t="shared" si="7"/>
        <v>GR067_chr17_58740533_A_T</v>
      </c>
      <c r="P141" t="str">
        <f t="shared" si="8"/>
        <v>GR067_5_chr17_58740533_A_T</v>
      </c>
      <c r="R141" t="s">
        <v>85</v>
      </c>
      <c r="T141" t="s">
        <v>86</v>
      </c>
      <c r="U141" t="s">
        <v>278</v>
      </c>
      <c r="V141" t="s">
        <v>279</v>
      </c>
      <c r="W141" t="s">
        <v>280</v>
      </c>
      <c r="BQ141">
        <v>1466</v>
      </c>
      <c r="BR141">
        <v>6.8212824010913998E-4</v>
      </c>
      <c r="BS141">
        <v>1</v>
      </c>
      <c r="BT141">
        <v>0</v>
      </c>
      <c r="BV141" t="s">
        <v>79</v>
      </c>
      <c r="BX141" t="s">
        <v>79</v>
      </c>
      <c r="BY141">
        <v>1</v>
      </c>
      <c r="BZ141" t="s">
        <v>281</v>
      </c>
      <c r="CA141">
        <v>5</v>
      </c>
      <c r="CB141">
        <v>3</v>
      </c>
    </row>
    <row r="142" spans="1:80" x14ac:dyDescent="0.2">
      <c r="A142" t="s">
        <v>202</v>
      </c>
      <c r="B142" t="str">
        <f t="shared" si="6"/>
        <v>GR067_5</v>
      </c>
      <c r="C142" t="s">
        <v>79</v>
      </c>
      <c r="D142">
        <v>105</v>
      </c>
      <c r="E142">
        <v>281</v>
      </c>
      <c r="F142">
        <v>5</v>
      </c>
      <c r="I142" t="s">
        <v>80</v>
      </c>
      <c r="J142">
        <v>58740540</v>
      </c>
      <c r="K142">
        <v>58740540</v>
      </c>
      <c r="L142" t="s">
        <v>95</v>
      </c>
      <c r="M142" t="s">
        <v>81</v>
      </c>
      <c r="N142" t="s">
        <v>282</v>
      </c>
      <c r="O142" t="str">
        <f t="shared" si="7"/>
        <v>GR067_chr17_58740540_T_C</v>
      </c>
      <c r="P142" t="str">
        <f t="shared" si="8"/>
        <v>GR067_5_chr17_58740540_T_C</v>
      </c>
      <c r="R142" t="s">
        <v>85</v>
      </c>
      <c r="T142" t="s">
        <v>124</v>
      </c>
      <c r="U142" t="s">
        <v>283</v>
      </c>
      <c r="V142" t="s">
        <v>284</v>
      </c>
      <c r="W142" t="s">
        <v>285</v>
      </c>
      <c r="BQ142">
        <v>1466</v>
      </c>
      <c r="BR142">
        <v>6.8212824010913998E-4</v>
      </c>
      <c r="BS142">
        <v>1</v>
      </c>
      <c r="BT142">
        <v>0</v>
      </c>
      <c r="BV142" t="s">
        <v>79</v>
      </c>
      <c r="BX142" t="s">
        <v>79</v>
      </c>
      <c r="BY142">
        <v>1</v>
      </c>
      <c r="BZ142" t="s">
        <v>286</v>
      </c>
      <c r="CA142">
        <v>4</v>
      </c>
      <c r="CB142">
        <v>4</v>
      </c>
    </row>
    <row r="143" spans="1:80" x14ac:dyDescent="0.2">
      <c r="A143" t="s">
        <v>202</v>
      </c>
      <c r="B143" t="str">
        <f t="shared" si="6"/>
        <v>GR067_5</v>
      </c>
      <c r="C143" t="s">
        <v>79</v>
      </c>
      <c r="D143">
        <v>105</v>
      </c>
      <c r="E143">
        <v>281</v>
      </c>
      <c r="F143">
        <v>5</v>
      </c>
      <c r="I143" t="s">
        <v>80</v>
      </c>
      <c r="J143">
        <v>58740546</v>
      </c>
      <c r="K143">
        <v>58740546</v>
      </c>
      <c r="L143" t="s">
        <v>95</v>
      </c>
      <c r="M143" t="s">
        <v>82</v>
      </c>
      <c r="N143" t="s">
        <v>260</v>
      </c>
      <c r="O143" t="str">
        <f t="shared" si="7"/>
        <v>GR067_chr17_58740546_T_G</v>
      </c>
      <c r="P143" t="str">
        <f t="shared" si="8"/>
        <v>GR067_5_chr17_58740546_T_G</v>
      </c>
      <c r="R143" t="s">
        <v>85</v>
      </c>
      <c r="T143" t="s">
        <v>86</v>
      </c>
      <c r="U143" t="s">
        <v>261</v>
      </c>
      <c r="V143" t="s">
        <v>262</v>
      </c>
      <c r="W143" t="s">
        <v>263</v>
      </c>
      <c r="BC143">
        <v>482149</v>
      </c>
      <c r="BD143" t="s">
        <v>217</v>
      </c>
      <c r="BE143" t="s">
        <v>218</v>
      </c>
      <c r="BF143" t="s">
        <v>129</v>
      </c>
      <c r="BG143" t="s">
        <v>264</v>
      </c>
      <c r="BQ143">
        <v>1283</v>
      </c>
      <c r="BR143">
        <v>7.7942322681215901E-4</v>
      </c>
      <c r="BS143">
        <v>1</v>
      </c>
      <c r="BT143">
        <v>0</v>
      </c>
      <c r="BV143" t="s">
        <v>79</v>
      </c>
      <c r="BX143" t="s">
        <v>79</v>
      </c>
      <c r="BY143">
        <v>1</v>
      </c>
      <c r="BZ143" t="s">
        <v>265</v>
      </c>
      <c r="CA143">
        <v>10</v>
      </c>
      <c r="CB143">
        <v>5</v>
      </c>
    </row>
    <row r="144" spans="1:80" x14ac:dyDescent="0.2">
      <c r="A144" t="s">
        <v>202</v>
      </c>
      <c r="B144" t="str">
        <f t="shared" si="6"/>
        <v>GR067_6</v>
      </c>
      <c r="C144" t="s">
        <v>79</v>
      </c>
      <c r="D144">
        <v>112</v>
      </c>
      <c r="E144">
        <v>393</v>
      </c>
      <c r="F144">
        <v>6</v>
      </c>
      <c r="I144" t="s">
        <v>149</v>
      </c>
      <c r="J144">
        <v>108204667</v>
      </c>
      <c r="K144">
        <v>108204667</v>
      </c>
      <c r="L144" t="s">
        <v>121</v>
      </c>
      <c r="M144" t="s">
        <v>95</v>
      </c>
      <c r="N144" t="s">
        <v>238</v>
      </c>
      <c r="O144" t="str">
        <f t="shared" si="7"/>
        <v>GR067_chr11_108204667_A_T</v>
      </c>
      <c r="P144" t="str">
        <f t="shared" si="8"/>
        <v>GR067_6_chr11_108204667_A_T</v>
      </c>
      <c r="Q144" t="s">
        <v>84</v>
      </c>
      <c r="R144" t="s">
        <v>151</v>
      </c>
      <c r="T144" t="s">
        <v>124</v>
      </c>
      <c r="U144" t="s">
        <v>239</v>
      </c>
      <c r="V144" t="s">
        <v>240</v>
      </c>
      <c r="W144" t="s">
        <v>241</v>
      </c>
      <c r="BJ144" t="s">
        <v>91</v>
      </c>
      <c r="BK144">
        <v>415</v>
      </c>
      <c r="BL144">
        <v>15</v>
      </c>
      <c r="BM144">
        <v>3.6144577999999997E-2</v>
      </c>
      <c r="BN144">
        <v>415</v>
      </c>
      <c r="BO144">
        <v>15</v>
      </c>
      <c r="BP144">
        <v>3.61E-2</v>
      </c>
      <c r="BQ144">
        <v>415</v>
      </c>
      <c r="BR144">
        <v>3.6122289000000002E-2</v>
      </c>
      <c r="BS144">
        <v>0</v>
      </c>
      <c r="BT144">
        <v>0</v>
      </c>
      <c r="BV144" t="s">
        <v>79</v>
      </c>
      <c r="BW144" t="s">
        <v>242</v>
      </c>
      <c r="BX144" t="s">
        <v>79</v>
      </c>
      <c r="BY144">
        <v>0</v>
      </c>
      <c r="BZ144" t="s">
        <v>243</v>
      </c>
      <c r="CA144">
        <v>7</v>
      </c>
      <c r="CB144">
        <v>7</v>
      </c>
    </row>
    <row r="145" spans="1:80" x14ac:dyDescent="0.2">
      <c r="A145" t="s">
        <v>202</v>
      </c>
      <c r="B145" t="str">
        <f t="shared" si="6"/>
        <v>GR067_6</v>
      </c>
      <c r="C145" t="s">
        <v>79</v>
      </c>
      <c r="D145">
        <v>112</v>
      </c>
      <c r="E145">
        <v>393</v>
      </c>
      <c r="F145">
        <v>6</v>
      </c>
      <c r="I145" t="s">
        <v>80</v>
      </c>
      <c r="J145">
        <v>58740371</v>
      </c>
      <c r="K145">
        <v>58740377</v>
      </c>
      <c r="L145" t="s">
        <v>196</v>
      </c>
      <c r="M145" t="s">
        <v>94</v>
      </c>
      <c r="N145" t="s">
        <v>197</v>
      </c>
      <c r="O145" t="str">
        <f t="shared" si="7"/>
        <v>GR067_chr17_58740371_CCATGGC_-</v>
      </c>
      <c r="P145" t="str">
        <f t="shared" si="8"/>
        <v>GR067_6_chr17_58740371_CCATGGC_-</v>
      </c>
      <c r="Q145" t="s">
        <v>84</v>
      </c>
      <c r="R145" t="s">
        <v>85</v>
      </c>
      <c r="T145" t="s">
        <v>162</v>
      </c>
      <c r="U145" t="s">
        <v>198</v>
      </c>
      <c r="V145" t="s">
        <v>199</v>
      </c>
      <c r="W145" t="s">
        <v>200</v>
      </c>
      <c r="BJ145" t="s">
        <v>120</v>
      </c>
      <c r="BN145">
        <v>717</v>
      </c>
      <c r="BO145">
        <v>115</v>
      </c>
      <c r="BP145">
        <v>0.16039999999999999</v>
      </c>
      <c r="BQ145">
        <v>717</v>
      </c>
      <c r="BR145">
        <v>0.16039999999999999</v>
      </c>
      <c r="BS145">
        <v>0</v>
      </c>
      <c r="BT145">
        <v>0</v>
      </c>
      <c r="BV145" t="s">
        <v>79</v>
      </c>
      <c r="BX145" t="s">
        <v>79</v>
      </c>
      <c r="BY145">
        <v>0</v>
      </c>
      <c r="BZ145" t="s">
        <v>201</v>
      </c>
      <c r="CA145">
        <v>7</v>
      </c>
      <c r="CB145">
        <v>7</v>
      </c>
    </row>
    <row r="146" spans="1:80" x14ac:dyDescent="0.2">
      <c r="A146" t="s">
        <v>202</v>
      </c>
      <c r="B146" t="str">
        <f t="shared" si="6"/>
        <v>GR067_6</v>
      </c>
      <c r="C146" t="s">
        <v>79</v>
      </c>
      <c r="D146">
        <v>112</v>
      </c>
      <c r="E146">
        <v>393</v>
      </c>
      <c r="F146">
        <v>6</v>
      </c>
      <c r="I146" t="s">
        <v>80</v>
      </c>
      <c r="J146">
        <v>58740518</v>
      </c>
      <c r="K146">
        <v>58740518</v>
      </c>
      <c r="L146" t="s">
        <v>82</v>
      </c>
      <c r="M146" t="s">
        <v>94</v>
      </c>
      <c r="N146" t="s">
        <v>249</v>
      </c>
      <c r="O146" t="str">
        <f t="shared" si="7"/>
        <v>GR067_chr17_58740518_G_-</v>
      </c>
      <c r="P146" t="str">
        <f t="shared" si="8"/>
        <v>GR067_6_chr17_58740518_G_-</v>
      </c>
      <c r="Q146" t="s">
        <v>84</v>
      </c>
      <c r="R146" t="s">
        <v>85</v>
      </c>
      <c r="T146" t="s">
        <v>162</v>
      </c>
      <c r="U146" t="s">
        <v>250</v>
      </c>
      <c r="V146" t="s">
        <v>251</v>
      </c>
      <c r="W146" t="s">
        <v>252</v>
      </c>
      <c r="AH146" s="1">
        <v>3.98E-6</v>
      </c>
      <c r="AI146" s="1">
        <v>2.8920000000000001E-5</v>
      </c>
      <c r="AJ146" s="1">
        <v>7.3649999999999998E-6</v>
      </c>
      <c r="AK146">
        <v>0</v>
      </c>
      <c r="AL146" s="1">
        <v>7.9519999999999994E-6</v>
      </c>
      <c r="AM146">
        <v>0</v>
      </c>
      <c r="AN146">
        <v>0</v>
      </c>
      <c r="AO146" s="1">
        <v>2.8920000000000001E-5</v>
      </c>
      <c r="AP146">
        <v>0</v>
      </c>
      <c r="AQ146">
        <v>0</v>
      </c>
      <c r="AR146">
        <v>0</v>
      </c>
      <c r="AS146">
        <v>0</v>
      </c>
      <c r="AT146">
        <v>0</v>
      </c>
      <c r="AU146" s="1">
        <v>2.9030000000000002E-5</v>
      </c>
      <c r="AV146" s="1">
        <v>3.277E-5</v>
      </c>
      <c r="AW146" s="1">
        <v>2.9200000000000002E-5</v>
      </c>
      <c r="AX146" s="1">
        <v>5.8470000000000001E-5</v>
      </c>
      <c r="BJ146" t="s">
        <v>120</v>
      </c>
      <c r="BN146">
        <v>1293</v>
      </c>
      <c r="BO146">
        <v>2</v>
      </c>
      <c r="BP146">
        <v>1.5E-3</v>
      </c>
      <c r="BQ146">
        <v>1293</v>
      </c>
      <c r="BR146">
        <v>1.5E-3</v>
      </c>
      <c r="BS146">
        <v>0</v>
      </c>
      <c r="BT146">
        <v>0</v>
      </c>
      <c r="BV146" t="s">
        <v>79</v>
      </c>
      <c r="BX146" t="s">
        <v>79</v>
      </c>
      <c r="BY146">
        <v>0</v>
      </c>
      <c r="BZ146" t="s">
        <v>253</v>
      </c>
      <c r="CA146">
        <v>4</v>
      </c>
      <c r="CB146">
        <v>4</v>
      </c>
    </row>
    <row r="147" spans="1:80" x14ac:dyDescent="0.2">
      <c r="A147" t="s">
        <v>202</v>
      </c>
      <c r="B147" t="str">
        <f t="shared" si="6"/>
        <v>GR067_6</v>
      </c>
      <c r="C147" t="s">
        <v>79</v>
      </c>
      <c r="D147">
        <v>112</v>
      </c>
      <c r="E147">
        <v>393</v>
      </c>
      <c r="F147">
        <v>6</v>
      </c>
      <c r="I147" t="s">
        <v>80</v>
      </c>
      <c r="J147">
        <v>58740522</v>
      </c>
      <c r="K147">
        <v>58740522</v>
      </c>
      <c r="L147" t="s">
        <v>121</v>
      </c>
      <c r="M147" t="s">
        <v>94</v>
      </c>
      <c r="N147" t="s">
        <v>203</v>
      </c>
      <c r="O147" t="str">
        <f t="shared" si="7"/>
        <v>GR067_chr17_58740522_A_-</v>
      </c>
      <c r="P147" t="str">
        <f t="shared" si="8"/>
        <v>GR067_6_chr17_58740522_A_-</v>
      </c>
      <c r="Q147" t="s">
        <v>84</v>
      </c>
      <c r="R147" t="s">
        <v>85</v>
      </c>
      <c r="T147" t="s">
        <v>162</v>
      </c>
      <c r="U147" t="s">
        <v>204</v>
      </c>
      <c r="V147" t="s">
        <v>205</v>
      </c>
      <c r="W147" t="s">
        <v>206</v>
      </c>
      <c r="BJ147" t="s">
        <v>91</v>
      </c>
      <c r="BK147">
        <v>1301</v>
      </c>
      <c r="BL147">
        <v>18</v>
      </c>
      <c r="BM147">
        <v>1.3835511E-2</v>
      </c>
      <c r="BN147">
        <v>1300</v>
      </c>
      <c r="BO147">
        <v>18</v>
      </c>
      <c r="BP147">
        <v>1.38E-2</v>
      </c>
      <c r="BQ147">
        <v>1300.5</v>
      </c>
      <c r="BR147">
        <v>1.3817755500000001E-2</v>
      </c>
      <c r="BS147">
        <v>0</v>
      </c>
      <c r="BT147">
        <v>0</v>
      </c>
      <c r="BV147" t="s">
        <v>79</v>
      </c>
      <c r="BX147" t="s">
        <v>79</v>
      </c>
      <c r="BY147">
        <v>0</v>
      </c>
      <c r="BZ147" t="s">
        <v>207</v>
      </c>
      <c r="CA147">
        <v>7</v>
      </c>
      <c r="CB147">
        <v>7</v>
      </c>
    </row>
    <row r="148" spans="1:80" x14ac:dyDescent="0.2">
      <c r="A148" t="s">
        <v>202</v>
      </c>
      <c r="B148" t="str">
        <f t="shared" si="6"/>
        <v>GR067_6</v>
      </c>
      <c r="C148" t="s">
        <v>79</v>
      </c>
      <c r="D148">
        <v>112</v>
      </c>
      <c r="E148">
        <v>393</v>
      </c>
      <c r="F148">
        <v>6</v>
      </c>
      <c r="I148" t="s">
        <v>80</v>
      </c>
      <c r="J148">
        <v>58740559</v>
      </c>
      <c r="K148">
        <v>58740559</v>
      </c>
      <c r="L148" t="s">
        <v>95</v>
      </c>
      <c r="M148" t="s">
        <v>94</v>
      </c>
      <c r="N148" t="s">
        <v>208</v>
      </c>
      <c r="O148" t="str">
        <f t="shared" si="7"/>
        <v>GR067_chr17_58740559_T_-</v>
      </c>
      <c r="P148" t="str">
        <f t="shared" si="8"/>
        <v>GR067_6_chr17_58740559_T_-</v>
      </c>
      <c r="Q148" t="s">
        <v>84</v>
      </c>
      <c r="R148" t="s">
        <v>85</v>
      </c>
      <c r="T148" t="s">
        <v>162</v>
      </c>
      <c r="U148" t="s">
        <v>209</v>
      </c>
      <c r="V148" t="s">
        <v>210</v>
      </c>
      <c r="W148" t="s">
        <v>211</v>
      </c>
      <c r="BJ148" t="s">
        <v>91</v>
      </c>
      <c r="BK148">
        <v>1008</v>
      </c>
      <c r="BL148">
        <v>62</v>
      </c>
      <c r="BM148">
        <v>6.1507936999999999E-2</v>
      </c>
      <c r="BN148">
        <v>1008</v>
      </c>
      <c r="BO148">
        <v>62</v>
      </c>
      <c r="BP148">
        <v>6.1499999999999999E-2</v>
      </c>
      <c r="BQ148">
        <v>1008</v>
      </c>
      <c r="BR148">
        <v>6.1503968499999999E-2</v>
      </c>
      <c r="BS148">
        <v>0</v>
      </c>
      <c r="BT148">
        <v>0</v>
      </c>
      <c r="BV148" t="s">
        <v>79</v>
      </c>
      <c r="BX148" t="s">
        <v>79</v>
      </c>
      <c r="BY148">
        <v>0</v>
      </c>
      <c r="BZ148" t="s">
        <v>212</v>
      </c>
      <c r="CA148">
        <v>7</v>
      </c>
      <c r="CB148">
        <v>7</v>
      </c>
    </row>
    <row r="149" spans="1:80" x14ac:dyDescent="0.2">
      <c r="A149" t="s">
        <v>202</v>
      </c>
      <c r="B149" t="str">
        <f t="shared" si="6"/>
        <v>GR067_6</v>
      </c>
      <c r="C149" t="s">
        <v>79</v>
      </c>
      <c r="D149">
        <v>112</v>
      </c>
      <c r="E149">
        <v>393</v>
      </c>
      <c r="F149">
        <v>6</v>
      </c>
      <c r="I149" t="s">
        <v>80</v>
      </c>
      <c r="J149">
        <v>58740623</v>
      </c>
      <c r="K149">
        <v>58740623</v>
      </c>
      <c r="L149" t="s">
        <v>81</v>
      </c>
      <c r="M149" t="s">
        <v>95</v>
      </c>
      <c r="N149" t="s">
        <v>266</v>
      </c>
      <c r="O149" t="str">
        <f t="shared" si="7"/>
        <v>GR067_chr17_58740623_C_T</v>
      </c>
      <c r="P149" t="str">
        <f t="shared" si="8"/>
        <v>GR067_6_chr17_58740623_C_T</v>
      </c>
      <c r="Q149" t="s">
        <v>84</v>
      </c>
      <c r="R149" t="s">
        <v>85</v>
      </c>
      <c r="T149" t="s">
        <v>86</v>
      </c>
      <c r="U149" t="s">
        <v>267</v>
      </c>
      <c r="V149" t="s">
        <v>268</v>
      </c>
      <c r="W149" t="s">
        <v>269</v>
      </c>
      <c r="AY149" s="1">
        <v>6.4999999999999996E-6</v>
      </c>
      <c r="AZ149" s="1">
        <v>6.4999999999999996E-6</v>
      </c>
      <c r="BA149">
        <v>1</v>
      </c>
      <c r="BB149">
        <v>154602</v>
      </c>
      <c r="BH149" t="s">
        <v>270</v>
      </c>
      <c r="BI149" t="s">
        <v>271</v>
      </c>
      <c r="BJ149" t="s">
        <v>91</v>
      </c>
      <c r="BK149">
        <v>1029</v>
      </c>
      <c r="BL149">
        <v>7</v>
      </c>
      <c r="BM149">
        <v>6.8027210000000003E-3</v>
      </c>
      <c r="BN149">
        <v>1029</v>
      </c>
      <c r="BO149">
        <v>7</v>
      </c>
      <c r="BP149">
        <v>6.7999999999999996E-3</v>
      </c>
      <c r="BQ149">
        <v>1029</v>
      </c>
      <c r="BR149">
        <v>6.8013605E-3</v>
      </c>
      <c r="BS149">
        <v>0</v>
      </c>
      <c r="BT149">
        <v>0</v>
      </c>
      <c r="BV149" t="s">
        <v>79</v>
      </c>
      <c r="BX149" t="s">
        <v>79</v>
      </c>
      <c r="BY149">
        <v>0</v>
      </c>
      <c r="BZ149" t="s">
        <v>195</v>
      </c>
      <c r="CA149">
        <v>6</v>
      </c>
      <c r="CB149">
        <v>6</v>
      </c>
    </row>
    <row r="150" spans="1:80" x14ac:dyDescent="0.2">
      <c r="A150" t="s">
        <v>202</v>
      </c>
      <c r="B150" t="str">
        <f t="shared" si="6"/>
        <v>GR067_6</v>
      </c>
      <c r="C150" t="s">
        <v>79</v>
      </c>
      <c r="D150">
        <v>112</v>
      </c>
      <c r="E150">
        <v>393</v>
      </c>
      <c r="F150">
        <v>6</v>
      </c>
      <c r="I150" t="s">
        <v>80</v>
      </c>
      <c r="J150">
        <v>58740680</v>
      </c>
      <c r="K150">
        <v>58740680</v>
      </c>
      <c r="L150" t="s">
        <v>94</v>
      </c>
      <c r="M150" t="s">
        <v>81</v>
      </c>
      <c r="N150" t="s">
        <v>254</v>
      </c>
      <c r="O150" t="str">
        <f t="shared" si="7"/>
        <v>GR067_chr17_58740680_-_C</v>
      </c>
      <c r="P150" t="str">
        <f t="shared" si="8"/>
        <v>GR067_6_chr17_58740680_-_C</v>
      </c>
      <c r="Q150" t="s">
        <v>84</v>
      </c>
      <c r="R150" t="s">
        <v>85</v>
      </c>
      <c r="T150" t="s">
        <v>97</v>
      </c>
      <c r="U150" t="s">
        <v>255</v>
      </c>
      <c r="V150" t="s">
        <v>256</v>
      </c>
      <c r="W150" t="s">
        <v>257</v>
      </c>
      <c r="Y150" s="1">
        <v>8.2600000000000005E-6</v>
      </c>
      <c r="Z150" s="1">
        <v>9.7299999999999993E-5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s="1">
        <v>9.7299999999999993E-5</v>
      </c>
      <c r="AH150" s="1">
        <v>3.98E-6</v>
      </c>
      <c r="AI150" s="1">
        <v>6.1699999999999995E-5</v>
      </c>
      <c r="AJ150">
        <v>0</v>
      </c>
      <c r="AK150" s="1">
        <v>8.67E-6</v>
      </c>
      <c r="AL150" s="1">
        <v>3.98E-6</v>
      </c>
      <c r="AM150" s="1">
        <v>6.1699999999999995E-5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s="1">
        <v>8.3499999999999997E-5</v>
      </c>
      <c r="AV150" s="1">
        <v>6.19E-5</v>
      </c>
      <c r="AW150" s="1">
        <v>6.7299999999999996E-5</v>
      </c>
      <c r="AX150" s="1">
        <v>1E-4</v>
      </c>
      <c r="AY150" s="1">
        <v>6.4999999999999996E-6</v>
      </c>
      <c r="AZ150" s="1">
        <v>6.4999999999999996E-6</v>
      </c>
      <c r="BA150">
        <v>1</v>
      </c>
      <c r="BB150">
        <v>154602</v>
      </c>
      <c r="BH150" t="s">
        <v>258</v>
      </c>
      <c r="BJ150" t="s">
        <v>91</v>
      </c>
      <c r="BK150">
        <v>921</v>
      </c>
      <c r="BL150">
        <v>6</v>
      </c>
      <c r="BM150">
        <v>6.5146580000000004E-3</v>
      </c>
      <c r="BN150">
        <v>919</v>
      </c>
      <c r="BO150">
        <v>6</v>
      </c>
      <c r="BP150">
        <v>6.4999999999999997E-3</v>
      </c>
      <c r="BQ150">
        <v>920</v>
      </c>
      <c r="BR150">
        <v>6.5073290000000001E-3</v>
      </c>
      <c r="BS150">
        <v>0</v>
      </c>
      <c r="BT150">
        <v>0</v>
      </c>
      <c r="BV150" t="s">
        <v>79</v>
      </c>
      <c r="BX150" t="s">
        <v>79</v>
      </c>
      <c r="BY150">
        <v>0</v>
      </c>
      <c r="BZ150" t="s">
        <v>259</v>
      </c>
      <c r="CA150">
        <v>6</v>
      </c>
      <c r="CB150">
        <v>6</v>
      </c>
    </row>
    <row r="151" spans="1:80" x14ac:dyDescent="0.2">
      <c r="A151" t="s">
        <v>202</v>
      </c>
      <c r="B151" t="str">
        <f t="shared" si="6"/>
        <v>GR067_6</v>
      </c>
      <c r="C151" t="s">
        <v>79</v>
      </c>
      <c r="D151">
        <v>112</v>
      </c>
      <c r="E151">
        <v>393</v>
      </c>
      <c r="F151">
        <v>6</v>
      </c>
      <c r="I151" t="s">
        <v>80</v>
      </c>
      <c r="J151">
        <v>58740726</v>
      </c>
      <c r="K151">
        <v>58740726</v>
      </c>
      <c r="L151" t="s">
        <v>94</v>
      </c>
      <c r="M151" t="s">
        <v>81</v>
      </c>
      <c r="N151" t="s">
        <v>244</v>
      </c>
      <c r="O151" t="str">
        <f t="shared" si="7"/>
        <v>GR067_chr17_58740726_-_C</v>
      </c>
      <c r="P151" t="str">
        <f t="shared" si="8"/>
        <v>GR067_6_chr17_58740726_-_C</v>
      </c>
      <c r="Q151" t="s">
        <v>84</v>
      </c>
      <c r="R151" t="s">
        <v>85</v>
      </c>
      <c r="T151" t="s">
        <v>97</v>
      </c>
      <c r="U151" t="s">
        <v>245</v>
      </c>
      <c r="V151" t="s">
        <v>246</v>
      </c>
      <c r="W151" t="s">
        <v>247</v>
      </c>
      <c r="AH151" s="1">
        <v>3.98E-6</v>
      </c>
      <c r="AI151" s="1">
        <v>8.8100000000000004E-6</v>
      </c>
      <c r="AJ151" s="1">
        <v>7.3699999999999997E-6</v>
      </c>
      <c r="AK151">
        <v>0</v>
      </c>
      <c r="AL151" s="1">
        <v>7.9500000000000001E-6</v>
      </c>
      <c r="AM151">
        <v>0</v>
      </c>
      <c r="AN151">
        <v>0</v>
      </c>
      <c r="AO151">
        <v>0</v>
      </c>
      <c r="AP151">
        <v>0</v>
      </c>
      <c r="AQ151" s="1">
        <v>8.8100000000000004E-6</v>
      </c>
      <c r="AR151">
        <v>0</v>
      </c>
      <c r="AS151">
        <v>0</v>
      </c>
      <c r="AT151">
        <v>0</v>
      </c>
      <c r="AU151" s="1">
        <v>8.9700000000000005E-6</v>
      </c>
      <c r="AV151" s="1">
        <v>1.1199999999999999E-5</v>
      </c>
      <c r="AW151" s="1">
        <v>9.7499999999999998E-6</v>
      </c>
      <c r="BC151">
        <v>445846</v>
      </c>
      <c r="BD151" t="s">
        <v>217</v>
      </c>
      <c r="BE151" t="s">
        <v>218</v>
      </c>
      <c r="BF151" t="s">
        <v>129</v>
      </c>
      <c r="BG151" t="s">
        <v>264</v>
      </c>
      <c r="BJ151" t="s">
        <v>91</v>
      </c>
      <c r="BK151">
        <v>877</v>
      </c>
      <c r="BL151">
        <v>4</v>
      </c>
      <c r="BM151">
        <v>4.5610030000000001E-3</v>
      </c>
      <c r="BN151">
        <v>875</v>
      </c>
      <c r="BO151">
        <v>4</v>
      </c>
      <c r="BP151">
        <v>4.5999999999999999E-3</v>
      </c>
      <c r="BQ151">
        <v>876</v>
      </c>
      <c r="BR151">
        <v>4.5805014999999996E-3</v>
      </c>
      <c r="BS151">
        <v>0</v>
      </c>
      <c r="BT151">
        <v>0</v>
      </c>
      <c r="BV151" t="s">
        <v>79</v>
      </c>
      <c r="BX151" t="s">
        <v>79</v>
      </c>
      <c r="BY151">
        <v>0</v>
      </c>
      <c r="BZ151" t="s">
        <v>248</v>
      </c>
      <c r="CA151">
        <v>9</v>
      </c>
      <c r="CB151">
        <v>7</v>
      </c>
    </row>
    <row r="152" spans="1:80" x14ac:dyDescent="0.2">
      <c r="A152" t="s">
        <v>202</v>
      </c>
      <c r="B152" t="str">
        <f t="shared" si="6"/>
        <v>GR067_6</v>
      </c>
      <c r="C152" t="s">
        <v>79</v>
      </c>
      <c r="D152">
        <v>112</v>
      </c>
      <c r="E152">
        <v>393</v>
      </c>
      <c r="F152">
        <v>6</v>
      </c>
      <c r="I152" t="s">
        <v>80</v>
      </c>
      <c r="J152">
        <v>58740749</v>
      </c>
      <c r="K152">
        <v>58740749</v>
      </c>
      <c r="L152" t="s">
        <v>81</v>
      </c>
      <c r="M152" t="s">
        <v>95</v>
      </c>
      <c r="N152" t="s">
        <v>113</v>
      </c>
      <c r="O152" t="str">
        <f t="shared" si="7"/>
        <v>GR067_chr17_58740749_C_T</v>
      </c>
      <c r="P152" t="str">
        <f t="shared" si="8"/>
        <v>GR067_6_chr17_58740749_C_T</v>
      </c>
      <c r="Q152" t="s">
        <v>84</v>
      </c>
      <c r="R152" t="s">
        <v>85</v>
      </c>
      <c r="T152" t="s">
        <v>86</v>
      </c>
      <c r="U152" t="s">
        <v>114</v>
      </c>
      <c r="V152" t="s">
        <v>115</v>
      </c>
      <c r="W152" t="s">
        <v>116</v>
      </c>
      <c r="Y152" s="1">
        <v>8.2500000000000006E-6</v>
      </c>
      <c r="Z152">
        <v>0</v>
      </c>
      <c r="AA152">
        <v>0</v>
      </c>
      <c r="AB152">
        <v>0</v>
      </c>
      <c r="AC152">
        <v>0</v>
      </c>
      <c r="AD152" s="1">
        <v>1.5E-5</v>
      </c>
      <c r="AE152">
        <v>0</v>
      </c>
      <c r="AF152">
        <v>0</v>
      </c>
      <c r="AG152">
        <v>0</v>
      </c>
      <c r="AH152" s="1">
        <v>7.96E-6</v>
      </c>
      <c r="AI152" s="1">
        <v>1.7600000000000001E-5</v>
      </c>
      <c r="AJ152">
        <v>0</v>
      </c>
      <c r="AK152" s="1">
        <v>1.73E-5</v>
      </c>
      <c r="AL152" s="1">
        <v>1.19E-5</v>
      </c>
      <c r="AM152">
        <v>0</v>
      </c>
      <c r="AN152">
        <v>0</v>
      </c>
      <c r="AO152">
        <v>0</v>
      </c>
      <c r="AP152">
        <v>0</v>
      </c>
      <c r="AQ152" s="1">
        <v>1.7600000000000001E-5</v>
      </c>
      <c r="AR152">
        <v>0</v>
      </c>
      <c r="AS152">
        <v>0</v>
      </c>
      <c r="AT152">
        <v>0</v>
      </c>
      <c r="AU152" s="1">
        <v>1.7900000000000001E-5</v>
      </c>
      <c r="AV152" s="1">
        <v>2.23E-5</v>
      </c>
      <c r="AW152" s="1">
        <v>1.95E-5</v>
      </c>
      <c r="AX152" s="1">
        <v>2.34E-5</v>
      </c>
      <c r="AY152" s="1">
        <v>2.5899999999999999E-5</v>
      </c>
      <c r="AZ152" s="1">
        <v>2.5899999999999999E-5</v>
      </c>
      <c r="BA152">
        <v>4</v>
      </c>
      <c r="BB152">
        <v>154602</v>
      </c>
      <c r="BH152" t="s">
        <v>117</v>
      </c>
      <c r="BI152" t="s">
        <v>118</v>
      </c>
      <c r="BJ152" t="s">
        <v>91</v>
      </c>
      <c r="BK152">
        <v>878</v>
      </c>
      <c r="BL152">
        <v>20</v>
      </c>
      <c r="BM152">
        <v>2.2779042999999999E-2</v>
      </c>
      <c r="BN152">
        <v>878</v>
      </c>
      <c r="BO152">
        <v>20</v>
      </c>
      <c r="BP152">
        <v>2.2800000000000001E-2</v>
      </c>
      <c r="BQ152">
        <v>878</v>
      </c>
      <c r="BR152">
        <v>2.27895215E-2</v>
      </c>
      <c r="BS152">
        <v>0</v>
      </c>
      <c r="BT152">
        <v>0</v>
      </c>
      <c r="BV152" t="s">
        <v>79</v>
      </c>
      <c r="BX152" t="s">
        <v>79</v>
      </c>
      <c r="BY152">
        <v>0</v>
      </c>
      <c r="BZ152" t="s">
        <v>119</v>
      </c>
      <c r="CA152">
        <v>11</v>
      </c>
      <c r="CB152">
        <v>7</v>
      </c>
    </row>
    <row r="153" spans="1:80" x14ac:dyDescent="0.2">
      <c r="A153" t="s">
        <v>202</v>
      </c>
      <c r="B153" t="str">
        <f t="shared" si="6"/>
        <v>GR067_6</v>
      </c>
      <c r="C153" t="s">
        <v>79</v>
      </c>
      <c r="D153">
        <v>112</v>
      </c>
      <c r="E153">
        <v>393</v>
      </c>
      <c r="F153">
        <v>6</v>
      </c>
      <c r="I153" t="s">
        <v>80</v>
      </c>
      <c r="J153">
        <v>58740809</v>
      </c>
      <c r="K153">
        <v>58740809</v>
      </c>
      <c r="L153" t="s">
        <v>81</v>
      </c>
      <c r="M153" t="s">
        <v>95</v>
      </c>
      <c r="N153" t="s">
        <v>213</v>
      </c>
      <c r="O153" t="str">
        <f t="shared" si="7"/>
        <v>GR067_chr17_58740809_C_T</v>
      </c>
      <c r="P153" t="str">
        <f t="shared" si="8"/>
        <v>GR067_6_chr17_58740809_C_T</v>
      </c>
      <c r="Q153" t="s">
        <v>84</v>
      </c>
      <c r="R153" t="s">
        <v>85</v>
      </c>
      <c r="T153" t="s">
        <v>86</v>
      </c>
      <c r="U153" t="s">
        <v>214</v>
      </c>
      <c r="V153" t="s">
        <v>215</v>
      </c>
      <c r="W153" t="s">
        <v>216</v>
      </c>
      <c r="Y153" s="1">
        <v>1.6500000000000001E-5</v>
      </c>
      <c r="Z153">
        <v>0</v>
      </c>
      <c r="AA153">
        <v>0</v>
      </c>
      <c r="AB153">
        <v>0</v>
      </c>
      <c r="AC153">
        <v>0</v>
      </c>
      <c r="AD153" s="1">
        <v>1.5E-5</v>
      </c>
      <c r="AE153">
        <v>1.1000000000000001E-3</v>
      </c>
      <c r="AF153">
        <v>0</v>
      </c>
      <c r="AG153">
        <v>0</v>
      </c>
      <c r="AH153" s="1">
        <v>3.98E-6</v>
      </c>
      <c r="AI153" s="1">
        <v>3.2700000000000002E-5</v>
      </c>
      <c r="AJ153" s="1">
        <v>7.3599999999999998E-6</v>
      </c>
      <c r="AK153">
        <v>0</v>
      </c>
      <c r="AL153" s="1">
        <v>1.9899999999999999E-5</v>
      </c>
      <c r="AM153">
        <v>0</v>
      </c>
      <c r="AN153" s="1">
        <v>3.2700000000000002E-5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s="1">
        <v>3.2700000000000002E-5</v>
      </c>
      <c r="AV153" s="1">
        <v>3.2700000000000002E-5</v>
      </c>
      <c r="AW153" s="1">
        <v>3.2799999999999998E-5</v>
      </c>
      <c r="AX153" s="1">
        <v>6.3800000000000006E-5</v>
      </c>
      <c r="AY153" s="1">
        <v>6.4999999999999996E-6</v>
      </c>
      <c r="AZ153" s="1">
        <v>6.4999999999999996E-6</v>
      </c>
      <c r="BA153">
        <v>1</v>
      </c>
      <c r="BB153">
        <v>154602</v>
      </c>
      <c r="BC153">
        <v>536505</v>
      </c>
      <c r="BD153" t="s">
        <v>217</v>
      </c>
      <c r="BE153" t="s">
        <v>218</v>
      </c>
      <c r="BF153" t="s">
        <v>129</v>
      </c>
      <c r="BG153" t="s">
        <v>130</v>
      </c>
      <c r="BH153" t="s">
        <v>219</v>
      </c>
      <c r="BJ153" t="s">
        <v>91</v>
      </c>
      <c r="BK153">
        <v>1766</v>
      </c>
      <c r="BL153">
        <v>11</v>
      </c>
      <c r="BM153">
        <v>6.2287660000000002E-3</v>
      </c>
      <c r="BN153">
        <v>1766</v>
      </c>
      <c r="BO153">
        <v>11</v>
      </c>
      <c r="BP153">
        <v>6.1999999999999998E-3</v>
      </c>
      <c r="BQ153">
        <v>1766</v>
      </c>
      <c r="BR153">
        <v>6.2143830000000004E-3</v>
      </c>
      <c r="BS153">
        <v>0</v>
      </c>
      <c r="BT153">
        <v>0</v>
      </c>
      <c r="BV153" t="s">
        <v>79</v>
      </c>
      <c r="BX153" t="s">
        <v>79</v>
      </c>
      <c r="BY153">
        <v>0</v>
      </c>
      <c r="BZ153" t="s">
        <v>220</v>
      </c>
      <c r="CA153">
        <v>7</v>
      </c>
      <c r="CB153">
        <v>7</v>
      </c>
    </row>
    <row r="154" spans="1:80" x14ac:dyDescent="0.2">
      <c r="A154" t="s">
        <v>202</v>
      </c>
      <c r="B154" t="str">
        <f t="shared" si="6"/>
        <v>GR067_6</v>
      </c>
      <c r="C154" t="s">
        <v>79</v>
      </c>
      <c r="D154">
        <v>112</v>
      </c>
      <c r="E154">
        <v>393</v>
      </c>
      <c r="F154">
        <v>6</v>
      </c>
      <c r="I154" t="s">
        <v>80</v>
      </c>
      <c r="J154">
        <v>58740540</v>
      </c>
      <c r="K154">
        <v>58740540</v>
      </c>
      <c r="L154" t="s">
        <v>95</v>
      </c>
      <c r="M154" t="s">
        <v>81</v>
      </c>
      <c r="N154" t="s">
        <v>282</v>
      </c>
      <c r="O154" t="str">
        <f t="shared" si="7"/>
        <v>GR067_chr17_58740540_T_C</v>
      </c>
      <c r="P154" t="str">
        <f t="shared" si="8"/>
        <v>GR067_6_chr17_58740540_T_C</v>
      </c>
      <c r="R154" t="s">
        <v>85</v>
      </c>
      <c r="T154" t="s">
        <v>124</v>
      </c>
      <c r="U154" t="s">
        <v>283</v>
      </c>
      <c r="V154" t="s">
        <v>284</v>
      </c>
      <c r="W154" t="s">
        <v>285</v>
      </c>
      <c r="BQ154">
        <v>1302</v>
      </c>
      <c r="BR154">
        <v>1.53609831029186E-3</v>
      </c>
      <c r="BS154">
        <v>1</v>
      </c>
      <c r="BT154">
        <v>0</v>
      </c>
      <c r="BV154" t="s">
        <v>79</v>
      </c>
      <c r="BX154" t="s">
        <v>79</v>
      </c>
      <c r="BY154">
        <v>1</v>
      </c>
      <c r="BZ154" t="s">
        <v>286</v>
      </c>
      <c r="CA154">
        <v>4</v>
      </c>
      <c r="CB154">
        <v>4</v>
      </c>
    </row>
    <row r="155" spans="1:80" x14ac:dyDescent="0.2">
      <c r="A155" t="s">
        <v>202</v>
      </c>
      <c r="B155" t="str">
        <f t="shared" si="6"/>
        <v>GR067_6</v>
      </c>
      <c r="C155" t="s">
        <v>79</v>
      </c>
      <c r="D155">
        <v>112</v>
      </c>
      <c r="E155">
        <v>393</v>
      </c>
      <c r="F155">
        <v>6</v>
      </c>
      <c r="I155" t="s">
        <v>80</v>
      </c>
      <c r="J155">
        <v>58740546</v>
      </c>
      <c r="K155">
        <v>58740546</v>
      </c>
      <c r="L155" t="s">
        <v>95</v>
      </c>
      <c r="M155" t="s">
        <v>82</v>
      </c>
      <c r="N155" t="s">
        <v>260</v>
      </c>
      <c r="O155" t="str">
        <f t="shared" si="7"/>
        <v>GR067_chr17_58740546_T_G</v>
      </c>
      <c r="P155" t="str">
        <f t="shared" si="8"/>
        <v>GR067_6_chr17_58740546_T_G</v>
      </c>
      <c r="R155" t="s">
        <v>85</v>
      </c>
      <c r="T155" t="s">
        <v>86</v>
      </c>
      <c r="U155" t="s">
        <v>261</v>
      </c>
      <c r="V155" t="s">
        <v>262</v>
      </c>
      <c r="W155" t="s">
        <v>263</v>
      </c>
      <c r="BC155">
        <v>482149</v>
      </c>
      <c r="BD155" t="s">
        <v>217</v>
      </c>
      <c r="BE155" t="s">
        <v>218</v>
      </c>
      <c r="BF155" t="s">
        <v>129</v>
      </c>
      <c r="BG155" t="s">
        <v>264</v>
      </c>
      <c r="BQ155">
        <v>1143</v>
      </c>
      <c r="BR155">
        <v>8.7489063867016604E-4</v>
      </c>
      <c r="BS155">
        <v>1</v>
      </c>
      <c r="BT155">
        <v>0</v>
      </c>
      <c r="BV155" t="s">
        <v>79</v>
      </c>
      <c r="BX155" t="s">
        <v>79</v>
      </c>
      <c r="BY155">
        <v>1</v>
      </c>
      <c r="BZ155" t="s">
        <v>265</v>
      </c>
      <c r="CA155">
        <v>10</v>
      </c>
      <c r="CB155">
        <v>5</v>
      </c>
    </row>
    <row r="156" spans="1:80" x14ac:dyDescent="0.2">
      <c r="A156" t="s">
        <v>304</v>
      </c>
      <c r="B156" t="str">
        <f t="shared" si="6"/>
        <v>GR063_0</v>
      </c>
      <c r="C156" t="s">
        <v>79</v>
      </c>
      <c r="D156">
        <v>0</v>
      </c>
      <c r="E156">
        <v>0</v>
      </c>
      <c r="F156">
        <v>0</v>
      </c>
      <c r="I156" t="s">
        <v>149</v>
      </c>
      <c r="J156">
        <v>119148931</v>
      </c>
      <c r="K156">
        <v>119148931</v>
      </c>
      <c r="L156" t="s">
        <v>82</v>
      </c>
      <c r="M156" t="s">
        <v>95</v>
      </c>
      <c r="N156" t="s">
        <v>298</v>
      </c>
      <c r="O156" t="str">
        <f t="shared" si="7"/>
        <v>GR063_chr11_119148931_G_T</v>
      </c>
      <c r="P156" t="str">
        <f t="shared" si="8"/>
        <v>GR063_0_chr11_119148931_G_T</v>
      </c>
      <c r="Q156" t="s">
        <v>84</v>
      </c>
      <c r="R156" t="s">
        <v>299</v>
      </c>
      <c r="T156" t="s">
        <v>124</v>
      </c>
      <c r="U156" t="s">
        <v>300</v>
      </c>
      <c r="V156" t="s">
        <v>301</v>
      </c>
      <c r="W156" t="s">
        <v>302</v>
      </c>
      <c r="BJ156" t="s">
        <v>91</v>
      </c>
      <c r="BK156">
        <v>1390</v>
      </c>
      <c r="BL156">
        <v>6</v>
      </c>
      <c r="BM156">
        <v>4.3165469999999996E-3</v>
      </c>
      <c r="BN156">
        <v>1390</v>
      </c>
      <c r="BO156">
        <v>6</v>
      </c>
      <c r="BP156">
        <v>4.3E-3</v>
      </c>
      <c r="BQ156">
        <v>1390</v>
      </c>
      <c r="BR156">
        <v>4.3082735000000002E-3</v>
      </c>
      <c r="BS156">
        <v>0</v>
      </c>
      <c r="BT156">
        <v>0</v>
      </c>
      <c r="BV156" t="s">
        <v>79</v>
      </c>
      <c r="BX156" t="s">
        <v>79</v>
      </c>
      <c r="BY156">
        <v>0</v>
      </c>
      <c r="BZ156" t="s">
        <v>303</v>
      </c>
      <c r="CA156">
        <v>7</v>
      </c>
      <c r="CB156">
        <v>7</v>
      </c>
    </row>
    <row r="157" spans="1:80" x14ac:dyDescent="0.2">
      <c r="A157" t="s">
        <v>304</v>
      </c>
      <c r="B157" t="str">
        <f t="shared" si="6"/>
        <v>GR063_0</v>
      </c>
      <c r="C157" t="s">
        <v>79</v>
      </c>
      <c r="D157">
        <v>0</v>
      </c>
      <c r="E157">
        <v>0</v>
      </c>
      <c r="F157">
        <v>0</v>
      </c>
      <c r="I157" t="s">
        <v>142</v>
      </c>
      <c r="J157">
        <v>106156677</v>
      </c>
      <c r="K157">
        <v>106156677</v>
      </c>
      <c r="L157" t="s">
        <v>82</v>
      </c>
      <c r="M157" t="s">
        <v>94</v>
      </c>
      <c r="N157" t="s">
        <v>305</v>
      </c>
      <c r="O157" t="str">
        <f t="shared" si="7"/>
        <v>GR063_chr4_106156677_G_-</v>
      </c>
      <c r="P157" t="str">
        <f t="shared" si="8"/>
        <v>GR063_0_chr4_106156677_G_-</v>
      </c>
      <c r="Q157" t="s">
        <v>84</v>
      </c>
      <c r="R157" t="s">
        <v>144</v>
      </c>
      <c r="T157" t="s">
        <v>162</v>
      </c>
      <c r="U157" t="s">
        <v>306</v>
      </c>
      <c r="V157" t="s">
        <v>307</v>
      </c>
      <c r="W157" t="s">
        <v>308</v>
      </c>
      <c r="BJ157" t="s">
        <v>91</v>
      </c>
      <c r="BK157">
        <v>775</v>
      </c>
      <c r="BL157">
        <v>10</v>
      </c>
      <c r="BM157">
        <v>1.2903226E-2</v>
      </c>
      <c r="BN157">
        <v>775</v>
      </c>
      <c r="BO157">
        <v>10</v>
      </c>
      <c r="BP157">
        <v>1.29E-2</v>
      </c>
      <c r="BQ157">
        <v>775</v>
      </c>
      <c r="BR157">
        <v>1.2901612999999999E-2</v>
      </c>
      <c r="BS157">
        <v>0</v>
      </c>
      <c r="BT157">
        <v>0</v>
      </c>
      <c r="BV157" t="s">
        <v>79</v>
      </c>
      <c r="BX157" t="s">
        <v>79</v>
      </c>
      <c r="BY157">
        <v>0</v>
      </c>
      <c r="BZ157" t="s">
        <v>309</v>
      </c>
      <c r="CA157">
        <v>7</v>
      </c>
      <c r="CB157">
        <v>7</v>
      </c>
    </row>
    <row r="158" spans="1:80" x14ac:dyDescent="0.2">
      <c r="A158" t="s">
        <v>304</v>
      </c>
      <c r="B158" t="str">
        <f t="shared" si="6"/>
        <v>GR063_1</v>
      </c>
      <c r="C158" t="s">
        <v>79</v>
      </c>
      <c r="D158">
        <v>21</v>
      </c>
      <c r="E158">
        <v>21</v>
      </c>
      <c r="F158">
        <v>1</v>
      </c>
      <c r="I158" t="s">
        <v>149</v>
      </c>
      <c r="J158">
        <v>119148931</v>
      </c>
      <c r="K158">
        <v>119148931</v>
      </c>
      <c r="L158" t="s">
        <v>82</v>
      </c>
      <c r="M158" t="s">
        <v>95</v>
      </c>
      <c r="N158" t="s">
        <v>298</v>
      </c>
      <c r="O158" t="str">
        <f t="shared" si="7"/>
        <v>GR063_chr11_119148931_G_T</v>
      </c>
      <c r="P158" t="str">
        <f t="shared" si="8"/>
        <v>GR063_1_chr11_119148931_G_T</v>
      </c>
      <c r="Q158" t="s">
        <v>84</v>
      </c>
      <c r="R158" t="s">
        <v>299</v>
      </c>
      <c r="T158" t="s">
        <v>124</v>
      </c>
      <c r="U158" t="s">
        <v>300</v>
      </c>
      <c r="V158" t="s">
        <v>301</v>
      </c>
      <c r="W158" t="s">
        <v>302</v>
      </c>
      <c r="BJ158" t="s">
        <v>91</v>
      </c>
      <c r="BK158">
        <v>1829</v>
      </c>
      <c r="BL158">
        <v>11</v>
      </c>
      <c r="BM158">
        <v>6.0142149999999998E-3</v>
      </c>
      <c r="BN158">
        <v>1829</v>
      </c>
      <c r="BO158">
        <v>11</v>
      </c>
      <c r="BP158">
        <v>6.0000000000000001E-3</v>
      </c>
      <c r="BQ158">
        <v>1829</v>
      </c>
      <c r="BR158">
        <v>6.0071075E-3</v>
      </c>
      <c r="BS158">
        <v>0</v>
      </c>
      <c r="BT158">
        <v>0</v>
      </c>
      <c r="BV158" t="s">
        <v>79</v>
      </c>
      <c r="BX158" t="s">
        <v>79</v>
      </c>
      <c r="BY158">
        <v>0</v>
      </c>
      <c r="BZ158" t="s">
        <v>303</v>
      </c>
      <c r="CA158">
        <v>7</v>
      </c>
      <c r="CB158">
        <v>7</v>
      </c>
    </row>
    <row r="159" spans="1:80" x14ac:dyDescent="0.2">
      <c r="A159" t="s">
        <v>304</v>
      </c>
      <c r="B159" t="str">
        <f t="shared" si="6"/>
        <v>GR063_1</v>
      </c>
      <c r="C159" t="s">
        <v>79</v>
      </c>
      <c r="D159">
        <v>21</v>
      </c>
      <c r="E159">
        <v>21</v>
      </c>
      <c r="F159">
        <v>1</v>
      </c>
      <c r="I159" t="s">
        <v>134</v>
      </c>
      <c r="J159">
        <v>25467478</v>
      </c>
      <c r="K159">
        <v>25467478</v>
      </c>
      <c r="L159" t="s">
        <v>95</v>
      </c>
      <c r="M159" t="s">
        <v>81</v>
      </c>
      <c r="N159" t="s">
        <v>310</v>
      </c>
      <c r="O159" t="str">
        <f t="shared" si="7"/>
        <v>GR063_chr2_25467478_T_C</v>
      </c>
      <c r="P159" t="str">
        <f t="shared" si="8"/>
        <v>GR063_1_chr2_25467478_T_C</v>
      </c>
      <c r="Q159" t="s">
        <v>84</v>
      </c>
      <c r="R159" t="s">
        <v>136</v>
      </c>
      <c r="T159" t="s">
        <v>124</v>
      </c>
      <c r="U159" t="s">
        <v>311</v>
      </c>
      <c r="V159" t="s">
        <v>312</v>
      </c>
      <c r="W159" t="s">
        <v>313</v>
      </c>
      <c r="BI159" t="s">
        <v>314</v>
      </c>
      <c r="BJ159" t="s">
        <v>91</v>
      </c>
      <c r="BK159">
        <v>1196</v>
      </c>
      <c r="BL159">
        <v>3</v>
      </c>
      <c r="BM159">
        <v>2.5083610000000002E-3</v>
      </c>
      <c r="BN159">
        <v>1196</v>
      </c>
      <c r="BO159">
        <v>3</v>
      </c>
      <c r="BP159">
        <v>2.5000000000000001E-3</v>
      </c>
      <c r="BQ159">
        <v>1196</v>
      </c>
      <c r="BR159">
        <v>2.5041805000000001E-3</v>
      </c>
      <c r="BS159">
        <v>0</v>
      </c>
      <c r="BT159">
        <v>0</v>
      </c>
      <c r="BV159" t="s">
        <v>79</v>
      </c>
      <c r="BX159" t="s">
        <v>79</v>
      </c>
      <c r="BY159">
        <v>0</v>
      </c>
      <c r="BZ159" t="s">
        <v>315</v>
      </c>
      <c r="CA159">
        <v>4</v>
      </c>
      <c r="CB159">
        <v>4</v>
      </c>
    </row>
    <row r="160" spans="1:80" x14ac:dyDescent="0.2">
      <c r="A160" t="s">
        <v>304</v>
      </c>
      <c r="B160" t="str">
        <f t="shared" si="6"/>
        <v>GR063_1</v>
      </c>
      <c r="C160" t="s">
        <v>79</v>
      </c>
      <c r="D160">
        <v>21</v>
      </c>
      <c r="E160">
        <v>21</v>
      </c>
      <c r="F160">
        <v>1</v>
      </c>
      <c r="I160" t="s">
        <v>142</v>
      </c>
      <c r="J160">
        <v>106156677</v>
      </c>
      <c r="K160">
        <v>106156677</v>
      </c>
      <c r="L160" t="s">
        <v>82</v>
      </c>
      <c r="M160" t="s">
        <v>94</v>
      </c>
      <c r="N160" t="s">
        <v>305</v>
      </c>
      <c r="O160" t="str">
        <f t="shared" si="7"/>
        <v>GR063_chr4_106156677_G_-</v>
      </c>
      <c r="P160" t="str">
        <f t="shared" si="8"/>
        <v>GR063_1_chr4_106156677_G_-</v>
      </c>
      <c r="Q160" t="s">
        <v>84</v>
      </c>
      <c r="R160" t="s">
        <v>144</v>
      </c>
      <c r="T160" t="s">
        <v>162</v>
      </c>
      <c r="U160" t="s">
        <v>306</v>
      </c>
      <c r="V160" t="s">
        <v>307</v>
      </c>
      <c r="W160" t="s">
        <v>308</v>
      </c>
      <c r="BJ160" t="s">
        <v>91</v>
      </c>
      <c r="BK160">
        <v>1078</v>
      </c>
      <c r="BL160">
        <v>7</v>
      </c>
      <c r="BM160">
        <v>6.4935059999999996E-3</v>
      </c>
      <c r="BN160">
        <v>1078</v>
      </c>
      <c r="BO160">
        <v>7</v>
      </c>
      <c r="BP160">
        <v>6.4999999999999997E-3</v>
      </c>
      <c r="BQ160">
        <v>1078</v>
      </c>
      <c r="BR160">
        <v>6.4967530000000001E-3</v>
      </c>
      <c r="BS160">
        <v>0</v>
      </c>
      <c r="BT160">
        <v>0</v>
      </c>
      <c r="BV160" t="s">
        <v>79</v>
      </c>
      <c r="BX160" t="s">
        <v>79</v>
      </c>
      <c r="BY160">
        <v>0</v>
      </c>
      <c r="BZ160" t="s">
        <v>309</v>
      </c>
      <c r="CA160">
        <v>7</v>
      </c>
      <c r="CB160">
        <v>7</v>
      </c>
    </row>
    <row r="161" spans="1:80" x14ac:dyDescent="0.2">
      <c r="A161" t="s">
        <v>304</v>
      </c>
      <c r="B161" t="str">
        <f t="shared" si="6"/>
        <v>GR063_1</v>
      </c>
      <c r="C161" t="s">
        <v>79</v>
      </c>
      <c r="D161">
        <v>21</v>
      </c>
      <c r="E161">
        <v>21</v>
      </c>
      <c r="F161">
        <v>1</v>
      </c>
      <c r="I161" t="s">
        <v>142</v>
      </c>
      <c r="J161">
        <v>106197142</v>
      </c>
      <c r="K161">
        <v>106197142</v>
      </c>
      <c r="L161" t="s">
        <v>82</v>
      </c>
      <c r="M161" t="s">
        <v>95</v>
      </c>
      <c r="N161" t="s">
        <v>316</v>
      </c>
      <c r="O161" t="str">
        <f t="shared" si="7"/>
        <v>GR063_chr4_106197142_G_T</v>
      </c>
      <c r="P161" t="str">
        <f t="shared" si="8"/>
        <v>GR063_1_chr4_106197142_G_T</v>
      </c>
      <c r="Q161" t="s">
        <v>84</v>
      </c>
      <c r="R161" t="s">
        <v>144</v>
      </c>
      <c r="T161" t="s">
        <v>124</v>
      </c>
      <c r="U161" t="s">
        <v>317</v>
      </c>
      <c r="V161" t="s">
        <v>318</v>
      </c>
      <c r="W161" t="s">
        <v>319</v>
      </c>
      <c r="BJ161" t="s">
        <v>91</v>
      </c>
      <c r="BK161">
        <v>2833</v>
      </c>
      <c r="BL161">
        <v>3</v>
      </c>
      <c r="BM161">
        <v>1.0589480000000001E-3</v>
      </c>
      <c r="BN161">
        <v>2833</v>
      </c>
      <c r="BO161">
        <v>3</v>
      </c>
      <c r="BP161">
        <v>1.1000000000000001E-3</v>
      </c>
      <c r="BQ161">
        <v>2833</v>
      </c>
      <c r="BR161">
        <v>1.079474E-3</v>
      </c>
      <c r="BS161">
        <v>0</v>
      </c>
      <c r="BT161">
        <v>0</v>
      </c>
      <c r="BV161" t="s">
        <v>79</v>
      </c>
      <c r="BX161" t="s">
        <v>79</v>
      </c>
      <c r="BY161">
        <v>0</v>
      </c>
      <c r="BZ161" t="s">
        <v>320</v>
      </c>
      <c r="CA161">
        <v>1</v>
      </c>
      <c r="CB161">
        <v>1</v>
      </c>
    </row>
    <row r="162" spans="1:80" x14ac:dyDescent="0.2">
      <c r="A162" t="s">
        <v>304</v>
      </c>
      <c r="B162" t="str">
        <f t="shared" si="6"/>
        <v>GR063_2</v>
      </c>
      <c r="C162" t="s">
        <v>79</v>
      </c>
      <c r="D162">
        <v>21</v>
      </c>
      <c r="E162">
        <v>42</v>
      </c>
      <c r="F162">
        <v>2</v>
      </c>
      <c r="I162" t="s">
        <v>80</v>
      </c>
      <c r="J162">
        <v>58740698</v>
      </c>
      <c r="K162">
        <v>58740698</v>
      </c>
      <c r="L162" t="s">
        <v>121</v>
      </c>
      <c r="M162" t="s">
        <v>95</v>
      </c>
      <c r="N162" t="s">
        <v>321</v>
      </c>
      <c r="O162" t="str">
        <f t="shared" si="7"/>
        <v>GR063_chr17_58740698_A_T</v>
      </c>
      <c r="P162" t="str">
        <f t="shared" si="8"/>
        <v>GR063_2_chr17_58740698_A_T</v>
      </c>
      <c r="Q162" t="s">
        <v>84</v>
      </c>
      <c r="R162" t="s">
        <v>85</v>
      </c>
      <c r="T162" t="s">
        <v>86</v>
      </c>
      <c r="U162" t="s">
        <v>322</v>
      </c>
      <c r="V162" t="s">
        <v>323</v>
      </c>
      <c r="W162" t="s">
        <v>324</v>
      </c>
      <c r="BJ162" t="s">
        <v>91</v>
      </c>
      <c r="BK162">
        <v>1091</v>
      </c>
      <c r="BL162">
        <v>4</v>
      </c>
      <c r="BM162">
        <v>3.6663609999999999E-3</v>
      </c>
      <c r="BN162">
        <v>850</v>
      </c>
      <c r="BO162">
        <v>4</v>
      </c>
      <c r="BP162">
        <v>4.7000000000000002E-3</v>
      </c>
      <c r="BQ162">
        <v>970.5</v>
      </c>
      <c r="BR162">
        <v>4.1831804999999996E-3</v>
      </c>
      <c r="BS162">
        <v>0</v>
      </c>
      <c r="BT162">
        <v>0</v>
      </c>
      <c r="BV162" t="s">
        <v>79</v>
      </c>
      <c r="BX162" t="s">
        <v>79</v>
      </c>
      <c r="BY162">
        <v>0</v>
      </c>
      <c r="BZ162" t="s">
        <v>325</v>
      </c>
      <c r="CA162">
        <v>5</v>
      </c>
      <c r="CB162">
        <v>5</v>
      </c>
    </row>
    <row r="163" spans="1:80" x14ac:dyDescent="0.2">
      <c r="A163" t="s">
        <v>304</v>
      </c>
      <c r="B163" t="str">
        <f t="shared" si="6"/>
        <v>GR063_2</v>
      </c>
      <c r="C163" t="s">
        <v>79</v>
      </c>
      <c r="D163">
        <v>21</v>
      </c>
      <c r="E163">
        <v>42</v>
      </c>
      <c r="F163">
        <v>2</v>
      </c>
      <c r="I163" t="s">
        <v>142</v>
      </c>
      <c r="J163">
        <v>106156677</v>
      </c>
      <c r="K163">
        <v>106156677</v>
      </c>
      <c r="L163" t="s">
        <v>82</v>
      </c>
      <c r="M163" t="s">
        <v>94</v>
      </c>
      <c r="N163" t="s">
        <v>305</v>
      </c>
      <c r="O163" t="str">
        <f t="shared" si="7"/>
        <v>GR063_chr4_106156677_G_-</v>
      </c>
      <c r="P163" t="str">
        <f t="shared" si="8"/>
        <v>GR063_2_chr4_106156677_G_-</v>
      </c>
      <c r="Q163" t="s">
        <v>84</v>
      </c>
      <c r="R163" t="s">
        <v>144</v>
      </c>
      <c r="T163" t="s">
        <v>162</v>
      </c>
      <c r="U163" t="s">
        <v>306</v>
      </c>
      <c r="V163" t="s">
        <v>307</v>
      </c>
      <c r="W163" t="s">
        <v>308</v>
      </c>
      <c r="BJ163" t="s">
        <v>91</v>
      </c>
      <c r="BK163">
        <v>713</v>
      </c>
      <c r="BL163">
        <v>3</v>
      </c>
      <c r="BM163">
        <v>4.2075740000000004E-3</v>
      </c>
      <c r="BN163">
        <v>713</v>
      </c>
      <c r="BO163">
        <v>3</v>
      </c>
      <c r="BP163">
        <v>4.1999999999999997E-3</v>
      </c>
      <c r="BQ163">
        <v>713</v>
      </c>
      <c r="BR163">
        <v>4.2037869999999996E-3</v>
      </c>
      <c r="BS163">
        <v>0</v>
      </c>
      <c r="BT163">
        <v>0</v>
      </c>
      <c r="BV163" t="s">
        <v>79</v>
      </c>
      <c r="BX163" t="s">
        <v>79</v>
      </c>
      <c r="BY163">
        <v>0</v>
      </c>
      <c r="BZ163" t="s">
        <v>309</v>
      </c>
      <c r="CA163">
        <v>7</v>
      </c>
      <c r="CB163">
        <v>7</v>
      </c>
    </row>
    <row r="164" spans="1:80" x14ac:dyDescent="0.2">
      <c r="A164" t="s">
        <v>304</v>
      </c>
      <c r="B164" t="str">
        <f t="shared" si="6"/>
        <v>GR063_2</v>
      </c>
      <c r="C164" t="s">
        <v>79</v>
      </c>
      <c r="D164">
        <v>21</v>
      </c>
      <c r="E164">
        <v>42</v>
      </c>
      <c r="F164">
        <v>2</v>
      </c>
      <c r="I164" t="s">
        <v>134</v>
      </c>
      <c r="J164">
        <v>25467478</v>
      </c>
      <c r="K164">
        <v>25467478</v>
      </c>
      <c r="L164" t="s">
        <v>95</v>
      </c>
      <c r="M164" t="s">
        <v>81</v>
      </c>
      <c r="N164" t="s">
        <v>310</v>
      </c>
      <c r="O164" t="str">
        <f t="shared" si="7"/>
        <v>GR063_chr2_25467478_T_C</v>
      </c>
      <c r="P164" t="str">
        <f t="shared" si="8"/>
        <v>GR063_2_chr2_25467478_T_C</v>
      </c>
      <c r="R164" t="s">
        <v>136</v>
      </c>
      <c r="T164" t="s">
        <v>124</v>
      </c>
      <c r="U164" t="s">
        <v>311</v>
      </c>
      <c r="V164" t="s">
        <v>312</v>
      </c>
      <c r="W164" t="s">
        <v>313</v>
      </c>
      <c r="BI164" t="s">
        <v>314</v>
      </c>
      <c r="BQ164">
        <v>703</v>
      </c>
      <c r="BR164">
        <v>1.42247510668563E-3</v>
      </c>
      <c r="BS164">
        <v>0</v>
      </c>
      <c r="BT164">
        <v>0</v>
      </c>
      <c r="BV164" t="s">
        <v>79</v>
      </c>
      <c r="BX164" t="s">
        <v>79</v>
      </c>
      <c r="BY164">
        <v>1</v>
      </c>
      <c r="BZ164" t="s">
        <v>315</v>
      </c>
      <c r="CA164">
        <v>4</v>
      </c>
      <c r="CB164">
        <v>4</v>
      </c>
    </row>
    <row r="165" spans="1:80" x14ac:dyDescent="0.2">
      <c r="A165" t="s">
        <v>304</v>
      </c>
      <c r="B165" t="str">
        <f t="shared" si="6"/>
        <v>GR063_2</v>
      </c>
      <c r="C165" t="s">
        <v>79</v>
      </c>
      <c r="D165">
        <v>21</v>
      </c>
      <c r="E165">
        <v>42</v>
      </c>
      <c r="F165">
        <v>2</v>
      </c>
      <c r="I165" t="s">
        <v>149</v>
      </c>
      <c r="J165">
        <v>119148931</v>
      </c>
      <c r="K165">
        <v>119148931</v>
      </c>
      <c r="L165" t="s">
        <v>82</v>
      </c>
      <c r="M165" t="s">
        <v>95</v>
      </c>
      <c r="N165" t="s">
        <v>298</v>
      </c>
      <c r="O165" t="str">
        <f t="shared" si="7"/>
        <v>GR063_chr11_119148931_G_T</v>
      </c>
      <c r="P165" t="str">
        <f t="shared" si="8"/>
        <v>GR063_2_chr11_119148931_G_T</v>
      </c>
      <c r="R165" t="s">
        <v>299</v>
      </c>
      <c r="T165" t="s">
        <v>124</v>
      </c>
      <c r="U165" t="s">
        <v>300</v>
      </c>
      <c r="V165" t="s">
        <v>301</v>
      </c>
      <c r="W165" t="s">
        <v>302</v>
      </c>
      <c r="BQ165">
        <v>1158</v>
      </c>
      <c r="BR165">
        <v>1.72711571675302E-3</v>
      </c>
      <c r="BS165">
        <v>0</v>
      </c>
      <c r="BT165">
        <v>0</v>
      </c>
      <c r="BV165" t="s">
        <v>79</v>
      </c>
      <c r="BX165" t="s">
        <v>79</v>
      </c>
      <c r="BY165">
        <v>1</v>
      </c>
      <c r="BZ165" t="s">
        <v>303</v>
      </c>
      <c r="CA165">
        <v>7</v>
      </c>
      <c r="CB165">
        <v>7</v>
      </c>
    </row>
    <row r="166" spans="1:80" x14ac:dyDescent="0.2">
      <c r="A166" t="s">
        <v>304</v>
      </c>
      <c r="B166" t="str">
        <f t="shared" si="6"/>
        <v>GR063_2</v>
      </c>
      <c r="C166" t="s">
        <v>79</v>
      </c>
      <c r="D166">
        <v>21</v>
      </c>
      <c r="E166">
        <v>42</v>
      </c>
      <c r="F166">
        <v>2</v>
      </c>
      <c r="I166" t="s">
        <v>80</v>
      </c>
      <c r="J166">
        <v>7577568</v>
      </c>
      <c r="K166">
        <v>7577568</v>
      </c>
      <c r="L166" t="s">
        <v>81</v>
      </c>
      <c r="M166" t="s">
        <v>95</v>
      </c>
      <c r="N166" t="s">
        <v>326</v>
      </c>
      <c r="O166" t="str">
        <f t="shared" si="7"/>
        <v>GR063_chr17_7577568_C_T</v>
      </c>
      <c r="P166" t="str">
        <f t="shared" si="8"/>
        <v>GR063_2_chr17_7577568_C_T</v>
      </c>
      <c r="R166" t="s">
        <v>123</v>
      </c>
      <c r="T166" t="s">
        <v>124</v>
      </c>
      <c r="U166" t="s">
        <v>327</v>
      </c>
      <c r="V166" t="s">
        <v>328</v>
      </c>
      <c r="W166" t="s">
        <v>329</v>
      </c>
      <c r="BC166">
        <v>181000</v>
      </c>
      <c r="BD166" t="s">
        <v>803</v>
      </c>
      <c r="BE166" t="s">
        <v>330</v>
      </c>
      <c r="BF166" t="s">
        <v>331</v>
      </c>
      <c r="BG166" t="s">
        <v>332</v>
      </c>
      <c r="BH166" t="s">
        <v>333</v>
      </c>
      <c r="BI166" t="s">
        <v>334</v>
      </c>
      <c r="BQ166">
        <v>1117</v>
      </c>
      <c r="BR166">
        <v>8.9686098654708499E-4</v>
      </c>
      <c r="BS166">
        <v>0</v>
      </c>
      <c r="BT166">
        <v>0</v>
      </c>
      <c r="BV166" t="s">
        <v>79</v>
      </c>
      <c r="BX166" t="s">
        <v>79</v>
      </c>
      <c r="BY166">
        <v>1</v>
      </c>
      <c r="BZ166" t="s">
        <v>335</v>
      </c>
      <c r="CA166">
        <v>4</v>
      </c>
      <c r="CB166">
        <v>4</v>
      </c>
    </row>
    <row r="167" spans="1:80" x14ac:dyDescent="0.2">
      <c r="A167" t="s">
        <v>304</v>
      </c>
      <c r="B167" t="str">
        <f t="shared" si="6"/>
        <v>GR063_3</v>
      </c>
      <c r="C167" t="s">
        <v>79</v>
      </c>
      <c r="D167">
        <v>130</v>
      </c>
      <c r="E167">
        <v>172</v>
      </c>
      <c r="F167">
        <v>3</v>
      </c>
      <c r="I167" t="s">
        <v>149</v>
      </c>
      <c r="J167">
        <v>119148931</v>
      </c>
      <c r="K167">
        <v>119148931</v>
      </c>
      <c r="L167" t="s">
        <v>82</v>
      </c>
      <c r="M167" t="s">
        <v>95</v>
      </c>
      <c r="N167" t="s">
        <v>298</v>
      </c>
      <c r="O167" t="str">
        <f t="shared" si="7"/>
        <v>GR063_chr11_119148931_G_T</v>
      </c>
      <c r="P167" t="str">
        <f t="shared" si="8"/>
        <v>GR063_3_chr11_119148931_G_T</v>
      </c>
      <c r="Q167" t="s">
        <v>84</v>
      </c>
      <c r="R167" t="s">
        <v>299</v>
      </c>
      <c r="T167" t="s">
        <v>124</v>
      </c>
      <c r="U167" t="s">
        <v>300</v>
      </c>
      <c r="V167" t="s">
        <v>301</v>
      </c>
      <c r="W167" t="s">
        <v>302</v>
      </c>
      <c r="BJ167" t="s">
        <v>91</v>
      </c>
      <c r="BK167">
        <v>1491</v>
      </c>
      <c r="BL167">
        <v>14</v>
      </c>
      <c r="BM167">
        <v>9.3896710000000005E-3</v>
      </c>
      <c r="BN167">
        <v>1491</v>
      </c>
      <c r="BO167">
        <v>14</v>
      </c>
      <c r="BP167">
        <v>9.4000000000000004E-3</v>
      </c>
      <c r="BQ167">
        <v>1491</v>
      </c>
      <c r="BR167">
        <v>9.3948355000000004E-3</v>
      </c>
      <c r="BS167">
        <v>0</v>
      </c>
      <c r="BT167">
        <v>0</v>
      </c>
      <c r="BV167" t="s">
        <v>79</v>
      </c>
      <c r="BX167" t="s">
        <v>79</v>
      </c>
      <c r="BY167">
        <v>0</v>
      </c>
      <c r="BZ167" t="s">
        <v>303</v>
      </c>
      <c r="CA167">
        <v>7</v>
      </c>
      <c r="CB167">
        <v>7</v>
      </c>
    </row>
    <row r="168" spans="1:80" x14ac:dyDescent="0.2">
      <c r="A168" t="s">
        <v>304</v>
      </c>
      <c r="B168" t="str">
        <f t="shared" si="6"/>
        <v>GR063_3</v>
      </c>
      <c r="C168" t="s">
        <v>79</v>
      </c>
      <c r="D168">
        <v>130</v>
      </c>
      <c r="E168">
        <v>172</v>
      </c>
      <c r="F168">
        <v>3</v>
      </c>
      <c r="I168" t="s">
        <v>80</v>
      </c>
      <c r="J168">
        <v>58740623</v>
      </c>
      <c r="K168">
        <v>58740623</v>
      </c>
      <c r="L168" t="s">
        <v>94</v>
      </c>
      <c r="M168" t="s">
        <v>121</v>
      </c>
      <c r="N168" t="s">
        <v>190</v>
      </c>
      <c r="O168" t="str">
        <f t="shared" si="7"/>
        <v>GR063_chr17_58740623_-_A</v>
      </c>
      <c r="P168" t="str">
        <f t="shared" si="8"/>
        <v>GR063_3_chr17_58740623_-_A</v>
      </c>
      <c r="Q168" t="s">
        <v>84</v>
      </c>
      <c r="R168" t="s">
        <v>85</v>
      </c>
      <c r="T168" t="s">
        <v>97</v>
      </c>
      <c r="U168" t="s">
        <v>191</v>
      </c>
      <c r="V168" t="s">
        <v>192</v>
      </c>
      <c r="W168" t="s">
        <v>193</v>
      </c>
      <c r="Y168" s="1">
        <v>8.2600000000000005E-6</v>
      </c>
      <c r="Z168">
        <v>0</v>
      </c>
      <c r="AA168">
        <v>0</v>
      </c>
      <c r="AB168">
        <v>0</v>
      </c>
      <c r="AC168" s="1">
        <v>2.0000000000000001E-4</v>
      </c>
      <c r="AD168">
        <v>0</v>
      </c>
      <c r="AE168">
        <v>0</v>
      </c>
      <c r="AF168">
        <v>0</v>
      </c>
      <c r="AG168">
        <v>0</v>
      </c>
      <c r="AH168" s="1">
        <v>1.2E-5</v>
      </c>
      <c r="AI168" s="1">
        <v>1.7600000000000001E-5</v>
      </c>
      <c r="AJ168" s="1">
        <v>1.47E-5</v>
      </c>
      <c r="AK168" s="1">
        <v>8.67E-6</v>
      </c>
      <c r="AL168" s="1">
        <v>2.7800000000000001E-5</v>
      </c>
      <c r="AM168">
        <v>0</v>
      </c>
      <c r="AN168">
        <v>0</v>
      </c>
      <c r="AO168">
        <v>0</v>
      </c>
      <c r="AP168">
        <v>0</v>
      </c>
      <c r="AQ168" s="1">
        <v>1.7600000000000001E-5</v>
      </c>
      <c r="AR168" s="1">
        <v>4.6199999999999998E-5</v>
      </c>
      <c r="AS168">
        <v>0</v>
      </c>
      <c r="AT168">
        <v>0</v>
      </c>
      <c r="AU168" s="1">
        <v>1.8E-5</v>
      </c>
      <c r="AV168" s="1">
        <v>2.2399999999999999E-5</v>
      </c>
      <c r="AW168" s="1">
        <v>1.95E-5</v>
      </c>
      <c r="AX168" s="1">
        <v>2.34E-5</v>
      </c>
      <c r="AY168" s="1">
        <v>1.29E-5</v>
      </c>
      <c r="AZ168" s="1">
        <v>1.29E-5</v>
      </c>
      <c r="BA168">
        <v>2</v>
      </c>
      <c r="BB168">
        <v>154602</v>
      </c>
      <c r="BH168" t="s">
        <v>194</v>
      </c>
      <c r="BJ168" t="s">
        <v>91</v>
      </c>
      <c r="BK168">
        <v>991</v>
      </c>
      <c r="BL168">
        <v>4</v>
      </c>
      <c r="BM168">
        <v>4.0363270000000001E-3</v>
      </c>
      <c r="BN168">
        <v>1288</v>
      </c>
      <c r="BO168">
        <v>4</v>
      </c>
      <c r="BP168">
        <v>3.0999999999999999E-3</v>
      </c>
      <c r="BQ168">
        <v>1139.5</v>
      </c>
      <c r="BR168">
        <v>3.5681634999999998E-3</v>
      </c>
      <c r="BS168">
        <v>0</v>
      </c>
      <c r="BT168">
        <v>0</v>
      </c>
      <c r="BV168" t="s">
        <v>79</v>
      </c>
      <c r="BX168" t="s">
        <v>79</v>
      </c>
      <c r="BY168">
        <v>0</v>
      </c>
      <c r="BZ168" t="s">
        <v>195</v>
      </c>
      <c r="CA168">
        <v>6</v>
      </c>
      <c r="CB168">
        <v>4</v>
      </c>
    </row>
    <row r="169" spans="1:80" x14ac:dyDescent="0.2">
      <c r="A169" t="s">
        <v>304</v>
      </c>
      <c r="B169" t="str">
        <f t="shared" si="6"/>
        <v>GR063_3</v>
      </c>
      <c r="C169" t="s">
        <v>79</v>
      </c>
      <c r="D169">
        <v>130</v>
      </c>
      <c r="E169">
        <v>172</v>
      </c>
      <c r="F169">
        <v>3</v>
      </c>
      <c r="I169" t="s">
        <v>80</v>
      </c>
      <c r="J169">
        <v>58740698</v>
      </c>
      <c r="K169">
        <v>58740698</v>
      </c>
      <c r="L169" t="s">
        <v>121</v>
      </c>
      <c r="M169" t="s">
        <v>95</v>
      </c>
      <c r="N169" t="s">
        <v>321</v>
      </c>
      <c r="O169" t="str">
        <f t="shared" si="7"/>
        <v>GR063_chr17_58740698_A_T</v>
      </c>
      <c r="P169" t="str">
        <f t="shared" si="8"/>
        <v>GR063_3_chr17_58740698_A_T</v>
      </c>
      <c r="Q169" t="s">
        <v>84</v>
      </c>
      <c r="R169" t="s">
        <v>85</v>
      </c>
      <c r="T169" t="s">
        <v>86</v>
      </c>
      <c r="U169" t="s">
        <v>322</v>
      </c>
      <c r="V169" t="s">
        <v>323</v>
      </c>
      <c r="W169" t="s">
        <v>324</v>
      </c>
      <c r="BJ169" t="s">
        <v>91</v>
      </c>
      <c r="BK169">
        <v>1161</v>
      </c>
      <c r="BL169">
        <v>173</v>
      </c>
      <c r="BM169">
        <v>0.149009475</v>
      </c>
      <c r="BN169">
        <v>940</v>
      </c>
      <c r="BO169">
        <v>173</v>
      </c>
      <c r="BP169">
        <v>0.184</v>
      </c>
      <c r="BQ169">
        <v>1050.5</v>
      </c>
      <c r="BR169">
        <v>0.1665047375</v>
      </c>
      <c r="BS169">
        <v>0</v>
      </c>
      <c r="BT169">
        <v>0</v>
      </c>
      <c r="BV169" t="s">
        <v>79</v>
      </c>
      <c r="BX169" t="s">
        <v>79</v>
      </c>
      <c r="BY169">
        <v>0</v>
      </c>
      <c r="BZ169" t="s">
        <v>325</v>
      </c>
      <c r="CA169">
        <v>5</v>
      </c>
      <c r="CB169">
        <v>5</v>
      </c>
    </row>
    <row r="170" spans="1:80" x14ac:dyDescent="0.2">
      <c r="A170" t="s">
        <v>304</v>
      </c>
      <c r="B170" t="str">
        <f t="shared" si="6"/>
        <v>GR063_3</v>
      </c>
      <c r="C170" t="s">
        <v>79</v>
      </c>
      <c r="D170">
        <v>130</v>
      </c>
      <c r="E170">
        <v>172</v>
      </c>
      <c r="F170">
        <v>3</v>
      </c>
      <c r="I170" t="s">
        <v>142</v>
      </c>
      <c r="J170">
        <v>106156677</v>
      </c>
      <c r="K170">
        <v>106156677</v>
      </c>
      <c r="L170" t="s">
        <v>82</v>
      </c>
      <c r="M170" t="s">
        <v>94</v>
      </c>
      <c r="N170" t="s">
        <v>305</v>
      </c>
      <c r="O170" t="str">
        <f t="shared" si="7"/>
        <v>GR063_chr4_106156677_G_-</v>
      </c>
      <c r="P170" t="str">
        <f t="shared" si="8"/>
        <v>GR063_3_chr4_106156677_G_-</v>
      </c>
      <c r="Q170" t="s">
        <v>84</v>
      </c>
      <c r="R170" t="s">
        <v>144</v>
      </c>
      <c r="T170" t="s">
        <v>162</v>
      </c>
      <c r="U170" t="s">
        <v>306</v>
      </c>
      <c r="V170" t="s">
        <v>307</v>
      </c>
      <c r="W170" t="s">
        <v>308</v>
      </c>
      <c r="BJ170" t="s">
        <v>91</v>
      </c>
      <c r="BK170">
        <v>951</v>
      </c>
      <c r="BL170">
        <v>15</v>
      </c>
      <c r="BM170">
        <v>1.5772871000000001E-2</v>
      </c>
      <c r="BN170">
        <v>951</v>
      </c>
      <c r="BO170">
        <v>15</v>
      </c>
      <c r="BP170">
        <v>1.5800000000000002E-2</v>
      </c>
      <c r="BQ170">
        <v>951</v>
      </c>
      <c r="BR170">
        <v>1.5786435500000001E-2</v>
      </c>
      <c r="BS170">
        <v>0</v>
      </c>
      <c r="BT170">
        <v>0</v>
      </c>
      <c r="BV170" t="s">
        <v>79</v>
      </c>
      <c r="BX170" t="s">
        <v>79</v>
      </c>
      <c r="BY170">
        <v>0</v>
      </c>
      <c r="BZ170" t="s">
        <v>309</v>
      </c>
      <c r="CA170">
        <v>7</v>
      </c>
      <c r="CB170">
        <v>7</v>
      </c>
    </row>
    <row r="171" spans="1:80" x14ac:dyDescent="0.2">
      <c r="A171" t="s">
        <v>304</v>
      </c>
      <c r="B171" t="str">
        <f t="shared" si="6"/>
        <v>GR063_3</v>
      </c>
      <c r="C171" t="s">
        <v>79</v>
      </c>
      <c r="D171">
        <v>130</v>
      </c>
      <c r="E171">
        <v>172</v>
      </c>
      <c r="F171">
        <v>3</v>
      </c>
      <c r="I171" t="s">
        <v>134</v>
      </c>
      <c r="J171">
        <v>25467478</v>
      </c>
      <c r="K171">
        <v>25467478</v>
      </c>
      <c r="L171" t="s">
        <v>95</v>
      </c>
      <c r="M171" t="s">
        <v>81</v>
      </c>
      <c r="N171" t="s">
        <v>310</v>
      </c>
      <c r="O171" t="str">
        <f t="shared" si="7"/>
        <v>GR063_chr2_25467478_T_C</v>
      </c>
      <c r="P171" t="str">
        <f t="shared" si="8"/>
        <v>GR063_3_chr2_25467478_T_C</v>
      </c>
      <c r="R171" t="s">
        <v>136</v>
      </c>
      <c r="T171" t="s">
        <v>124</v>
      </c>
      <c r="U171" t="s">
        <v>311</v>
      </c>
      <c r="V171" t="s">
        <v>312</v>
      </c>
      <c r="W171" t="s">
        <v>313</v>
      </c>
      <c r="BI171" t="s">
        <v>314</v>
      </c>
      <c r="BQ171">
        <v>959</v>
      </c>
      <c r="BR171">
        <v>1.04275286757039E-3</v>
      </c>
      <c r="BS171">
        <v>0</v>
      </c>
      <c r="BT171">
        <v>0</v>
      </c>
      <c r="BV171" t="s">
        <v>79</v>
      </c>
      <c r="BX171" t="s">
        <v>79</v>
      </c>
      <c r="BY171">
        <v>1</v>
      </c>
      <c r="BZ171" t="s">
        <v>315</v>
      </c>
      <c r="CA171">
        <v>4</v>
      </c>
      <c r="CB171">
        <v>4</v>
      </c>
    </row>
    <row r="172" spans="1:80" x14ac:dyDescent="0.2">
      <c r="A172" t="s">
        <v>304</v>
      </c>
      <c r="B172" t="str">
        <f t="shared" si="6"/>
        <v>GR063_3</v>
      </c>
      <c r="C172" t="s">
        <v>79</v>
      </c>
      <c r="D172">
        <v>130</v>
      </c>
      <c r="E172">
        <v>172</v>
      </c>
      <c r="F172">
        <v>3</v>
      </c>
      <c r="I172" t="s">
        <v>80</v>
      </c>
      <c r="J172">
        <v>7577568</v>
      </c>
      <c r="K172">
        <v>7577568</v>
      </c>
      <c r="L172" t="s">
        <v>81</v>
      </c>
      <c r="M172" t="s">
        <v>95</v>
      </c>
      <c r="N172" t="s">
        <v>326</v>
      </c>
      <c r="O172" t="str">
        <f t="shared" si="7"/>
        <v>GR063_chr17_7577568_C_T</v>
      </c>
      <c r="P172" t="str">
        <f t="shared" si="8"/>
        <v>GR063_3_chr17_7577568_C_T</v>
      </c>
      <c r="R172" t="s">
        <v>123</v>
      </c>
      <c r="T172" t="s">
        <v>124</v>
      </c>
      <c r="U172" t="s">
        <v>327</v>
      </c>
      <c r="V172" t="s">
        <v>328</v>
      </c>
      <c r="W172" t="s">
        <v>329</v>
      </c>
      <c r="BC172">
        <v>181000</v>
      </c>
      <c r="BD172" t="s">
        <v>803</v>
      </c>
      <c r="BE172" t="s">
        <v>330</v>
      </c>
      <c r="BF172" t="s">
        <v>331</v>
      </c>
      <c r="BG172" t="s">
        <v>332</v>
      </c>
      <c r="BH172" t="s">
        <v>333</v>
      </c>
      <c r="BI172" t="s">
        <v>334</v>
      </c>
      <c r="BQ172">
        <v>1308</v>
      </c>
      <c r="BR172">
        <v>7.6452599388379195E-4</v>
      </c>
      <c r="BS172">
        <v>0</v>
      </c>
      <c r="BT172">
        <v>0</v>
      </c>
      <c r="BV172" t="s">
        <v>79</v>
      </c>
      <c r="BX172" t="s">
        <v>79</v>
      </c>
      <c r="BY172">
        <v>1</v>
      </c>
      <c r="BZ172" t="s">
        <v>335</v>
      </c>
      <c r="CA172">
        <v>4</v>
      </c>
      <c r="CB172">
        <v>4</v>
      </c>
    </row>
    <row r="173" spans="1:80" x14ac:dyDescent="0.2">
      <c r="A173" t="s">
        <v>304</v>
      </c>
      <c r="B173" t="str">
        <f t="shared" si="6"/>
        <v>GR063_4</v>
      </c>
      <c r="C173" t="s">
        <v>79</v>
      </c>
      <c r="D173">
        <v>98</v>
      </c>
      <c r="E173">
        <v>270</v>
      </c>
      <c r="F173">
        <v>4</v>
      </c>
      <c r="I173" t="s">
        <v>149</v>
      </c>
      <c r="J173">
        <v>119148931</v>
      </c>
      <c r="K173">
        <v>119148931</v>
      </c>
      <c r="L173" t="s">
        <v>82</v>
      </c>
      <c r="M173" t="s">
        <v>95</v>
      </c>
      <c r="N173" t="s">
        <v>298</v>
      </c>
      <c r="O173" t="str">
        <f t="shared" si="7"/>
        <v>GR063_chr11_119148931_G_T</v>
      </c>
      <c r="P173" t="str">
        <f t="shared" si="8"/>
        <v>GR063_4_chr11_119148931_G_T</v>
      </c>
      <c r="Q173" t="s">
        <v>84</v>
      </c>
      <c r="R173" t="s">
        <v>299</v>
      </c>
      <c r="T173" t="s">
        <v>124</v>
      </c>
      <c r="U173" t="s">
        <v>300</v>
      </c>
      <c r="V173" t="s">
        <v>301</v>
      </c>
      <c r="W173" t="s">
        <v>302</v>
      </c>
      <c r="BJ173" t="s">
        <v>91</v>
      </c>
      <c r="BK173">
        <v>1292</v>
      </c>
      <c r="BL173">
        <v>9</v>
      </c>
      <c r="BM173">
        <v>6.965944E-3</v>
      </c>
      <c r="BN173">
        <v>1292</v>
      </c>
      <c r="BO173">
        <v>9</v>
      </c>
      <c r="BP173">
        <v>7.0000000000000001E-3</v>
      </c>
      <c r="BQ173">
        <v>1292</v>
      </c>
      <c r="BR173">
        <v>6.9829719999999996E-3</v>
      </c>
      <c r="BS173">
        <v>0</v>
      </c>
      <c r="BT173">
        <v>0</v>
      </c>
      <c r="BV173" t="s">
        <v>79</v>
      </c>
      <c r="BX173" t="s">
        <v>79</v>
      </c>
      <c r="BY173">
        <v>0</v>
      </c>
      <c r="BZ173" t="s">
        <v>303</v>
      </c>
      <c r="CA173">
        <v>7</v>
      </c>
      <c r="CB173">
        <v>7</v>
      </c>
    </row>
    <row r="174" spans="1:80" x14ac:dyDescent="0.2">
      <c r="A174" t="s">
        <v>304</v>
      </c>
      <c r="B174" t="str">
        <f t="shared" si="6"/>
        <v>GR063_4</v>
      </c>
      <c r="C174" t="s">
        <v>79</v>
      </c>
      <c r="D174">
        <v>98</v>
      </c>
      <c r="E174">
        <v>270</v>
      </c>
      <c r="F174">
        <v>4</v>
      </c>
      <c r="I174" t="s">
        <v>80</v>
      </c>
      <c r="J174">
        <v>58740482</v>
      </c>
      <c r="K174">
        <v>58740482</v>
      </c>
      <c r="L174" t="s">
        <v>94</v>
      </c>
      <c r="M174" t="s">
        <v>336</v>
      </c>
      <c r="N174" t="s">
        <v>337</v>
      </c>
      <c r="O174" t="str">
        <f t="shared" si="7"/>
        <v>GR063_chr17_58740482_-_GT</v>
      </c>
      <c r="P174" t="str">
        <f t="shared" si="8"/>
        <v>GR063_4_chr17_58740482_-_GT</v>
      </c>
      <c r="Q174" t="s">
        <v>84</v>
      </c>
      <c r="R174" t="s">
        <v>85</v>
      </c>
      <c r="T174" t="s">
        <v>97</v>
      </c>
      <c r="U174" t="s">
        <v>338</v>
      </c>
      <c r="V174" t="s">
        <v>339</v>
      </c>
      <c r="W174" t="s">
        <v>340</v>
      </c>
      <c r="AY174" s="1">
        <v>6.4999999999999996E-6</v>
      </c>
      <c r="AZ174" s="1">
        <v>6.4999999999999996E-6</v>
      </c>
      <c r="BA174">
        <v>1</v>
      </c>
      <c r="BB174">
        <v>154602</v>
      </c>
      <c r="BJ174" t="s">
        <v>120</v>
      </c>
      <c r="BN174">
        <v>1396</v>
      </c>
      <c r="BO174">
        <v>2</v>
      </c>
      <c r="BP174">
        <v>1.4E-3</v>
      </c>
      <c r="BQ174">
        <v>1396</v>
      </c>
      <c r="BR174">
        <v>1.4E-3</v>
      </c>
      <c r="BS174">
        <v>0</v>
      </c>
      <c r="BT174">
        <v>0</v>
      </c>
      <c r="BV174" t="s">
        <v>79</v>
      </c>
      <c r="BX174" t="s">
        <v>79</v>
      </c>
      <c r="BY174">
        <v>0</v>
      </c>
      <c r="BZ174" t="s">
        <v>341</v>
      </c>
      <c r="CA174">
        <v>2</v>
      </c>
      <c r="CB174">
        <v>2</v>
      </c>
    </row>
    <row r="175" spans="1:80" x14ac:dyDescent="0.2">
      <c r="A175" t="s">
        <v>304</v>
      </c>
      <c r="B175" t="str">
        <f t="shared" si="6"/>
        <v>GR063_4</v>
      </c>
      <c r="C175" t="s">
        <v>79</v>
      </c>
      <c r="D175">
        <v>98</v>
      </c>
      <c r="E175">
        <v>270</v>
      </c>
      <c r="F175">
        <v>4</v>
      </c>
      <c r="I175" t="s">
        <v>80</v>
      </c>
      <c r="J175">
        <v>58740623</v>
      </c>
      <c r="K175">
        <v>58740623</v>
      </c>
      <c r="L175" t="s">
        <v>94</v>
      </c>
      <c r="M175" t="s">
        <v>121</v>
      </c>
      <c r="N175" t="s">
        <v>190</v>
      </c>
      <c r="O175" t="str">
        <f t="shared" si="7"/>
        <v>GR063_chr17_58740623_-_A</v>
      </c>
      <c r="P175" t="str">
        <f t="shared" si="8"/>
        <v>GR063_4_chr17_58740623_-_A</v>
      </c>
      <c r="Q175" t="s">
        <v>84</v>
      </c>
      <c r="R175" t="s">
        <v>85</v>
      </c>
      <c r="T175" t="s">
        <v>97</v>
      </c>
      <c r="U175" t="s">
        <v>191</v>
      </c>
      <c r="V175" t="s">
        <v>192</v>
      </c>
      <c r="W175" t="s">
        <v>193</v>
      </c>
      <c r="Y175" s="1">
        <v>8.2600000000000005E-6</v>
      </c>
      <c r="Z175">
        <v>0</v>
      </c>
      <c r="AA175">
        <v>0</v>
      </c>
      <c r="AB175">
        <v>0</v>
      </c>
      <c r="AC175" s="1">
        <v>2.0000000000000001E-4</v>
      </c>
      <c r="AD175">
        <v>0</v>
      </c>
      <c r="AE175">
        <v>0</v>
      </c>
      <c r="AF175">
        <v>0</v>
      </c>
      <c r="AG175">
        <v>0</v>
      </c>
      <c r="AH175" s="1">
        <v>1.2E-5</v>
      </c>
      <c r="AI175" s="1">
        <v>1.7600000000000001E-5</v>
      </c>
      <c r="AJ175" s="1">
        <v>1.47E-5</v>
      </c>
      <c r="AK175" s="1">
        <v>8.67E-6</v>
      </c>
      <c r="AL175" s="1">
        <v>2.7800000000000001E-5</v>
      </c>
      <c r="AM175">
        <v>0</v>
      </c>
      <c r="AN175">
        <v>0</v>
      </c>
      <c r="AO175">
        <v>0</v>
      </c>
      <c r="AP175">
        <v>0</v>
      </c>
      <c r="AQ175" s="1">
        <v>1.7600000000000001E-5</v>
      </c>
      <c r="AR175" s="1">
        <v>4.6199999999999998E-5</v>
      </c>
      <c r="AS175">
        <v>0</v>
      </c>
      <c r="AT175">
        <v>0</v>
      </c>
      <c r="AU175" s="1">
        <v>1.8E-5</v>
      </c>
      <c r="AV175" s="1">
        <v>2.2399999999999999E-5</v>
      </c>
      <c r="AW175" s="1">
        <v>1.95E-5</v>
      </c>
      <c r="AX175" s="1">
        <v>2.34E-5</v>
      </c>
      <c r="AY175" s="1">
        <v>1.29E-5</v>
      </c>
      <c r="AZ175" s="1">
        <v>1.29E-5</v>
      </c>
      <c r="BA175">
        <v>2</v>
      </c>
      <c r="BB175">
        <v>154602</v>
      </c>
      <c r="BH175" t="s">
        <v>194</v>
      </c>
      <c r="BJ175" t="s">
        <v>91</v>
      </c>
      <c r="BK175">
        <v>1031</v>
      </c>
      <c r="BL175">
        <v>4</v>
      </c>
      <c r="BM175">
        <v>3.8797279999999998E-3</v>
      </c>
      <c r="BN175">
        <v>1313</v>
      </c>
      <c r="BO175">
        <v>4</v>
      </c>
      <c r="BP175">
        <v>3.0000000000000001E-3</v>
      </c>
      <c r="BQ175">
        <v>1172</v>
      </c>
      <c r="BR175">
        <v>3.4398639999999999E-3</v>
      </c>
      <c r="BS175">
        <v>0</v>
      </c>
      <c r="BT175">
        <v>0</v>
      </c>
      <c r="BV175" t="s">
        <v>79</v>
      </c>
      <c r="BX175" t="s">
        <v>79</v>
      </c>
      <c r="BY175">
        <v>0</v>
      </c>
      <c r="BZ175" t="s">
        <v>195</v>
      </c>
      <c r="CA175">
        <v>6</v>
      </c>
      <c r="CB175">
        <v>4</v>
      </c>
    </row>
    <row r="176" spans="1:80" x14ac:dyDescent="0.2">
      <c r="A176" t="s">
        <v>304</v>
      </c>
      <c r="B176" t="str">
        <f t="shared" si="6"/>
        <v>GR063_4</v>
      </c>
      <c r="C176" t="s">
        <v>79</v>
      </c>
      <c r="D176">
        <v>98</v>
      </c>
      <c r="E176">
        <v>270</v>
      </c>
      <c r="F176">
        <v>4</v>
      </c>
      <c r="I176" t="s">
        <v>80</v>
      </c>
      <c r="J176">
        <v>58740698</v>
      </c>
      <c r="K176">
        <v>58740698</v>
      </c>
      <c r="L176" t="s">
        <v>121</v>
      </c>
      <c r="M176" t="s">
        <v>95</v>
      </c>
      <c r="N176" t="s">
        <v>321</v>
      </c>
      <c r="O176" t="str">
        <f t="shared" si="7"/>
        <v>GR063_chr17_58740698_A_T</v>
      </c>
      <c r="P176" t="str">
        <f t="shared" si="8"/>
        <v>GR063_4_chr17_58740698_A_T</v>
      </c>
      <c r="Q176" t="s">
        <v>84</v>
      </c>
      <c r="R176" t="s">
        <v>85</v>
      </c>
      <c r="T176" t="s">
        <v>86</v>
      </c>
      <c r="U176" t="s">
        <v>322</v>
      </c>
      <c r="V176" t="s">
        <v>323</v>
      </c>
      <c r="W176" t="s">
        <v>324</v>
      </c>
      <c r="BJ176" t="s">
        <v>91</v>
      </c>
      <c r="BK176">
        <v>1194</v>
      </c>
      <c r="BL176">
        <v>108</v>
      </c>
      <c r="BM176">
        <v>9.0452261000000006E-2</v>
      </c>
      <c r="BN176">
        <v>953</v>
      </c>
      <c r="BO176">
        <v>108</v>
      </c>
      <c r="BP176">
        <v>0.1133</v>
      </c>
      <c r="BQ176">
        <v>1073.5</v>
      </c>
      <c r="BR176">
        <v>0.1018761305</v>
      </c>
      <c r="BS176">
        <v>0</v>
      </c>
      <c r="BT176">
        <v>0</v>
      </c>
      <c r="BV176" t="s">
        <v>79</v>
      </c>
      <c r="BX176" t="s">
        <v>79</v>
      </c>
      <c r="BY176">
        <v>0</v>
      </c>
      <c r="BZ176" t="s">
        <v>325</v>
      </c>
      <c r="CA176">
        <v>5</v>
      </c>
      <c r="CB176">
        <v>5</v>
      </c>
    </row>
    <row r="177" spans="1:80" x14ac:dyDescent="0.2">
      <c r="A177" t="s">
        <v>304</v>
      </c>
      <c r="B177" t="str">
        <f t="shared" si="6"/>
        <v>GR063_4</v>
      </c>
      <c r="C177" t="s">
        <v>79</v>
      </c>
      <c r="D177">
        <v>98</v>
      </c>
      <c r="E177">
        <v>270</v>
      </c>
      <c r="F177">
        <v>4</v>
      </c>
      <c r="I177" t="s">
        <v>80</v>
      </c>
      <c r="J177">
        <v>7578406</v>
      </c>
      <c r="K177">
        <v>7578406</v>
      </c>
      <c r="L177" t="s">
        <v>81</v>
      </c>
      <c r="M177" t="s">
        <v>95</v>
      </c>
      <c r="N177" t="s">
        <v>342</v>
      </c>
      <c r="O177" t="str">
        <f t="shared" si="7"/>
        <v>GR063_chr17_7578406_C_T</v>
      </c>
      <c r="P177" t="str">
        <f t="shared" si="8"/>
        <v>GR063_4_chr17_7578406_C_T</v>
      </c>
      <c r="Q177" t="s">
        <v>84</v>
      </c>
      <c r="R177" t="s">
        <v>123</v>
      </c>
      <c r="T177" t="s">
        <v>124</v>
      </c>
      <c r="U177" t="s">
        <v>343</v>
      </c>
      <c r="V177" t="s">
        <v>344</v>
      </c>
      <c r="W177" t="s">
        <v>345</v>
      </c>
      <c r="Y177" s="1">
        <v>8.2400000000000007E-6</v>
      </c>
      <c r="Z177">
        <v>0</v>
      </c>
      <c r="AA177">
        <v>0</v>
      </c>
      <c r="AB177">
        <v>0</v>
      </c>
      <c r="AC177">
        <v>0</v>
      </c>
      <c r="AD177" s="1">
        <v>1.5E-5</v>
      </c>
      <c r="AE177">
        <v>0</v>
      </c>
      <c r="AF177">
        <v>0</v>
      </c>
      <c r="AG177">
        <v>0</v>
      </c>
      <c r="AH177" s="1">
        <v>3.98E-6</v>
      </c>
      <c r="AI177" s="1">
        <v>8.8000000000000004E-6</v>
      </c>
      <c r="AJ177" s="1">
        <v>7.3599999999999998E-6</v>
      </c>
      <c r="AK177">
        <v>0</v>
      </c>
      <c r="AL177" s="1">
        <v>3.98E-6</v>
      </c>
      <c r="AM177">
        <v>0</v>
      </c>
      <c r="AN177">
        <v>0</v>
      </c>
      <c r="AO177">
        <v>0</v>
      </c>
      <c r="AP177">
        <v>0</v>
      </c>
      <c r="AQ177" s="1">
        <v>8.8000000000000004E-6</v>
      </c>
      <c r="AR177">
        <v>0</v>
      </c>
      <c r="AS177">
        <v>0</v>
      </c>
      <c r="AT177">
        <v>0</v>
      </c>
      <c r="AU177" s="1">
        <v>8.9700000000000005E-6</v>
      </c>
      <c r="AV177" s="1">
        <v>1.1199999999999999E-5</v>
      </c>
      <c r="AW177" s="1">
        <v>9.7499999999999998E-6</v>
      </c>
      <c r="AY177" s="1">
        <v>6.4999999999999996E-6</v>
      </c>
      <c r="AZ177" s="1">
        <v>6.4999999999999996E-6</v>
      </c>
      <c r="BA177">
        <v>1</v>
      </c>
      <c r="BB177">
        <v>154602</v>
      </c>
      <c r="BC177">
        <v>27413</v>
      </c>
      <c r="BD177" t="s">
        <v>804</v>
      </c>
      <c r="BE177" t="s">
        <v>346</v>
      </c>
      <c r="BF177" t="s">
        <v>331</v>
      </c>
      <c r="BG177" t="s">
        <v>347</v>
      </c>
      <c r="BH177" t="s">
        <v>348</v>
      </c>
      <c r="BI177" t="s">
        <v>805</v>
      </c>
      <c r="BJ177" t="s">
        <v>91</v>
      </c>
      <c r="BK177">
        <v>1089</v>
      </c>
      <c r="BL177">
        <v>3</v>
      </c>
      <c r="BM177">
        <v>2.7548210000000002E-3</v>
      </c>
      <c r="BN177">
        <v>1089</v>
      </c>
      <c r="BO177">
        <v>3</v>
      </c>
      <c r="BP177">
        <v>2.8E-3</v>
      </c>
      <c r="BQ177">
        <v>1089</v>
      </c>
      <c r="BR177">
        <v>2.7774104999999999E-3</v>
      </c>
      <c r="BS177">
        <v>0</v>
      </c>
      <c r="BT177">
        <v>0</v>
      </c>
      <c r="BV177" t="s">
        <v>79</v>
      </c>
      <c r="BX177" t="s">
        <v>79</v>
      </c>
      <c r="BY177">
        <v>0</v>
      </c>
      <c r="BZ177" t="s">
        <v>349</v>
      </c>
      <c r="CA177">
        <v>8</v>
      </c>
      <c r="CB177">
        <v>2</v>
      </c>
    </row>
    <row r="178" spans="1:80" x14ac:dyDescent="0.2">
      <c r="A178" t="s">
        <v>304</v>
      </c>
      <c r="B178" t="str">
        <f t="shared" si="6"/>
        <v>GR063_4</v>
      </c>
      <c r="C178" t="s">
        <v>79</v>
      </c>
      <c r="D178">
        <v>98</v>
      </c>
      <c r="E178">
        <v>270</v>
      </c>
      <c r="F178">
        <v>4</v>
      </c>
      <c r="I178" t="s">
        <v>142</v>
      </c>
      <c r="J178">
        <v>106156677</v>
      </c>
      <c r="K178">
        <v>106156677</v>
      </c>
      <c r="L178" t="s">
        <v>82</v>
      </c>
      <c r="M178" t="s">
        <v>94</v>
      </c>
      <c r="N178" t="s">
        <v>305</v>
      </c>
      <c r="O178" t="str">
        <f t="shared" si="7"/>
        <v>GR063_chr4_106156677_G_-</v>
      </c>
      <c r="P178" t="str">
        <f t="shared" si="8"/>
        <v>GR063_4_chr4_106156677_G_-</v>
      </c>
      <c r="Q178" t="s">
        <v>84</v>
      </c>
      <c r="R178" t="s">
        <v>144</v>
      </c>
      <c r="T178" t="s">
        <v>162</v>
      </c>
      <c r="U178" t="s">
        <v>306</v>
      </c>
      <c r="V178" t="s">
        <v>307</v>
      </c>
      <c r="W178" t="s">
        <v>308</v>
      </c>
      <c r="BJ178" t="s">
        <v>91</v>
      </c>
      <c r="BK178">
        <v>862</v>
      </c>
      <c r="BL178">
        <v>9</v>
      </c>
      <c r="BM178">
        <v>1.0440835000000001E-2</v>
      </c>
      <c r="BN178">
        <v>862</v>
      </c>
      <c r="BO178">
        <v>9</v>
      </c>
      <c r="BP178">
        <v>1.04E-2</v>
      </c>
      <c r="BQ178">
        <v>862</v>
      </c>
      <c r="BR178">
        <v>1.0420417499999999E-2</v>
      </c>
      <c r="BS178">
        <v>0</v>
      </c>
      <c r="BT178">
        <v>0</v>
      </c>
      <c r="BV178" t="s">
        <v>79</v>
      </c>
      <c r="BX178" t="s">
        <v>79</v>
      </c>
      <c r="BY178">
        <v>0</v>
      </c>
      <c r="BZ178" t="s">
        <v>309</v>
      </c>
      <c r="CA178">
        <v>7</v>
      </c>
      <c r="CB178">
        <v>7</v>
      </c>
    </row>
    <row r="179" spans="1:80" x14ac:dyDescent="0.2">
      <c r="A179" t="s">
        <v>304</v>
      </c>
      <c r="B179" t="str">
        <f t="shared" si="6"/>
        <v>GR063_5</v>
      </c>
      <c r="C179" t="s">
        <v>79</v>
      </c>
      <c r="D179">
        <v>157</v>
      </c>
      <c r="E179">
        <v>427</v>
      </c>
      <c r="F179">
        <v>5</v>
      </c>
      <c r="I179" t="s">
        <v>149</v>
      </c>
      <c r="J179">
        <v>119148931</v>
      </c>
      <c r="K179">
        <v>119148931</v>
      </c>
      <c r="L179" t="s">
        <v>82</v>
      </c>
      <c r="M179" t="s">
        <v>95</v>
      </c>
      <c r="N179" t="s">
        <v>298</v>
      </c>
      <c r="O179" t="str">
        <f t="shared" si="7"/>
        <v>GR063_chr11_119148931_G_T</v>
      </c>
      <c r="P179" t="str">
        <f t="shared" si="8"/>
        <v>GR063_5_chr11_119148931_G_T</v>
      </c>
      <c r="Q179" t="s">
        <v>84</v>
      </c>
      <c r="R179" t="s">
        <v>299</v>
      </c>
      <c r="T179" t="s">
        <v>124</v>
      </c>
      <c r="U179" t="s">
        <v>300</v>
      </c>
      <c r="V179" t="s">
        <v>301</v>
      </c>
      <c r="W179" t="s">
        <v>302</v>
      </c>
      <c r="BJ179" t="s">
        <v>91</v>
      </c>
      <c r="BK179">
        <v>1147</v>
      </c>
      <c r="BL179">
        <v>10</v>
      </c>
      <c r="BM179">
        <v>8.7183959999999998E-3</v>
      </c>
      <c r="BN179">
        <v>1147</v>
      </c>
      <c r="BO179">
        <v>10</v>
      </c>
      <c r="BP179">
        <v>8.6999999999999994E-3</v>
      </c>
      <c r="BQ179">
        <v>1147</v>
      </c>
      <c r="BR179">
        <v>8.7091979999999996E-3</v>
      </c>
      <c r="BS179">
        <v>0</v>
      </c>
      <c r="BT179">
        <v>0</v>
      </c>
      <c r="BV179" t="s">
        <v>79</v>
      </c>
      <c r="BX179" t="s">
        <v>79</v>
      </c>
      <c r="BY179">
        <v>0</v>
      </c>
      <c r="BZ179" t="s">
        <v>303</v>
      </c>
      <c r="CA179">
        <v>7</v>
      </c>
      <c r="CB179">
        <v>7</v>
      </c>
    </row>
    <row r="180" spans="1:80" x14ac:dyDescent="0.2">
      <c r="A180" t="s">
        <v>304</v>
      </c>
      <c r="B180" t="str">
        <f t="shared" si="6"/>
        <v>GR063_5</v>
      </c>
      <c r="C180" t="s">
        <v>79</v>
      </c>
      <c r="D180">
        <v>157</v>
      </c>
      <c r="E180">
        <v>427</v>
      </c>
      <c r="F180">
        <v>5</v>
      </c>
      <c r="I180" t="s">
        <v>80</v>
      </c>
      <c r="J180">
        <v>58740623</v>
      </c>
      <c r="K180">
        <v>58740623</v>
      </c>
      <c r="L180" t="s">
        <v>94</v>
      </c>
      <c r="M180" t="s">
        <v>121</v>
      </c>
      <c r="N180" t="s">
        <v>190</v>
      </c>
      <c r="O180" t="str">
        <f t="shared" si="7"/>
        <v>GR063_chr17_58740623_-_A</v>
      </c>
      <c r="P180" t="str">
        <f t="shared" si="8"/>
        <v>GR063_5_chr17_58740623_-_A</v>
      </c>
      <c r="Q180" t="s">
        <v>84</v>
      </c>
      <c r="R180" t="s">
        <v>85</v>
      </c>
      <c r="T180" t="s">
        <v>97</v>
      </c>
      <c r="U180" t="s">
        <v>191</v>
      </c>
      <c r="V180" t="s">
        <v>192</v>
      </c>
      <c r="W180" t="s">
        <v>193</v>
      </c>
      <c r="Y180" s="1">
        <v>8.2600000000000005E-6</v>
      </c>
      <c r="Z180">
        <v>0</v>
      </c>
      <c r="AA180">
        <v>0</v>
      </c>
      <c r="AB180">
        <v>0</v>
      </c>
      <c r="AC180" s="1">
        <v>2.0000000000000001E-4</v>
      </c>
      <c r="AD180">
        <v>0</v>
      </c>
      <c r="AE180">
        <v>0</v>
      </c>
      <c r="AF180">
        <v>0</v>
      </c>
      <c r="AG180">
        <v>0</v>
      </c>
      <c r="AH180" s="1">
        <v>1.2E-5</v>
      </c>
      <c r="AI180" s="1">
        <v>1.7600000000000001E-5</v>
      </c>
      <c r="AJ180" s="1">
        <v>1.47E-5</v>
      </c>
      <c r="AK180" s="1">
        <v>8.67E-6</v>
      </c>
      <c r="AL180" s="1">
        <v>2.7800000000000001E-5</v>
      </c>
      <c r="AM180">
        <v>0</v>
      </c>
      <c r="AN180">
        <v>0</v>
      </c>
      <c r="AO180">
        <v>0</v>
      </c>
      <c r="AP180">
        <v>0</v>
      </c>
      <c r="AQ180" s="1">
        <v>1.7600000000000001E-5</v>
      </c>
      <c r="AR180" s="1">
        <v>4.6199999999999998E-5</v>
      </c>
      <c r="AS180">
        <v>0</v>
      </c>
      <c r="AT180">
        <v>0</v>
      </c>
      <c r="AU180" s="1">
        <v>1.8E-5</v>
      </c>
      <c r="AV180" s="1">
        <v>2.2399999999999999E-5</v>
      </c>
      <c r="AW180" s="1">
        <v>1.95E-5</v>
      </c>
      <c r="AX180" s="1">
        <v>2.34E-5</v>
      </c>
      <c r="AY180" s="1">
        <v>1.29E-5</v>
      </c>
      <c r="AZ180" s="1">
        <v>1.29E-5</v>
      </c>
      <c r="BA180">
        <v>2</v>
      </c>
      <c r="BB180">
        <v>154602</v>
      </c>
      <c r="BH180" t="s">
        <v>194</v>
      </c>
      <c r="BJ180" t="s">
        <v>91</v>
      </c>
      <c r="BK180">
        <v>832</v>
      </c>
      <c r="BL180">
        <v>4</v>
      </c>
      <c r="BM180">
        <v>4.8076919999999997E-3</v>
      </c>
      <c r="BN180">
        <v>1106</v>
      </c>
      <c r="BO180">
        <v>4</v>
      </c>
      <c r="BP180">
        <v>3.5999999999999999E-3</v>
      </c>
      <c r="BQ180">
        <v>969</v>
      </c>
      <c r="BR180">
        <v>4.2038459999999998E-3</v>
      </c>
      <c r="BS180">
        <v>0</v>
      </c>
      <c r="BT180">
        <v>0</v>
      </c>
      <c r="BV180" t="s">
        <v>79</v>
      </c>
      <c r="BX180" t="s">
        <v>79</v>
      </c>
      <c r="BY180">
        <v>0</v>
      </c>
      <c r="BZ180" t="s">
        <v>195</v>
      </c>
      <c r="CA180">
        <v>6</v>
      </c>
      <c r="CB180">
        <v>4</v>
      </c>
    </row>
    <row r="181" spans="1:80" x14ac:dyDescent="0.2">
      <c r="A181" t="s">
        <v>304</v>
      </c>
      <c r="B181" t="str">
        <f t="shared" si="6"/>
        <v>GR063_5</v>
      </c>
      <c r="C181" t="s">
        <v>79</v>
      </c>
      <c r="D181">
        <v>157</v>
      </c>
      <c r="E181">
        <v>427</v>
      </c>
      <c r="F181">
        <v>5</v>
      </c>
      <c r="I181" t="s">
        <v>80</v>
      </c>
      <c r="J181">
        <v>58740698</v>
      </c>
      <c r="K181">
        <v>58740698</v>
      </c>
      <c r="L181" t="s">
        <v>121</v>
      </c>
      <c r="M181" t="s">
        <v>95</v>
      </c>
      <c r="N181" t="s">
        <v>321</v>
      </c>
      <c r="O181" t="str">
        <f t="shared" si="7"/>
        <v>GR063_chr17_58740698_A_T</v>
      </c>
      <c r="P181" t="str">
        <f t="shared" si="8"/>
        <v>GR063_5_chr17_58740698_A_T</v>
      </c>
      <c r="Q181" t="s">
        <v>84</v>
      </c>
      <c r="R181" t="s">
        <v>85</v>
      </c>
      <c r="T181" t="s">
        <v>86</v>
      </c>
      <c r="U181" t="s">
        <v>322</v>
      </c>
      <c r="V181" t="s">
        <v>323</v>
      </c>
      <c r="W181" t="s">
        <v>324</v>
      </c>
      <c r="BJ181" t="s">
        <v>91</v>
      </c>
      <c r="BK181">
        <v>976</v>
      </c>
      <c r="BL181">
        <v>90</v>
      </c>
      <c r="BM181">
        <v>9.2213114999999998E-2</v>
      </c>
      <c r="BN181">
        <v>774</v>
      </c>
      <c r="BO181">
        <v>90</v>
      </c>
      <c r="BP181">
        <v>0.1163</v>
      </c>
      <c r="BQ181">
        <v>875</v>
      </c>
      <c r="BR181">
        <v>0.1042565575</v>
      </c>
      <c r="BS181">
        <v>0</v>
      </c>
      <c r="BT181">
        <v>0</v>
      </c>
      <c r="BV181" t="s">
        <v>79</v>
      </c>
      <c r="BX181" t="s">
        <v>79</v>
      </c>
      <c r="BY181">
        <v>0</v>
      </c>
      <c r="BZ181" t="s">
        <v>325</v>
      </c>
      <c r="CA181">
        <v>5</v>
      </c>
      <c r="CB181">
        <v>5</v>
      </c>
    </row>
    <row r="182" spans="1:80" x14ac:dyDescent="0.2">
      <c r="A182" t="s">
        <v>304</v>
      </c>
      <c r="B182" t="str">
        <f t="shared" si="6"/>
        <v>GR063_5</v>
      </c>
      <c r="C182" t="s">
        <v>79</v>
      </c>
      <c r="D182">
        <v>157</v>
      </c>
      <c r="E182">
        <v>427</v>
      </c>
      <c r="F182">
        <v>5</v>
      </c>
      <c r="I182" t="s">
        <v>80</v>
      </c>
      <c r="J182">
        <v>7577568</v>
      </c>
      <c r="K182">
        <v>7577568</v>
      </c>
      <c r="L182" t="s">
        <v>81</v>
      </c>
      <c r="M182" t="s">
        <v>95</v>
      </c>
      <c r="N182" t="s">
        <v>326</v>
      </c>
      <c r="O182" t="str">
        <f t="shared" si="7"/>
        <v>GR063_chr17_7577568_C_T</v>
      </c>
      <c r="P182" t="str">
        <f t="shared" si="8"/>
        <v>GR063_5_chr17_7577568_C_T</v>
      </c>
      <c r="Q182" t="s">
        <v>84</v>
      </c>
      <c r="R182" t="s">
        <v>123</v>
      </c>
      <c r="T182" t="s">
        <v>124</v>
      </c>
      <c r="U182" t="s">
        <v>327</v>
      </c>
      <c r="V182" t="s">
        <v>328</v>
      </c>
      <c r="W182" t="s">
        <v>329</v>
      </c>
      <c r="Y182" s="1">
        <v>1.6500000000000001E-5</v>
      </c>
      <c r="Z182">
        <v>0</v>
      </c>
      <c r="AA182">
        <v>0</v>
      </c>
      <c r="AB182">
        <v>0</v>
      </c>
      <c r="AC182">
        <v>0</v>
      </c>
      <c r="AD182" s="1">
        <v>3.0000000000000001E-5</v>
      </c>
      <c r="AE182">
        <v>0</v>
      </c>
      <c r="AF182">
        <v>0</v>
      </c>
      <c r="AG182">
        <v>0</v>
      </c>
      <c r="AH182" s="1">
        <v>7.9500000000000001E-6</v>
      </c>
      <c r="AI182" s="1">
        <v>1.7600000000000001E-5</v>
      </c>
      <c r="AJ182" s="1">
        <v>7.3599999999999998E-6</v>
      </c>
      <c r="AK182" s="1">
        <v>8.6500000000000002E-6</v>
      </c>
      <c r="AL182" s="1">
        <v>1.59E-5</v>
      </c>
      <c r="AM182">
        <v>0</v>
      </c>
      <c r="AN182">
        <v>0</v>
      </c>
      <c r="AO182">
        <v>0</v>
      </c>
      <c r="AP182">
        <v>0</v>
      </c>
      <c r="AQ182" s="1">
        <v>1.7600000000000001E-5</v>
      </c>
      <c r="AR182">
        <v>0</v>
      </c>
      <c r="AS182">
        <v>0</v>
      </c>
      <c r="AT182">
        <v>0</v>
      </c>
      <c r="AU182" s="1">
        <v>8.9600000000000006E-6</v>
      </c>
      <c r="AV182" s="1">
        <v>2.23E-5</v>
      </c>
      <c r="AW182" s="1">
        <v>1.95E-5</v>
      </c>
      <c r="AX182" s="1">
        <v>4.6799999999999999E-5</v>
      </c>
      <c r="AY182" s="1">
        <v>1.9400000000000001E-5</v>
      </c>
      <c r="AZ182" s="1">
        <v>1.9400000000000001E-5</v>
      </c>
      <c r="BA182">
        <v>3</v>
      </c>
      <c r="BB182">
        <v>154602</v>
      </c>
      <c r="BC182">
        <v>181000</v>
      </c>
      <c r="BD182" t="s">
        <v>803</v>
      </c>
      <c r="BE182" t="s">
        <v>330</v>
      </c>
      <c r="BF182" t="s">
        <v>331</v>
      </c>
      <c r="BG182" t="s">
        <v>332</v>
      </c>
      <c r="BH182" t="s">
        <v>333</v>
      </c>
      <c r="BI182" t="s">
        <v>334</v>
      </c>
      <c r="BJ182" t="s">
        <v>91</v>
      </c>
      <c r="BK182">
        <v>1224</v>
      </c>
      <c r="BL182">
        <v>6</v>
      </c>
      <c r="BM182">
        <v>4.9019609999999998E-3</v>
      </c>
      <c r="BN182">
        <v>1224</v>
      </c>
      <c r="BO182">
        <v>6</v>
      </c>
      <c r="BP182">
        <v>4.8999999999999998E-3</v>
      </c>
      <c r="BQ182">
        <v>1224</v>
      </c>
      <c r="BR182">
        <v>4.9009804999999998E-3</v>
      </c>
      <c r="BS182">
        <v>0</v>
      </c>
      <c r="BT182">
        <v>0</v>
      </c>
      <c r="BV182" t="s">
        <v>79</v>
      </c>
      <c r="BX182" t="s">
        <v>79</v>
      </c>
      <c r="BY182">
        <v>0</v>
      </c>
      <c r="BZ182" t="s">
        <v>335</v>
      </c>
      <c r="CA182">
        <v>4</v>
      </c>
      <c r="CB182">
        <v>4</v>
      </c>
    </row>
    <row r="183" spans="1:80" x14ac:dyDescent="0.2">
      <c r="A183" t="s">
        <v>304</v>
      </c>
      <c r="B183" t="str">
        <f t="shared" si="6"/>
        <v>GR063_5</v>
      </c>
      <c r="C183" t="s">
        <v>79</v>
      </c>
      <c r="D183">
        <v>157</v>
      </c>
      <c r="E183">
        <v>427</v>
      </c>
      <c r="F183">
        <v>5</v>
      </c>
      <c r="I183" t="s">
        <v>142</v>
      </c>
      <c r="J183">
        <v>106156677</v>
      </c>
      <c r="K183">
        <v>106156677</v>
      </c>
      <c r="L183" t="s">
        <v>82</v>
      </c>
      <c r="M183" t="s">
        <v>94</v>
      </c>
      <c r="N183" t="s">
        <v>305</v>
      </c>
      <c r="O183" t="str">
        <f t="shared" si="7"/>
        <v>GR063_chr4_106156677_G_-</v>
      </c>
      <c r="P183" t="str">
        <f t="shared" si="8"/>
        <v>GR063_5_chr4_106156677_G_-</v>
      </c>
      <c r="Q183" t="s">
        <v>84</v>
      </c>
      <c r="R183" t="s">
        <v>144</v>
      </c>
      <c r="T183" t="s">
        <v>162</v>
      </c>
      <c r="U183" t="s">
        <v>306</v>
      </c>
      <c r="V183" t="s">
        <v>307</v>
      </c>
      <c r="W183" t="s">
        <v>308</v>
      </c>
      <c r="BJ183" t="s">
        <v>91</v>
      </c>
      <c r="BK183">
        <v>814</v>
      </c>
      <c r="BL183">
        <v>7</v>
      </c>
      <c r="BM183">
        <v>8.599509E-3</v>
      </c>
      <c r="BN183">
        <v>814</v>
      </c>
      <c r="BO183">
        <v>7</v>
      </c>
      <c r="BP183">
        <v>8.6E-3</v>
      </c>
      <c r="BQ183">
        <v>814</v>
      </c>
      <c r="BR183">
        <v>8.5997545000000009E-3</v>
      </c>
      <c r="BS183">
        <v>0</v>
      </c>
      <c r="BT183">
        <v>0</v>
      </c>
      <c r="BV183" t="s">
        <v>79</v>
      </c>
      <c r="BX183" t="s">
        <v>79</v>
      </c>
      <c r="BY183">
        <v>0</v>
      </c>
      <c r="BZ183" t="s">
        <v>309</v>
      </c>
      <c r="CA183">
        <v>7</v>
      </c>
      <c r="CB183">
        <v>7</v>
      </c>
    </row>
    <row r="184" spans="1:80" x14ac:dyDescent="0.2">
      <c r="A184" t="s">
        <v>304</v>
      </c>
      <c r="B184" t="str">
        <f t="shared" si="6"/>
        <v>GR063_5</v>
      </c>
      <c r="C184" t="s">
        <v>79</v>
      </c>
      <c r="D184">
        <v>157</v>
      </c>
      <c r="E184">
        <v>427</v>
      </c>
      <c r="F184">
        <v>5</v>
      </c>
      <c r="I184" t="s">
        <v>80</v>
      </c>
      <c r="J184">
        <v>58740482</v>
      </c>
      <c r="K184">
        <v>58740482</v>
      </c>
      <c r="L184" t="s">
        <v>94</v>
      </c>
      <c r="M184" t="s">
        <v>336</v>
      </c>
      <c r="N184" t="s">
        <v>337</v>
      </c>
      <c r="O184" t="str">
        <f t="shared" si="7"/>
        <v>GR063_chr17_58740482_-_GT</v>
      </c>
      <c r="P184" t="str">
        <f t="shared" si="8"/>
        <v>GR063_5_chr17_58740482_-_GT</v>
      </c>
      <c r="R184" t="s">
        <v>85</v>
      </c>
      <c r="T184" t="s">
        <v>97</v>
      </c>
      <c r="U184" t="s">
        <v>338</v>
      </c>
      <c r="V184" t="s">
        <v>339</v>
      </c>
      <c r="W184" t="s">
        <v>340</v>
      </c>
      <c r="BQ184">
        <v>1292</v>
      </c>
      <c r="BR184">
        <v>7.7399380804953598E-4</v>
      </c>
      <c r="BS184">
        <v>0</v>
      </c>
      <c r="BT184">
        <v>0</v>
      </c>
      <c r="BV184" t="s">
        <v>79</v>
      </c>
      <c r="BX184" t="s">
        <v>79</v>
      </c>
      <c r="BY184">
        <v>1</v>
      </c>
      <c r="BZ184" t="s">
        <v>341</v>
      </c>
      <c r="CA184">
        <v>2</v>
      </c>
      <c r="CB184">
        <v>2</v>
      </c>
    </row>
    <row r="185" spans="1:80" x14ac:dyDescent="0.2">
      <c r="A185" t="s">
        <v>304</v>
      </c>
      <c r="B185" t="str">
        <f t="shared" si="6"/>
        <v>GR063_6</v>
      </c>
      <c r="C185" t="s">
        <v>79</v>
      </c>
      <c r="D185">
        <v>112</v>
      </c>
      <c r="E185">
        <v>539</v>
      </c>
      <c r="F185">
        <v>6</v>
      </c>
      <c r="G185">
        <v>43391</v>
      </c>
      <c r="H185">
        <v>0</v>
      </c>
      <c r="I185" t="s">
        <v>149</v>
      </c>
      <c r="J185">
        <v>119148931</v>
      </c>
      <c r="K185">
        <v>119148931</v>
      </c>
      <c r="L185" t="s">
        <v>82</v>
      </c>
      <c r="M185" t="s">
        <v>95</v>
      </c>
      <c r="N185" t="s">
        <v>298</v>
      </c>
      <c r="O185" t="str">
        <f t="shared" si="7"/>
        <v>GR063_chr11_119148931_G_T</v>
      </c>
      <c r="P185" t="str">
        <f t="shared" si="8"/>
        <v>GR063_6_chr11_119148931_G_T</v>
      </c>
      <c r="Q185" t="s">
        <v>84</v>
      </c>
      <c r="R185" t="s">
        <v>299</v>
      </c>
      <c r="T185" t="s">
        <v>124</v>
      </c>
      <c r="U185" t="s">
        <v>300</v>
      </c>
      <c r="V185" t="s">
        <v>301</v>
      </c>
      <c r="W185" t="s">
        <v>302</v>
      </c>
      <c r="BJ185" t="s">
        <v>91</v>
      </c>
      <c r="BK185">
        <v>953</v>
      </c>
      <c r="BL185">
        <v>3</v>
      </c>
      <c r="BM185">
        <v>3.1479540000000001E-3</v>
      </c>
      <c r="BN185">
        <v>953</v>
      </c>
      <c r="BO185">
        <v>3</v>
      </c>
      <c r="BP185">
        <v>3.0999999999999999E-3</v>
      </c>
      <c r="BQ185">
        <v>953</v>
      </c>
      <c r="BR185">
        <v>3.123977E-3</v>
      </c>
      <c r="BS185">
        <v>0</v>
      </c>
      <c r="BT185">
        <v>0</v>
      </c>
      <c r="BV185" t="s">
        <v>79</v>
      </c>
      <c r="BX185" t="s">
        <v>79</v>
      </c>
      <c r="BY185">
        <v>0</v>
      </c>
      <c r="BZ185" t="s">
        <v>303</v>
      </c>
      <c r="CA185">
        <v>7</v>
      </c>
      <c r="CB185">
        <v>7</v>
      </c>
    </row>
    <row r="186" spans="1:80" x14ac:dyDescent="0.2">
      <c r="A186" t="s">
        <v>304</v>
      </c>
      <c r="B186" t="str">
        <f t="shared" si="6"/>
        <v>GR063_6</v>
      </c>
      <c r="C186" t="s">
        <v>79</v>
      </c>
      <c r="D186">
        <v>112</v>
      </c>
      <c r="E186">
        <v>539</v>
      </c>
      <c r="F186">
        <v>6</v>
      </c>
      <c r="G186">
        <v>43391</v>
      </c>
      <c r="H186">
        <v>0</v>
      </c>
      <c r="I186" t="s">
        <v>80</v>
      </c>
      <c r="J186">
        <v>58740698</v>
      </c>
      <c r="K186">
        <v>58740698</v>
      </c>
      <c r="L186" t="s">
        <v>121</v>
      </c>
      <c r="M186" t="s">
        <v>95</v>
      </c>
      <c r="N186" t="s">
        <v>321</v>
      </c>
      <c r="O186" t="str">
        <f t="shared" si="7"/>
        <v>GR063_chr17_58740698_A_T</v>
      </c>
      <c r="P186" t="str">
        <f t="shared" si="8"/>
        <v>GR063_6_chr17_58740698_A_T</v>
      </c>
      <c r="Q186" t="s">
        <v>84</v>
      </c>
      <c r="R186" t="s">
        <v>85</v>
      </c>
      <c r="T186" t="s">
        <v>86</v>
      </c>
      <c r="U186" t="s">
        <v>322</v>
      </c>
      <c r="V186" t="s">
        <v>323</v>
      </c>
      <c r="W186" t="s">
        <v>324</v>
      </c>
      <c r="BJ186" t="s">
        <v>91</v>
      </c>
      <c r="BK186">
        <v>1077</v>
      </c>
      <c r="BL186">
        <v>103</v>
      </c>
      <c r="BM186">
        <v>9.5636025999999999E-2</v>
      </c>
      <c r="BN186">
        <v>849</v>
      </c>
      <c r="BO186">
        <v>103</v>
      </c>
      <c r="BP186">
        <v>0.12130000000000001</v>
      </c>
      <c r="BQ186">
        <v>963</v>
      </c>
      <c r="BR186">
        <v>0.108468013</v>
      </c>
      <c r="BS186">
        <v>1</v>
      </c>
      <c r="BT186">
        <v>1</v>
      </c>
      <c r="BV186" t="s">
        <v>79</v>
      </c>
      <c r="BX186" t="s">
        <v>79</v>
      </c>
      <c r="BY186">
        <v>0</v>
      </c>
      <c r="BZ186" t="s">
        <v>325</v>
      </c>
      <c r="CA186">
        <v>5</v>
      </c>
      <c r="CB186">
        <v>5</v>
      </c>
    </row>
    <row r="187" spans="1:80" x14ac:dyDescent="0.2">
      <c r="A187" t="s">
        <v>304</v>
      </c>
      <c r="B187" t="str">
        <f t="shared" si="6"/>
        <v>GR063_6</v>
      </c>
      <c r="C187" t="s">
        <v>79</v>
      </c>
      <c r="D187">
        <v>112</v>
      </c>
      <c r="E187">
        <v>539</v>
      </c>
      <c r="F187">
        <v>6</v>
      </c>
      <c r="G187">
        <v>43391</v>
      </c>
      <c r="H187">
        <v>0</v>
      </c>
      <c r="I187" t="s">
        <v>80</v>
      </c>
      <c r="J187">
        <v>7577568</v>
      </c>
      <c r="K187">
        <v>7577568</v>
      </c>
      <c r="L187" t="s">
        <v>81</v>
      </c>
      <c r="M187" t="s">
        <v>95</v>
      </c>
      <c r="N187" t="s">
        <v>326</v>
      </c>
      <c r="O187" t="str">
        <f t="shared" si="7"/>
        <v>GR063_chr17_7577568_C_T</v>
      </c>
      <c r="P187" t="str">
        <f t="shared" si="8"/>
        <v>GR063_6_chr17_7577568_C_T</v>
      </c>
      <c r="Q187" t="s">
        <v>84</v>
      </c>
      <c r="R187" t="s">
        <v>123</v>
      </c>
      <c r="T187" t="s">
        <v>124</v>
      </c>
      <c r="U187" t="s">
        <v>327</v>
      </c>
      <c r="V187" t="s">
        <v>328</v>
      </c>
      <c r="W187" t="s">
        <v>329</v>
      </c>
      <c r="Y187" s="1">
        <v>1.6500000000000001E-5</v>
      </c>
      <c r="Z187">
        <v>0</v>
      </c>
      <c r="AA187">
        <v>0</v>
      </c>
      <c r="AB187">
        <v>0</v>
      </c>
      <c r="AC187">
        <v>0</v>
      </c>
      <c r="AD187" s="1">
        <v>3.0000000000000001E-5</v>
      </c>
      <c r="AE187">
        <v>0</v>
      </c>
      <c r="AF187">
        <v>0</v>
      </c>
      <c r="AG187">
        <v>0</v>
      </c>
      <c r="AH187" s="1">
        <v>7.9500000000000001E-6</v>
      </c>
      <c r="AI187" s="1">
        <v>1.7600000000000001E-5</v>
      </c>
      <c r="AJ187" s="1">
        <v>7.3599999999999998E-6</v>
      </c>
      <c r="AK187" s="1">
        <v>8.6500000000000002E-6</v>
      </c>
      <c r="AL187" s="1">
        <v>1.59E-5</v>
      </c>
      <c r="AM187">
        <v>0</v>
      </c>
      <c r="AN187">
        <v>0</v>
      </c>
      <c r="AO187">
        <v>0</v>
      </c>
      <c r="AP187">
        <v>0</v>
      </c>
      <c r="AQ187" s="1">
        <v>1.7600000000000001E-5</v>
      </c>
      <c r="AR187">
        <v>0</v>
      </c>
      <c r="AS187">
        <v>0</v>
      </c>
      <c r="AT187">
        <v>0</v>
      </c>
      <c r="AU187" s="1">
        <v>8.9600000000000006E-6</v>
      </c>
      <c r="AV187" s="1">
        <v>2.23E-5</v>
      </c>
      <c r="AW187" s="1">
        <v>1.95E-5</v>
      </c>
      <c r="AX187" s="1">
        <v>4.6799999999999999E-5</v>
      </c>
      <c r="AY187" s="1">
        <v>1.9400000000000001E-5</v>
      </c>
      <c r="AZ187" s="1">
        <v>1.9400000000000001E-5</v>
      </c>
      <c r="BA187">
        <v>3</v>
      </c>
      <c r="BB187">
        <v>154602</v>
      </c>
      <c r="BC187">
        <v>181000</v>
      </c>
      <c r="BD187" t="s">
        <v>803</v>
      </c>
      <c r="BE187" t="s">
        <v>330</v>
      </c>
      <c r="BF187" t="s">
        <v>331</v>
      </c>
      <c r="BG187" t="s">
        <v>332</v>
      </c>
      <c r="BH187" t="s">
        <v>333</v>
      </c>
      <c r="BI187" t="s">
        <v>334</v>
      </c>
      <c r="BJ187" t="s">
        <v>91</v>
      </c>
      <c r="BK187">
        <v>1429</v>
      </c>
      <c r="BL187">
        <v>6</v>
      </c>
      <c r="BM187">
        <v>4.1987400000000003E-3</v>
      </c>
      <c r="BN187">
        <v>1429</v>
      </c>
      <c r="BO187">
        <v>6</v>
      </c>
      <c r="BP187">
        <v>4.1999999999999997E-3</v>
      </c>
      <c r="BQ187">
        <v>1429</v>
      </c>
      <c r="BR187">
        <v>4.19937E-3</v>
      </c>
      <c r="BS187">
        <v>0</v>
      </c>
      <c r="BT187">
        <v>0</v>
      </c>
      <c r="BV187" t="s">
        <v>79</v>
      </c>
      <c r="BX187" t="s">
        <v>79</v>
      </c>
      <c r="BY187">
        <v>0</v>
      </c>
      <c r="BZ187" t="s">
        <v>335</v>
      </c>
      <c r="CA187">
        <v>4</v>
      </c>
      <c r="CB187">
        <v>4</v>
      </c>
    </row>
    <row r="188" spans="1:80" x14ac:dyDescent="0.2">
      <c r="A188" t="s">
        <v>304</v>
      </c>
      <c r="B188" t="str">
        <f t="shared" si="6"/>
        <v>GR063_6</v>
      </c>
      <c r="C188" t="s">
        <v>79</v>
      </c>
      <c r="D188">
        <v>112</v>
      </c>
      <c r="E188">
        <v>539</v>
      </c>
      <c r="F188">
        <v>6</v>
      </c>
      <c r="G188">
        <v>43391</v>
      </c>
      <c r="H188">
        <v>0</v>
      </c>
      <c r="I188" t="s">
        <v>142</v>
      </c>
      <c r="J188">
        <v>106156677</v>
      </c>
      <c r="K188">
        <v>106156677</v>
      </c>
      <c r="L188" t="s">
        <v>82</v>
      </c>
      <c r="M188" t="s">
        <v>94</v>
      </c>
      <c r="N188" t="s">
        <v>305</v>
      </c>
      <c r="O188" t="str">
        <f t="shared" si="7"/>
        <v>GR063_chr4_106156677_G_-</v>
      </c>
      <c r="P188" t="str">
        <f t="shared" si="8"/>
        <v>GR063_6_chr4_106156677_G_-</v>
      </c>
      <c r="Q188" t="s">
        <v>84</v>
      </c>
      <c r="R188" t="s">
        <v>144</v>
      </c>
      <c r="T188" t="s">
        <v>162</v>
      </c>
      <c r="U188" t="s">
        <v>306</v>
      </c>
      <c r="V188" t="s">
        <v>307</v>
      </c>
      <c r="W188" t="s">
        <v>308</v>
      </c>
      <c r="BJ188" t="s">
        <v>91</v>
      </c>
      <c r="BK188">
        <v>787</v>
      </c>
      <c r="BL188">
        <v>5</v>
      </c>
      <c r="BM188">
        <v>6.3532399999999996E-3</v>
      </c>
      <c r="BN188">
        <v>787</v>
      </c>
      <c r="BO188">
        <v>5</v>
      </c>
      <c r="BP188">
        <v>6.4000000000000003E-3</v>
      </c>
      <c r="BQ188">
        <v>787</v>
      </c>
      <c r="BR188">
        <v>6.3766200000000004E-3</v>
      </c>
      <c r="BS188">
        <v>0</v>
      </c>
      <c r="BT188">
        <v>0</v>
      </c>
      <c r="BV188" t="s">
        <v>79</v>
      </c>
      <c r="BX188" t="s">
        <v>79</v>
      </c>
      <c r="BY188">
        <v>0</v>
      </c>
      <c r="BZ188" t="s">
        <v>309</v>
      </c>
      <c r="CA188">
        <v>7</v>
      </c>
      <c r="CB188">
        <v>7</v>
      </c>
    </row>
    <row r="189" spans="1:80" x14ac:dyDescent="0.2">
      <c r="A189" t="s">
        <v>304</v>
      </c>
      <c r="B189" t="str">
        <f t="shared" si="6"/>
        <v>GR063_6</v>
      </c>
      <c r="C189" t="s">
        <v>79</v>
      </c>
      <c r="D189">
        <v>112</v>
      </c>
      <c r="E189">
        <v>539</v>
      </c>
      <c r="F189">
        <v>6</v>
      </c>
      <c r="G189">
        <v>43391</v>
      </c>
      <c r="H189">
        <v>0</v>
      </c>
      <c r="I189" t="s">
        <v>134</v>
      </c>
      <c r="J189">
        <v>25467478</v>
      </c>
      <c r="K189">
        <v>25467478</v>
      </c>
      <c r="L189" t="s">
        <v>95</v>
      </c>
      <c r="M189" t="s">
        <v>81</v>
      </c>
      <c r="N189" t="s">
        <v>310</v>
      </c>
      <c r="O189" t="str">
        <f t="shared" si="7"/>
        <v>GR063_chr2_25467478_T_C</v>
      </c>
      <c r="P189" t="str">
        <f t="shared" si="8"/>
        <v>GR063_6_chr2_25467478_T_C</v>
      </c>
      <c r="R189" t="s">
        <v>136</v>
      </c>
      <c r="T189" t="s">
        <v>124</v>
      </c>
      <c r="U189" t="s">
        <v>311</v>
      </c>
      <c r="V189" t="s">
        <v>312</v>
      </c>
      <c r="W189" t="s">
        <v>313</v>
      </c>
      <c r="BI189" t="s">
        <v>314</v>
      </c>
      <c r="BQ189">
        <v>751</v>
      </c>
      <c r="BR189">
        <v>1.3315579227696399E-3</v>
      </c>
      <c r="BS189">
        <v>0</v>
      </c>
      <c r="BT189">
        <v>0</v>
      </c>
      <c r="BV189" t="s">
        <v>79</v>
      </c>
      <c r="BX189" t="s">
        <v>79</v>
      </c>
      <c r="BY189">
        <v>1</v>
      </c>
      <c r="BZ189" t="s">
        <v>315</v>
      </c>
      <c r="CA189">
        <v>4</v>
      </c>
      <c r="CB189">
        <v>4</v>
      </c>
    </row>
    <row r="190" spans="1:80" x14ac:dyDescent="0.2">
      <c r="A190" t="s">
        <v>304</v>
      </c>
      <c r="B190" t="str">
        <f t="shared" si="6"/>
        <v>GR063_6</v>
      </c>
      <c r="C190" t="s">
        <v>79</v>
      </c>
      <c r="D190">
        <v>112</v>
      </c>
      <c r="E190">
        <v>539</v>
      </c>
      <c r="F190">
        <v>6</v>
      </c>
      <c r="G190">
        <v>43391</v>
      </c>
      <c r="H190">
        <v>0</v>
      </c>
      <c r="I190" t="s">
        <v>80</v>
      </c>
      <c r="J190">
        <v>7578406</v>
      </c>
      <c r="K190">
        <v>7578406</v>
      </c>
      <c r="L190" t="s">
        <v>81</v>
      </c>
      <c r="M190" t="s">
        <v>95</v>
      </c>
      <c r="N190" t="s">
        <v>342</v>
      </c>
      <c r="O190" t="str">
        <f t="shared" si="7"/>
        <v>GR063_chr17_7578406_C_T</v>
      </c>
      <c r="P190" t="str">
        <f t="shared" si="8"/>
        <v>GR063_6_chr17_7578406_C_T</v>
      </c>
      <c r="R190" t="s">
        <v>123</v>
      </c>
      <c r="T190" t="s">
        <v>124</v>
      </c>
      <c r="U190" t="s">
        <v>343</v>
      </c>
      <c r="V190" t="s">
        <v>344</v>
      </c>
      <c r="W190" t="s">
        <v>345</v>
      </c>
      <c r="BC190">
        <v>27413</v>
      </c>
      <c r="BD190" t="s">
        <v>804</v>
      </c>
      <c r="BE190" t="s">
        <v>346</v>
      </c>
      <c r="BF190" t="s">
        <v>331</v>
      </c>
      <c r="BG190" t="s">
        <v>347</v>
      </c>
      <c r="BH190" t="s">
        <v>348</v>
      </c>
      <c r="BI190" t="s">
        <v>805</v>
      </c>
      <c r="BQ190">
        <v>1133</v>
      </c>
      <c r="BR190">
        <v>8.8261253309797002E-4</v>
      </c>
      <c r="BS190">
        <v>0</v>
      </c>
      <c r="BT190">
        <v>0</v>
      </c>
      <c r="BV190" t="s">
        <v>79</v>
      </c>
      <c r="BX190" t="s">
        <v>79</v>
      </c>
      <c r="BY190">
        <v>1</v>
      </c>
      <c r="BZ190" t="s">
        <v>349</v>
      </c>
      <c r="CA190">
        <v>8</v>
      </c>
      <c r="CB190">
        <v>2</v>
      </c>
    </row>
    <row r="191" spans="1:80" x14ac:dyDescent="0.2">
      <c r="A191" t="s">
        <v>304</v>
      </c>
      <c r="B191" t="str">
        <f t="shared" si="6"/>
        <v>GR063_6</v>
      </c>
      <c r="C191" t="s">
        <v>79</v>
      </c>
      <c r="D191">
        <v>112</v>
      </c>
      <c r="E191">
        <v>539</v>
      </c>
      <c r="F191">
        <v>6</v>
      </c>
      <c r="G191">
        <v>43391</v>
      </c>
      <c r="H191">
        <v>0</v>
      </c>
      <c r="I191" t="s">
        <v>80</v>
      </c>
      <c r="J191">
        <v>58740623</v>
      </c>
      <c r="K191">
        <v>58740623</v>
      </c>
      <c r="L191" t="s">
        <v>94</v>
      </c>
      <c r="M191" t="s">
        <v>121</v>
      </c>
      <c r="N191" t="s">
        <v>190</v>
      </c>
      <c r="O191" t="str">
        <f t="shared" si="7"/>
        <v>GR063_chr17_58740623_-_A</v>
      </c>
      <c r="P191" t="str">
        <f t="shared" si="8"/>
        <v>GR063_6_chr17_58740623_-_A</v>
      </c>
      <c r="R191" t="s">
        <v>85</v>
      </c>
      <c r="T191" t="s">
        <v>97</v>
      </c>
      <c r="U191" t="s">
        <v>191</v>
      </c>
      <c r="V191" t="s">
        <v>192</v>
      </c>
      <c r="W191" t="s">
        <v>193</v>
      </c>
      <c r="BH191" t="s">
        <v>194</v>
      </c>
      <c r="BQ191">
        <v>1211</v>
      </c>
      <c r="BR191">
        <v>8.25763831544178E-4</v>
      </c>
      <c r="BS191">
        <v>0</v>
      </c>
      <c r="BT191">
        <v>0</v>
      </c>
      <c r="BV191" t="s">
        <v>79</v>
      </c>
      <c r="BX191" t="s">
        <v>79</v>
      </c>
      <c r="BY191">
        <v>1</v>
      </c>
      <c r="BZ191" t="s">
        <v>195</v>
      </c>
      <c r="CA191">
        <v>6</v>
      </c>
      <c r="CB191">
        <v>4</v>
      </c>
    </row>
    <row r="192" spans="1:80" x14ac:dyDescent="0.2">
      <c r="A192" t="s">
        <v>355</v>
      </c>
      <c r="B192" t="str">
        <f t="shared" si="6"/>
        <v>GR062_0</v>
      </c>
      <c r="C192" t="s">
        <v>79</v>
      </c>
      <c r="D192">
        <v>0</v>
      </c>
      <c r="E192">
        <v>0</v>
      </c>
      <c r="F192">
        <v>0</v>
      </c>
      <c r="I192" t="s">
        <v>149</v>
      </c>
      <c r="J192">
        <v>119148929</v>
      </c>
      <c r="K192">
        <v>119148929</v>
      </c>
      <c r="L192" t="s">
        <v>121</v>
      </c>
      <c r="M192" t="s">
        <v>82</v>
      </c>
      <c r="N192" t="s">
        <v>350</v>
      </c>
      <c r="O192" t="str">
        <f t="shared" si="7"/>
        <v>GR062_chr11_119148929_A_G</v>
      </c>
      <c r="P192" t="str">
        <f t="shared" si="8"/>
        <v>GR062_0_chr11_119148929_A_G</v>
      </c>
      <c r="Q192" t="s">
        <v>84</v>
      </c>
      <c r="R192" t="s">
        <v>299</v>
      </c>
      <c r="T192" t="s">
        <v>124</v>
      </c>
      <c r="U192" t="s">
        <v>351</v>
      </c>
      <c r="V192" t="s">
        <v>352</v>
      </c>
      <c r="W192" t="s">
        <v>353</v>
      </c>
      <c r="BJ192" t="s">
        <v>91</v>
      </c>
      <c r="BK192">
        <v>735</v>
      </c>
      <c r="BL192">
        <v>3</v>
      </c>
      <c r="BM192">
        <v>4.0816330000000003E-3</v>
      </c>
      <c r="BN192">
        <v>735</v>
      </c>
      <c r="BO192">
        <v>3</v>
      </c>
      <c r="BP192">
        <v>4.1000000000000003E-3</v>
      </c>
      <c r="BQ192">
        <v>735</v>
      </c>
      <c r="BR192">
        <v>4.0908165000000003E-3</v>
      </c>
      <c r="BS192">
        <v>0</v>
      </c>
      <c r="BT192">
        <v>0</v>
      </c>
      <c r="BV192" t="s">
        <v>79</v>
      </c>
      <c r="BX192" t="s">
        <v>79</v>
      </c>
      <c r="BY192">
        <v>0</v>
      </c>
      <c r="BZ192" t="s">
        <v>354</v>
      </c>
      <c r="CA192">
        <v>8</v>
      </c>
      <c r="CB192">
        <v>8</v>
      </c>
    </row>
    <row r="193" spans="1:80" x14ac:dyDescent="0.2">
      <c r="A193" t="s">
        <v>355</v>
      </c>
      <c r="B193" t="str">
        <f t="shared" si="6"/>
        <v>GR062_0</v>
      </c>
      <c r="C193" t="s">
        <v>79</v>
      </c>
      <c r="D193">
        <v>0</v>
      </c>
      <c r="E193">
        <v>0</v>
      </c>
      <c r="F193">
        <v>0</v>
      </c>
      <c r="I193" t="s">
        <v>149</v>
      </c>
      <c r="J193">
        <v>108142134</v>
      </c>
      <c r="K193">
        <v>108142134</v>
      </c>
      <c r="L193" t="s">
        <v>82</v>
      </c>
      <c r="M193" t="s">
        <v>121</v>
      </c>
      <c r="N193" t="s">
        <v>356</v>
      </c>
      <c r="O193" t="str">
        <f t="shared" si="7"/>
        <v>GR062_chr11_108142134_G_A</v>
      </c>
      <c r="P193" t="str">
        <f t="shared" si="8"/>
        <v>GR062_0_chr11_108142134_G_A</v>
      </c>
      <c r="R193" t="s">
        <v>151</v>
      </c>
      <c r="S193" t="s">
        <v>357</v>
      </c>
      <c r="V193" t="s">
        <v>224</v>
      </c>
      <c r="W193" t="s">
        <v>358</v>
      </c>
      <c r="BC193">
        <v>222064</v>
      </c>
      <c r="BD193" t="s">
        <v>359</v>
      </c>
      <c r="BE193" t="s">
        <v>360</v>
      </c>
      <c r="BF193" t="s">
        <v>129</v>
      </c>
      <c r="BG193" t="s">
        <v>264</v>
      </c>
      <c r="BH193" t="s">
        <v>361</v>
      </c>
      <c r="BQ193">
        <v>583</v>
      </c>
      <c r="BR193">
        <v>1.71526586620926E-3</v>
      </c>
      <c r="BS193">
        <v>0</v>
      </c>
      <c r="BT193">
        <v>0</v>
      </c>
      <c r="BV193" t="s">
        <v>79</v>
      </c>
      <c r="BX193" t="s">
        <v>79</v>
      </c>
      <c r="BY193">
        <v>1</v>
      </c>
      <c r="BZ193" t="s">
        <v>362</v>
      </c>
      <c r="CA193">
        <v>3</v>
      </c>
      <c r="CB193">
        <v>3</v>
      </c>
    </row>
    <row r="194" spans="1:80" x14ac:dyDescent="0.2">
      <c r="A194" t="s">
        <v>355</v>
      </c>
      <c r="B194" t="str">
        <f t="shared" ref="B194:B257" si="9">_xlfn.CONCAT(A194,"_",F194)</f>
        <v>GR062_1</v>
      </c>
      <c r="C194" t="s">
        <v>79</v>
      </c>
      <c r="D194">
        <v>42</v>
      </c>
      <c r="E194">
        <v>42</v>
      </c>
      <c r="F194">
        <v>1</v>
      </c>
      <c r="I194" t="s">
        <v>149</v>
      </c>
      <c r="J194">
        <v>119148929</v>
      </c>
      <c r="K194">
        <v>119148929</v>
      </c>
      <c r="L194" t="s">
        <v>121</v>
      </c>
      <c r="M194" t="s">
        <v>82</v>
      </c>
      <c r="N194" t="s">
        <v>350</v>
      </c>
      <c r="O194" t="str">
        <f t="shared" si="7"/>
        <v>GR062_chr11_119148929_A_G</v>
      </c>
      <c r="P194" t="str">
        <f t="shared" si="8"/>
        <v>GR062_1_chr11_119148929_A_G</v>
      </c>
      <c r="Q194" t="s">
        <v>84</v>
      </c>
      <c r="R194" t="s">
        <v>299</v>
      </c>
      <c r="T194" t="s">
        <v>124</v>
      </c>
      <c r="U194" t="s">
        <v>351</v>
      </c>
      <c r="V194" t="s">
        <v>352</v>
      </c>
      <c r="W194" t="s">
        <v>353</v>
      </c>
      <c r="BJ194" t="s">
        <v>91</v>
      </c>
      <c r="BK194">
        <v>1155</v>
      </c>
      <c r="BL194">
        <v>4</v>
      </c>
      <c r="BM194">
        <v>3.4632030000000002E-3</v>
      </c>
      <c r="BN194">
        <v>1155</v>
      </c>
      <c r="BO194">
        <v>4</v>
      </c>
      <c r="BP194">
        <v>3.5000000000000001E-3</v>
      </c>
      <c r="BQ194">
        <v>1155</v>
      </c>
      <c r="BR194">
        <v>3.4816015000000001E-3</v>
      </c>
      <c r="BS194">
        <v>0</v>
      </c>
      <c r="BT194">
        <v>0</v>
      </c>
      <c r="BV194" t="s">
        <v>79</v>
      </c>
      <c r="BX194" t="s">
        <v>79</v>
      </c>
      <c r="BY194">
        <v>0</v>
      </c>
      <c r="BZ194" t="s">
        <v>354</v>
      </c>
      <c r="CA194">
        <v>8</v>
      </c>
      <c r="CB194">
        <v>8</v>
      </c>
    </row>
    <row r="195" spans="1:80" x14ac:dyDescent="0.2">
      <c r="A195" t="s">
        <v>355</v>
      </c>
      <c r="B195" t="str">
        <f t="shared" si="9"/>
        <v>GR062_1</v>
      </c>
      <c r="C195" t="s">
        <v>79</v>
      </c>
      <c r="D195">
        <v>42</v>
      </c>
      <c r="E195">
        <v>42</v>
      </c>
      <c r="F195">
        <v>1</v>
      </c>
      <c r="I195" t="s">
        <v>134</v>
      </c>
      <c r="J195">
        <v>25467023</v>
      </c>
      <c r="K195">
        <v>25467023</v>
      </c>
      <c r="L195" t="s">
        <v>81</v>
      </c>
      <c r="M195" t="s">
        <v>95</v>
      </c>
      <c r="N195" t="s">
        <v>363</v>
      </c>
      <c r="O195" t="str">
        <f t="shared" ref="O195:O258" si="10">_xlfn.CONCAT(A195,"_",N195)</f>
        <v>GR062_chr2_25467023_C_T</v>
      </c>
      <c r="P195" t="str">
        <f t="shared" ref="P195:P258" si="11">_xlfn.CONCAT(B195,"_",N195)</f>
        <v>GR062_1_chr2_25467023_C_T</v>
      </c>
      <c r="Q195" t="s">
        <v>222</v>
      </c>
      <c r="R195" t="s">
        <v>136</v>
      </c>
      <c r="S195" t="s">
        <v>364</v>
      </c>
      <c r="V195" t="s">
        <v>224</v>
      </c>
      <c r="W195" t="s">
        <v>225</v>
      </c>
      <c r="AH195" s="1">
        <v>1.5999999999999999E-5</v>
      </c>
      <c r="AI195" s="1">
        <v>3.2700000000000002E-5</v>
      </c>
      <c r="AJ195" s="1">
        <v>2.2099999999999998E-5</v>
      </c>
      <c r="AK195" s="1">
        <v>8.6899999999999998E-6</v>
      </c>
      <c r="AL195" s="1">
        <v>2.7800000000000001E-5</v>
      </c>
      <c r="AM195">
        <v>0</v>
      </c>
      <c r="AN195" s="1">
        <v>3.2700000000000002E-5</v>
      </c>
      <c r="AO195">
        <v>0</v>
      </c>
      <c r="AP195">
        <v>0</v>
      </c>
      <c r="AQ195" s="1">
        <v>2.65E-5</v>
      </c>
      <c r="AR195">
        <v>0</v>
      </c>
      <c r="AS195">
        <v>0</v>
      </c>
      <c r="AT195">
        <v>0</v>
      </c>
      <c r="AU195" s="1">
        <v>3.2700000000000002E-5</v>
      </c>
      <c r="AV195" s="1">
        <v>3.3599999999999997E-5</v>
      </c>
      <c r="AW195" s="1">
        <v>3.2799999999999998E-5</v>
      </c>
      <c r="AX195" s="1">
        <v>4.6799999999999999E-5</v>
      </c>
      <c r="BH195" t="s">
        <v>365</v>
      </c>
      <c r="BJ195" t="s">
        <v>91</v>
      </c>
      <c r="BK195">
        <v>585</v>
      </c>
      <c r="BL195">
        <v>3</v>
      </c>
      <c r="BM195">
        <v>5.1282050000000003E-3</v>
      </c>
      <c r="BN195">
        <v>585</v>
      </c>
      <c r="BO195">
        <v>3</v>
      </c>
      <c r="BP195">
        <v>5.1000000000000004E-3</v>
      </c>
      <c r="BQ195">
        <v>585</v>
      </c>
      <c r="BR195">
        <v>5.1141025000000003E-3</v>
      </c>
      <c r="BS195">
        <v>0</v>
      </c>
      <c r="BT195">
        <v>0</v>
      </c>
      <c r="BV195" t="s">
        <v>79</v>
      </c>
      <c r="BX195" t="s">
        <v>79</v>
      </c>
      <c r="BY195">
        <v>0</v>
      </c>
      <c r="BZ195" t="s">
        <v>366</v>
      </c>
      <c r="CA195">
        <v>3</v>
      </c>
      <c r="CB195">
        <v>3</v>
      </c>
    </row>
    <row r="196" spans="1:80" x14ac:dyDescent="0.2">
      <c r="A196" t="s">
        <v>355</v>
      </c>
      <c r="B196" t="str">
        <f t="shared" si="9"/>
        <v>GR062_1</v>
      </c>
      <c r="C196" t="s">
        <v>79</v>
      </c>
      <c r="D196">
        <v>42</v>
      </c>
      <c r="E196">
        <v>42</v>
      </c>
      <c r="F196">
        <v>1</v>
      </c>
      <c r="I196" t="s">
        <v>149</v>
      </c>
      <c r="J196">
        <v>108199925</v>
      </c>
      <c r="K196">
        <v>108199925</v>
      </c>
      <c r="L196" t="s">
        <v>82</v>
      </c>
      <c r="M196" t="s">
        <v>81</v>
      </c>
      <c r="N196" t="s">
        <v>367</v>
      </c>
      <c r="O196" t="str">
        <f t="shared" si="10"/>
        <v>GR062_chr11_108199925_G_C</v>
      </c>
      <c r="P196" t="str">
        <f t="shared" si="11"/>
        <v>GR062_1_chr11_108199925_G_C</v>
      </c>
      <c r="R196" t="s">
        <v>151</v>
      </c>
      <c r="T196" t="s">
        <v>124</v>
      </c>
      <c r="U196" t="s">
        <v>368</v>
      </c>
      <c r="V196" t="s">
        <v>369</v>
      </c>
      <c r="W196" t="s">
        <v>370</v>
      </c>
      <c r="BQ196">
        <v>989</v>
      </c>
      <c r="BR196">
        <v>2.0222446916076798E-3</v>
      </c>
      <c r="BS196">
        <v>0</v>
      </c>
      <c r="BT196">
        <v>0</v>
      </c>
      <c r="BV196" t="s">
        <v>79</v>
      </c>
      <c r="BW196" t="s">
        <v>371</v>
      </c>
      <c r="BX196" t="s">
        <v>79</v>
      </c>
      <c r="BY196">
        <v>1</v>
      </c>
      <c r="BZ196" t="s">
        <v>372</v>
      </c>
      <c r="CA196">
        <v>6</v>
      </c>
      <c r="CB196">
        <v>6</v>
      </c>
    </row>
    <row r="197" spans="1:80" x14ac:dyDescent="0.2">
      <c r="A197" t="s">
        <v>355</v>
      </c>
      <c r="B197" t="str">
        <f t="shared" si="9"/>
        <v>GR062_1</v>
      </c>
      <c r="C197" t="s">
        <v>79</v>
      </c>
      <c r="D197">
        <v>42</v>
      </c>
      <c r="E197">
        <v>42</v>
      </c>
      <c r="F197">
        <v>1</v>
      </c>
      <c r="I197" t="s">
        <v>80</v>
      </c>
      <c r="J197">
        <v>7577124</v>
      </c>
      <c r="K197">
        <v>7577124</v>
      </c>
      <c r="L197" t="s">
        <v>81</v>
      </c>
      <c r="M197" t="s">
        <v>95</v>
      </c>
      <c r="N197" t="s">
        <v>373</v>
      </c>
      <c r="O197" t="str">
        <f t="shared" si="10"/>
        <v>GR062_chr17_7577124_C_T</v>
      </c>
      <c r="P197" t="str">
        <f t="shared" si="11"/>
        <v>GR062_1_chr17_7577124_C_T</v>
      </c>
      <c r="R197" t="s">
        <v>123</v>
      </c>
      <c r="T197" t="s">
        <v>124</v>
      </c>
      <c r="U197" t="s">
        <v>374</v>
      </c>
      <c r="V197" t="s">
        <v>375</v>
      </c>
      <c r="W197" t="s">
        <v>376</v>
      </c>
      <c r="BC197">
        <v>185350</v>
      </c>
      <c r="BD197" t="s">
        <v>806</v>
      </c>
      <c r="BE197" t="s">
        <v>377</v>
      </c>
      <c r="BF197" t="s">
        <v>331</v>
      </c>
      <c r="BG197" t="s">
        <v>130</v>
      </c>
      <c r="BH197" t="s">
        <v>378</v>
      </c>
      <c r="BI197" t="s">
        <v>807</v>
      </c>
      <c r="BQ197">
        <v>1008</v>
      </c>
      <c r="BR197">
        <v>9.9206349206349201E-4</v>
      </c>
      <c r="BS197">
        <v>0</v>
      </c>
      <c r="BT197">
        <v>0</v>
      </c>
      <c r="BV197" t="s">
        <v>79</v>
      </c>
      <c r="BX197" t="s">
        <v>79</v>
      </c>
      <c r="BY197">
        <v>1</v>
      </c>
      <c r="BZ197" t="s">
        <v>379</v>
      </c>
      <c r="CA197">
        <v>7</v>
      </c>
      <c r="CB197">
        <v>7</v>
      </c>
    </row>
    <row r="198" spans="1:80" x14ac:dyDescent="0.2">
      <c r="A198" t="s">
        <v>355</v>
      </c>
      <c r="B198" t="str">
        <f t="shared" si="9"/>
        <v>GR062_1</v>
      </c>
      <c r="C198" t="s">
        <v>79</v>
      </c>
      <c r="D198">
        <v>42</v>
      </c>
      <c r="E198">
        <v>42</v>
      </c>
      <c r="F198">
        <v>1</v>
      </c>
      <c r="I198" t="s">
        <v>80</v>
      </c>
      <c r="J198">
        <v>7578400</v>
      </c>
      <c r="K198">
        <v>7578400</v>
      </c>
      <c r="L198" t="s">
        <v>82</v>
      </c>
      <c r="M198" t="s">
        <v>81</v>
      </c>
      <c r="N198" t="s">
        <v>380</v>
      </c>
      <c r="O198" t="str">
        <f t="shared" si="10"/>
        <v>GR062_chr17_7578400_G_C</v>
      </c>
      <c r="P198" t="str">
        <f t="shared" si="11"/>
        <v>GR062_1_chr17_7578400_G_C</v>
      </c>
      <c r="R198" t="s">
        <v>123</v>
      </c>
      <c r="T198" t="s">
        <v>124</v>
      </c>
      <c r="U198" t="s">
        <v>381</v>
      </c>
      <c r="V198" t="s">
        <v>382</v>
      </c>
      <c r="W198" t="s">
        <v>383</v>
      </c>
      <c r="BC198">
        <v>468390</v>
      </c>
      <c r="BD198" t="s">
        <v>384</v>
      </c>
      <c r="BE198" t="s">
        <v>385</v>
      </c>
      <c r="BF198" t="s">
        <v>157</v>
      </c>
      <c r="BG198" t="s">
        <v>158</v>
      </c>
      <c r="BH198" t="s">
        <v>386</v>
      </c>
      <c r="BI198" t="s">
        <v>387</v>
      </c>
      <c r="BQ198">
        <v>1306</v>
      </c>
      <c r="BR198">
        <v>1.5313935681470099E-3</v>
      </c>
      <c r="BS198">
        <v>0</v>
      </c>
      <c r="BT198">
        <v>0</v>
      </c>
      <c r="BV198" t="s">
        <v>79</v>
      </c>
      <c r="BX198" t="s">
        <v>79</v>
      </c>
      <c r="BY198">
        <v>1</v>
      </c>
      <c r="BZ198" t="s">
        <v>388</v>
      </c>
      <c r="CA198">
        <v>7</v>
      </c>
      <c r="CB198">
        <v>7</v>
      </c>
    </row>
    <row r="199" spans="1:80" x14ac:dyDescent="0.2">
      <c r="A199" t="s">
        <v>355</v>
      </c>
      <c r="B199" t="str">
        <f t="shared" si="9"/>
        <v>GR062_1</v>
      </c>
      <c r="C199" t="s">
        <v>79</v>
      </c>
      <c r="D199">
        <v>42</v>
      </c>
      <c r="E199">
        <v>42</v>
      </c>
      <c r="F199">
        <v>1</v>
      </c>
      <c r="I199" t="s">
        <v>80</v>
      </c>
      <c r="J199">
        <v>7578406</v>
      </c>
      <c r="K199">
        <v>7578406</v>
      </c>
      <c r="L199" t="s">
        <v>81</v>
      </c>
      <c r="M199" t="s">
        <v>95</v>
      </c>
      <c r="N199" t="s">
        <v>342</v>
      </c>
      <c r="O199" t="str">
        <f t="shared" si="10"/>
        <v>GR062_chr17_7578406_C_T</v>
      </c>
      <c r="P199" t="str">
        <f t="shared" si="11"/>
        <v>GR062_1_chr17_7578406_C_T</v>
      </c>
      <c r="R199" t="s">
        <v>123</v>
      </c>
      <c r="T199" t="s">
        <v>124</v>
      </c>
      <c r="U199" t="s">
        <v>343</v>
      </c>
      <c r="V199" t="s">
        <v>344</v>
      </c>
      <c r="W199" t="s">
        <v>345</v>
      </c>
      <c r="BC199">
        <v>27413</v>
      </c>
      <c r="BD199" t="s">
        <v>804</v>
      </c>
      <c r="BE199" t="s">
        <v>346</v>
      </c>
      <c r="BF199" t="s">
        <v>331</v>
      </c>
      <c r="BG199" t="s">
        <v>347</v>
      </c>
      <c r="BH199" t="s">
        <v>348</v>
      </c>
      <c r="BI199" t="s">
        <v>805</v>
      </c>
      <c r="BQ199">
        <v>1037</v>
      </c>
      <c r="BR199">
        <v>9.6432015429122504E-4</v>
      </c>
      <c r="BS199">
        <v>0</v>
      </c>
      <c r="BT199">
        <v>0</v>
      </c>
      <c r="BV199" t="s">
        <v>79</v>
      </c>
      <c r="BX199" t="s">
        <v>79</v>
      </c>
      <c r="BY199">
        <v>1</v>
      </c>
      <c r="BZ199" t="s">
        <v>349</v>
      </c>
      <c r="CA199">
        <v>8</v>
      </c>
      <c r="CB199">
        <v>6</v>
      </c>
    </row>
    <row r="200" spans="1:80" x14ac:dyDescent="0.2">
      <c r="A200" t="s">
        <v>355</v>
      </c>
      <c r="B200" t="str">
        <f t="shared" si="9"/>
        <v>GR062_1</v>
      </c>
      <c r="C200" t="s">
        <v>79</v>
      </c>
      <c r="D200">
        <v>42</v>
      </c>
      <c r="E200">
        <v>42</v>
      </c>
      <c r="F200">
        <v>1</v>
      </c>
      <c r="I200" t="s">
        <v>80</v>
      </c>
      <c r="J200">
        <v>58740653</v>
      </c>
      <c r="K200">
        <v>58740653</v>
      </c>
      <c r="L200" t="s">
        <v>81</v>
      </c>
      <c r="M200" t="s">
        <v>95</v>
      </c>
      <c r="N200" t="s">
        <v>389</v>
      </c>
      <c r="O200" t="str">
        <f t="shared" si="10"/>
        <v>GR062_chr17_58740653_C_T</v>
      </c>
      <c r="P200" t="str">
        <f t="shared" si="11"/>
        <v>GR062_1_chr17_58740653_C_T</v>
      </c>
      <c r="R200" t="s">
        <v>85</v>
      </c>
      <c r="T200" t="s">
        <v>86</v>
      </c>
      <c r="U200" t="s">
        <v>390</v>
      </c>
      <c r="V200" t="s">
        <v>391</v>
      </c>
      <c r="W200" t="s">
        <v>392</v>
      </c>
      <c r="BH200" t="s">
        <v>393</v>
      </c>
      <c r="BQ200">
        <v>1113</v>
      </c>
      <c r="BR200">
        <v>1.7969451931716101E-3</v>
      </c>
      <c r="BS200">
        <v>0</v>
      </c>
      <c r="BT200">
        <v>0</v>
      </c>
      <c r="BV200" t="s">
        <v>79</v>
      </c>
      <c r="BX200" t="s">
        <v>79</v>
      </c>
      <c r="BY200">
        <v>1</v>
      </c>
      <c r="BZ200" t="s">
        <v>394</v>
      </c>
      <c r="CA200">
        <v>7</v>
      </c>
      <c r="CB200">
        <v>7</v>
      </c>
    </row>
    <row r="201" spans="1:80" x14ac:dyDescent="0.2">
      <c r="A201" t="s">
        <v>355</v>
      </c>
      <c r="B201" t="str">
        <f t="shared" si="9"/>
        <v>GR062_2</v>
      </c>
      <c r="C201" t="s">
        <v>79</v>
      </c>
      <c r="D201">
        <v>41</v>
      </c>
      <c r="E201">
        <v>83</v>
      </c>
      <c r="F201">
        <v>2</v>
      </c>
      <c r="I201" t="s">
        <v>149</v>
      </c>
      <c r="J201">
        <v>119148929</v>
      </c>
      <c r="K201">
        <v>119148929</v>
      </c>
      <c r="L201" t="s">
        <v>121</v>
      </c>
      <c r="M201" t="s">
        <v>82</v>
      </c>
      <c r="N201" t="s">
        <v>350</v>
      </c>
      <c r="O201" t="str">
        <f t="shared" si="10"/>
        <v>GR062_chr11_119148929_A_G</v>
      </c>
      <c r="P201" t="str">
        <f t="shared" si="11"/>
        <v>GR062_2_chr11_119148929_A_G</v>
      </c>
      <c r="Q201" t="s">
        <v>84</v>
      </c>
      <c r="R201" t="s">
        <v>299</v>
      </c>
      <c r="T201" t="s">
        <v>124</v>
      </c>
      <c r="U201" t="s">
        <v>351</v>
      </c>
      <c r="V201" t="s">
        <v>352</v>
      </c>
      <c r="W201" t="s">
        <v>353</v>
      </c>
      <c r="BJ201" t="s">
        <v>91</v>
      </c>
      <c r="BK201">
        <v>1133</v>
      </c>
      <c r="BL201">
        <v>7</v>
      </c>
      <c r="BM201">
        <v>6.1782879999999997E-3</v>
      </c>
      <c r="BN201">
        <v>1133</v>
      </c>
      <c r="BO201">
        <v>7</v>
      </c>
      <c r="BP201">
        <v>6.1999999999999998E-3</v>
      </c>
      <c r="BQ201">
        <v>1133</v>
      </c>
      <c r="BR201">
        <v>6.1891439999999997E-3</v>
      </c>
      <c r="BS201">
        <v>0</v>
      </c>
      <c r="BT201">
        <v>0</v>
      </c>
      <c r="BV201" t="s">
        <v>79</v>
      </c>
      <c r="BX201" t="s">
        <v>79</v>
      </c>
      <c r="BY201">
        <v>0</v>
      </c>
      <c r="BZ201" t="s">
        <v>354</v>
      </c>
      <c r="CA201">
        <v>8</v>
      </c>
      <c r="CB201">
        <v>8</v>
      </c>
    </row>
    <row r="202" spans="1:80" x14ac:dyDescent="0.2">
      <c r="A202" t="s">
        <v>355</v>
      </c>
      <c r="B202" t="str">
        <f t="shared" si="9"/>
        <v>GR062_2</v>
      </c>
      <c r="C202" t="s">
        <v>79</v>
      </c>
      <c r="D202">
        <v>41</v>
      </c>
      <c r="E202">
        <v>83</v>
      </c>
      <c r="F202">
        <v>2</v>
      </c>
      <c r="I202" t="s">
        <v>149</v>
      </c>
      <c r="J202">
        <v>119149251</v>
      </c>
      <c r="K202">
        <v>119149251</v>
      </c>
      <c r="L202" t="s">
        <v>82</v>
      </c>
      <c r="M202" t="s">
        <v>121</v>
      </c>
      <c r="N202" t="s">
        <v>395</v>
      </c>
      <c r="O202" t="str">
        <f t="shared" si="10"/>
        <v>GR062_chr11_119149251_G_A</v>
      </c>
      <c r="P202" t="str">
        <f t="shared" si="11"/>
        <v>GR062_2_chr11_119149251_G_A</v>
      </c>
      <c r="Q202" t="s">
        <v>84</v>
      </c>
      <c r="R202" t="s">
        <v>299</v>
      </c>
      <c r="T202" t="s">
        <v>124</v>
      </c>
      <c r="U202" t="s">
        <v>396</v>
      </c>
      <c r="V202" t="s">
        <v>397</v>
      </c>
      <c r="W202" t="s">
        <v>398</v>
      </c>
      <c r="Y202" s="1">
        <v>2.4700000000000001E-5</v>
      </c>
      <c r="Z202">
        <v>0</v>
      </c>
      <c r="AA202">
        <v>0</v>
      </c>
      <c r="AB202">
        <v>0</v>
      </c>
      <c r="AC202">
        <v>0</v>
      </c>
      <c r="AD202" s="1">
        <v>4.5000000000000003E-5</v>
      </c>
      <c r="AE202">
        <v>0</v>
      </c>
      <c r="AF202">
        <v>0</v>
      </c>
      <c r="AG202">
        <v>0</v>
      </c>
      <c r="AH202" s="1">
        <v>3.98E-6</v>
      </c>
      <c r="AI202" s="1">
        <v>2.8900000000000001E-5</v>
      </c>
      <c r="AJ202" s="1">
        <v>7.3599999999999998E-6</v>
      </c>
      <c r="AK202">
        <v>0</v>
      </c>
      <c r="AL202" s="1">
        <v>2.3900000000000002E-5</v>
      </c>
      <c r="AM202">
        <v>0</v>
      </c>
      <c r="AN202">
        <v>0</v>
      </c>
      <c r="AO202" s="1">
        <v>2.8900000000000001E-5</v>
      </c>
      <c r="AP202">
        <v>0</v>
      </c>
      <c r="AQ202">
        <v>0</v>
      </c>
      <c r="AR202">
        <v>0</v>
      </c>
      <c r="AS202">
        <v>0</v>
      </c>
      <c r="AT202">
        <v>0</v>
      </c>
      <c r="AU202" s="1">
        <v>2.9E-5</v>
      </c>
      <c r="AV202" s="1">
        <v>3.2799999999999998E-5</v>
      </c>
      <c r="AW202" s="1">
        <v>2.9200000000000002E-5</v>
      </c>
      <c r="AX202" s="1">
        <v>5.8400000000000003E-5</v>
      </c>
      <c r="AY202" s="1">
        <v>1.9400000000000001E-5</v>
      </c>
      <c r="AZ202" s="1">
        <v>1.9400000000000001E-5</v>
      </c>
      <c r="BA202">
        <v>3</v>
      </c>
      <c r="BB202">
        <v>154602</v>
      </c>
      <c r="BC202">
        <v>28849</v>
      </c>
      <c r="BD202" t="s">
        <v>808</v>
      </c>
      <c r="BE202" t="s">
        <v>399</v>
      </c>
      <c r="BF202" t="s">
        <v>129</v>
      </c>
      <c r="BG202" t="s">
        <v>347</v>
      </c>
      <c r="BH202" t="s">
        <v>400</v>
      </c>
      <c r="BI202" t="s">
        <v>401</v>
      </c>
      <c r="BJ202" t="s">
        <v>91</v>
      </c>
      <c r="BK202">
        <v>678</v>
      </c>
      <c r="BL202">
        <v>3</v>
      </c>
      <c r="BM202">
        <v>4.4247790000000002E-3</v>
      </c>
      <c r="BN202">
        <v>678</v>
      </c>
      <c r="BO202">
        <v>3</v>
      </c>
      <c r="BP202">
        <v>4.4000000000000003E-3</v>
      </c>
      <c r="BQ202">
        <v>678</v>
      </c>
      <c r="BR202">
        <v>4.4123894999999998E-3</v>
      </c>
      <c r="BS202">
        <v>0</v>
      </c>
      <c r="BT202">
        <v>0</v>
      </c>
      <c r="BV202" t="s">
        <v>79</v>
      </c>
      <c r="BX202" t="s">
        <v>79</v>
      </c>
      <c r="BY202">
        <v>0</v>
      </c>
      <c r="BZ202" t="s">
        <v>402</v>
      </c>
      <c r="CA202">
        <v>2</v>
      </c>
      <c r="CB202">
        <v>2</v>
      </c>
    </row>
    <row r="203" spans="1:80" x14ac:dyDescent="0.2">
      <c r="A203" t="s">
        <v>355</v>
      </c>
      <c r="B203" t="str">
        <f t="shared" si="9"/>
        <v>GR062_2</v>
      </c>
      <c r="C203" t="s">
        <v>79</v>
      </c>
      <c r="D203">
        <v>41</v>
      </c>
      <c r="E203">
        <v>83</v>
      </c>
      <c r="F203">
        <v>2</v>
      </c>
      <c r="I203" t="s">
        <v>80</v>
      </c>
      <c r="J203">
        <v>58740506</v>
      </c>
      <c r="K203">
        <v>58740506</v>
      </c>
      <c r="L203" t="s">
        <v>81</v>
      </c>
      <c r="M203" t="s">
        <v>94</v>
      </c>
      <c r="N203" t="s">
        <v>403</v>
      </c>
      <c r="O203" t="str">
        <f t="shared" si="10"/>
        <v>GR062_chr17_58740506_C_-</v>
      </c>
      <c r="P203" t="str">
        <f t="shared" si="11"/>
        <v>GR062_2_chr17_58740506_C_-</v>
      </c>
      <c r="Q203" t="s">
        <v>84</v>
      </c>
      <c r="R203" t="s">
        <v>85</v>
      </c>
      <c r="T203" t="s">
        <v>162</v>
      </c>
      <c r="U203" t="s">
        <v>404</v>
      </c>
      <c r="V203" t="s">
        <v>405</v>
      </c>
      <c r="W203" t="s">
        <v>406</v>
      </c>
      <c r="Y203" s="1">
        <v>8.2400000000000007E-6</v>
      </c>
      <c r="Z203">
        <v>0</v>
      </c>
      <c r="AA203">
        <v>0</v>
      </c>
      <c r="AB203">
        <v>0</v>
      </c>
      <c r="AC203">
        <v>0</v>
      </c>
      <c r="AD203" s="1">
        <v>1.5E-5</v>
      </c>
      <c r="AE203">
        <v>0</v>
      </c>
      <c r="AF203">
        <v>0</v>
      </c>
      <c r="AG203">
        <v>0</v>
      </c>
      <c r="AH203">
        <v>0</v>
      </c>
      <c r="AJ203">
        <v>0</v>
      </c>
      <c r="AK203">
        <v>0</v>
      </c>
      <c r="AL203" s="1">
        <v>3.98E-6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Y203" s="1">
        <v>6.4999999999999996E-6</v>
      </c>
      <c r="AZ203" s="1">
        <v>6.4999999999999996E-6</v>
      </c>
      <c r="BA203">
        <v>1</v>
      </c>
      <c r="BB203">
        <v>154602</v>
      </c>
      <c r="BH203" t="s">
        <v>407</v>
      </c>
      <c r="BJ203" t="s">
        <v>91</v>
      </c>
      <c r="BK203">
        <v>1163</v>
      </c>
      <c r="BL203">
        <v>5</v>
      </c>
      <c r="BM203">
        <v>4.2992259999999997E-3</v>
      </c>
      <c r="BN203">
        <v>1164</v>
      </c>
      <c r="BO203">
        <v>5</v>
      </c>
      <c r="BP203">
        <v>4.3E-3</v>
      </c>
      <c r="BQ203">
        <v>1163.5</v>
      </c>
      <c r="BR203">
        <v>4.2996129999999999E-3</v>
      </c>
      <c r="BS203">
        <v>0</v>
      </c>
      <c r="BT203">
        <v>0</v>
      </c>
      <c r="BV203" t="s">
        <v>79</v>
      </c>
      <c r="BX203" t="s">
        <v>79</v>
      </c>
      <c r="BY203">
        <v>0</v>
      </c>
      <c r="BZ203" t="s">
        <v>408</v>
      </c>
      <c r="CA203">
        <v>6</v>
      </c>
      <c r="CB203">
        <v>6</v>
      </c>
    </row>
    <row r="204" spans="1:80" x14ac:dyDescent="0.2">
      <c r="A204" t="s">
        <v>355</v>
      </c>
      <c r="B204" t="str">
        <f t="shared" si="9"/>
        <v>GR062_2</v>
      </c>
      <c r="C204" t="s">
        <v>79</v>
      </c>
      <c r="D204">
        <v>41</v>
      </c>
      <c r="E204">
        <v>83</v>
      </c>
      <c r="F204">
        <v>2</v>
      </c>
      <c r="I204" t="s">
        <v>80</v>
      </c>
      <c r="J204">
        <v>58740727</v>
      </c>
      <c r="K204">
        <v>58740727</v>
      </c>
      <c r="L204" t="s">
        <v>81</v>
      </c>
      <c r="M204" t="s">
        <v>94</v>
      </c>
      <c r="N204" t="s">
        <v>409</v>
      </c>
      <c r="O204" t="str">
        <f t="shared" si="10"/>
        <v>GR062_chr17_58740727_C_-</v>
      </c>
      <c r="P204" t="str">
        <f t="shared" si="11"/>
        <v>GR062_2_chr17_58740727_C_-</v>
      </c>
      <c r="Q204" t="s">
        <v>84</v>
      </c>
      <c r="R204" t="s">
        <v>85</v>
      </c>
      <c r="T204" t="s">
        <v>162</v>
      </c>
      <c r="U204" t="s">
        <v>410</v>
      </c>
      <c r="V204" t="s">
        <v>246</v>
      </c>
      <c r="W204" t="s">
        <v>247</v>
      </c>
      <c r="X204" t="s">
        <v>411</v>
      </c>
      <c r="BJ204" t="s">
        <v>120</v>
      </c>
      <c r="BN204">
        <v>947</v>
      </c>
      <c r="BO204">
        <v>2</v>
      </c>
      <c r="BP204">
        <v>2.0999999999999999E-3</v>
      </c>
      <c r="BQ204">
        <v>947</v>
      </c>
      <c r="BR204">
        <v>2.0999999999999999E-3</v>
      </c>
      <c r="BS204">
        <v>0</v>
      </c>
      <c r="BT204">
        <v>0</v>
      </c>
      <c r="BV204" t="s">
        <v>79</v>
      </c>
      <c r="BX204" t="s">
        <v>79</v>
      </c>
      <c r="BY204">
        <v>0</v>
      </c>
      <c r="BZ204" t="s">
        <v>412</v>
      </c>
      <c r="CA204">
        <v>1</v>
      </c>
      <c r="CB204">
        <v>1</v>
      </c>
    </row>
    <row r="205" spans="1:80" x14ac:dyDescent="0.2">
      <c r="A205" t="s">
        <v>355</v>
      </c>
      <c r="B205" t="str">
        <f t="shared" si="9"/>
        <v>GR062_2</v>
      </c>
      <c r="C205" t="s">
        <v>79</v>
      </c>
      <c r="D205">
        <v>41</v>
      </c>
      <c r="E205">
        <v>83</v>
      </c>
      <c r="F205">
        <v>2</v>
      </c>
      <c r="I205" t="s">
        <v>134</v>
      </c>
      <c r="J205">
        <v>25467023</v>
      </c>
      <c r="K205">
        <v>25467023</v>
      </c>
      <c r="L205" t="s">
        <v>81</v>
      </c>
      <c r="M205" t="s">
        <v>95</v>
      </c>
      <c r="N205" t="s">
        <v>363</v>
      </c>
      <c r="O205" t="str">
        <f t="shared" si="10"/>
        <v>GR062_chr2_25467023_C_T</v>
      </c>
      <c r="P205" t="str">
        <f t="shared" si="11"/>
        <v>GR062_2_chr2_25467023_C_T</v>
      </c>
      <c r="R205" t="s">
        <v>136</v>
      </c>
      <c r="S205" t="s">
        <v>364</v>
      </c>
      <c r="V205" t="s">
        <v>224</v>
      </c>
      <c r="W205" t="s">
        <v>225</v>
      </c>
      <c r="BH205" t="s">
        <v>365</v>
      </c>
      <c r="BQ205">
        <v>471</v>
      </c>
      <c r="BR205">
        <v>4.2462845010615702E-3</v>
      </c>
      <c r="BS205">
        <v>0</v>
      </c>
      <c r="BT205">
        <v>0</v>
      </c>
      <c r="BV205" t="s">
        <v>79</v>
      </c>
      <c r="BX205" t="s">
        <v>79</v>
      </c>
      <c r="BY205">
        <v>1</v>
      </c>
      <c r="BZ205" t="s">
        <v>366</v>
      </c>
      <c r="CA205">
        <v>3</v>
      </c>
      <c r="CB205">
        <v>3</v>
      </c>
    </row>
    <row r="206" spans="1:80" x14ac:dyDescent="0.2">
      <c r="A206" t="s">
        <v>355</v>
      </c>
      <c r="B206" t="str">
        <f t="shared" si="9"/>
        <v>GR062_2</v>
      </c>
      <c r="C206" t="s">
        <v>79</v>
      </c>
      <c r="D206">
        <v>41</v>
      </c>
      <c r="E206">
        <v>83</v>
      </c>
      <c r="F206">
        <v>2</v>
      </c>
      <c r="I206" t="s">
        <v>149</v>
      </c>
      <c r="J206">
        <v>108199925</v>
      </c>
      <c r="K206">
        <v>108199925</v>
      </c>
      <c r="L206" t="s">
        <v>82</v>
      </c>
      <c r="M206" t="s">
        <v>81</v>
      </c>
      <c r="N206" t="s">
        <v>367</v>
      </c>
      <c r="O206" t="str">
        <f t="shared" si="10"/>
        <v>GR062_chr11_108199925_G_C</v>
      </c>
      <c r="P206" t="str">
        <f t="shared" si="11"/>
        <v>GR062_2_chr11_108199925_G_C</v>
      </c>
      <c r="R206" t="s">
        <v>151</v>
      </c>
      <c r="T206" t="s">
        <v>124</v>
      </c>
      <c r="U206" t="s">
        <v>368</v>
      </c>
      <c r="V206" t="s">
        <v>369</v>
      </c>
      <c r="W206" t="s">
        <v>370</v>
      </c>
      <c r="BQ206">
        <v>904</v>
      </c>
      <c r="BR206">
        <v>1.10619469026549E-3</v>
      </c>
      <c r="BS206">
        <v>0</v>
      </c>
      <c r="BT206">
        <v>0</v>
      </c>
      <c r="BV206" t="s">
        <v>79</v>
      </c>
      <c r="BW206" t="s">
        <v>371</v>
      </c>
      <c r="BX206" t="s">
        <v>79</v>
      </c>
      <c r="BY206">
        <v>1</v>
      </c>
      <c r="BZ206" t="s">
        <v>372</v>
      </c>
      <c r="CA206">
        <v>6</v>
      </c>
      <c r="CB206">
        <v>6</v>
      </c>
    </row>
    <row r="207" spans="1:80" x14ac:dyDescent="0.2">
      <c r="A207" t="s">
        <v>355</v>
      </c>
      <c r="B207" t="str">
        <f t="shared" si="9"/>
        <v>GR062_2</v>
      </c>
      <c r="C207" t="s">
        <v>79</v>
      </c>
      <c r="D207">
        <v>41</v>
      </c>
      <c r="E207">
        <v>83</v>
      </c>
      <c r="F207">
        <v>2</v>
      </c>
      <c r="I207" t="s">
        <v>80</v>
      </c>
      <c r="J207">
        <v>7577124</v>
      </c>
      <c r="K207">
        <v>7577124</v>
      </c>
      <c r="L207" t="s">
        <v>81</v>
      </c>
      <c r="M207" t="s">
        <v>95</v>
      </c>
      <c r="N207" t="s">
        <v>373</v>
      </c>
      <c r="O207" t="str">
        <f t="shared" si="10"/>
        <v>GR062_chr17_7577124_C_T</v>
      </c>
      <c r="P207" t="str">
        <f t="shared" si="11"/>
        <v>GR062_2_chr17_7577124_C_T</v>
      </c>
      <c r="R207" t="s">
        <v>123</v>
      </c>
      <c r="T207" t="s">
        <v>124</v>
      </c>
      <c r="U207" t="s">
        <v>374</v>
      </c>
      <c r="V207" t="s">
        <v>375</v>
      </c>
      <c r="W207" t="s">
        <v>376</v>
      </c>
      <c r="BC207">
        <v>185350</v>
      </c>
      <c r="BD207" t="s">
        <v>806</v>
      </c>
      <c r="BE207" t="s">
        <v>377</v>
      </c>
      <c r="BF207" t="s">
        <v>331</v>
      </c>
      <c r="BG207" t="s">
        <v>130</v>
      </c>
      <c r="BH207" t="s">
        <v>378</v>
      </c>
      <c r="BI207" t="s">
        <v>807</v>
      </c>
      <c r="BQ207">
        <v>849</v>
      </c>
      <c r="BR207">
        <v>1.1778563015312101E-3</v>
      </c>
      <c r="BS207">
        <v>0</v>
      </c>
      <c r="BT207">
        <v>0</v>
      </c>
      <c r="BV207" t="s">
        <v>79</v>
      </c>
      <c r="BX207" t="s">
        <v>79</v>
      </c>
      <c r="BY207">
        <v>1</v>
      </c>
      <c r="BZ207" t="s">
        <v>379</v>
      </c>
      <c r="CA207">
        <v>7</v>
      </c>
      <c r="CB207">
        <v>7</v>
      </c>
    </row>
    <row r="208" spans="1:80" x14ac:dyDescent="0.2">
      <c r="A208" t="s">
        <v>355</v>
      </c>
      <c r="B208" t="str">
        <f t="shared" si="9"/>
        <v>GR062_2</v>
      </c>
      <c r="C208" t="s">
        <v>79</v>
      </c>
      <c r="D208">
        <v>41</v>
      </c>
      <c r="E208">
        <v>83</v>
      </c>
      <c r="F208">
        <v>2</v>
      </c>
      <c r="I208" t="s">
        <v>80</v>
      </c>
      <c r="J208">
        <v>7578400</v>
      </c>
      <c r="K208">
        <v>7578400</v>
      </c>
      <c r="L208" t="s">
        <v>82</v>
      </c>
      <c r="M208" t="s">
        <v>81</v>
      </c>
      <c r="N208" t="s">
        <v>380</v>
      </c>
      <c r="O208" t="str">
        <f t="shared" si="10"/>
        <v>GR062_chr17_7578400_G_C</v>
      </c>
      <c r="P208" t="str">
        <f t="shared" si="11"/>
        <v>GR062_2_chr17_7578400_G_C</v>
      </c>
      <c r="R208" t="s">
        <v>123</v>
      </c>
      <c r="T208" t="s">
        <v>124</v>
      </c>
      <c r="U208" t="s">
        <v>381</v>
      </c>
      <c r="V208" t="s">
        <v>382</v>
      </c>
      <c r="W208" t="s">
        <v>383</v>
      </c>
      <c r="BC208">
        <v>468390</v>
      </c>
      <c r="BD208" t="s">
        <v>384</v>
      </c>
      <c r="BE208" t="s">
        <v>385</v>
      </c>
      <c r="BF208" t="s">
        <v>157</v>
      </c>
      <c r="BG208" t="s">
        <v>158</v>
      </c>
      <c r="BH208" t="s">
        <v>386</v>
      </c>
      <c r="BI208" t="s">
        <v>387</v>
      </c>
      <c r="BQ208">
        <v>1074</v>
      </c>
      <c r="BR208">
        <v>1.8621973929236499E-3</v>
      </c>
      <c r="BS208">
        <v>0</v>
      </c>
      <c r="BT208">
        <v>0</v>
      </c>
      <c r="BV208" t="s">
        <v>79</v>
      </c>
      <c r="BX208" t="s">
        <v>79</v>
      </c>
      <c r="BY208">
        <v>1</v>
      </c>
      <c r="BZ208" t="s">
        <v>388</v>
      </c>
      <c r="CA208">
        <v>7</v>
      </c>
      <c r="CB208">
        <v>7</v>
      </c>
    </row>
    <row r="209" spans="1:80" x14ac:dyDescent="0.2">
      <c r="A209" t="s">
        <v>355</v>
      </c>
      <c r="B209" t="str">
        <f t="shared" si="9"/>
        <v>GR062_2</v>
      </c>
      <c r="C209" t="s">
        <v>79</v>
      </c>
      <c r="D209">
        <v>41</v>
      </c>
      <c r="E209">
        <v>83</v>
      </c>
      <c r="F209">
        <v>2</v>
      </c>
      <c r="I209" t="s">
        <v>80</v>
      </c>
      <c r="J209">
        <v>58740498</v>
      </c>
      <c r="K209">
        <v>58740498</v>
      </c>
      <c r="L209" t="s">
        <v>81</v>
      </c>
      <c r="M209" t="s">
        <v>82</v>
      </c>
      <c r="N209" t="s">
        <v>83</v>
      </c>
      <c r="O209" t="str">
        <f t="shared" si="10"/>
        <v>GR062_chr17_58740498_C_G</v>
      </c>
      <c r="P209" t="str">
        <f t="shared" si="11"/>
        <v>GR062_2_chr17_58740498_C_G</v>
      </c>
      <c r="R209" t="s">
        <v>85</v>
      </c>
      <c r="T209" t="s">
        <v>86</v>
      </c>
      <c r="U209" t="s">
        <v>87</v>
      </c>
      <c r="V209" t="s">
        <v>88</v>
      </c>
      <c r="W209" t="s">
        <v>89</v>
      </c>
      <c r="BH209" t="s">
        <v>90</v>
      </c>
      <c r="BQ209">
        <v>1164</v>
      </c>
      <c r="BR209">
        <v>8.5910652920962198E-4</v>
      </c>
      <c r="BS209">
        <v>0</v>
      </c>
      <c r="BT209">
        <v>0</v>
      </c>
      <c r="BV209" t="s">
        <v>79</v>
      </c>
      <c r="BX209" t="s">
        <v>79</v>
      </c>
      <c r="BY209">
        <v>1</v>
      </c>
      <c r="BZ209" t="s">
        <v>92</v>
      </c>
      <c r="CA209">
        <v>12</v>
      </c>
      <c r="CB209">
        <v>6</v>
      </c>
    </row>
    <row r="210" spans="1:80" x14ac:dyDescent="0.2">
      <c r="A210" t="s">
        <v>355</v>
      </c>
      <c r="B210" t="str">
        <f t="shared" si="9"/>
        <v>GR062_2</v>
      </c>
      <c r="C210" t="s">
        <v>79</v>
      </c>
      <c r="D210">
        <v>41</v>
      </c>
      <c r="E210">
        <v>83</v>
      </c>
      <c r="F210">
        <v>2</v>
      </c>
      <c r="I210" t="s">
        <v>80</v>
      </c>
      <c r="J210">
        <v>58740653</v>
      </c>
      <c r="K210">
        <v>58740653</v>
      </c>
      <c r="L210" t="s">
        <v>81</v>
      </c>
      <c r="M210" t="s">
        <v>95</v>
      </c>
      <c r="N210" t="s">
        <v>389</v>
      </c>
      <c r="O210" t="str">
        <f t="shared" si="10"/>
        <v>GR062_chr17_58740653_C_T</v>
      </c>
      <c r="P210" t="str">
        <f t="shared" si="11"/>
        <v>GR062_2_chr17_58740653_C_T</v>
      </c>
      <c r="R210" t="s">
        <v>85</v>
      </c>
      <c r="T210" t="s">
        <v>86</v>
      </c>
      <c r="U210" t="s">
        <v>390</v>
      </c>
      <c r="V210" t="s">
        <v>391</v>
      </c>
      <c r="W210" t="s">
        <v>392</v>
      </c>
      <c r="BH210" t="s">
        <v>393</v>
      </c>
      <c r="BQ210">
        <v>955</v>
      </c>
      <c r="BR210">
        <v>2.0942408376963401E-3</v>
      </c>
      <c r="BS210">
        <v>0</v>
      </c>
      <c r="BT210">
        <v>0</v>
      </c>
      <c r="BV210" t="s">
        <v>79</v>
      </c>
      <c r="BX210" t="s">
        <v>79</v>
      </c>
      <c r="BY210">
        <v>1</v>
      </c>
      <c r="BZ210" t="s">
        <v>394</v>
      </c>
      <c r="CA210">
        <v>7</v>
      </c>
      <c r="CB210">
        <v>7</v>
      </c>
    </row>
    <row r="211" spans="1:80" x14ac:dyDescent="0.2">
      <c r="A211" t="s">
        <v>355</v>
      </c>
      <c r="B211" t="str">
        <f t="shared" si="9"/>
        <v>GR062_3</v>
      </c>
      <c r="C211" t="s">
        <v>79</v>
      </c>
      <c r="D211">
        <v>125</v>
      </c>
      <c r="E211">
        <v>208</v>
      </c>
      <c r="F211">
        <v>3</v>
      </c>
      <c r="I211" t="s">
        <v>149</v>
      </c>
      <c r="J211">
        <v>108199925</v>
      </c>
      <c r="K211">
        <v>108199925</v>
      </c>
      <c r="L211" t="s">
        <v>82</v>
      </c>
      <c r="M211" t="s">
        <v>81</v>
      </c>
      <c r="N211" t="s">
        <v>367</v>
      </c>
      <c r="O211" t="str">
        <f t="shared" si="10"/>
        <v>GR062_chr11_108199925_G_C</v>
      </c>
      <c r="P211" t="str">
        <f t="shared" si="11"/>
        <v>GR062_3_chr11_108199925_G_C</v>
      </c>
      <c r="Q211" t="s">
        <v>84</v>
      </c>
      <c r="R211" t="s">
        <v>151</v>
      </c>
      <c r="T211" t="s">
        <v>124</v>
      </c>
      <c r="U211" t="s">
        <v>368</v>
      </c>
      <c r="V211" t="s">
        <v>369</v>
      </c>
      <c r="W211" t="s">
        <v>370</v>
      </c>
      <c r="BJ211" t="s">
        <v>91</v>
      </c>
      <c r="BK211">
        <v>1010</v>
      </c>
      <c r="BL211">
        <v>3</v>
      </c>
      <c r="BM211">
        <v>2.9702970000000002E-3</v>
      </c>
      <c r="BN211">
        <v>1010</v>
      </c>
      <c r="BO211">
        <v>3</v>
      </c>
      <c r="BP211">
        <v>3.0000000000000001E-3</v>
      </c>
      <c r="BQ211">
        <v>1010</v>
      </c>
      <c r="BR211">
        <v>2.9851485000000001E-3</v>
      </c>
      <c r="BS211">
        <v>0</v>
      </c>
      <c r="BT211">
        <v>0</v>
      </c>
      <c r="BV211" t="s">
        <v>79</v>
      </c>
      <c r="BW211" t="s">
        <v>371</v>
      </c>
      <c r="BX211" t="s">
        <v>79</v>
      </c>
      <c r="BY211">
        <v>0</v>
      </c>
      <c r="BZ211" t="s">
        <v>372</v>
      </c>
      <c r="CA211">
        <v>6</v>
      </c>
      <c r="CB211">
        <v>6</v>
      </c>
    </row>
    <row r="212" spans="1:80" x14ac:dyDescent="0.2">
      <c r="A212" t="s">
        <v>355</v>
      </c>
      <c r="B212" t="str">
        <f t="shared" si="9"/>
        <v>GR062_3</v>
      </c>
      <c r="C212" t="s">
        <v>79</v>
      </c>
      <c r="D212">
        <v>125</v>
      </c>
      <c r="E212">
        <v>208</v>
      </c>
      <c r="F212">
        <v>3</v>
      </c>
      <c r="I212" t="s">
        <v>149</v>
      </c>
      <c r="J212">
        <v>119148929</v>
      </c>
      <c r="K212">
        <v>119148929</v>
      </c>
      <c r="L212" t="s">
        <v>121</v>
      </c>
      <c r="M212" t="s">
        <v>82</v>
      </c>
      <c r="N212" t="s">
        <v>350</v>
      </c>
      <c r="O212" t="str">
        <f t="shared" si="10"/>
        <v>GR062_chr11_119148929_A_G</v>
      </c>
      <c r="P212" t="str">
        <f t="shared" si="11"/>
        <v>GR062_3_chr11_119148929_A_G</v>
      </c>
      <c r="Q212" t="s">
        <v>84</v>
      </c>
      <c r="R212" t="s">
        <v>299</v>
      </c>
      <c r="T212" t="s">
        <v>124</v>
      </c>
      <c r="U212" t="s">
        <v>351</v>
      </c>
      <c r="V212" t="s">
        <v>352</v>
      </c>
      <c r="W212" t="s">
        <v>353</v>
      </c>
      <c r="BJ212" t="s">
        <v>91</v>
      </c>
      <c r="BK212">
        <v>1164</v>
      </c>
      <c r="BL212">
        <v>16</v>
      </c>
      <c r="BM212">
        <v>1.3745703999999999E-2</v>
      </c>
      <c r="BN212">
        <v>1164</v>
      </c>
      <c r="BO212">
        <v>16</v>
      </c>
      <c r="BP212">
        <v>1.37E-2</v>
      </c>
      <c r="BQ212">
        <v>1164</v>
      </c>
      <c r="BR212">
        <v>1.3722852000000001E-2</v>
      </c>
      <c r="BS212">
        <v>0</v>
      </c>
      <c r="BT212">
        <v>0</v>
      </c>
      <c r="BV212" t="s">
        <v>79</v>
      </c>
      <c r="BX212" t="s">
        <v>79</v>
      </c>
      <c r="BY212">
        <v>0</v>
      </c>
      <c r="BZ212" t="s">
        <v>354</v>
      </c>
      <c r="CA212">
        <v>8</v>
      </c>
      <c r="CB212">
        <v>8</v>
      </c>
    </row>
    <row r="213" spans="1:80" x14ac:dyDescent="0.2">
      <c r="A213" t="s">
        <v>355</v>
      </c>
      <c r="B213" t="str">
        <f t="shared" si="9"/>
        <v>GR062_3</v>
      </c>
      <c r="C213" t="s">
        <v>79</v>
      </c>
      <c r="D213">
        <v>125</v>
      </c>
      <c r="E213">
        <v>208</v>
      </c>
      <c r="F213">
        <v>3</v>
      </c>
      <c r="I213" t="s">
        <v>80</v>
      </c>
      <c r="J213">
        <v>58740498</v>
      </c>
      <c r="K213">
        <v>58740498</v>
      </c>
      <c r="L213" t="s">
        <v>81</v>
      </c>
      <c r="M213" t="s">
        <v>82</v>
      </c>
      <c r="N213" t="s">
        <v>83</v>
      </c>
      <c r="O213" t="str">
        <f t="shared" si="10"/>
        <v>GR062_chr17_58740498_C_G</v>
      </c>
      <c r="P213" t="str">
        <f t="shared" si="11"/>
        <v>GR062_3_chr17_58740498_C_G</v>
      </c>
      <c r="Q213" t="s">
        <v>84</v>
      </c>
      <c r="R213" t="s">
        <v>85</v>
      </c>
      <c r="T213" t="s">
        <v>86</v>
      </c>
      <c r="U213" t="s">
        <v>87</v>
      </c>
      <c r="V213" t="s">
        <v>88</v>
      </c>
      <c r="W213" t="s">
        <v>89</v>
      </c>
      <c r="Y213" s="1">
        <v>8.2400000000000007E-6</v>
      </c>
      <c r="Z213">
        <v>0</v>
      </c>
      <c r="AA213">
        <v>0</v>
      </c>
      <c r="AB213">
        <v>0</v>
      </c>
      <c r="AC213">
        <v>0</v>
      </c>
      <c r="AD213" s="1">
        <v>1.5E-5</v>
      </c>
      <c r="AE213">
        <v>0</v>
      </c>
      <c r="AF213">
        <v>0</v>
      </c>
      <c r="AG213">
        <v>0</v>
      </c>
      <c r="AH213" s="1">
        <v>3.98E-6</v>
      </c>
      <c r="AI213" s="1">
        <v>8.8000000000000004E-6</v>
      </c>
      <c r="AJ213">
        <v>0</v>
      </c>
      <c r="AK213" s="1">
        <v>8.6600000000000001E-6</v>
      </c>
      <c r="AL213" s="1">
        <v>7.9500000000000001E-6</v>
      </c>
      <c r="AM213">
        <v>0</v>
      </c>
      <c r="AN213">
        <v>0</v>
      </c>
      <c r="AO213">
        <v>0</v>
      </c>
      <c r="AP213">
        <v>0</v>
      </c>
      <c r="AQ213" s="1">
        <v>8.8000000000000004E-6</v>
      </c>
      <c r="AR213">
        <v>0</v>
      </c>
      <c r="AS213">
        <v>0</v>
      </c>
      <c r="AT213">
        <v>0</v>
      </c>
      <c r="AU213" s="1">
        <v>8.9700000000000005E-6</v>
      </c>
      <c r="AV213" s="1">
        <v>1.1199999999999999E-5</v>
      </c>
      <c r="AY213" s="1">
        <v>6.4999999999999996E-6</v>
      </c>
      <c r="AZ213" s="1">
        <v>6.4999999999999996E-6</v>
      </c>
      <c r="BA213">
        <v>1</v>
      </c>
      <c r="BB213">
        <v>154602</v>
      </c>
      <c r="BH213" t="s">
        <v>90</v>
      </c>
      <c r="BJ213" t="s">
        <v>91</v>
      </c>
      <c r="BK213">
        <v>1264</v>
      </c>
      <c r="BL213">
        <v>3</v>
      </c>
      <c r="BM213">
        <v>2.373418E-3</v>
      </c>
      <c r="BN213">
        <v>1264</v>
      </c>
      <c r="BO213">
        <v>3</v>
      </c>
      <c r="BP213">
        <v>2.3999999999999998E-3</v>
      </c>
      <c r="BQ213">
        <v>1264</v>
      </c>
      <c r="BR213">
        <v>2.3867089999999999E-3</v>
      </c>
      <c r="BS213">
        <v>0</v>
      </c>
      <c r="BT213">
        <v>0</v>
      </c>
      <c r="BV213" t="s">
        <v>79</v>
      </c>
      <c r="BX213" t="s">
        <v>79</v>
      </c>
      <c r="BY213">
        <v>0</v>
      </c>
      <c r="BZ213" t="s">
        <v>92</v>
      </c>
      <c r="CA213">
        <v>12</v>
      </c>
      <c r="CB213">
        <v>6</v>
      </c>
    </row>
    <row r="214" spans="1:80" x14ac:dyDescent="0.2">
      <c r="A214" t="s">
        <v>355</v>
      </c>
      <c r="B214" t="str">
        <f t="shared" si="9"/>
        <v>GR062_3</v>
      </c>
      <c r="C214" t="s">
        <v>79</v>
      </c>
      <c r="D214">
        <v>125</v>
      </c>
      <c r="E214">
        <v>208</v>
      </c>
      <c r="F214">
        <v>3</v>
      </c>
      <c r="I214" t="s">
        <v>80</v>
      </c>
      <c r="J214">
        <v>58740506</v>
      </c>
      <c r="K214">
        <v>58740506</v>
      </c>
      <c r="L214" t="s">
        <v>81</v>
      </c>
      <c r="M214" t="s">
        <v>94</v>
      </c>
      <c r="N214" t="s">
        <v>403</v>
      </c>
      <c r="O214" t="str">
        <f t="shared" si="10"/>
        <v>GR062_chr17_58740506_C_-</v>
      </c>
      <c r="P214" t="str">
        <f t="shared" si="11"/>
        <v>GR062_3_chr17_58740506_C_-</v>
      </c>
      <c r="Q214" t="s">
        <v>84</v>
      </c>
      <c r="R214" t="s">
        <v>85</v>
      </c>
      <c r="T214" t="s">
        <v>162</v>
      </c>
      <c r="U214" t="s">
        <v>404</v>
      </c>
      <c r="V214" t="s">
        <v>405</v>
      </c>
      <c r="W214" t="s">
        <v>406</v>
      </c>
      <c r="Y214" s="1">
        <v>8.2400000000000007E-6</v>
      </c>
      <c r="Z214">
        <v>0</v>
      </c>
      <c r="AA214">
        <v>0</v>
      </c>
      <c r="AB214">
        <v>0</v>
      </c>
      <c r="AC214">
        <v>0</v>
      </c>
      <c r="AD214" s="1">
        <v>1.5E-5</v>
      </c>
      <c r="AE214">
        <v>0</v>
      </c>
      <c r="AF214">
        <v>0</v>
      </c>
      <c r="AG214">
        <v>0</v>
      </c>
      <c r="AH214">
        <v>0</v>
      </c>
      <c r="AJ214">
        <v>0</v>
      </c>
      <c r="AK214">
        <v>0</v>
      </c>
      <c r="AL214" s="1">
        <v>3.98E-6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Y214" s="1">
        <v>6.4999999999999996E-6</v>
      </c>
      <c r="AZ214" s="1">
        <v>6.4999999999999996E-6</v>
      </c>
      <c r="BA214">
        <v>1</v>
      </c>
      <c r="BB214">
        <v>154602</v>
      </c>
      <c r="BH214" t="s">
        <v>407</v>
      </c>
      <c r="BJ214" t="s">
        <v>91</v>
      </c>
      <c r="BK214">
        <v>1264</v>
      </c>
      <c r="BL214">
        <v>78</v>
      </c>
      <c r="BM214">
        <v>6.1708860999999997E-2</v>
      </c>
      <c r="BN214">
        <v>1264</v>
      </c>
      <c r="BO214">
        <v>78</v>
      </c>
      <c r="BP214">
        <v>6.1699999999999998E-2</v>
      </c>
      <c r="BQ214">
        <v>1264</v>
      </c>
      <c r="BR214">
        <v>6.1704430499999997E-2</v>
      </c>
      <c r="BS214">
        <v>0</v>
      </c>
      <c r="BT214">
        <v>0</v>
      </c>
      <c r="BV214" t="s">
        <v>79</v>
      </c>
      <c r="BX214" t="s">
        <v>79</v>
      </c>
      <c r="BY214">
        <v>0</v>
      </c>
      <c r="BZ214" t="s">
        <v>408</v>
      </c>
      <c r="CA214">
        <v>6</v>
      </c>
      <c r="CB214">
        <v>6</v>
      </c>
    </row>
    <row r="215" spans="1:80" x14ac:dyDescent="0.2">
      <c r="A215" t="s">
        <v>355</v>
      </c>
      <c r="B215" t="str">
        <f t="shared" si="9"/>
        <v>GR062_3</v>
      </c>
      <c r="C215" t="s">
        <v>79</v>
      </c>
      <c r="D215">
        <v>125</v>
      </c>
      <c r="E215">
        <v>208</v>
      </c>
      <c r="F215">
        <v>3</v>
      </c>
      <c r="I215" t="s">
        <v>80</v>
      </c>
      <c r="J215">
        <v>58740653</v>
      </c>
      <c r="K215">
        <v>58740653</v>
      </c>
      <c r="L215" t="s">
        <v>81</v>
      </c>
      <c r="M215" t="s">
        <v>95</v>
      </c>
      <c r="N215" t="s">
        <v>389</v>
      </c>
      <c r="O215" t="str">
        <f t="shared" si="10"/>
        <v>GR062_chr17_58740653_C_T</v>
      </c>
      <c r="P215" t="str">
        <f t="shared" si="11"/>
        <v>GR062_3_chr17_58740653_C_T</v>
      </c>
      <c r="Q215" t="s">
        <v>84</v>
      </c>
      <c r="R215" t="s">
        <v>85</v>
      </c>
      <c r="T215" t="s">
        <v>86</v>
      </c>
      <c r="U215" t="s">
        <v>390</v>
      </c>
      <c r="V215" t="s">
        <v>391</v>
      </c>
      <c r="W215" t="s">
        <v>392</v>
      </c>
      <c r="Y215" s="1">
        <v>8.2600000000000005E-6</v>
      </c>
      <c r="Z215">
        <v>0</v>
      </c>
      <c r="AA215">
        <v>0</v>
      </c>
      <c r="AB215">
        <v>0</v>
      </c>
      <c r="AC215">
        <v>0</v>
      </c>
      <c r="AD215" s="1">
        <v>1.5E-5</v>
      </c>
      <c r="AE215">
        <v>0</v>
      </c>
      <c r="AF215">
        <v>0</v>
      </c>
      <c r="AG215">
        <v>0</v>
      </c>
      <c r="AH215" s="1">
        <v>3.98E-6</v>
      </c>
      <c r="AI215" s="1">
        <v>8.8100000000000004E-6</v>
      </c>
      <c r="AJ215">
        <v>0</v>
      </c>
      <c r="AK215" s="1">
        <v>8.67E-6</v>
      </c>
      <c r="AL215" s="1">
        <v>7.9500000000000001E-6</v>
      </c>
      <c r="AM215">
        <v>0</v>
      </c>
      <c r="AN215">
        <v>0</v>
      </c>
      <c r="AO215">
        <v>0</v>
      </c>
      <c r="AP215">
        <v>0</v>
      </c>
      <c r="AQ215" s="1">
        <v>8.8100000000000004E-6</v>
      </c>
      <c r="AR215">
        <v>0</v>
      </c>
      <c r="AS215">
        <v>0</v>
      </c>
      <c r="AT215">
        <v>0</v>
      </c>
      <c r="AU215" s="1">
        <v>8.9700000000000005E-6</v>
      </c>
      <c r="AV215" s="1">
        <v>1.1199999999999999E-5</v>
      </c>
      <c r="AY215" s="1">
        <v>6.4999999999999996E-6</v>
      </c>
      <c r="AZ215" s="1">
        <v>6.4999999999999996E-6</v>
      </c>
      <c r="BA215">
        <v>1</v>
      </c>
      <c r="BB215">
        <v>154602</v>
      </c>
      <c r="BH215" t="s">
        <v>393</v>
      </c>
      <c r="BJ215" t="s">
        <v>91</v>
      </c>
      <c r="BK215">
        <v>1176</v>
      </c>
      <c r="BL215">
        <v>4</v>
      </c>
      <c r="BM215">
        <v>3.4013609999999999E-3</v>
      </c>
      <c r="BN215">
        <v>1175</v>
      </c>
      <c r="BO215">
        <v>4</v>
      </c>
      <c r="BP215">
        <v>3.3999999999999998E-3</v>
      </c>
      <c r="BQ215">
        <v>1175.5</v>
      </c>
      <c r="BR215">
        <v>3.4006804999999998E-3</v>
      </c>
      <c r="BS215">
        <v>0</v>
      </c>
      <c r="BT215">
        <v>0</v>
      </c>
      <c r="BV215" t="s">
        <v>79</v>
      </c>
      <c r="BX215" t="s">
        <v>79</v>
      </c>
      <c r="BY215">
        <v>0</v>
      </c>
      <c r="BZ215" t="s">
        <v>394</v>
      </c>
      <c r="CA215">
        <v>7</v>
      </c>
      <c r="CB215">
        <v>7</v>
      </c>
    </row>
    <row r="216" spans="1:80" x14ac:dyDescent="0.2">
      <c r="A216" t="s">
        <v>355</v>
      </c>
      <c r="B216" t="str">
        <f t="shared" si="9"/>
        <v>GR062_3</v>
      </c>
      <c r="C216" t="s">
        <v>79</v>
      </c>
      <c r="D216">
        <v>125</v>
      </c>
      <c r="E216">
        <v>208</v>
      </c>
      <c r="F216">
        <v>3</v>
      </c>
      <c r="I216" t="s">
        <v>80</v>
      </c>
      <c r="J216">
        <v>58740703</v>
      </c>
      <c r="K216">
        <v>58740709</v>
      </c>
      <c r="L216" t="s">
        <v>413</v>
      </c>
      <c r="M216" t="s">
        <v>94</v>
      </c>
      <c r="N216" t="s">
        <v>414</v>
      </c>
      <c r="O216" t="str">
        <f t="shared" si="10"/>
        <v>GR062_chr17_58740703_GACATTA_-</v>
      </c>
      <c r="P216" t="str">
        <f t="shared" si="11"/>
        <v>GR062_3_chr17_58740703_GACATTA_-</v>
      </c>
      <c r="Q216" t="s">
        <v>84</v>
      </c>
      <c r="R216" t="s">
        <v>85</v>
      </c>
      <c r="T216" t="s">
        <v>162</v>
      </c>
      <c r="U216" t="s">
        <v>415</v>
      </c>
      <c r="V216" t="s">
        <v>416</v>
      </c>
      <c r="W216" t="s">
        <v>417</v>
      </c>
      <c r="BJ216" t="s">
        <v>120</v>
      </c>
      <c r="BN216">
        <v>1156</v>
      </c>
      <c r="BO216">
        <v>2</v>
      </c>
      <c r="BP216">
        <v>1.6999999999999999E-3</v>
      </c>
      <c r="BQ216">
        <v>1156</v>
      </c>
      <c r="BR216">
        <v>1.6999999999999999E-3</v>
      </c>
      <c r="BS216">
        <v>0</v>
      </c>
      <c r="BT216">
        <v>0</v>
      </c>
      <c r="BV216" t="s">
        <v>79</v>
      </c>
      <c r="BX216" t="s">
        <v>79</v>
      </c>
      <c r="BY216">
        <v>0</v>
      </c>
      <c r="BZ216" t="s">
        <v>418</v>
      </c>
      <c r="CA216">
        <v>1</v>
      </c>
      <c r="CB216">
        <v>1</v>
      </c>
    </row>
    <row r="217" spans="1:80" x14ac:dyDescent="0.2">
      <c r="A217" t="s">
        <v>355</v>
      </c>
      <c r="B217" t="str">
        <f t="shared" si="9"/>
        <v>GR062_3</v>
      </c>
      <c r="C217" t="s">
        <v>79</v>
      </c>
      <c r="D217">
        <v>125</v>
      </c>
      <c r="E217">
        <v>208</v>
      </c>
      <c r="F217">
        <v>3</v>
      </c>
      <c r="I217" t="s">
        <v>80</v>
      </c>
      <c r="J217">
        <v>7577124</v>
      </c>
      <c r="K217">
        <v>7577124</v>
      </c>
      <c r="L217" t="s">
        <v>81</v>
      </c>
      <c r="M217" t="s">
        <v>95</v>
      </c>
      <c r="N217" t="s">
        <v>373</v>
      </c>
      <c r="O217" t="str">
        <f t="shared" si="10"/>
        <v>GR062_chr17_7577124_C_T</v>
      </c>
      <c r="P217" t="str">
        <f t="shared" si="11"/>
        <v>GR062_3_chr17_7577124_C_T</v>
      </c>
      <c r="Q217" t="s">
        <v>84</v>
      </c>
      <c r="R217" t="s">
        <v>123</v>
      </c>
      <c r="T217" t="s">
        <v>124</v>
      </c>
      <c r="U217" t="s">
        <v>374</v>
      </c>
      <c r="V217" t="s">
        <v>375</v>
      </c>
      <c r="W217" t="s">
        <v>376</v>
      </c>
      <c r="Y217" s="1">
        <v>2.6800000000000001E-5</v>
      </c>
      <c r="Z217">
        <v>0</v>
      </c>
      <c r="AA217" s="1">
        <v>9.9900000000000002E-5</v>
      </c>
      <c r="AB217">
        <v>0</v>
      </c>
      <c r="AC217">
        <v>0</v>
      </c>
      <c r="AD217" s="1">
        <v>3.2299999999999999E-5</v>
      </c>
      <c r="AE217">
        <v>0</v>
      </c>
      <c r="AF217">
        <v>0</v>
      </c>
      <c r="AG217">
        <v>0</v>
      </c>
      <c r="AH217" s="1">
        <v>3.9899999999999999E-6</v>
      </c>
      <c r="AI217" s="1">
        <v>8.8200000000000003E-6</v>
      </c>
      <c r="AJ217">
        <v>0</v>
      </c>
      <c r="AK217" s="1">
        <v>8.6799999999999999E-6</v>
      </c>
      <c r="AL217" s="1">
        <v>1.59E-5</v>
      </c>
      <c r="AM217">
        <v>0</v>
      </c>
      <c r="AN217">
        <v>0</v>
      </c>
      <c r="AO217">
        <v>0</v>
      </c>
      <c r="AP217">
        <v>0</v>
      </c>
      <c r="AQ217" s="1">
        <v>8.8200000000000003E-6</v>
      </c>
      <c r="AR217">
        <v>0</v>
      </c>
      <c r="AS217">
        <v>0</v>
      </c>
      <c r="AT217">
        <v>0</v>
      </c>
      <c r="AU217" s="1">
        <v>8.9800000000000004E-6</v>
      </c>
      <c r="AV217" s="1">
        <v>1.1199999999999999E-5</v>
      </c>
      <c r="AW217" s="1">
        <v>9.7599999999999997E-6</v>
      </c>
      <c r="AX217" s="1">
        <v>2.34E-5</v>
      </c>
      <c r="AY217" s="1">
        <v>3.2299999999999999E-5</v>
      </c>
      <c r="AZ217" s="1">
        <v>3.2299999999999999E-5</v>
      </c>
      <c r="BA217">
        <v>5</v>
      </c>
      <c r="BB217">
        <v>154602</v>
      </c>
      <c r="BC217">
        <v>185350</v>
      </c>
      <c r="BD217" t="s">
        <v>806</v>
      </c>
      <c r="BE217" t="s">
        <v>377</v>
      </c>
      <c r="BF217" t="s">
        <v>331</v>
      </c>
      <c r="BG217" t="s">
        <v>130</v>
      </c>
      <c r="BH217" t="s">
        <v>378</v>
      </c>
      <c r="BI217" t="s">
        <v>807</v>
      </c>
      <c r="BJ217" t="s">
        <v>91</v>
      </c>
      <c r="BK217">
        <v>971</v>
      </c>
      <c r="BL217">
        <v>5</v>
      </c>
      <c r="BM217">
        <v>5.149331E-3</v>
      </c>
      <c r="BN217">
        <v>971</v>
      </c>
      <c r="BO217">
        <v>5</v>
      </c>
      <c r="BP217">
        <v>5.1000000000000004E-3</v>
      </c>
      <c r="BQ217">
        <v>971</v>
      </c>
      <c r="BR217">
        <v>5.1246655000000002E-3</v>
      </c>
      <c r="BS217">
        <v>0</v>
      </c>
      <c r="BT217">
        <v>0</v>
      </c>
      <c r="BV217" t="s">
        <v>79</v>
      </c>
      <c r="BX217" t="s">
        <v>79</v>
      </c>
      <c r="BY217">
        <v>0</v>
      </c>
      <c r="BZ217" t="s">
        <v>379</v>
      </c>
      <c r="CA217">
        <v>7</v>
      </c>
      <c r="CB217">
        <v>7</v>
      </c>
    </row>
    <row r="218" spans="1:80" x14ac:dyDescent="0.2">
      <c r="A218" t="s">
        <v>355</v>
      </c>
      <c r="B218" t="str">
        <f t="shared" si="9"/>
        <v>GR062_3</v>
      </c>
      <c r="C218" t="s">
        <v>79</v>
      </c>
      <c r="D218">
        <v>125</v>
      </c>
      <c r="E218">
        <v>208</v>
      </c>
      <c r="F218">
        <v>3</v>
      </c>
      <c r="I218" t="s">
        <v>80</v>
      </c>
      <c r="J218">
        <v>7577565</v>
      </c>
      <c r="K218">
        <v>7577565</v>
      </c>
      <c r="L218" t="s">
        <v>95</v>
      </c>
      <c r="M218" t="s">
        <v>81</v>
      </c>
      <c r="N218" t="s">
        <v>419</v>
      </c>
      <c r="O218" t="str">
        <f t="shared" si="10"/>
        <v>GR062_chr17_7577565_T_C</v>
      </c>
      <c r="P218" t="str">
        <f t="shared" si="11"/>
        <v>GR062_3_chr17_7577565_T_C</v>
      </c>
      <c r="Q218" t="s">
        <v>84</v>
      </c>
      <c r="R218" t="s">
        <v>123</v>
      </c>
      <c r="T218" t="s">
        <v>124</v>
      </c>
      <c r="U218" t="s">
        <v>420</v>
      </c>
      <c r="V218" t="s">
        <v>421</v>
      </c>
      <c r="W218" t="s">
        <v>422</v>
      </c>
      <c r="BC218">
        <v>363516</v>
      </c>
      <c r="BD218" t="s">
        <v>809</v>
      </c>
      <c r="BE218" t="s">
        <v>423</v>
      </c>
      <c r="BF218" t="s">
        <v>129</v>
      </c>
      <c r="BG218" t="s">
        <v>264</v>
      </c>
      <c r="BH218" t="s">
        <v>424</v>
      </c>
      <c r="BI218" t="s">
        <v>810</v>
      </c>
      <c r="BJ218" t="s">
        <v>91</v>
      </c>
      <c r="BK218">
        <v>1328</v>
      </c>
      <c r="BL218">
        <v>4</v>
      </c>
      <c r="BM218">
        <v>3.0120479999999998E-3</v>
      </c>
      <c r="BN218">
        <v>1328</v>
      </c>
      <c r="BO218">
        <v>4</v>
      </c>
      <c r="BP218">
        <v>3.0000000000000001E-3</v>
      </c>
      <c r="BQ218">
        <v>1328</v>
      </c>
      <c r="BR218">
        <v>3.0060239999999999E-3</v>
      </c>
      <c r="BS218">
        <v>0</v>
      </c>
      <c r="BT218">
        <v>0</v>
      </c>
      <c r="BV218" t="s">
        <v>79</v>
      </c>
      <c r="BX218" t="s">
        <v>79</v>
      </c>
      <c r="BY218">
        <v>0</v>
      </c>
      <c r="BZ218" t="s">
        <v>425</v>
      </c>
      <c r="CA218">
        <v>3</v>
      </c>
      <c r="CB218">
        <v>3</v>
      </c>
    </row>
    <row r="219" spans="1:80" x14ac:dyDescent="0.2">
      <c r="A219" t="s">
        <v>355</v>
      </c>
      <c r="B219" t="str">
        <f t="shared" si="9"/>
        <v>GR062_3</v>
      </c>
      <c r="C219" t="s">
        <v>79</v>
      </c>
      <c r="D219">
        <v>125</v>
      </c>
      <c r="E219">
        <v>208</v>
      </c>
      <c r="F219">
        <v>3</v>
      </c>
      <c r="I219" t="s">
        <v>80</v>
      </c>
      <c r="J219">
        <v>7578406</v>
      </c>
      <c r="K219">
        <v>7578406</v>
      </c>
      <c r="L219" t="s">
        <v>81</v>
      </c>
      <c r="M219" t="s">
        <v>95</v>
      </c>
      <c r="N219" t="s">
        <v>342</v>
      </c>
      <c r="O219" t="str">
        <f t="shared" si="10"/>
        <v>GR062_chr17_7578406_C_T</v>
      </c>
      <c r="P219" t="str">
        <f t="shared" si="11"/>
        <v>GR062_3_chr17_7578406_C_T</v>
      </c>
      <c r="Q219" t="s">
        <v>84</v>
      </c>
      <c r="R219" t="s">
        <v>123</v>
      </c>
      <c r="T219" t="s">
        <v>124</v>
      </c>
      <c r="U219" t="s">
        <v>343</v>
      </c>
      <c r="V219" t="s">
        <v>344</v>
      </c>
      <c r="W219" t="s">
        <v>345</v>
      </c>
      <c r="Y219" s="1">
        <v>8.2400000000000007E-6</v>
      </c>
      <c r="Z219">
        <v>0</v>
      </c>
      <c r="AA219">
        <v>0</v>
      </c>
      <c r="AB219">
        <v>0</v>
      </c>
      <c r="AC219">
        <v>0</v>
      </c>
      <c r="AD219" s="1">
        <v>1.5E-5</v>
      </c>
      <c r="AE219">
        <v>0</v>
      </c>
      <c r="AF219">
        <v>0</v>
      </c>
      <c r="AG219">
        <v>0</v>
      </c>
      <c r="AH219" s="1">
        <v>3.98E-6</v>
      </c>
      <c r="AI219" s="1">
        <v>8.8000000000000004E-6</v>
      </c>
      <c r="AJ219" s="1">
        <v>7.3599999999999998E-6</v>
      </c>
      <c r="AK219">
        <v>0</v>
      </c>
      <c r="AL219" s="1">
        <v>3.98E-6</v>
      </c>
      <c r="AM219">
        <v>0</v>
      </c>
      <c r="AN219">
        <v>0</v>
      </c>
      <c r="AO219">
        <v>0</v>
      </c>
      <c r="AP219">
        <v>0</v>
      </c>
      <c r="AQ219" s="1">
        <v>8.8000000000000004E-6</v>
      </c>
      <c r="AR219">
        <v>0</v>
      </c>
      <c r="AS219">
        <v>0</v>
      </c>
      <c r="AT219">
        <v>0</v>
      </c>
      <c r="AU219" s="1">
        <v>8.9700000000000005E-6</v>
      </c>
      <c r="AV219" s="1">
        <v>1.1199999999999999E-5</v>
      </c>
      <c r="AW219" s="1">
        <v>9.7499999999999998E-6</v>
      </c>
      <c r="AY219" s="1">
        <v>6.4999999999999996E-6</v>
      </c>
      <c r="AZ219" s="1">
        <v>6.4999999999999996E-6</v>
      </c>
      <c r="BA219">
        <v>1</v>
      </c>
      <c r="BB219">
        <v>154602</v>
      </c>
      <c r="BC219">
        <v>27413</v>
      </c>
      <c r="BD219" t="s">
        <v>804</v>
      </c>
      <c r="BE219" t="s">
        <v>346</v>
      </c>
      <c r="BF219" t="s">
        <v>331</v>
      </c>
      <c r="BG219" t="s">
        <v>347</v>
      </c>
      <c r="BH219" t="s">
        <v>348</v>
      </c>
      <c r="BI219" t="s">
        <v>805</v>
      </c>
      <c r="BJ219" t="s">
        <v>91</v>
      </c>
      <c r="BK219">
        <v>972</v>
      </c>
      <c r="BL219">
        <v>3</v>
      </c>
      <c r="BM219">
        <v>3.0864199999999999E-3</v>
      </c>
      <c r="BN219">
        <v>972</v>
      </c>
      <c r="BO219">
        <v>3</v>
      </c>
      <c r="BP219">
        <v>3.0999999999999999E-3</v>
      </c>
      <c r="BQ219">
        <v>972</v>
      </c>
      <c r="BR219">
        <v>3.0932099999999999E-3</v>
      </c>
      <c r="BS219">
        <v>0</v>
      </c>
      <c r="BT219">
        <v>0</v>
      </c>
      <c r="BV219" t="s">
        <v>79</v>
      </c>
      <c r="BX219" t="s">
        <v>79</v>
      </c>
      <c r="BY219">
        <v>0</v>
      </c>
      <c r="BZ219" t="s">
        <v>349</v>
      </c>
      <c r="CA219">
        <v>8</v>
      </c>
      <c r="CB219">
        <v>6</v>
      </c>
    </row>
    <row r="220" spans="1:80" x14ac:dyDescent="0.2">
      <c r="A220" t="s">
        <v>355</v>
      </c>
      <c r="B220" t="str">
        <f t="shared" si="9"/>
        <v>GR062_3</v>
      </c>
      <c r="C220" t="s">
        <v>79</v>
      </c>
      <c r="D220">
        <v>125</v>
      </c>
      <c r="E220">
        <v>208</v>
      </c>
      <c r="F220">
        <v>3</v>
      </c>
      <c r="I220" t="s">
        <v>142</v>
      </c>
      <c r="J220">
        <v>106197284</v>
      </c>
      <c r="K220">
        <v>106197284</v>
      </c>
      <c r="L220" t="s">
        <v>121</v>
      </c>
      <c r="M220" t="s">
        <v>81</v>
      </c>
      <c r="N220" t="s">
        <v>426</v>
      </c>
      <c r="O220" t="str">
        <f t="shared" si="10"/>
        <v>GR062_chr4_106197284_A_C</v>
      </c>
      <c r="P220" t="str">
        <f t="shared" si="11"/>
        <v>GR062_3_chr4_106197284_A_C</v>
      </c>
      <c r="Q220" t="s">
        <v>84</v>
      </c>
      <c r="R220" t="s">
        <v>144</v>
      </c>
      <c r="T220" t="s">
        <v>124</v>
      </c>
      <c r="U220" t="s">
        <v>427</v>
      </c>
      <c r="V220" t="s">
        <v>428</v>
      </c>
      <c r="W220" t="s">
        <v>429</v>
      </c>
      <c r="BJ220" t="s">
        <v>91</v>
      </c>
      <c r="BK220">
        <v>1290</v>
      </c>
      <c r="BL220">
        <v>3</v>
      </c>
      <c r="BM220">
        <v>2.3255810000000002E-3</v>
      </c>
      <c r="BN220">
        <v>1290</v>
      </c>
      <c r="BO220">
        <v>3</v>
      </c>
      <c r="BP220">
        <v>2.3E-3</v>
      </c>
      <c r="BQ220">
        <v>1290</v>
      </c>
      <c r="BR220">
        <v>2.3127905000000001E-3</v>
      </c>
      <c r="BS220">
        <v>0</v>
      </c>
      <c r="BT220">
        <v>0</v>
      </c>
      <c r="BV220" t="s">
        <v>79</v>
      </c>
      <c r="BX220" t="s">
        <v>79</v>
      </c>
      <c r="BY220">
        <v>0</v>
      </c>
      <c r="BZ220" t="s">
        <v>430</v>
      </c>
      <c r="CA220">
        <v>1</v>
      </c>
      <c r="CB220">
        <v>1</v>
      </c>
    </row>
    <row r="221" spans="1:80" x14ac:dyDescent="0.2">
      <c r="A221" t="s">
        <v>355</v>
      </c>
      <c r="B221" t="str">
        <f t="shared" si="9"/>
        <v>GR062_3</v>
      </c>
      <c r="C221" t="s">
        <v>79</v>
      </c>
      <c r="D221">
        <v>125</v>
      </c>
      <c r="E221">
        <v>208</v>
      </c>
      <c r="F221">
        <v>3</v>
      </c>
      <c r="I221" t="s">
        <v>142</v>
      </c>
      <c r="J221">
        <v>106196657</v>
      </c>
      <c r="K221">
        <v>106196657</v>
      </c>
      <c r="L221" t="s">
        <v>81</v>
      </c>
      <c r="M221" t="s">
        <v>95</v>
      </c>
      <c r="N221" t="s">
        <v>431</v>
      </c>
      <c r="O221" t="str">
        <f t="shared" si="10"/>
        <v>GR062_chr4_106196657_C_T</v>
      </c>
      <c r="P221" t="str">
        <f t="shared" si="11"/>
        <v>GR062_3_chr4_106196657_C_T</v>
      </c>
      <c r="R221" t="s">
        <v>144</v>
      </c>
      <c r="T221" t="s">
        <v>86</v>
      </c>
      <c r="U221" t="s">
        <v>432</v>
      </c>
      <c r="V221" t="s">
        <v>433</v>
      </c>
      <c r="W221" t="s">
        <v>434</v>
      </c>
      <c r="BI221" t="s">
        <v>435</v>
      </c>
      <c r="BQ221">
        <v>727</v>
      </c>
      <c r="BR221">
        <v>1.37551581843191E-3</v>
      </c>
      <c r="BS221">
        <v>0</v>
      </c>
      <c r="BT221">
        <v>0</v>
      </c>
      <c r="BV221" t="s">
        <v>79</v>
      </c>
      <c r="BX221" t="s">
        <v>79</v>
      </c>
      <c r="BY221">
        <v>1</v>
      </c>
      <c r="BZ221" t="s">
        <v>436</v>
      </c>
      <c r="CA221">
        <v>3</v>
      </c>
      <c r="CB221">
        <v>3</v>
      </c>
    </row>
    <row r="222" spans="1:80" x14ac:dyDescent="0.2">
      <c r="A222" t="s">
        <v>355</v>
      </c>
      <c r="B222" t="str">
        <f t="shared" si="9"/>
        <v>GR062_3</v>
      </c>
      <c r="C222" t="s">
        <v>79</v>
      </c>
      <c r="D222">
        <v>125</v>
      </c>
      <c r="E222">
        <v>208</v>
      </c>
      <c r="F222">
        <v>3</v>
      </c>
      <c r="I222" t="s">
        <v>80</v>
      </c>
      <c r="J222">
        <v>7577545</v>
      </c>
      <c r="K222">
        <v>7577545</v>
      </c>
      <c r="L222" t="s">
        <v>95</v>
      </c>
      <c r="M222" t="s">
        <v>81</v>
      </c>
      <c r="N222" t="s">
        <v>437</v>
      </c>
      <c r="O222" t="str">
        <f t="shared" si="10"/>
        <v>GR062_chr17_7577545_T_C</v>
      </c>
      <c r="P222" t="str">
        <f t="shared" si="11"/>
        <v>GR062_3_chr17_7577545_T_C</v>
      </c>
      <c r="R222" t="s">
        <v>123</v>
      </c>
      <c r="T222" t="s">
        <v>124</v>
      </c>
      <c r="U222" t="s">
        <v>438</v>
      </c>
      <c r="V222" t="s">
        <v>439</v>
      </c>
      <c r="W222" t="s">
        <v>440</v>
      </c>
      <c r="BC222">
        <v>106675</v>
      </c>
      <c r="BD222" t="s">
        <v>384</v>
      </c>
      <c r="BE222" t="s">
        <v>385</v>
      </c>
      <c r="BF222" t="s">
        <v>331</v>
      </c>
      <c r="BG222" t="s">
        <v>332</v>
      </c>
      <c r="BH222" t="s">
        <v>441</v>
      </c>
      <c r="BI222" t="s">
        <v>811</v>
      </c>
      <c r="BQ222">
        <v>1037</v>
      </c>
      <c r="BR222">
        <v>1.9286403085824501E-3</v>
      </c>
      <c r="BS222">
        <v>0</v>
      </c>
      <c r="BT222">
        <v>0</v>
      </c>
      <c r="BV222" t="s">
        <v>79</v>
      </c>
      <c r="BX222" t="s">
        <v>79</v>
      </c>
      <c r="BY222">
        <v>1</v>
      </c>
      <c r="BZ222" t="s">
        <v>442</v>
      </c>
      <c r="CA222">
        <v>2</v>
      </c>
      <c r="CB222">
        <v>2</v>
      </c>
    </row>
    <row r="223" spans="1:80" x14ac:dyDescent="0.2">
      <c r="A223" t="s">
        <v>355</v>
      </c>
      <c r="B223" t="str">
        <f t="shared" si="9"/>
        <v>GR062_3</v>
      </c>
      <c r="C223" t="s">
        <v>79</v>
      </c>
      <c r="D223">
        <v>125</v>
      </c>
      <c r="E223">
        <v>208</v>
      </c>
      <c r="F223">
        <v>3</v>
      </c>
      <c r="I223" t="s">
        <v>80</v>
      </c>
      <c r="J223">
        <v>7578400</v>
      </c>
      <c r="K223">
        <v>7578400</v>
      </c>
      <c r="L223" t="s">
        <v>82</v>
      </c>
      <c r="M223" t="s">
        <v>81</v>
      </c>
      <c r="N223" t="s">
        <v>380</v>
      </c>
      <c r="O223" t="str">
        <f t="shared" si="10"/>
        <v>GR062_chr17_7578400_G_C</v>
      </c>
      <c r="P223" t="str">
        <f t="shared" si="11"/>
        <v>GR062_3_chr17_7578400_G_C</v>
      </c>
      <c r="R223" t="s">
        <v>123</v>
      </c>
      <c r="T223" t="s">
        <v>124</v>
      </c>
      <c r="U223" t="s">
        <v>381</v>
      </c>
      <c r="V223" t="s">
        <v>382</v>
      </c>
      <c r="W223" t="s">
        <v>383</v>
      </c>
      <c r="BC223">
        <v>468390</v>
      </c>
      <c r="BD223" t="s">
        <v>384</v>
      </c>
      <c r="BE223" t="s">
        <v>385</v>
      </c>
      <c r="BF223" t="s">
        <v>157</v>
      </c>
      <c r="BG223" t="s">
        <v>158</v>
      </c>
      <c r="BH223" t="s">
        <v>386</v>
      </c>
      <c r="BI223" t="s">
        <v>387</v>
      </c>
      <c r="BQ223">
        <v>1213</v>
      </c>
      <c r="BR223">
        <v>1.6488046166529299E-3</v>
      </c>
      <c r="BS223">
        <v>0</v>
      </c>
      <c r="BT223">
        <v>0</v>
      </c>
      <c r="BV223" t="s">
        <v>79</v>
      </c>
      <c r="BX223" t="s">
        <v>79</v>
      </c>
      <c r="BY223">
        <v>1</v>
      </c>
      <c r="BZ223" t="s">
        <v>388</v>
      </c>
      <c r="CA223">
        <v>7</v>
      </c>
      <c r="CB223">
        <v>7</v>
      </c>
    </row>
    <row r="224" spans="1:80" x14ac:dyDescent="0.2">
      <c r="A224" t="s">
        <v>355</v>
      </c>
      <c r="B224" t="str">
        <f t="shared" si="9"/>
        <v>GR062_3</v>
      </c>
      <c r="C224" t="s">
        <v>79</v>
      </c>
      <c r="D224">
        <v>125</v>
      </c>
      <c r="E224">
        <v>208</v>
      </c>
      <c r="F224">
        <v>3</v>
      </c>
      <c r="I224" t="s">
        <v>80</v>
      </c>
      <c r="J224">
        <v>58740529</v>
      </c>
      <c r="K224">
        <v>58740529</v>
      </c>
      <c r="L224" t="s">
        <v>81</v>
      </c>
      <c r="M224" t="s">
        <v>121</v>
      </c>
      <c r="N224" t="s">
        <v>443</v>
      </c>
      <c r="O224" t="str">
        <f t="shared" si="10"/>
        <v>GR062_chr17_58740529_C_A</v>
      </c>
      <c r="P224" t="str">
        <f t="shared" si="11"/>
        <v>GR062_3_chr17_58740529_C_A</v>
      </c>
      <c r="R224" t="s">
        <v>85</v>
      </c>
      <c r="T224" t="s">
        <v>86</v>
      </c>
      <c r="U224" t="s">
        <v>444</v>
      </c>
      <c r="V224" t="s">
        <v>445</v>
      </c>
      <c r="W224" t="s">
        <v>446</v>
      </c>
      <c r="BH224" t="s">
        <v>447</v>
      </c>
      <c r="BI224" t="s">
        <v>812</v>
      </c>
      <c r="BQ224">
        <v>1741</v>
      </c>
      <c r="BR224">
        <v>1.1487650775416399E-3</v>
      </c>
      <c r="BS224">
        <v>0</v>
      </c>
      <c r="BT224">
        <v>0</v>
      </c>
      <c r="BV224" t="s">
        <v>79</v>
      </c>
      <c r="BX224" t="s">
        <v>79</v>
      </c>
      <c r="BY224">
        <v>1</v>
      </c>
      <c r="BZ224" t="s">
        <v>448</v>
      </c>
      <c r="CA224">
        <v>5</v>
      </c>
      <c r="CB224">
        <v>5</v>
      </c>
    </row>
    <row r="225" spans="1:80" x14ac:dyDescent="0.2">
      <c r="A225" t="s">
        <v>355</v>
      </c>
      <c r="B225" t="str">
        <f t="shared" si="9"/>
        <v>GR062_3</v>
      </c>
      <c r="C225" t="s">
        <v>79</v>
      </c>
      <c r="D225">
        <v>125</v>
      </c>
      <c r="E225">
        <v>208</v>
      </c>
      <c r="F225">
        <v>3</v>
      </c>
      <c r="I225" t="s">
        <v>80</v>
      </c>
      <c r="J225">
        <v>58740543</v>
      </c>
      <c r="K225">
        <v>58740543</v>
      </c>
      <c r="L225" t="s">
        <v>94</v>
      </c>
      <c r="M225" t="s">
        <v>449</v>
      </c>
      <c r="N225" t="s">
        <v>450</v>
      </c>
      <c r="O225" t="str">
        <f t="shared" si="10"/>
        <v>GR062_chr17_58740543_-_TT</v>
      </c>
      <c r="P225" t="str">
        <f t="shared" si="11"/>
        <v>GR062_3_chr17_58740543_-_TT</v>
      </c>
      <c r="R225" t="s">
        <v>85</v>
      </c>
      <c r="T225" t="s">
        <v>97</v>
      </c>
      <c r="U225" t="s">
        <v>451</v>
      </c>
      <c r="V225" t="s">
        <v>164</v>
      </c>
      <c r="W225" t="s">
        <v>165</v>
      </c>
      <c r="BH225" t="s">
        <v>452</v>
      </c>
      <c r="BQ225">
        <v>1741</v>
      </c>
      <c r="BR225">
        <v>5.7438253877082105E-4</v>
      </c>
      <c r="BS225">
        <v>1</v>
      </c>
      <c r="BT225">
        <v>0</v>
      </c>
      <c r="BV225" t="s">
        <v>79</v>
      </c>
      <c r="BX225" t="s">
        <v>79</v>
      </c>
      <c r="BY225">
        <v>1</v>
      </c>
      <c r="BZ225" t="s">
        <v>453</v>
      </c>
      <c r="CA225">
        <v>4</v>
      </c>
      <c r="CB225">
        <v>4</v>
      </c>
    </row>
    <row r="226" spans="1:80" x14ac:dyDescent="0.2">
      <c r="A226" t="s">
        <v>355</v>
      </c>
      <c r="B226" t="str">
        <f t="shared" si="9"/>
        <v>GR062_3</v>
      </c>
      <c r="C226" t="s">
        <v>79</v>
      </c>
      <c r="D226">
        <v>125</v>
      </c>
      <c r="E226">
        <v>208</v>
      </c>
      <c r="F226">
        <v>3</v>
      </c>
      <c r="I226" t="s">
        <v>80</v>
      </c>
      <c r="J226">
        <v>58740546</v>
      </c>
      <c r="K226">
        <v>58740546</v>
      </c>
      <c r="L226" t="s">
        <v>95</v>
      </c>
      <c r="M226" t="s">
        <v>82</v>
      </c>
      <c r="N226" t="s">
        <v>260</v>
      </c>
      <c r="O226" t="str">
        <f t="shared" si="10"/>
        <v>GR062_chr17_58740546_T_G</v>
      </c>
      <c r="P226" t="str">
        <f t="shared" si="11"/>
        <v>GR062_3_chr17_58740546_T_G</v>
      </c>
      <c r="R226" t="s">
        <v>85</v>
      </c>
      <c r="T226" t="s">
        <v>86</v>
      </c>
      <c r="U226" t="s">
        <v>261</v>
      </c>
      <c r="V226" t="s">
        <v>262</v>
      </c>
      <c r="W226" t="s">
        <v>263</v>
      </c>
      <c r="BC226">
        <v>482149</v>
      </c>
      <c r="BD226" t="s">
        <v>217</v>
      </c>
      <c r="BE226" t="s">
        <v>218</v>
      </c>
      <c r="BF226" t="s">
        <v>129</v>
      </c>
      <c r="BG226" t="s">
        <v>264</v>
      </c>
      <c r="BQ226">
        <v>1493</v>
      </c>
      <c r="BR226">
        <v>1.33958472873409E-3</v>
      </c>
      <c r="BS226">
        <v>0</v>
      </c>
      <c r="BT226">
        <v>0</v>
      </c>
      <c r="BV226" t="s">
        <v>79</v>
      </c>
      <c r="BX226" t="s">
        <v>79</v>
      </c>
      <c r="BY226">
        <v>1</v>
      </c>
      <c r="BZ226" t="s">
        <v>265</v>
      </c>
      <c r="CA226">
        <v>10</v>
      </c>
      <c r="CB226">
        <v>5</v>
      </c>
    </row>
    <row r="227" spans="1:80" x14ac:dyDescent="0.2">
      <c r="A227" t="s">
        <v>355</v>
      </c>
      <c r="B227" t="str">
        <f t="shared" si="9"/>
        <v>GR062_3</v>
      </c>
      <c r="C227" t="s">
        <v>79</v>
      </c>
      <c r="D227">
        <v>125</v>
      </c>
      <c r="E227">
        <v>208</v>
      </c>
      <c r="F227">
        <v>3</v>
      </c>
      <c r="I227" t="s">
        <v>80</v>
      </c>
      <c r="J227">
        <v>58740567</v>
      </c>
      <c r="K227">
        <v>58740567</v>
      </c>
      <c r="L227" t="s">
        <v>94</v>
      </c>
      <c r="M227" t="s">
        <v>95</v>
      </c>
      <c r="N227" t="s">
        <v>454</v>
      </c>
      <c r="O227" t="str">
        <f t="shared" si="10"/>
        <v>GR062_chr17_58740567_-_T</v>
      </c>
      <c r="P227" t="str">
        <f t="shared" si="11"/>
        <v>GR062_3_chr17_58740567_-_T</v>
      </c>
      <c r="R227" t="s">
        <v>85</v>
      </c>
      <c r="T227" t="s">
        <v>97</v>
      </c>
      <c r="U227" t="s">
        <v>455</v>
      </c>
      <c r="V227" t="s">
        <v>456</v>
      </c>
      <c r="W227" t="s">
        <v>457</v>
      </c>
      <c r="BQ227">
        <v>1270</v>
      </c>
      <c r="BR227">
        <v>7.8740157480315003E-4</v>
      </c>
      <c r="BS227">
        <v>1</v>
      </c>
      <c r="BT227">
        <v>0</v>
      </c>
      <c r="BV227" t="s">
        <v>79</v>
      </c>
      <c r="BX227" t="s">
        <v>79</v>
      </c>
      <c r="BY227">
        <v>1</v>
      </c>
      <c r="BZ227" t="s">
        <v>458</v>
      </c>
      <c r="CA227">
        <v>4</v>
      </c>
      <c r="CB227">
        <v>4</v>
      </c>
    </row>
    <row r="228" spans="1:80" x14ac:dyDescent="0.2">
      <c r="A228" t="s">
        <v>355</v>
      </c>
      <c r="B228" t="str">
        <f t="shared" si="9"/>
        <v>GR062_4</v>
      </c>
      <c r="C228" t="s">
        <v>79</v>
      </c>
      <c r="D228">
        <v>23</v>
      </c>
      <c r="E228">
        <v>231</v>
      </c>
      <c r="F228">
        <v>4</v>
      </c>
      <c r="I228" t="s">
        <v>149</v>
      </c>
      <c r="J228">
        <v>119148929</v>
      </c>
      <c r="K228">
        <v>119148929</v>
      </c>
      <c r="L228" t="s">
        <v>121</v>
      </c>
      <c r="M228" t="s">
        <v>82</v>
      </c>
      <c r="N228" t="s">
        <v>350</v>
      </c>
      <c r="O228" t="str">
        <f t="shared" si="10"/>
        <v>GR062_chr11_119148929_A_G</v>
      </c>
      <c r="P228" t="str">
        <f t="shared" si="11"/>
        <v>GR062_4_chr11_119148929_A_G</v>
      </c>
      <c r="Q228" t="s">
        <v>84</v>
      </c>
      <c r="R228" t="s">
        <v>299</v>
      </c>
      <c r="T228" t="s">
        <v>124</v>
      </c>
      <c r="U228" t="s">
        <v>351</v>
      </c>
      <c r="V228" t="s">
        <v>352</v>
      </c>
      <c r="W228" t="s">
        <v>353</v>
      </c>
      <c r="BJ228" t="s">
        <v>91</v>
      </c>
      <c r="BK228">
        <v>908</v>
      </c>
      <c r="BL228">
        <v>14</v>
      </c>
      <c r="BM228">
        <v>1.5418502000000001E-2</v>
      </c>
      <c r="BN228">
        <v>908</v>
      </c>
      <c r="BO228">
        <v>14</v>
      </c>
      <c r="BP228">
        <v>1.54E-2</v>
      </c>
      <c r="BQ228">
        <v>908</v>
      </c>
      <c r="BR228">
        <v>1.5409251000000001E-2</v>
      </c>
      <c r="BS228">
        <v>0</v>
      </c>
      <c r="BT228">
        <v>0</v>
      </c>
      <c r="BV228" t="s">
        <v>79</v>
      </c>
      <c r="BX228" t="s">
        <v>79</v>
      </c>
      <c r="BY228">
        <v>0</v>
      </c>
      <c r="BZ228" t="s">
        <v>354</v>
      </c>
      <c r="CA228">
        <v>8</v>
      </c>
      <c r="CB228">
        <v>8</v>
      </c>
    </row>
    <row r="229" spans="1:80" x14ac:dyDescent="0.2">
      <c r="A229" t="s">
        <v>355</v>
      </c>
      <c r="B229" t="str">
        <f t="shared" si="9"/>
        <v>GR062_4</v>
      </c>
      <c r="C229" t="s">
        <v>79</v>
      </c>
      <c r="D229">
        <v>23</v>
      </c>
      <c r="E229">
        <v>231</v>
      </c>
      <c r="F229">
        <v>4</v>
      </c>
      <c r="I229" t="s">
        <v>80</v>
      </c>
      <c r="J229">
        <v>58740498</v>
      </c>
      <c r="K229">
        <v>58740498</v>
      </c>
      <c r="L229" t="s">
        <v>81</v>
      </c>
      <c r="M229" t="s">
        <v>82</v>
      </c>
      <c r="N229" t="s">
        <v>83</v>
      </c>
      <c r="O229" t="str">
        <f t="shared" si="10"/>
        <v>GR062_chr17_58740498_C_G</v>
      </c>
      <c r="P229" t="str">
        <f t="shared" si="11"/>
        <v>GR062_4_chr17_58740498_C_G</v>
      </c>
      <c r="Q229" t="s">
        <v>84</v>
      </c>
      <c r="R229" t="s">
        <v>85</v>
      </c>
      <c r="T229" t="s">
        <v>86</v>
      </c>
      <c r="U229" t="s">
        <v>87</v>
      </c>
      <c r="V229" t="s">
        <v>88</v>
      </c>
      <c r="W229" t="s">
        <v>89</v>
      </c>
      <c r="Y229" s="1">
        <v>8.2400000000000007E-6</v>
      </c>
      <c r="Z229">
        <v>0</v>
      </c>
      <c r="AA229">
        <v>0</v>
      </c>
      <c r="AB229">
        <v>0</v>
      </c>
      <c r="AC229">
        <v>0</v>
      </c>
      <c r="AD229" s="1">
        <v>1.5E-5</v>
      </c>
      <c r="AE229">
        <v>0</v>
      </c>
      <c r="AF229">
        <v>0</v>
      </c>
      <c r="AG229">
        <v>0</v>
      </c>
      <c r="AH229" s="1">
        <v>3.98E-6</v>
      </c>
      <c r="AI229" s="1">
        <v>8.8000000000000004E-6</v>
      </c>
      <c r="AJ229">
        <v>0</v>
      </c>
      <c r="AK229" s="1">
        <v>8.6600000000000001E-6</v>
      </c>
      <c r="AL229" s="1">
        <v>7.9500000000000001E-6</v>
      </c>
      <c r="AM229">
        <v>0</v>
      </c>
      <c r="AN229">
        <v>0</v>
      </c>
      <c r="AO229">
        <v>0</v>
      </c>
      <c r="AP229">
        <v>0</v>
      </c>
      <c r="AQ229" s="1">
        <v>8.8000000000000004E-6</v>
      </c>
      <c r="AR229">
        <v>0</v>
      </c>
      <c r="AS229">
        <v>0</v>
      </c>
      <c r="AT229">
        <v>0</v>
      </c>
      <c r="AU229" s="1">
        <v>8.9700000000000005E-6</v>
      </c>
      <c r="AV229" s="1">
        <v>1.1199999999999999E-5</v>
      </c>
      <c r="AY229" s="1">
        <v>6.4999999999999996E-6</v>
      </c>
      <c r="AZ229" s="1">
        <v>6.4999999999999996E-6</v>
      </c>
      <c r="BA229">
        <v>1</v>
      </c>
      <c r="BB229">
        <v>154602</v>
      </c>
      <c r="BH229" t="s">
        <v>90</v>
      </c>
      <c r="BJ229" t="s">
        <v>91</v>
      </c>
      <c r="BK229">
        <v>942</v>
      </c>
      <c r="BL229">
        <v>6</v>
      </c>
      <c r="BM229">
        <v>6.3694270000000004E-3</v>
      </c>
      <c r="BN229">
        <v>942</v>
      </c>
      <c r="BO229">
        <v>6</v>
      </c>
      <c r="BP229">
        <v>6.4000000000000003E-3</v>
      </c>
      <c r="BQ229">
        <v>942</v>
      </c>
      <c r="BR229">
        <v>6.3847134999999999E-3</v>
      </c>
      <c r="BS229">
        <v>0</v>
      </c>
      <c r="BT229">
        <v>0</v>
      </c>
      <c r="BV229" t="s">
        <v>79</v>
      </c>
      <c r="BX229" t="s">
        <v>79</v>
      </c>
      <c r="BY229">
        <v>0</v>
      </c>
      <c r="BZ229" t="s">
        <v>92</v>
      </c>
      <c r="CA229">
        <v>12</v>
      </c>
      <c r="CB229">
        <v>6</v>
      </c>
    </row>
    <row r="230" spans="1:80" x14ac:dyDescent="0.2">
      <c r="A230" t="s">
        <v>355</v>
      </c>
      <c r="B230" t="str">
        <f t="shared" si="9"/>
        <v>GR062_4</v>
      </c>
      <c r="C230" t="s">
        <v>79</v>
      </c>
      <c r="D230">
        <v>23</v>
      </c>
      <c r="E230">
        <v>231</v>
      </c>
      <c r="F230">
        <v>4</v>
      </c>
      <c r="I230" t="s">
        <v>80</v>
      </c>
      <c r="J230">
        <v>58740506</v>
      </c>
      <c r="K230">
        <v>58740506</v>
      </c>
      <c r="L230" t="s">
        <v>81</v>
      </c>
      <c r="M230" t="s">
        <v>94</v>
      </c>
      <c r="N230" t="s">
        <v>403</v>
      </c>
      <c r="O230" t="str">
        <f t="shared" si="10"/>
        <v>GR062_chr17_58740506_C_-</v>
      </c>
      <c r="P230" t="str">
        <f t="shared" si="11"/>
        <v>GR062_4_chr17_58740506_C_-</v>
      </c>
      <c r="Q230" t="s">
        <v>84</v>
      </c>
      <c r="R230" t="s">
        <v>85</v>
      </c>
      <c r="T230" t="s">
        <v>162</v>
      </c>
      <c r="U230" t="s">
        <v>404</v>
      </c>
      <c r="V230" t="s">
        <v>405</v>
      </c>
      <c r="W230" t="s">
        <v>406</v>
      </c>
      <c r="Y230" s="1">
        <v>8.2400000000000007E-6</v>
      </c>
      <c r="Z230">
        <v>0</v>
      </c>
      <c r="AA230">
        <v>0</v>
      </c>
      <c r="AB230">
        <v>0</v>
      </c>
      <c r="AC230">
        <v>0</v>
      </c>
      <c r="AD230" s="1">
        <v>1.5E-5</v>
      </c>
      <c r="AE230">
        <v>0</v>
      </c>
      <c r="AF230">
        <v>0</v>
      </c>
      <c r="AG230">
        <v>0</v>
      </c>
      <c r="AH230">
        <v>0</v>
      </c>
      <c r="AJ230">
        <v>0</v>
      </c>
      <c r="AK230">
        <v>0</v>
      </c>
      <c r="AL230" s="1">
        <v>3.98E-6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Y230" s="1">
        <v>6.4999999999999996E-6</v>
      </c>
      <c r="AZ230" s="1">
        <v>6.4999999999999996E-6</v>
      </c>
      <c r="BA230">
        <v>1</v>
      </c>
      <c r="BB230">
        <v>154602</v>
      </c>
      <c r="BH230" t="s">
        <v>407</v>
      </c>
      <c r="BJ230" t="s">
        <v>91</v>
      </c>
      <c r="BK230">
        <v>942</v>
      </c>
      <c r="BL230">
        <v>79</v>
      </c>
      <c r="BM230">
        <v>8.3864119000000001E-2</v>
      </c>
      <c r="BN230">
        <v>942</v>
      </c>
      <c r="BO230">
        <v>79</v>
      </c>
      <c r="BP230">
        <v>8.3900000000000002E-2</v>
      </c>
      <c r="BQ230">
        <v>942</v>
      </c>
      <c r="BR230">
        <v>8.3882059499999995E-2</v>
      </c>
      <c r="BS230">
        <v>0</v>
      </c>
      <c r="BT230">
        <v>0</v>
      </c>
      <c r="BV230" t="s">
        <v>79</v>
      </c>
      <c r="BX230" t="s">
        <v>79</v>
      </c>
      <c r="BY230">
        <v>0</v>
      </c>
      <c r="BZ230" t="s">
        <v>408</v>
      </c>
      <c r="CA230">
        <v>6</v>
      </c>
      <c r="CB230">
        <v>6</v>
      </c>
    </row>
    <row r="231" spans="1:80" x14ac:dyDescent="0.2">
      <c r="A231" t="s">
        <v>355</v>
      </c>
      <c r="B231" t="str">
        <f t="shared" si="9"/>
        <v>GR062_4</v>
      </c>
      <c r="C231" t="s">
        <v>79</v>
      </c>
      <c r="D231">
        <v>23</v>
      </c>
      <c r="E231">
        <v>231</v>
      </c>
      <c r="F231">
        <v>4</v>
      </c>
      <c r="I231" t="s">
        <v>80</v>
      </c>
      <c r="J231">
        <v>58740529</v>
      </c>
      <c r="K231">
        <v>58740529</v>
      </c>
      <c r="L231" t="s">
        <v>81</v>
      </c>
      <c r="M231" t="s">
        <v>121</v>
      </c>
      <c r="N231" t="s">
        <v>443</v>
      </c>
      <c r="O231" t="str">
        <f t="shared" si="10"/>
        <v>GR062_chr17_58740529_C_A</v>
      </c>
      <c r="P231" t="str">
        <f t="shared" si="11"/>
        <v>GR062_4_chr17_58740529_C_A</v>
      </c>
      <c r="Q231" t="s">
        <v>84</v>
      </c>
      <c r="R231" t="s">
        <v>85</v>
      </c>
      <c r="T231" t="s">
        <v>86</v>
      </c>
      <c r="U231" t="s">
        <v>444</v>
      </c>
      <c r="V231" t="s">
        <v>445</v>
      </c>
      <c r="W231" t="s">
        <v>446</v>
      </c>
      <c r="Y231" s="1">
        <v>3.3000000000000003E-5</v>
      </c>
      <c r="Z231">
        <v>0</v>
      </c>
      <c r="AA231">
        <v>0</v>
      </c>
      <c r="AB231" s="1">
        <v>1E-4</v>
      </c>
      <c r="AC231">
        <v>0</v>
      </c>
      <c r="AD231" s="1">
        <v>3.0000000000000001E-5</v>
      </c>
      <c r="AE231">
        <v>0</v>
      </c>
      <c r="AF231" s="1">
        <v>6.0600000000000003E-5</v>
      </c>
      <c r="AG231">
        <v>0</v>
      </c>
      <c r="AH231" s="1">
        <v>7.96E-6</v>
      </c>
      <c r="AI231" s="1">
        <v>5.4400000000000001E-5</v>
      </c>
      <c r="AJ231" s="1">
        <v>7.3699999999999997E-6</v>
      </c>
      <c r="AK231" s="1">
        <v>8.6600000000000001E-6</v>
      </c>
      <c r="AL231" s="1">
        <v>1.9899999999999999E-5</v>
      </c>
      <c r="AM231">
        <v>0</v>
      </c>
      <c r="AN231">
        <v>0</v>
      </c>
      <c r="AO231">
        <v>0</v>
      </c>
      <c r="AP231" s="1">
        <v>5.4400000000000001E-5</v>
      </c>
      <c r="AQ231" s="1">
        <v>8.8100000000000004E-6</v>
      </c>
      <c r="AR231">
        <v>0</v>
      </c>
      <c r="AS231">
        <v>0</v>
      </c>
      <c r="AT231">
        <v>0</v>
      </c>
      <c r="AU231" s="1">
        <v>5.4400000000000001E-5</v>
      </c>
      <c r="AV231" s="1">
        <v>7.4499999999999995E-5</v>
      </c>
      <c r="AW231" s="1">
        <v>5.6499999999999998E-5</v>
      </c>
      <c r="AX231" s="1">
        <v>1E-4</v>
      </c>
      <c r="AY231" s="1">
        <v>2.5899999999999999E-5</v>
      </c>
      <c r="AZ231" s="1">
        <v>2.5899999999999999E-5</v>
      </c>
      <c r="BA231">
        <v>4</v>
      </c>
      <c r="BB231">
        <v>154602</v>
      </c>
      <c r="BH231" t="s">
        <v>447</v>
      </c>
      <c r="BI231" t="s">
        <v>812</v>
      </c>
      <c r="BJ231" t="s">
        <v>91</v>
      </c>
      <c r="BK231">
        <v>1212</v>
      </c>
      <c r="BL231">
        <v>3</v>
      </c>
      <c r="BM231">
        <v>2.4752480000000002E-3</v>
      </c>
      <c r="BN231">
        <v>1212</v>
      </c>
      <c r="BO231">
        <v>3</v>
      </c>
      <c r="BP231">
        <v>2.5000000000000001E-3</v>
      </c>
      <c r="BQ231">
        <v>1212</v>
      </c>
      <c r="BR231">
        <v>2.4876239999999999E-3</v>
      </c>
      <c r="BS231">
        <v>0</v>
      </c>
      <c r="BT231">
        <v>0</v>
      </c>
      <c r="BV231" t="s">
        <v>79</v>
      </c>
      <c r="BX231" t="s">
        <v>79</v>
      </c>
      <c r="BY231">
        <v>0</v>
      </c>
      <c r="BZ231" t="s">
        <v>448</v>
      </c>
      <c r="CA231">
        <v>5</v>
      </c>
      <c r="CB231">
        <v>5</v>
      </c>
    </row>
    <row r="232" spans="1:80" x14ac:dyDescent="0.2">
      <c r="A232" t="s">
        <v>355</v>
      </c>
      <c r="B232" t="str">
        <f t="shared" si="9"/>
        <v>GR062_4</v>
      </c>
      <c r="C232" t="s">
        <v>79</v>
      </c>
      <c r="D232">
        <v>23</v>
      </c>
      <c r="E232">
        <v>231</v>
      </c>
      <c r="F232">
        <v>4</v>
      </c>
      <c r="I232" t="s">
        <v>80</v>
      </c>
      <c r="J232">
        <v>58740546</v>
      </c>
      <c r="K232">
        <v>58740546</v>
      </c>
      <c r="L232" t="s">
        <v>95</v>
      </c>
      <c r="M232" t="s">
        <v>82</v>
      </c>
      <c r="N232" t="s">
        <v>260</v>
      </c>
      <c r="O232" t="str">
        <f t="shared" si="10"/>
        <v>GR062_chr17_58740546_T_G</v>
      </c>
      <c r="P232" t="str">
        <f t="shared" si="11"/>
        <v>GR062_4_chr17_58740546_T_G</v>
      </c>
      <c r="Q232" t="s">
        <v>84</v>
      </c>
      <c r="R232" t="s">
        <v>85</v>
      </c>
      <c r="T232" t="s">
        <v>86</v>
      </c>
      <c r="U232" t="s">
        <v>261</v>
      </c>
      <c r="V232" t="s">
        <v>262</v>
      </c>
      <c r="W232" t="s">
        <v>263</v>
      </c>
      <c r="AH232" s="1">
        <v>3.98E-6</v>
      </c>
      <c r="AI232" s="1">
        <v>8.8100000000000004E-6</v>
      </c>
      <c r="AJ232" s="1">
        <v>7.3699999999999997E-6</v>
      </c>
      <c r="AK232">
        <v>0</v>
      </c>
      <c r="AL232" s="1">
        <v>7.9500000000000001E-6</v>
      </c>
      <c r="AM232">
        <v>0</v>
      </c>
      <c r="AN232">
        <v>0</v>
      </c>
      <c r="AO232">
        <v>0</v>
      </c>
      <c r="AP232">
        <v>0</v>
      </c>
      <c r="AQ232" s="1">
        <v>8.8100000000000004E-6</v>
      </c>
      <c r="AR232">
        <v>0</v>
      </c>
      <c r="AS232">
        <v>0</v>
      </c>
      <c r="AT232">
        <v>0</v>
      </c>
      <c r="AU232" s="1">
        <v>8.9700000000000005E-6</v>
      </c>
      <c r="AW232" s="1">
        <v>9.7499999999999998E-6</v>
      </c>
      <c r="BC232">
        <v>482149</v>
      </c>
      <c r="BD232" t="s">
        <v>217</v>
      </c>
      <c r="BE232" t="s">
        <v>218</v>
      </c>
      <c r="BF232" t="s">
        <v>129</v>
      </c>
      <c r="BG232" t="s">
        <v>264</v>
      </c>
      <c r="BJ232" t="s">
        <v>91</v>
      </c>
      <c r="BK232">
        <v>1030</v>
      </c>
      <c r="BL232">
        <v>5</v>
      </c>
      <c r="BM232">
        <v>4.8543689999999999E-3</v>
      </c>
      <c r="BN232">
        <v>1029</v>
      </c>
      <c r="BO232">
        <v>5</v>
      </c>
      <c r="BP232">
        <v>4.8999999999999998E-3</v>
      </c>
      <c r="BQ232">
        <v>1029.5</v>
      </c>
      <c r="BR232">
        <v>4.8771845000000003E-3</v>
      </c>
      <c r="BS232">
        <v>0</v>
      </c>
      <c r="BT232">
        <v>0</v>
      </c>
      <c r="BV232" t="s">
        <v>79</v>
      </c>
      <c r="BX232" t="s">
        <v>79</v>
      </c>
      <c r="BY232">
        <v>0</v>
      </c>
      <c r="BZ232" t="s">
        <v>265</v>
      </c>
      <c r="CA232">
        <v>10</v>
      </c>
      <c r="CB232">
        <v>5</v>
      </c>
    </row>
    <row r="233" spans="1:80" x14ac:dyDescent="0.2">
      <c r="A233" t="s">
        <v>355</v>
      </c>
      <c r="B233" t="str">
        <f t="shared" si="9"/>
        <v>GR062_4</v>
      </c>
      <c r="C233" t="s">
        <v>79</v>
      </c>
      <c r="D233">
        <v>23</v>
      </c>
      <c r="E233">
        <v>231</v>
      </c>
      <c r="F233">
        <v>4</v>
      </c>
      <c r="I233" t="s">
        <v>80</v>
      </c>
      <c r="J233">
        <v>58740653</v>
      </c>
      <c r="K233">
        <v>58740653</v>
      </c>
      <c r="L233" t="s">
        <v>81</v>
      </c>
      <c r="M233" t="s">
        <v>95</v>
      </c>
      <c r="N233" t="s">
        <v>389</v>
      </c>
      <c r="O233" t="str">
        <f t="shared" si="10"/>
        <v>GR062_chr17_58740653_C_T</v>
      </c>
      <c r="P233" t="str">
        <f t="shared" si="11"/>
        <v>GR062_4_chr17_58740653_C_T</v>
      </c>
      <c r="Q233" t="s">
        <v>84</v>
      </c>
      <c r="R233" t="s">
        <v>85</v>
      </c>
      <c r="T233" t="s">
        <v>86</v>
      </c>
      <c r="U233" t="s">
        <v>390</v>
      </c>
      <c r="V233" t="s">
        <v>391</v>
      </c>
      <c r="W233" t="s">
        <v>392</v>
      </c>
      <c r="Y233" s="1">
        <v>8.2600000000000005E-6</v>
      </c>
      <c r="Z233">
        <v>0</v>
      </c>
      <c r="AA233">
        <v>0</v>
      </c>
      <c r="AB233">
        <v>0</v>
      </c>
      <c r="AC233">
        <v>0</v>
      </c>
      <c r="AD233" s="1">
        <v>1.5E-5</v>
      </c>
      <c r="AE233">
        <v>0</v>
      </c>
      <c r="AF233">
        <v>0</v>
      </c>
      <c r="AG233">
        <v>0</v>
      </c>
      <c r="AH233" s="1">
        <v>3.98E-6</v>
      </c>
      <c r="AI233" s="1">
        <v>8.8100000000000004E-6</v>
      </c>
      <c r="AJ233">
        <v>0</v>
      </c>
      <c r="AK233" s="1">
        <v>8.67E-6</v>
      </c>
      <c r="AL233" s="1">
        <v>7.9500000000000001E-6</v>
      </c>
      <c r="AM233">
        <v>0</v>
      </c>
      <c r="AN233">
        <v>0</v>
      </c>
      <c r="AO233">
        <v>0</v>
      </c>
      <c r="AP233">
        <v>0</v>
      </c>
      <c r="AQ233" s="1">
        <v>8.8100000000000004E-6</v>
      </c>
      <c r="AR233">
        <v>0</v>
      </c>
      <c r="AS233">
        <v>0</v>
      </c>
      <c r="AT233">
        <v>0</v>
      </c>
      <c r="AU233" s="1">
        <v>8.9700000000000005E-6</v>
      </c>
      <c r="AV233" s="1">
        <v>1.1199999999999999E-5</v>
      </c>
      <c r="AY233" s="1">
        <v>6.4999999999999996E-6</v>
      </c>
      <c r="AZ233" s="1">
        <v>6.4999999999999996E-6</v>
      </c>
      <c r="BA233">
        <v>1</v>
      </c>
      <c r="BB233">
        <v>154602</v>
      </c>
      <c r="BH233" t="s">
        <v>393</v>
      </c>
      <c r="BJ233" t="s">
        <v>91</v>
      </c>
      <c r="BK233">
        <v>794</v>
      </c>
      <c r="BL233">
        <v>4</v>
      </c>
      <c r="BM233">
        <v>5.0377829999999997E-3</v>
      </c>
      <c r="BN233">
        <v>794</v>
      </c>
      <c r="BO233">
        <v>4</v>
      </c>
      <c r="BP233">
        <v>5.0000000000000001E-3</v>
      </c>
      <c r="BQ233">
        <v>794</v>
      </c>
      <c r="BR233">
        <v>5.0188914999999999E-3</v>
      </c>
      <c r="BS233">
        <v>0</v>
      </c>
      <c r="BT233">
        <v>0</v>
      </c>
      <c r="BV233" t="s">
        <v>79</v>
      </c>
      <c r="BX233" t="s">
        <v>79</v>
      </c>
      <c r="BY233">
        <v>0</v>
      </c>
      <c r="BZ233" t="s">
        <v>394</v>
      </c>
      <c r="CA233">
        <v>7</v>
      </c>
      <c r="CB233">
        <v>7</v>
      </c>
    </row>
    <row r="234" spans="1:80" x14ac:dyDescent="0.2">
      <c r="A234" t="s">
        <v>355</v>
      </c>
      <c r="B234" t="str">
        <f t="shared" si="9"/>
        <v>GR062_4</v>
      </c>
      <c r="C234" t="s">
        <v>79</v>
      </c>
      <c r="D234">
        <v>23</v>
      </c>
      <c r="E234">
        <v>231</v>
      </c>
      <c r="F234">
        <v>4</v>
      </c>
      <c r="I234" t="s">
        <v>80</v>
      </c>
      <c r="J234">
        <v>58740726</v>
      </c>
      <c r="K234">
        <v>58740726</v>
      </c>
      <c r="L234" t="s">
        <v>94</v>
      </c>
      <c r="M234" t="s">
        <v>81</v>
      </c>
      <c r="N234" t="s">
        <v>244</v>
      </c>
      <c r="O234" t="str">
        <f t="shared" si="10"/>
        <v>GR062_chr17_58740726_-_C</v>
      </c>
      <c r="P234" t="str">
        <f t="shared" si="11"/>
        <v>GR062_4_chr17_58740726_-_C</v>
      </c>
      <c r="Q234" t="s">
        <v>84</v>
      </c>
      <c r="R234" t="s">
        <v>85</v>
      </c>
      <c r="T234" t="s">
        <v>97</v>
      </c>
      <c r="U234" t="s">
        <v>245</v>
      </c>
      <c r="V234" t="s">
        <v>246</v>
      </c>
      <c r="W234" t="s">
        <v>247</v>
      </c>
      <c r="AH234" s="1">
        <v>3.98E-6</v>
      </c>
      <c r="AI234" s="1">
        <v>8.8049999999999996E-6</v>
      </c>
      <c r="AJ234" s="1">
        <v>7.3660000000000003E-6</v>
      </c>
      <c r="AK234">
        <v>0</v>
      </c>
      <c r="AL234" s="1">
        <v>7.9519999999999994E-6</v>
      </c>
      <c r="AM234">
        <v>0</v>
      </c>
      <c r="AN234">
        <v>0</v>
      </c>
      <c r="AO234">
        <v>0</v>
      </c>
      <c r="AP234">
        <v>0</v>
      </c>
      <c r="AQ234" s="1">
        <v>8.8049999999999996E-6</v>
      </c>
      <c r="AR234">
        <v>0</v>
      </c>
      <c r="AS234">
        <v>0</v>
      </c>
      <c r="AT234">
        <v>0</v>
      </c>
      <c r="AU234" s="1">
        <v>8.9709999999999993E-6</v>
      </c>
      <c r="AV234" s="1">
        <v>1.117E-5</v>
      </c>
      <c r="AW234" s="1">
        <v>9.7489999999999993E-6</v>
      </c>
      <c r="BJ234" t="s">
        <v>120</v>
      </c>
      <c r="BN234">
        <v>796</v>
      </c>
      <c r="BO234">
        <v>2</v>
      </c>
      <c r="BP234">
        <v>2.5000000000000001E-3</v>
      </c>
      <c r="BQ234">
        <v>796</v>
      </c>
      <c r="BR234">
        <v>2.5000000000000001E-3</v>
      </c>
      <c r="BS234">
        <v>0</v>
      </c>
      <c r="BT234">
        <v>0</v>
      </c>
      <c r="BV234" t="s">
        <v>79</v>
      </c>
      <c r="BX234" t="s">
        <v>79</v>
      </c>
      <c r="BY234">
        <v>0</v>
      </c>
      <c r="BZ234" t="s">
        <v>248</v>
      </c>
      <c r="CA234">
        <v>9</v>
      </c>
      <c r="CB234">
        <v>2</v>
      </c>
    </row>
    <row r="235" spans="1:80" x14ac:dyDescent="0.2">
      <c r="A235" t="s">
        <v>355</v>
      </c>
      <c r="B235" t="str">
        <f t="shared" si="9"/>
        <v>GR062_4</v>
      </c>
      <c r="C235" t="s">
        <v>79</v>
      </c>
      <c r="D235">
        <v>23</v>
      </c>
      <c r="E235">
        <v>231</v>
      </c>
      <c r="F235">
        <v>4</v>
      </c>
      <c r="I235" t="s">
        <v>80</v>
      </c>
      <c r="J235">
        <v>7578400</v>
      </c>
      <c r="K235">
        <v>7578400</v>
      </c>
      <c r="L235" t="s">
        <v>82</v>
      </c>
      <c r="M235" t="s">
        <v>81</v>
      </c>
      <c r="N235" t="s">
        <v>380</v>
      </c>
      <c r="O235" t="str">
        <f t="shared" si="10"/>
        <v>GR062_chr17_7578400_G_C</v>
      </c>
      <c r="P235" t="str">
        <f t="shared" si="11"/>
        <v>GR062_4_chr17_7578400_G_C</v>
      </c>
      <c r="Q235" t="s">
        <v>84</v>
      </c>
      <c r="R235" t="s">
        <v>123</v>
      </c>
      <c r="T235" t="s">
        <v>124</v>
      </c>
      <c r="U235" t="s">
        <v>381</v>
      </c>
      <c r="V235" t="s">
        <v>382</v>
      </c>
      <c r="W235" t="s">
        <v>383</v>
      </c>
      <c r="Y235" s="1">
        <v>1.6500000000000001E-5</v>
      </c>
      <c r="Z235">
        <v>0</v>
      </c>
      <c r="AA235">
        <v>0</v>
      </c>
      <c r="AB235" s="1">
        <v>1E-4</v>
      </c>
      <c r="AC235">
        <v>0</v>
      </c>
      <c r="AD235" s="1">
        <v>1.5E-5</v>
      </c>
      <c r="AE235">
        <v>0</v>
      </c>
      <c r="AF235">
        <v>0</v>
      </c>
      <c r="AG235">
        <v>0</v>
      </c>
      <c r="AH235">
        <v>0</v>
      </c>
      <c r="AJ235">
        <v>0</v>
      </c>
      <c r="AK235">
        <v>0</v>
      </c>
      <c r="AL235" s="1">
        <v>7.9500000000000001E-6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Y235" s="1">
        <v>6.4999999999999996E-6</v>
      </c>
      <c r="AZ235" s="1">
        <v>6.4999999999999996E-6</v>
      </c>
      <c r="BA235">
        <v>1</v>
      </c>
      <c r="BB235">
        <v>154602</v>
      </c>
      <c r="BC235">
        <v>468390</v>
      </c>
      <c r="BD235" t="s">
        <v>384</v>
      </c>
      <c r="BE235" t="s">
        <v>385</v>
      </c>
      <c r="BF235" t="s">
        <v>157</v>
      </c>
      <c r="BG235" t="s">
        <v>158</v>
      </c>
      <c r="BH235" t="s">
        <v>386</v>
      </c>
      <c r="BI235" t="s">
        <v>387</v>
      </c>
      <c r="BJ235" t="s">
        <v>91</v>
      </c>
      <c r="BK235">
        <v>758</v>
      </c>
      <c r="BL235">
        <v>8</v>
      </c>
      <c r="BM235">
        <v>1.055409E-2</v>
      </c>
      <c r="BN235">
        <v>758</v>
      </c>
      <c r="BO235">
        <v>8</v>
      </c>
      <c r="BP235">
        <v>1.06E-2</v>
      </c>
      <c r="BQ235">
        <v>758</v>
      </c>
      <c r="BR235">
        <v>1.0577045E-2</v>
      </c>
      <c r="BS235">
        <v>0</v>
      </c>
      <c r="BT235">
        <v>0</v>
      </c>
      <c r="BV235" t="s">
        <v>79</v>
      </c>
      <c r="BX235" t="s">
        <v>79</v>
      </c>
      <c r="BY235">
        <v>0</v>
      </c>
      <c r="BZ235" t="s">
        <v>388</v>
      </c>
      <c r="CA235">
        <v>7</v>
      </c>
      <c r="CB235">
        <v>7</v>
      </c>
    </row>
    <row r="236" spans="1:80" x14ac:dyDescent="0.2">
      <c r="A236" t="s">
        <v>355</v>
      </c>
      <c r="B236" t="str">
        <f t="shared" si="9"/>
        <v>GR062_4</v>
      </c>
      <c r="C236" t="s">
        <v>79</v>
      </c>
      <c r="D236">
        <v>23</v>
      </c>
      <c r="E236">
        <v>231</v>
      </c>
      <c r="F236">
        <v>4</v>
      </c>
      <c r="I236" t="s">
        <v>149</v>
      </c>
      <c r="J236">
        <v>108199925</v>
      </c>
      <c r="K236">
        <v>108199925</v>
      </c>
      <c r="L236" t="s">
        <v>82</v>
      </c>
      <c r="M236" t="s">
        <v>81</v>
      </c>
      <c r="N236" t="s">
        <v>367</v>
      </c>
      <c r="O236" t="str">
        <f t="shared" si="10"/>
        <v>GR062_chr11_108199925_G_C</v>
      </c>
      <c r="P236" t="str">
        <f t="shared" si="11"/>
        <v>GR062_4_chr11_108199925_G_C</v>
      </c>
      <c r="R236" t="s">
        <v>151</v>
      </c>
      <c r="T236" t="s">
        <v>124</v>
      </c>
      <c r="U236" t="s">
        <v>368</v>
      </c>
      <c r="V236" t="s">
        <v>369</v>
      </c>
      <c r="W236" t="s">
        <v>370</v>
      </c>
      <c r="BQ236">
        <v>739</v>
      </c>
      <c r="BR236">
        <v>1.3531799729364E-3</v>
      </c>
      <c r="BS236">
        <v>0</v>
      </c>
      <c r="BT236">
        <v>0</v>
      </c>
      <c r="BV236" t="s">
        <v>79</v>
      </c>
      <c r="BW236" t="s">
        <v>371</v>
      </c>
      <c r="BX236" t="s">
        <v>79</v>
      </c>
      <c r="BY236">
        <v>1</v>
      </c>
      <c r="BZ236" t="s">
        <v>372</v>
      </c>
      <c r="CA236">
        <v>6</v>
      </c>
      <c r="CB236">
        <v>6</v>
      </c>
    </row>
    <row r="237" spans="1:80" x14ac:dyDescent="0.2">
      <c r="A237" t="s">
        <v>355</v>
      </c>
      <c r="B237" t="str">
        <f t="shared" si="9"/>
        <v>GR062_4</v>
      </c>
      <c r="C237" t="s">
        <v>79</v>
      </c>
      <c r="D237">
        <v>23</v>
      </c>
      <c r="E237">
        <v>231</v>
      </c>
      <c r="F237">
        <v>4</v>
      </c>
      <c r="I237" t="s">
        <v>80</v>
      </c>
      <c r="J237">
        <v>7577124</v>
      </c>
      <c r="K237">
        <v>7577124</v>
      </c>
      <c r="L237" t="s">
        <v>81</v>
      </c>
      <c r="M237" t="s">
        <v>95</v>
      </c>
      <c r="N237" t="s">
        <v>373</v>
      </c>
      <c r="O237" t="str">
        <f t="shared" si="10"/>
        <v>GR062_chr17_7577124_C_T</v>
      </c>
      <c r="P237" t="str">
        <f t="shared" si="11"/>
        <v>GR062_4_chr17_7577124_C_T</v>
      </c>
      <c r="R237" t="s">
        <v>123</v>
      </c>
      <c r="T237" t="s">
        <v>124</v>
      </c>
      <c r="U237" t="s">
        <v>374</v>
      </c>
      <c r="V237" t="s">
        <v>375</v>
      </c>
      <c r="W237" t="s">
        <v>376</v>
      </c>
      <c r="BC237">
        <v>185350</v>
      </c>
      <c r="BD237" t="s">
        <v>806</v>
      </c>
      <c r="BE237" t="s">
        <v>377</v>
      </c>
      <c r="BF237" t="s">
        <v>331</v>
      </c>
      <c r="BG237" t="s">
        <v>130</v>
      </c>
      <c r="BH237" t="s">
        <v>378</v>
      </c>
      <c r="BI237" t="s">
        <v>807</v>
      </c>
      <c r="BQ237">
        <v>698</v>
      </c>
      <c r="BR237">
        <v>2.8653295128939801E-3</v>
      </c>
      <c r="BS237">
        <v>0</v>
      </c>
      <c r="BT237">
        <v>0</v>
      </c>
      <c r="BV237" t="s">
        <v>79</v>
      </c>
      <c r="BX237" t="s">
        <v>79</v>
      </c>
      <c r="BY237">
        <v>1</v>
      </c>
      <c r="BZ237" t="s">
        <v>379</v>
      </c>
      <c r="CA237">
        <v>7</v>
      </c>
      <c r="CB237">
        <v>7</v>
      </c>
    </row>
    <row r="238" spans="1:80" x14ac:dyDescent="0.2">
      <c r="A238" t="s">
        <v>355</v>
      </c>
      <c r="B238" t="str">
        <f t="shared" si="9"/>
        <v>GR062_4</v>
      </c>
      <c r="C238" t="s">
        <v>79</v>
      </c>
      <c r="D238">
        <v>23</v>
      </c>
      <c r="E238">
        <v>231</v>
      </c>
      <c r="F238">
        <v>4</v>
      </c>
      <c r="I238" t="s">
        <v>80</v>
      </c>
      <c r="J238">
        <v>7577565</v>
      </c>
      <c r="K238">
        <v>7577565</v>
      </c>
      <c r="L238" t="s">
        <v>95</v>
      </c>
      <c r="M238" t="s">
        <v>81</v>
      </c>
      <c r="N238" t="s">
        <v>419</v>
      </c>
      <c r="O238" t="str">
        <f t="shared" si="10"/>
        <v>GR062_chr17_7577565_T_C</v>
      </c>
      <c r="P238" t="str">
        <f t="shared" si="11"/>
        <v>GR062_4_chr17_7577565_T_C</v>
      </c>
      <c r="R238" t="s">
        <v>123</v>
      </c>
      <c r="T238" t="s">
        <v>124</v>
      </c>
      <c r="U238" t="s">
        <v>420</v>
      </c>
      <c r="V238" t="s">
        <v>421</v>
      </c>
      <c r="W238" t="s">
        <v>422</v>
      </c>
      <c r="BC238">
        <v>363516</v>
      </c>
      <c r="BD238" t="s">
        <v>809</v>
      </c>
      <c r="BE238" t="s">
        <v>423</v>
      </c>
      <c r="BF238" t="s">
        <v>129</v>
      </c>
      <c r="BG238" t="s">
        <v>264</v>
      </c>
      <c r="BH238" t="s">
        <v>424</v>
      </c>
      <c r="BI238" t="s">
        <v>810</v>
      </c>
      <c r="BQ238">
        <v>843</v>
      </c>
      <c r="BR238">
        <v>1.18623962040332E-3</v>
      </c>
      <c r="BS238">
        <v>0</v>
      </c>
      <c r="BT238">
        <v>0</v>
      </c>
      <c r="BV238" t="s">
        <v>79</v>
      </c>
      <c r="BX238" t="s">
        <v>79</v>
      </c>
      <c r="BY238">
        <v>1</v>
      </c>
      <c r="BZ238" t="s">
        <v>425</v>
      </c>
      <c r="CA238">
        <v>3</v>
      </c>
      <c r="CB238">
        <v>3</v>
      </c>
    </row>
    <row r="239" spans="1:80" x14ac:dyDescent="0.2">
      <c r="A239" t="s">
        <v>355</v>
      </c>
      <c r="B239" t="str">
        <f t="shared" si="9"/>
        <v>GR062_4</v>
      </c>
      <c r="C239" t="s">
        <v>79</v>
      </c>
      <c r="D239">
        <v>23</v>
      </c>
      <c r="E239">
        <v>231</v>
      </c>
      <c r="F239">
        <v>4</v>
      </c>
      <c r="I239" t="s">
        <v>80</v>
      </c>
      <c r="J239">
        <v>7578406</v>
      </c>
      <c r="K239">
        <v>7578406</v>
      </c>
      <c r="L239" t="s">
        <v>81</v>
      </c>
      <c r="M239" t="s">
        <v>95</v>
      </c>
      <c r="N239" t="s">
        <v>342</v>
      </c>
      <c r="O239" t="str">
        <f t="shared" si="10"/>
        <v>GR062_chr17_7578406_C_T</v>
      </c>
      <c r="P239" t="str">
        <f t="shared" si="11"/>
        <v>GR062_4_chr17_7578406_C_T</v>
      </c>
      <c r="R239" t="s">
        <v>123</v>
      </c>
      <c r="T239" t="s">
        <v>124</v>
      </c>
      <c r="U239" t="s">
        <v>343</v>
      </c>
      <c r="V239" t="s">
        <v>344</v>
      </c>
      <c r="W239" t="s">
        <v>345</v>
      </c>
      <c r="BC239">
        <v>27413</v>
      </c>
      <c r="BD239" t="s">
        <v>804</v>
      </c>
      <c r="BE239" t="s">
        <v>346</v>
      </c>
      <c r="BF239" t="s">
        <v>331</v>
      </c>
      <c r="BG239" t="s">
        <v>347</v>
      </c>
      <c r="BH239" t="s">
        <v>348</v>
      </c>
      <c r="BI239" t="s">
        <v>805</v>
      </c>
      <c r="BQ239">
        <v>626</v>
      </c>
      <c r="BR239">
        <v>1.6000000000000001E-3</v>
      </c>
      <c r="BS239">
        <v>0</v>
      </c>
      <c r="BT239">
        <v>0</v>
      </c>
      <c r="BV239" t="s">
        <v>79</v>
      </c>
      <c r="BX239" t="s">
        <v>79</v>
      </c>
      <c r="BY239">
        <v>1</v>
      </c>
      <c r="BZ239" t="s">
        <v>349</v>
      </c>
      <c r="CA239">
        <v>8</v>
      </c>
      <c r="CB239">
        <v>6</v>
      </c>
    </row>
    <row r="240" spans="1:80" x14ac:dyDescent="0.2">
      <c r="A240" t="s">
        <v>355</v>
      </c>
      <c r="B240" t="str">
        <f t="shared" si="9"/>
        <v>GR062_4</v>
      </c>
      <c r="C240" t="s">
        <v>79</v>
      </c>
      <c r="D240">
        <v>23</v>
      </c>
      <c r="E240">
        <v>231</v>
      </c>
      <c r="F240">
        <v>4</v>
      </c>
      <c r="I240" t="s">
        <v>80</v>
      </c>
      <c r="J240">
        <v>58740467</v>
      </c>
      <c r="K240">
        <v>58740467</v>
      </c>
      <c r="L240" t="s">
        <v>81</v>
      </c>
      <c r="M240" t="s">
        <v>95</v>
      </c>
      <c r="N240" t="s">
        <v>107</v>
      </c>
      <c r="O240" t="str">
        <f t="shared" si="10"/>
        <v>GR062_chr17_58740467_C_T</v>
      </c>
      <c r="P240" t="str">
        <f t="shared" si="11"/>
        <v>GR062_4_chr17_58740467_C_T</v>
      </c>
      <c r="R240" t="s">
        <v>85</v>
      </c>
      <c r="T240" t="s">
        <v>86</v>
      </c>
      <c r="U240" t="s">
        <v>108</v>
      </c>
      <c r="V240" t="s">
        <v>109</v>
      </c>
      <c r="W240" t="s">
        <v>110</v>
      </c>
      <c r="BH240" t="s">
        <v>111</v>
      </c>
      <c r="BQ240">
        <v>762</v>
      </c>
      <c r="BR240">
        <v>1.31233595800525E-3</v>
      </c>
      <c r="BS240">
        <v>0</v>
      </c>
      <c r="BT240">
        <v>0</v>
      </c>
      <c r="BV240" t="s">
        <v>79</v>
      </c>
      <c r="BX240" t="s">
        <v>79</v>
      </c>
      <c r="BY240">
        <v>1</v>
      </c>
      <c r="BZ240" t="s">
        <v>112</v>
      </c>
      <c r="CA240">
        <v>9</v>
      </c>
      <c r="CB240">
        <v>4</v>
      </c>
    </row>
    <row r="241" spans="1:80" x14ac:dyDescent="0.2">
      <c r="A241" t="s">
        <v>355</v>
      </c>
      <c r="B241" t="str">
        <f t="shared" si="9"/>
        <v>GR062_4</v>
      </c>
      <c r="C241" t="s">
        <v>79</v>
      </c>
      <c r="D241">
        <v>23</v>
      </c>
      <c r="E241">
        <v>231</v>
      </c>
      <c r="F241">
        <v>4</v>
      </c>
      <c r="I241" t="s">
        <v>80</v>
      </c>
      <c r="J241">
        <v>58740533</v>
      </c>
      <c r="K241">
        <v>58740533</v>
      </c>
      <c r="L241" t="s">
        <v>121</v>
      </c>
      <c r="M241" t="s">
        <v>95</v>
      </c>
      <c r="N241" t="s">
        <v>277</v>
      </c>
      <c r="O241" t="str">
        <f t="shared" si="10"/>
        <v>GR062_chr17_58740533_A_T</v>
      </c>
      <c r="P241" t="str">
        <f t="shared" si="11"/>
        <v>GR062_4_chr17_58740533_A_T</v>
      </c>
      <c r="R241" t="s">
        <v>85</v>
      </c>
      <c r="T241" t="s">
        <v>86</v>
      </c>
      <c r="U241" t="s">
        <v>278</v>
      </c>
      <c r="V241" t="s">
        <v>279</v>
      </c>
      <c r="W241" t="s">
        <v>280</v>
      </c>
      <c r="BQ241">
        <v>1213</v>
      </c>
      <c r="BR241">
        <v>8.2440230832646301E-4</v>
      </c>
      <c r="BS241">
        <v>0</v>
      </c>
      <c r="BT241">
        <v>0</v>
      </c>
      <c r="BV241" t="s">
        <v>79</v>
      </c>
      <c r="BX241" t="s">
        <v>79</v>
      </c>
      <c r="BY241">
        <v>1</v>
      </c>
      <c r="BZ241" t="s">
        <v>281</v>
      </c>
      <c r="CA241">
        <v>5</v>
      </c>
      <c r="CB241">
        <v>2</v>
      </c>
    </row>
    <row r="242" spans="1:80" x14ac:dyDescent="0.2">
      <c r="A242" t="s">
        <v>355</v>
      </c>
      <c r="B242" t="str">
        <f t="shared" si="9"/>
        <v>GR062_4</v>
      </c>
      <c r="C242" t="s">
        <v>79</v>
      </c>
      <c r="D242">
        <v>23</v>
      </c>
      <c r="E242">
        <v>231</v>
      </c>
      <c r="F242">
        <v>4</v>
      </c>
      <c r="I242" t="s">
        <v>80</v>
      </c>
      <c r="J242">
        <v>58740567</v>
      </c>
      <c r="K242">
        <v>58740567</v>
      </c>
      <c r="L242" t="s">
        <v>94</v>
      </c>
      <c r="M242" t="s">
        <v>95</v>
      </c>
      <c r="N242" t="s">
        <v>454</v>
      </c>
      <c r="O242" t="str">
        <f t="shared" si="10"/>
        <v>GR062_chr17_58740567_-_T</v>
      </c>
      <c r="P242" t="str">
        <f t="shared" si="11"/>
        <v>GR062_4_chr17_58740567_-_T</v>
      </c>
      <c r="R242" t="s">
        <v>85</v>
      </c>
      <c r="T242" t="s">
        <v>97</v>
      </c>
      <c r="U242" t="s">
        <v>455</v>
      </c>
      <c r="V242" t="s">
        <v>456</v>
      </c>
      <c r="W242" t="s">
        <v>457</v>
      </c>
      <c r="BQ242">
        <v>843</v>
      </c>
      <c r="BR242">
        <v>1.18623962040332E-3</v>
      </c>
      <c r="BS242">
        <v>1</v>
      </c>
      <c r="BT242">
        <v>0</v>
      </c>
      <c r="BV242" t="s">
        <v>79</v>
      </c>
      <c r="BX242" t="s">
        <v>79</v>
      </c>
      <c r="BY242">
        <v>1</v>
      </c>
      <c r="BZ242" t="s">
        <v>458</v>
      </c>
      <c r="CA242">
        <v>4</v>
      </c>
      <c r="CB242">
        <v>4</v>
      </c>
    </row>
    <row r="243" spans="1:80" x14ac:dyDescent="0.2">
      <c r="A243" t="s">
        <v>355</v>
      </c>
      <c r="B243" t="str">
        <f t="shared" si="9"/>
        <v>GR062_5</v>
      </c>
      <c r="C243" t="s">
        <v>79</v>
      </c>
      <c r="D243">
        <v>103</v>
      </c>
      <c r="E243">
        <v>334</v>
      </c>
      <c r="F243">
        <v>5</v>
      </c>
      <c r="I243" t="s">
        <v>149</v>
      </c>
      <c r="J243">
        <v>119148929</v>
      </c>
      <c r="K243">
        <v>119148929</v>
      </c>
      <c r="L243" t="s">
        <v>121</v>
      </c>
      <c r="M243" t="s">
        <v>82</v>
      </c>
      <c r="N243" t="s">
        <v>350</v>
      </c>
      <c r="O243" t="str">
        <f t="shared" si="10"/>
        <v>GR062_chr11_119148929_A_G</v>
      </c>
      <c r="P243" t="str">
        <f t="shared" si="11"/>
        <v>GR062_5_chr11_119148929_A_G</v>
      </c>
      <c r="Q243" t="s">
        <v>84</v>
      </c>
      <c r="R243" t="s">
        <v>299</v>
      </c>
      <c r="T243" t="s">
        <v>124</v>
      </c>
      <c r="U243" t="s">
        <v>351</v>
      </c>
      <c r="V243" t="s">
        <v>352</v>
      </c>
      <c r="W243" t="s">
        <v>353</v>
      </c>
      <c r="BJ243" t="s">
        <v>91</v>
      </c>
      <c r="BK243">
        <v>1187</v>
      </c>
      <c r="BL243">
        <v>12</v>
      </c>
      <c r="BM243">
        <v>1.010952E-2</v>
      </c>
      <c r="BN243">
        <v>1187</v>
      </c>
      <c r="BO243">
        <v>12</v>
      </c>
      <c r="BP243">
        <v>1.01E-2</v>
      </c>
      <c r="BQ243">
        <v>1187</v>
      </c>
      <c r="BR243">
        <v>1.0104760000000001E-2</v>
      </c>
      <c r="BS243">
        <v>0</v>
      </c>
      <c r="BT243">
        <v>0</v>
      </c>
      <c r="BV243" t="s">
        <v>79</v>
      </c>
      <c r="BX243" t="s">
        <v>79</v>
      </c>
      <c r="BY243">
        <v>0</v>
      </c>
      <c r="BZ243" t="s">
        <v>354</v>
      </c>
      <c r="CA243">
        <v>8</v>
      </c>
      <c r="CB243">
        <v>8</v>
      </c>
    </row>
    <row r="244" spans="1:80" x14ac:dyDescent="0.2">
      <c r="A244" t="s">
        <v>355</v>
      </c>
      <c r="B244" t="str">
        <f t="shared" si="9"/>
        <v>GR062_5</v>
      </c>
      <c r="C244" t="s">
        <v>79</v>
      </c>
      <c r="D244">
        <v>103</v>
      </c>
      <c r="E244">
        <v>334</v>
      </c>
      <c r="F244">
        <v>5</v>
      </c>
      <c r="I244" t="s">
        <v>80</v>
      </c>
      <c r="J244">
        <v>58740498</v>
      </c>
      <c r="K244">
        <v>58740498</v>
      </c>
      <c r="L244" t="s">
        <v>81</v>
      </c>
      <c r="M244" t="s">
        <v>82</v>
      </c>
      <c r="N244" t="s">
        <v>83</v>
      </c>
      <c r="O244" t="str">
        <f t="shared" si="10"/>
        <v>GR062_chr17_58740498_C_G</v>
      </c>
      <c r="P244" t="str">
        <f t="shared" si="11"/>
        <v>GR062_5_chr17_58740498_C_G</v>
      </c>
      <c r="Q244" t="s">
        <v>84</v>
      </c>
      <c r="R244" t="s">
        <v>85</v>
      </c>
      <c r="T244" t="s">
        <v>86</v>
      </c>
      <c r="U244" t="s">
        <v>87</v>
      </c>
      <c r="V244" t="s">
        <v>88</v>
      </c>
      <c r="W244" t="s">
        <v>89</v>
      </c>
      <c r="Y244" s="1">
        <v>8.2400000000000007E-6</v>
      </c>
      <c r="Z244">
        <v>0</v>
      </c>
      <c r="AA244">
        <v>0</v>
      </c>
      <c r="AB244">
        <v>0</v>
      </c>
      <c r="AC244">
        <v>0</v>
      </c>
      <c r="AD244" s="1">
        <v>1.499E-5</v>
      </c>
      <c r="AE244">
        <v>0</v>
      </c>
      <c r="AF244">
        <v>0</v>
      </c>
      <c r="AG244">
        <v>0</v>
      </c>
      <c r="AH244" s="1">
        <v>3.9790000000000004E-6</v>
      </c>
      <c r="AI244" s="1">
        <v>8.8030000000000003E-6</v>
      </c>
      <c r="AJ244">
        <v>0</v>
      </c>
      <c r="AK244" s="1">
        <v>8.6589999999999996E-6</v>
      </c>
      <c r="AL244" s="1">
        <v>7.9529999999999999E-6</v>
      </c>
      <c r="AM244">
        <v>0</v>
      </c>
      <c r="AN244">
        <v>0</v>
      </c>
      <c r="AO244">
        <v>0</v>
      </c>
      <c r="AP244">
        <v>0</v>
      </c>
      <c r="AQ244" s="1">
        <v>8.8030000000000003E-6</v>
      </c>
      <c r="AR244">
        <v>0</v>
      </c>
      <c r="AS244">
        <v>0</v>
      </c>
      <c r="AT244">
        <v>0</v>
      </c>
      <c r="AU244" s="1">
        <v>8.9679999999999995E-6</v>
      </c>
      <c r="AV244" s="1">
        <v>1.117E-5</v>
      </c>
      <c r="AY244" s="1">
        <v>6.4999999999999996E-6</v>
      </c>
      <c r="AZ244" s="1">
        <v>6.4999999999999996E-6</v>
      </c>
      <c r="BA244">
        <v>1</v>
      </c>
      <c r="BB244">
        <v>154602</v>
      </c>
      <c r="BH244" t="s">
        <v>90</v>
      </c>
      <c r="BJ244" t="s">
        <v>120</v>
      </c>
      <c r="BN244">
        <v>1235</v>
      </c>
      <c r="BO244">
        <v>11</v>
      </c>
      <c r="BP244">
        <v>8.8999999999999999E-3</v>
      </c>
      <c r="BQ244">
        <v>1235</v>
      </c>
      <c r="BR244">
        <v>8.8999999999999999E-3</v>
      </c>
      <c r="BS244">
        <v>0</v>
      </c>
      <c r="BT244">
        <v>0</v>
      </c>
      <c r="BV244" t="s">
        <v>79</v>
      </c>
      <c r="BX244" t="s">
        <v>79</v>
      </c>
      <c r="BY244">
        <v>0</v>
      </c>
      <c r="BZ244" t="s">
        <v>92</v>
      </c>
      <c r="CA244">
        <v>12</v>
      </c>
      <c r="CB244">
        <v>6</v>
      </c>
    </row>
    <row r="245" spans="1:80" x14ac:dyDescent="0.2">
      <c r="A245" t="s">
        <v>355</v>
      </c>
      <c r="B245" t="str">
        <f t="shared" si="9"/>
        <v>GR062_5</v>
      </c>
      <c r="C245" t="s">
        <v>79</v>
      </c>
      <c r="D245">
        <v>103</v>
      </c>
      <c r="E245">
        <v>334</v>
      </c>
      <c r="F245">
        <v>5</v>
      </c>
      <c r="I245" t="s">
        <v>80</v>
      </c>
      <c r="J245">
        <v>58740506</v>
      </c>
      <c r="K245">
        <v>58740506</v>
      </c>
      <c r="L245" t="s">
        <v>81</v>
      </c>
      <c r="M245" t="s">
        <v>94</v>
      </c>
      <c r="N245" t="s">
        <v>403</v>
      </c>
      <c r="O245" t="str">
        <f t="shared" si="10"/>
        <v>GR062_chr17_58740506_C_-</v>
      </c>
      <c r="P245" t="str">
        <f t="shared" si="11"/>
        <v>GR062_5_chr17_58740506_C_-</v>
      </c>
      <c r="Q245" t="s">
        <v>84</v>
      </c>
      <c r="R245" t="s">
        <v>85</v>
      </c>
      <c r="T245" t="s">
        <v>162</v>
      </c>
      <c r="U245" t="s">
        <v>404</v>
      </c>
      <c r="V245" t="s">
        <v>405</v>
      </c>
      <c r="W245" t="s">
        <v>406</v>
      </c>
      <c r="Y245" s="1">
        <v>8.2400000000000007E-6</v>
      </c>
      <c r="Z245">
        <v>0</v>
      </c>
      <c r="AA245">
        <v>0</v>
      </c>
      <c r="AB245">
        <v>0</v>
      </c>
      <c r="AC245">
        <v>0</v>
      </c>
      <c r="AD245" s="1">
        <v>1.5E-5</v>
      </c>
      <c r="AE245">
        <v>0</v>
      </c>
      <c r="AF245">
        <v>0</v>
      </c>
      <c r="AG245">
        <v>0</v>
      </c>
      <c r="AH245">
        <v>0</v>
      </c>
      <c r="AJ245">
        <v>0</v>
      </c>
      <c r="AK245">
        <v>0</v>
      </c>
      <c r="AL245" s="1">
        <v>3.98E-6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Y245" s="1">
        <v>6.4999999999999996E-6</v>
      </c>
      <c r="AZ245" s="1">
        <v>6.4999999999999996E-6</v>
      </c>
      <c r="BA245">
        <v>1</v>
      </c>
      <c r="BB245">
        <v>154602</v>
      </c>
      <c r="BH245" t="s">
        <v>407</v>
      </c>
      <c r="BJ245" t="s">
        <v>91</v>
      </c>
      <c r="BK245">
        <v>1235</v>
      </c>
      <c r="BL245">
        <v>221</v>
      </c>
      <c r="BM245">
        <v>0.178947368</v>
      </c>
      <c r="BN245">
        <v>1235</v>
      </c>
      <c r="BO245">
        <v>221</v>
      </c>
      <c r="BP245">
        <v>0.1789</v>
      </c>
      <c r="BQ245">
        <v>1235</v>
      </c>
      <c r="BR245">
        <v>0.178923684</v>
      </c>
      <c r="BS245">
        <v>0</v>
      </c>
      <c r="BT245">
        <v>0</v>
      </c>
      <c r="BV245" t="s">
        <v>79</v>
      </c>
      <c r="BX245" t="s">
        <v>79</v>
      </c>
      <c r="BY245">
        <v>0</v>
      </c>
      <c r="BZ245" t="s">
        <v>408</v>
      </c>
      <c r="CA245">
        <v>6</v>
      </c>
      <c r="CB245">
        <v>6</v>
      </c>
    </row>
    <row r="246" spans="1:80" x14ac:dyDescent="0.2">
      <c r="A246" t="s">
        <v>355</v>
      </c>
      <c r="B246" t="str">
        <f t="shared" si="9"/>
        <v>GR062_5</v>
      </c>
      <c r="C246" t="s">
        <v>79</v>
      </c>
      <c r="D246">
        <v>103</v>
      </c>
      <c r="E246">
        <v>334</v>
      </c>
      <c r="F246">
        <v>5</v>
      </c>
      <c r="I246" t="s">
        <v>80</v>
      </c>
      <c r="J246">
        <v>58740529</v>
      </c>
      <c r="K246">
        <v>58740529</v>
      </c>
      <c r="L246" t="s">
        <v>81</v>
      </c>
      <c r="M246" t="s">
        <v>121</v>
      </c>
      <c r="N246" t="s">
        <v>443</v>
      </c>
      <c r="O246" t="str">
        <f t="shared" si="10"/>
        <v>GR062_chr17_58740529_C_A</v>
      </c>
      <c r="P246" t="str">
        <f t="shared" si="11"/>
        <v>GR062_5_chr17_58740529_C_A</v>
      </c>
      <c r="Q246" t="s">
        <v>84</v>
      </c>
      <c r="R246" t="s">
        <v>85</v>
      </c>
      <c r="T246" t="s">
        <v>86</v>
      </c>
      <c r="U246" t="s">
        <v>444</v>
      </c>
      <c r="V246" t="s">
        <v>445</v>
      </c>
      <c r="W246" t="s">
        <v>446</v>
      </c>
      <c r="Y246" s="1">
        <v>3.3000000000000003E-5</v>
      </c>
      <c r="Z246">
        <v>0</v>
      </c>
      <c r="AA246">
        <v>0</v>
      </c>
      <c r="AB246" s="1">
        <v>1E-4</v>
      </c>
      <c r="AC246">
        <v>0</v>
      </c>
      <c r="AD246" s="1">
        <v>3.0000000000000001E-5</v>
      </c>
      <c r="AE246">
        <v>0</v>
      </c>
      <c r="AF246" s="1">
        <v>6.0600000000000003E-5</v>
      </c>
      <c r="AG246">
        <v>0</v>
      </c>
      <c r="AH246" s="1">
        <v>7.96E-6</v>
      </c>
      <c r="AI246" s="1">
        <v>5.4400000000000001E-5</v>
      </c>
      <c r="AJ246" s="1">
        <v>7.3699999999999997E-6</v>
      </c>
      <c r="AK246" s="1">
        <v>8.6600000000000001E-6</v>
      </c>
      <c r="AL246" s="1">
        <v>1.9899999999999999E-5</v>
      </c>
      <c r="AM246">
        <v>0</v>
      </c>
      <c r="AN246">
        <v>0</v>
      </c>
      <c r="AO246">
        <v>0</v>
      </c>
      <c r="AP246" s="1">
        <v>5.4400000000000001E-5</v>
      </c>
      <c r="AQ246" s="1">
        <v>8.8100000000000004E-6</v>
      </c>
      <c r="AR246">
        <v>0</v>
      </c>
      <c r="AS246">
        <v>0</v>
      </c>
      <c r="AT246">
        <v>0</v>
      </c>
      <c r="AU246" s="1">
        <v>5.4400000000000001E-5</v>
      </c>
      <c r="AV246" s="1">
        <v>7.4499999999999995E-5</v>
      </c>
      <c r="AW246" s="1">
        <v>5.6499999999999998E-5</v>
      </c>
      <c r="AX246" s="1">
        <v>1E-4</v>
      </c>
      <c r="AY246" s="1">
        <v>2.5899999999999999E-5</v>
      </c>
      <c r="AZ246" s="1">
        <v>2.5899999999999999E-5</v>
      </c>
      <c r="BA246">
        <v>4</v>
      </c>
      <c r="BB246">
        <v>154602</v>
      </c>
      <c r="BH246" t="s">
        <v>447</v>
      </c>
      <c r="BI246" t="s">
        <v>812</v>
      </c>
      <c r="BJ246" t="s">
        <v>91</v>
      </c>
      <c r="BK246">
        <v>1544</v>
      </c>
      <c r="BL246">
        <v>7</v>
      </c>
      <c r="BM246">
        <v>4.5336789999999997E-3</v>
      </c>
      <c r="BN246">
        <v>1544</v>
      </c>
      <c r="BO246">
        <v>7</v>
      </c>
      <c r="BP246">
        <v>4.4999999999999997E-3</v>
      </c>
      <c r="BQ246">
        <v>1544</v>
      </c>
      <c r="BR246">
        <v>4.5168394999999997E-3</v>
      </c>
      <c r="BS246">
        <v>0</v>
      </c>
      <c r="BT246">
        <v>0</v>
      </c>
      <c r="BV246" t="s">
        <v>79</v>
      </c>
      <c r="BX246" t="s">
        <v>79</v>
      </c>
      <c r="BY246">
        <v>0</v>
      </c>
      <c r="BZ246" t="s">
        <v>448</v>
      </c>
      <c r="CA246">
        <v>5</v>
      </c>
      <c r="CB246">
        <v>5</v>
      </c>
    </row>
    <row r="247" spans="1:80" x14ac:dyDescent="0.2">
      <c r="A247" t="s">
        <v>355</v>
      </c>
      <c r="B247" t="str">
        <f t="shared" si="9"/>
        <v>GR062_5</v>
      </c>
      <c r="C247" t="s">
        <v>79</v>
      </c>
      <c r="D247">
        <v>103</v>
      </c>
      <c r="E247">
        <v>334</v>
      </c>
      <c r="F247">
        <v>5</v>
      </c>
      <c r="I247" t="s">
        <v>80</v>
      </c>
      <c r="J247">
        <v>58740533</v>
      </c>
      <c r="K247">
        <v>58740533</v>
      </c>
      <c r="L247" t="s">
        <v>121</v>
      </c>
      <c r="M247" t="s">
        <v>95</v>
      </c>
      <c r="N247" t="s">
        <v>277</v>
      </c>
      <c r="O247" t="str">
        <f t="shared" si="10"/>
        <v>GR062_chr17_58740533_A_T</v>
      </c>
      <c r="P247" t="str">
        <f t="shared" si="11"/>
        <v>GR062_5_chr17_58740533_A_T</v>
      </c>
      <c r="Q247" t="s">
        <v>84</v>
      </c>
      <c r="R247" t="s">
        <v>85</v>
      </c>
      <c r="T247" t="s">
        <v>86</v>
      </c>
      <c r="U247" t="s">
        <v>278</v>
      </c>
      <c r="V247" t="s">
        <v>279</v>
      </c>
      <c r="W247" t="s">
        <v>280</v>
      </c>
      <c r="BJ247" t="s">
        <v>91</v>
      </c>
      <c r="BK247">
        <v>1538</v>
      </c>
      <c r="BL247">
        <v>3</v>
      </c>
      <c r="BM247">
        <v>1.9505849999999999E-3</v>
      </c>
      <c r="BN247">
        <v>1538</v>
      </c>
      <c r="BO247">
        <v>3</v>
      </c>
      <c r="BP247">
        <v>2E-3</v>
      </c>
      <c r="BQ247">
        <v>1538</v>
      </c>
      <c r="BR247">
        <v>1.9752925000000002E-3</v>
      </c>
      <c r="BS247">
        <v>0</v>
      </c>
      <c r="BT247">
        <v>0</v>
      </c>
      <c r="BV247" t="s">
        <v>79</v>
      </c>
      <c r="BX247" t="s">
        <v>79</v>
      </c>
      <c r="BY247">
        <v>0</v>
      </c>
      <c r="BZ247" t="s">
        <v>281</v>
      </c>
      <c r="CA247">
        <v>5</v>
      </c>
      <c r="CB247">
        <v>2</v>
      </c>
    </row>
    <row r="248" spans="1:80" x14ac:dyDescent="0.2">
      <c r="A248" t="s">
        <v>355</v>
      </c>
      <c r="B248" t="str">
        <f t="shared" si="9"/>
        <v>GR062_5</v>
      </c>
      <c r="C248" t="s">
        <v>79</v>
      </c>
      <c r="D248">
        <v>103</v>
      </c>
      <c r="E248">
        <v>334</v>
      </c>
      <c r="F248">
        <v>5</v>
      </c>
      <c r="I248" t="s">
        <v>80</v>
      </c>
      <c r="J248">
        <v>58740546</v>
      </c>
      <c r="K248">
        <v>58740546</v>
      </c>
      <c r="L248" t="s">
        <v>95</v>
      </c>
      <c r="M248" t="s">
        <v>82</v>
      </c>
      <c r="N248" t="s">
        <v>260</v>
      </c>
      <c r="O248" t="str">
        <f t="shared" si="10"/>
        <v>GR062_chr17_58740546_T_G</v>
      </c>
      <c r="P248" t="str">
        <f t="shared" si="11"/>
        <v>GR062_5_chr17_58740546_T_G</v>
      </c>
      <c r="Q248" t="s">
        <v>84</v>
      </c>
      <c r="R248" t="s">
        <v>85</v>
      </c>
      <c r="T248" t="s">
        <v>86</v>
      </c>
      <c r="U248" t="s">
        <v>261</v>
      </c>
      <c r="V248" t="s">
        <v>262</v>
      </c>
      <c r="W248" t="s">
        <v>263</v>
      </c>
      <c r="AH248" s="1">
        <v>3.98E-6</v>
      </c>
      <c r="AI248" s="1">
        <v>8.8100000000000004E-6</v>
      </c>
      <c r="AJ248" s="1">
        <v>7.3699999999999997E-6</v>
      </c>
      <c r="AK248">
        <v>0</v>
      </c>
      <c r="AL248" s="1">
        <v>7.9500000000000001E-6</v>
      </c>
      <c r="AM248">
        <v>0</v>
      </c>
      <c r="AN248">
        <v>0</v>
      </c>
      <c r="AO248">
        <v>0</v>
      </c>
      <c r="AP248">
        <v>0</v>
      </c>
      <c r="AQ248" s="1">
        <v>8.8100000000000004E-6</v>
      </c>
      <c r="AR248">
        <v>0</v>
      </c>
      <c r="AS248">
        <v>0</v>
      </c>
      <c r="AT248">
        <v>0</v>
      </c>
      <c r="AU248" s="1">
        <v>8.9700000000000005E-6</v>
      </c>
      <c r="AW248" s="1">
        <v>9.7499999999999998E-6</v>
      </c>
      <c r="BC248">
        <v>482149</v>
      </c>
      <c r="BD248" t="s">
        <v>217</v>
      </c>
      <c r="BE248" t="s">
        <v>218</v>
      </c>
      <c r="BF248" t="s">
        <v>129</v>
      </c>
      <c r="BG248" t="s">
        <v>264</v>
      </c>
      <c r="BJ248" t="s">
        <v>91</v>
      </c>
      <c r="BK248">
        <v>1280</v>
      </c>
      <c r="BL248">
        <v>5</v>
      </c>
      <c r="BM248">
        <v>3.90625E-3</v>
      </c>
      <c r="BN248">
        <v>1279</v>
      </c>
      <c r="BO248">
        <v>5</v>
      </c>
      <c r="BP248">
        <v>3.8999999999999998E-3</v>
      </c>
      <c r="BQ248">
        <v>1279.5</v>
      </c>
      <c r="BR248">
        <v>3.9031249999999999E-3</v>
      </c>
      <c r="BS248">
        <v>0</v>
      </c>
      <c r="BT248">
        <v>0</v>
      </c>
      <c r="BV248" t="s">
        <v>79</v>
      </c>
      <c r="BX248" t="s">
        <v>79</v>
      </c>
      <c r="BY248">
        <v>0</v>
      </c>
      <c r="BZ248" t="s">
        <v>265</v>
      </c>
      <c r="CA248">
        <v>10</v>
      </c>
      <c r="CB248">
        <v>5</v>
      </c>
    </row>
    <row r="249" spans="1:80" x14ac:dyDescent="0.2">
      <c r="A249" t="s">
        <v>355</v>
      </c>
      <c r="B249" t="str">
        <f t="shared" si="9"/>
        <v>GR062_5</v>
      </c>
      <c r="C249" t="s">
        <v>79</v>
      </c>
      <c r="D249">
        <v>103</v>
      </c>
      <c r="E249">
        <v>334</v>
      </c>
      <c r="F249">
        <v>5</v>
      </c>
      <c r="I249" t="s">
        <v>80</v>
      </c>
      <c r="J249">
        <v>58740653</v>
      </c>
      <c r="K249">
        <v>58740653</v>
      </c>
      <c r="L249" t="s">
        <v>81</v>
      </c>
      <c r="M249" t="s">
        <v>95</v>
      </c>
      <c r="N249" t="s">
        <v>389</v>
      </c>
      <c r="O249" t="str">
        <f t="shared" si="10"/>
        <v>GR062_chr17_58740653_C_T</v>
      </c>
      <c r="P249" t="str">
        <f t="shared" si="11"/>
        <v>GR062_5_chr17_58740653_C_T</v>
      </c>
      <c r="Q249" t="s">
        <v>84</v>
      </c>
      <c r="R249" t="s">
        <v>85</v>
      </c>
      <c r="T249" t="s">
        <v>86</v>
      </c>
      <c r="U249" t="s">
        <v>390</v>
      </c>
      <c r="V249" t="s">
        <v>391</v>
      </c>
      <c r="W249" t="s">
        <v>392</v>
      </c>
      <c r="Y249" s="1">
        <v>8.2600000000000005E-6</v>
      </c>
      <c r="Z249">
        <v>0</v>
      </c>
      <c r="AA249">
        <v>0</v>
      </c>
      <c r="AB249">
        <v>0</v>
      </c>
      <c r="AC249">
        <v>0</v>
      </c>
      <c r="AD249" s="1">
        <v>1.5E-5</v>
      </c>
      <c r="AE249">
        <v>0</v>
      </c>
      <c r="AF249">
        <v>0</v>
      </c>
      <c r="AG249">
        <v>0</v>
      </c>
      <c r="AH249" s="1">
        <v>3.98E-6</v>
      </c>
      <c r="AI249" s="1">
        <v>8.8100000000000004E-6</v>
      </c>
      <c r="AJ249">
        <v>0</v>
      </c>
      <c r="AK249" s="1">
        <v>8.67E-6</v>
      </c>
      <c r="AL249" s="1">
        <v>7.9500000000000001E-6</v>
      </c>
      <c r="AM249">
        <v>0</v>
      </c>
      <c r="AN249">
        <v>0</v>
      </c>
      <c r="AO249">
        <v>0</v>
      </c>
      <c r="AP249">
        <v>0</v>
      </c>
      <c r="AQ249" s="1">
        <v>8.8100000000000004E-6</v>
      </c>
      <c r="AR249">
        <v>0</v>
      </c>
      <c r="AS249">
        <v>0</v>
      </c>
      <c r="AT249">
        <v>0</v>
      </c>
      <c r="AU249" s="1">
        <v>8.9700000000000005E-6</v>
      </c>
      <c r="AV249" s="1">
        <v>1.1199999999999999E-5</v>
      </c>
      <c r="AY249" s="1">
        <v>6.4999999999999996E-6</v>
      </c>
      <c r="AZ249" s="1">
        <v>6.4999999999999996E-6</v>
      </c>
      <c r="BA249">
        <v>1</v>
      </c>
      <c r="BB249">
        <v>154602</v>
      </c>
      <c r="BH249" t="s">
        <v>393</v>
      </c>
      <c r="BJ249" t="s">
        <v>91</v>
      </c>
      <c r="BK249">
        <v>949</v>
      </c>
      <c r="BL249">
        <v>11</v>
      </c>
      <c r="BM249">
        <v>1.1591149E-2</v>
      </c>
      <c r="BN249">
        <v>948</v>
      </c>
      <c r="BO249">
        <v>11</v>
      </c>
      <c r="BP249">
        <v>1.1599999999999999E-2</v>
      </c>
      <c r="BQ249">
        <v>948.5</v>
      </c>
      <c r="BR249">
        <v>1.1595574500000001E-2</v>
      </c>
      <c r="BS249">
        <v>0</v>
      </c>
      <c r="BT249">
        <v>0</v>
      </c>
      <c r="BV249" t="s">
        <v>79</v>
      </c>
      <c r="BX249" t="s">
        <v>79</v>
      </c>
      <c r="BY249">
        <v>0</v>
      </c>
      <c r="BZ249" t="s">
        <v>394</v>
      </c>
      <c r="CA249">
        <v>7</v>
      </c>
      <c r="CB249">
        <v>7</v>
      </c>
    </row>
    <row r="250" spans="1:80" x14ac:dyDescent="0.2">
      <c r="A250" t="s">
        <v>355</v>
      </c>
      <c r="B250" t="str">
        <f t="shared" si="9"/>
        <v>GR062_5</v>
      </c>
      <c r="C250" t="s">
        <v>79</v>
      </c>
      <c r="D250">
        <v>103</v>
      </c>
      <c r="E250">
        <v>334</v>
      </c>
      <c r="F250">
        <v>5</v>
      </c>
      <c r="I250" t="s">
        <v>80</v>
      </c>
      <c r="J250">
        <v>58740726</v>
      </c>
      <c r="K250">
        <v>58740726</v>
      </c>
      <c r="L250" t="s">
        <v>94</v>
      </c>
      <c r="M250" t="s">
        <v>81</v>
      </c>
      <c r="N250" t="s">
        <v>244</v>
      </c>
      <c r="O250" t="str">
        <f t="shared" si="10"/>
        <v>GR062_chr17_58740726_-_C</v>
      </c>
      <c r="P250" t="str">
        <f t="shared" si="11"/>
        <v>GR062_5_chr17_58740726_-_C</v>
      </c>
      <c r="Q250" t="s">
        <v>84</v>
      </c>
      <c r="R250" t="s">
        <v>85</v>
      </c>
      <c r="T250" t="s">
        <v>97</v>
      </c>
      <c r="U250" t="s">
        <v>245</v>
      </c>
      <c r="V250" t="s">
        <v>246</v>
      </c>
      <c r="W250" t="s">
        <v>247</v>
      </c>
      <c r="AH250" s="1">
        <v>3.98E-6</v>
      </c>
      <c r="AI250" s="1">
        <v>8.8100000000000004E-6</v>
      </c>
      <c r="AJ250" s="1">
        <v>7.3699999999999997E-6</v>
      </c>
      <c r="AK250">
        <v>0</v>
      </c>
      <c r="AL250" s="1">
        <v>7.9500000000000001E-6</v>
      </c>
      <c r="AM250">
        <v>0</v>
      </c>
      <c r="AN250">
        <v>0</v>
      </c>
      <c r="AO250">
        <v>0</v>
      </c>
      <c r="AP250">
        <v>0</v>
      </c>
      <c r="AQ250" s="1">
        <v>8.8100000000000004E-6</v>
      </c>
      <c r="AR250">
        <v>0</v>
      </c>
      <c r="AS250">
        <v>0</v>
      </c>
      <c r="AT250">
        <v>0</v>
      </c>
      <c r="AU250" s="1">
        <v>8.9700000000000005E-6</v>
      </c>
      <c r="AV250" s="1">
        <v>1.1199999999999999E-5</v>
      </c>
      <c r="AW250" s="1">
        <v>9.7499999999999998E-6</v>
      </c>
      <c r="BC250">
        <v>445846</v>
      </c>
      <c r="BD250" t="s">
        <v>217</v>
      </c>
      <c r="BE250" t="s">
        <v>218</v>
      </c>
      <c r="BF250" t="s">
        <v>129</v>
      </c>
      <c r="BG250" t="s">
        <v>264</v>
      </c>
      <c r="BJ250" t="s">
        <v>91</v>
      </c>
      <c r="BK250">
        <v>1020</v>
      </c>
      <c r="BL250">
        <v>4</v>
      </c>
      <c r="BM250">
        <v>3.9215689999999997E-3</v>
      </c>
      <c r="BN250">
        <v>1013</v>
      </c>
      <c r="BO250">
        <v>4</v>
      </c>
      <c r="BP250">
        <v>3.8999999999999998E-3</v>
      </c>
      <c r="BQ250">
        <v>1016.5</v>
      </c>
      <c r="BR250">
        <v>3.9107845000000002E-3</v>
      </c>
      <c r="BS250">
        <v>0</v>
      </c>
      <c r="BT250">
        <v>0</v>
      </c>
      <c r="BV250" t="s">
        <v>79</v>
      </c>
      <c r="BX250" t="s">
        <v>79</v>
      </c>
      <c r="BY250">
        <v>0</v>
      </c>
      <c r="BZ250" t="s">
        <v>248</v>
      </c>
      <c r="CA250">
        <v>9</v>
      </c>
      <c r="CB250">
        <v>2</v>
      </c>
    </row>
    <row r="251" spans="1:80" x14ac:dyDescent="0.2">
      <c r="A251" t="s">
        <v>355</v>
      </c>
      <c r="B251" t="str">
        <f t="shared" si="9"/>
        <v>GR062_5</v>
      </c>
      <c r="C251" t="s">
        <v>79</v>
      </c>
      <c r="D251">
        <v>103</v>
      </c>
      <c r="E251">
        <v>334</v>
      </c>
      <c r="F251">
        <v>5</v>
      </c>
      <c r="I251" t="s">
        <v>80</v>
      </c>
      <c r="J251">
        <v>7577545</v>
      </c>
      <c r="K251">
        <v>7577545</v>
      </c>
      <c r="L251" t="s">
        <v>95</v>
      </c>
      <c r="M251" t="s">
        <v>81</v>
      </c>
      <c r="N251" t="s">
        <v>437</v>
      </c>
      <c r="O251" t="str">
        <f t="shared" si="10"/>
        <v>GR062_chr17_7577545_T_C</v>
      </c>
      <c r="P251" t="str">
        <f t="shared" si="11"/>
        <v>GR062_5_chr17_7577545_T_C</v>
      </c>
      <c r="Q251" t="s">
        <v>84</v>
      </c>
      <c r="R251" t="s">
        <v>123</v>
      </c>
      <c r="T251" t="s">
        <v>124</v>
      </c>
      <c r="U251" t="s">
        <v>438</v>
      </c>
      <c r="V251" t="s">
        <v>439</v>
      </c>
      <c r="W251" t="s">
        <v>440</v>
      </c>
      <c r="AY251" s="1">
        <v>6.4999999999999996E-6</v>
      </c>
      <c r="AZ251" s="1">
        <v>6.4999999999999996E-6</v>
      </c>
      <c r="BA251">
        <v>1</v>
      </c>
      <c r="BB251">
        <v>154602</v>
      </c>
      <c r="BC251">
        <v>106675</v>
      </c>
      <c r="BD251" t="s">
        <v>384</v>
      </c>
      <c r="BE251" t="s">
        <v>385</v>
      </c>
      <c r="BF251" t="s">
        <v>331</v>
      </c>
      <c r="BG251" t="s">
        <v>332</v>
      </c>
      <c r="BH251" t="s">
        <v>441</v>
      </c>
      <c r="BI251" t="s">
        <v>811</v>
      </c>
      <c r="BJ251" t="s">
        <v>91</v>
      </c>
      <c r="BK251">
        <v>1055</v>
      </c>
      <c r="BL251">
        <v>3</v>
      </c>
      <c r="BM251">
        <v>2.8436020000000002E-3</v>
      </c>
      <c r="BN251">
        <v>1055</v>
      </c>
      <c r="BO251">
        <v>3</v>
      </c>
      <c r="BP251">
        <v>2.8E-3</v>
      </c>
      <c r="BQ251">
        <v>1055</v>
      </c>
      <c r="BR251">
        <v>2.8218010000000001E-3</v>
      </c>
      <c r="BS251">
        <v>0</v>
      </c>
      <c r="BT251">
        <v>0</v>
      </c>
      <c r="BV251" t="s">
        <v>79</v>
      </c>
      <c r="BX251" t="s">
        <v>79</v>
      </c>
      <c r="BY251">
        <v>0</v>
      </c>
      <c r="BZ251" t="s">
        <v>442</v>
      </c>
      <c r="CA251">
        <v>2</v>
      </c>
      <c r="CB251">
        <v>2</v>
      </c>
    </row>
    <row r="252" spans="1:80" x14ac:dyDescent="0.2">
      <c r="A252" t="s">
        <v>355</v>
      </c>
      <c r="B252" t="str">
        <f t="shared" si="9"/>
        <v>GR062_5</v>
      </c>
      <c r="C252" t="s">
        <v>79</v>
      </c>
      <c r="D252">
        <v>103</v>
      </c>
      <c r="E252">
        <v>334</v>
      </c>
      <c r="F252">
        <v>5</v>
      </c>
      <c r="I252" t="s">
        <v>80</v>
      </c>
      <c r="J252">
        <v>7578400</v>
      </c>
      <c r="K252">
        <v>7578400</v>
      </c>
      <c r="L252" t="s">
        <v>82</v>
      </c>
      <c r="M252" t="s">
        <v>81</v>
      </c>
      <c r="N252" t="s">
        <v>380</v>
      </c>
      <c r="O252" t="str">
        <f t="shared" si="10"/>
        <v>GR062_chr17_7578400_G_C</v>
      </c>
      <c r="P252" t="str">
        <f t="shared" si="11"/>
        <v>GR062_5_chr17_7578400_G_C</v>
      </c>
      <c r="Q252" t="s">
        <v>84</v>
      </c>
      <c r="R252" t="s">
        <v>123</v>
      </c>
      <c r="T252" t="s">
        <v>124</v>
      </c>
      <c r="U252" t="s">
        <v>381</v>
      </c>
      <c r="V252" t="s">
        <v>382</v>
      </c>
      <c r="W252" t="s">
        <v>383</v>
      </c>
      <c r="Y252" s="1">
        <v>1.6500000000000001E-5</v>
      </c>
      <c r="Z252">
        <v>0</v>
      </c>
      <c r="AA252">
        <v>0</v>
      </c>
      <c r="AB252" s="1">
        <v>1E-4</v>
      </c>
      <c r="AC252">
        <v>0</v>
      </c>
      <c r="AD252" s="1">
        <v>1.5E-5</v>
      </c>
      <c r="AE252">
        <v>0</v>
      </c>
      <c r="AF252">
        <v>0</v>
      </c>
      <c r="AG252">
        <v>0</v>
      </c>
      <c r="AH252">
        <v>0</v>
      </c>
      <c r="AJ252">
        <v>0</v>
      </c>
      <c r="AK252">
        <v>0</v>
      </c>
      <c r="AL252" s="1">
        <v>7.9500000000000001E-6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Y252" s="1">
        <v>6.4999999999999996E-6</v>
      </c>
      <c r="AZ252" s="1">
        <v>6.4999999999999996E-6</v>
      </c>
      <c r="BA252">
        <v>1</v>
      </c>
      <c r="BB252">
        <v>154602</v>
      </c>
      <c r="BC252">
        <v>468390</v>
      </c>
      <c r="BD252" t="s">
        <v>384</v>
      </c>
      <c r="BE252" t="s">
        <v>385</v>
      </c>
      <c r="BF252" t="s">
        <v>157</v>
      </c>
      <c r="BG252" t="s">
        <v>158</v>
      </c>
      <c r="BH252" t="s">
        <v>386</v>
      </c>
      <c r="BI252" t="s">
        <v>387</v>
      </c>
      <c r="BJ252" t="s">
        <v>91</v>
      </c>
      <c r="BK252">
        <v>1177</v>
      </c>
      <c r="BL252">
        <v>5</v>
      </c>
      <c r="BM252">
        <v>4.2480879999999997E-3</v>
      </c>
      <c r="BN252">
        <v>1177</v>
      </c>
      <c r="BO252">
        <v>5</v>
      </c>
      <c r="BP252">
        <v>4.1999999999999997E-3</v>
      </c>
      <c r="BQ252">
        <v>1177</v>
      </c>
      <c r="BR252">
        <v>4.2240439999999997E-3</v>
      </c>
      <c r="BS252">
        <v>0</v>
      </c>
      <c r="BT252">
        <v>0</v>
      </c>
      <c r="BV252" t="s">
        <v>79</v>
      </c>
      <c r="BX252" t="s">
        <v>79</v>
      </c>
      <c r="BY252">
        <v>0</v>
      </c>
      <c r="BZ252" t="s">
        <v>388</v>
      </c>
      <c r="CA252">
        <v>7</v>
      </c>
      <c r="CB252">
        <v>7</v>
      </c>
    </row>
    <row r="253" spans="1:80" x14ac:dyDescent="0.2">
      <c r="A253" t="s">
        <v>355</v>
      </c>
      <c r="B253" t="str">
        <f t="shared" si="9"/>
        <v>GR062_5</v>
      </c>
      <c r="C253" t="s">
        <v>79</v>
      </c>
      <c r="D253">
        <v>103</v>
      </c>
      <c r="E253">
        <v>334</v>
      </c>
      <c r="F253">
        <v>5</v>
      </c>
      <c r="I253" t="s">
        <v>80</v>
      </c>
      <c r="J253">
        <v>7578406</v>
      </c>
      <c r="K253">
        <v>7578406</v>
      </c>
      <c r="L253" t="s">
        <v>81</v>
      </c>
      <c r="M253" t="s">
        <v>95</v>
      </c>
      <c r="N253" t="s">
        <v>342</v>
      </c>
      <c r="O253" t="str">
        <f t="shared" si="10"/>
        <v>GR062_chr17_7578406_C_T</v>
      </c>
      <c r="P253" t="str">
        <f t="shared" si="11"/>
        <v>GR062_5_chr17_7578406_C_T</v>
      </c>
      <c r="Q253" t="s">
        <v>84</v>
      </c>
      <c r="R253" t="s">
        <v>123</v>
      </c>
      <c r="T253" t="s">
        <v>124</v>
      </c>
      <c r="U253" t="s">
        <v>343</v>
      </c>
      <c r="V253" t="s">
        <v>344</v>
      </c>
      <c r="W253" t="s">
        <v>345</v>
      </c>
      <c r="Y253" s="1">
        <v>8.2400000000000007E-6</v>
      </c>
      <c r="Z253">
        <v>0</v>
      </c>
      <c r="AA253">
        <v>0</v>
      </c>
      <c r="AB253">
        <v>0</v>
      </c>
      <c r="AC253">
        <v>0</v>
      </c>
      <c r="AD253" s="1">
        <v>1.5E-5</v>
      </c>
      <c r="AE253">
        <v>0</v>
      </c>
      <c r="AF253">
        <v>0</v>
      </c>
      <c r="AG253">
        <v>0</v>
      </c>
      <c r="AH253" s="1">
        <v>3.98E-6</v>
      </c>
      <c r="AI253" s="1">
        <v>8.8000000000000004E-6</v>
      </c>
      <c r="AJ253" s="1">
        <v>7.3599999999999998E-6</v>
      </c>
      <c r="AK253">
        <v>0</v>
      </c>
      <c r="AL253" s="1">
        <v>3.98E-6</v>
      </c>
      <c r="AM253">
        <v>0</v>
      </c>
      <c r="AN253">
        <v>0</v>
      </c>
      <c r="AO253">
        <v>0</v>
      </c>
      <c r="AP253">
        <v>0</v>
      </c>
      <c r="AQ253" s="1">
        <v>8.8000000000000004E-6</v>
      </c>
      <c r="AR253">
        <v>0</v>
      </c>
      <c r="AS253">
        <v>0</v>
      </c>
      <c r="AT253">
        <v>0</v>
      </c>
      <c r="AU253" s="1">
        <v>8.9700000000000005E-6</v>
      </c>
      <c r="AV253" s="1">
        <v>1.1199999999999999E-5</v>
      </c>
      <c r="AW253" s="1">
        <v>9.7499999999999998E-6</v>
      </c>
      <c r="AY253" s="1">
        <v>6.4999999999999996E-6</v>
      </c>
      <c r="AZ253" s="1">
        <v>6.4999999999999996E-6</v>
      </c>
      <c r="BA253">
        <v>1</v>
      </c>
      <c r="BB253">
        <v>154602</v>
      </c>
      <c r="BC253">
        <v>27413</v>
      </c>
      <c r="BD253" t="s">
        <v>804</v>
      </c>
      <c r="BE253" t="s">
        <v>346</v>
      </c>
      <c r="BF253" t="s">
        <v>331</v>
      </c>
      <c r="BG253" t="s">
        <v>347</v>
      </c>
      <c r="BH253" t="s">
        <v>348</v>
      </c>
      <c r="BI253" t="s">
        <v>805</v>
      </c>
      <c r="BJ253" t="s">
        <v>91</v>
      </c>
      <c r="BK253">
        <v>967</v>
      </c>
      <c r="BL253">
        <v>5</v>
      </c>
      <c r="BM253">
        <v>5.1706310000000002E-3</v>
      </c>
      <c r="BN253">
        <v>967</v>
      </c>
      <c r="BO253">
        <v>5</v>
      </c>
      <c r="BP253">
        <v>5.1999999999999998E-3</v>
      </c>
      <c r="BQ253">
        <v>967</v>
      </c>
      <c r="BR253">
        <v>5.1853155E-3</v>
      </c>
      <c r="BS253">
        <v>0</v>
      </c>
      <c r="BT253">
        <v>0</v>
      </c>
      <c r="BV253" t="s">
        <v>79</v>
      </c>
      <c r="BX253" t="s">
        <v>79</v>
      </c>
      <c r="BY253">
        <v>0</v>
      </c>
      <c r="BZ253" t="s">
        <v>349</v>
      </c>
      <c r="CA253">
        <v>8</v>
      </c>
      <c r="CB253">
        <v>6</v>
      </c>
    </row>
    <row r="254" spans="1:80" x14ac:dyDescent="0.2">
      <c r="A254" t="s">
        <v>355</v>
      </c>
      <c r="B254" t="str">
        <f t="shared" si="9"/>
        <v>GR062_5</v>
      </c>
      <c r="C254" t="s">
        <v>79</v>
      </c>
      <c r="D254">
        <v>103</v>
      </c>
      <c r="E254">
        <v>334</v>
      </c>
      <c r="F254">
        <v>5</v>
      </c>
      <c r="I254" t="s">
        <v>149</v>
      </c>
      <c r="J254">
        <v>108199925</v>
      </c>
      <c r="K254">
        <v>108199925</v>
      </c>
      <c r="L254" t="s">
        <v>82</v>
      </c>
      <c r="M254" t="s">
        <v>81</v>
      </c>
      <c r="N254" t="s">
        <v>367</v>
      </c>
      <c r="O254" t="str">
        <f t="shared" si="10"/>
        <v>GR062_chr11_108199925_G_C</v>
      </c>
      <c r="P254" t="str">
        <f t="shared" si="11"/>
        <v>GR062_5_chr11_108199925_G_C</v>
      </c>
      <c r="R254" t="s">
        <v>151</v>
      </c>
      <c r="T254" t="s">
        <v>124</v>
      </c>
      <c r="U254" t="s">
        <v>368</v>
      </c>
      <c r="V254" t="s">
        <v>369</v>
      </c>
      <c r="W254" t="s">
        <v>370</v>
      </c>
      <c r="BQ254">
        <v>962</v>
      </c>
      <c r="BR254">
        <v>1.03950103950104E-3</v>
      </c>
      <c r="BS254">
        <v>0</v>
      </c>
      <c r="BT254">
        <v>0</v>
      </c>
      <c r="BV254" t="s">
        <v>79</v>
      </c>
      <c r="BW254" t="s">
        <v>371</v>
      </c>
      <c r="BX254" t="s">
        <v>79</v>
      </c>
      <c r="BY254">
        <v>1</v>
      </c>
      <c r="BZ254" t="s">
        <v>372</v>
      </c>
      <c r="CA254">
        <v>6</v>
      </c>
      <c r="CB254">
        <v>6</v>
      </c>
    </row>
    <row r="255" spans="1:80" x14ac:dyDescent="0.2">
      <c r="A255" t="s">
        <v>355</v>
      </c>
      <c r="B255" t="str">
        <f t="shared" si="9"/>
        <v>GR062_5</v>
      </c>
      <c r="C255" t="s">
        <v>79</v>
      </c>
      <c r="D255">
        <v>103</v>
      </c>
      <c r="E255">
        <v>334</v>
      </c>
      <c r="F255">
        <v>5</v>
      </c>
      <c r="I255" t="s">
        <v>80</v>
      </c>
      <c r="J255">
        <v>7577124</v>
      </c>
      <c r="K255">
        <v>7577124</v>
      </c>
      <c r="L255" t="s">
        <v>81</v>
      </c>
      <c r="M255" t="s">
        <v>95</v>
      </c>
      <c r="N255" t="s">
        <v>373</v>
      </c>
      <c r="O255" t="str">
        <f t="shared" si="10"/>
        <v>GR062_chr17_7577124_C_T</v>
      </c>
      <c r="P255" t="str">
        <f t="shared" si="11"/>
        <v>GR062_5_chr17_7577124_C_T</v>
      </c>
      <c r="R255" t="s">
        <v>123</v>
      </c>
      <c r="T255" t="s">
        <v>124</v>
      </c>
      <c r="U255" t="s">
        <v>374</v>
      </c>
      <c r="V255" t="s">
        <v>375</v>
      </c>
      <c r="W255" t="s">
        <v>376</v>
      </c>
      <c r="BC255">
        <v>185350</v>
      </c>
      <c r="BD255" t="s">
        <v>806</v>
      </c>
      <c r="BE255" t="s">
        <v>377</v>
      </c>
      <c r="BF255" t="s">
        <v>331</v>
      </c>
      <c r="BG255" t="s">
        <v>130</v>
      </c>
      <c r="BH255" t="s">
        <v>378</v>
      </c>
      <c r="BI255" t="s">
        <v>807</v>
      </c>
      <c r="BQ255">
        <v>968</v>
      </c>
      <c r="BR255">
        <v>1.0330578512396701E-3</v>
      </c>
      <c r="BS255">
        <v>0</v>
      </c>
      <c r="BT255">
        <v>0</v>
      </c>
      <c r="BV255" t="s">
        <v>79</v>
      </c>
      <c r="BX255" t="s">
        <v>79</v>
      </c>
      <c r="BY255">
        <v>1</v>
      </c>
      <c r="BZ255" t="s">
        <v>379</v>
      </c>
      <c r="CA255">
        <v>7</v>
      </c>
      <c r="CB255">
        <v>7</v>
      </c>
    </row>
    <row r="256" spans="1:80" x14ac:dyDescent="0.2">
      <c r="A256" t="s">
        <v>355</v>
      </c>
      <c r="B256" t="str">
        <f t="shared" si="9"/>
        <v>GR062_5</v>
      </c>
      <c r="C256" t="s">
        <v>79</v>
      </c>
      <c r="D256">
        <v>103</v>
      </c>
      <c r="E256">
        <v>334</v>
      </c>
      <c r="F256">
        <v>5</v>
      </c>
      <c r="I256" t="s">
        <v>80</v>
      </c>
      <c r="J256">
        <v>58740467</v>
      </c>
      <c r="K256">
        <v>58740467</v>
      </c>
      <c r="L256" t="s">
        <v>81</v>
      </c>
      <c r="M256" t="s">
        <v>95</v>
      </c>
      <c r="N256" t="s">
        <v>107</v>
      </c>
      <c r="O256" t="str">
        <f t="shared" si="10"/>
        <v>GR062_chr17_58740467_C_T</v>
      </c>
      <c r="P256" t="str">
        <f t="shared" si="11"/>
        <v>GR062_5_chr17_58740467_C_T</v>
      </c>
      <c r="R256" t="s">
        <v>85</v>
      </c>
      <c r="T256" t="s">
        <v>86</v>
      </c>
      <c r="U256" t="s">
        <v>108</v>
      </c>
      <c r="V256" t="s">
        <v>109</v>
      </c>
      <c r="W256" t="s">
        <v>110</v>
      </c>
      <c r="BH256" t="s">
        <v>111</v>
      </c>
      <c r="BQ256">
        <v>994</v>
      </c>
      <c r="BR256">
        <v>2.0120724346076499E-3</v>
      </c>
      <c r="BS256">
        <v>0</v>
      </c>
      <c r="BT256">
        <v>0</v>
      </c>
      <c r="BV256" t="s">
        <v>79</v>
      </c>
      <c r="BX256" t="s">
        <v>79</v>
      </c>
      <c r="BY256">
        <v>1</v>
      </c>
      <c r="BZ256" t="s">
        <v>112</v>
      </c>
      <c r="CA256">
        <v>9</v>
      </c>
      <c r="CB256">
        <v>4</v>
      </c>
    </row>
    <row r="257" spans="1:80" x14ac:dyDescent="0.2">
      <c r="A257" t="s">
        <v>355</v>
      </c>
      <c r="B257" t="str">
        <f t="shared" si="9"/>
        <v>GR062_5</v>
      </c>
      <c r="C257" t="s">
        <v>79</v>
      </c>
      <c r="D257">
        <v>103</v>
      </c>
      <c r="E257">
        <v>334</v>
      </c>
      <c r="F257">
        <v>5</v>
      </c>
      <c r="I257" t="s">
        <v>80</v>
      </c>
      <c r="J257">
        <v>58740543</v>
      </c>
      <c r="K257">
        <v>58740543</v>
      </c>
      <c r="L257" t="s">
        <v>94</v>
      </c>
      <c r="M257" t="s">
        <v>449</v>
      </c>
      <c r="N257" t="s">
        <v>450</v>
      </c>
      <c r="O257" t="str">
        <f t="shared" si="10"/>
        <v>GR062_chr17_58740543_-_TT</v>
      </c>
      <c r="P257" t="str">
        <f t="shared" si="11"/>
        <v>GR062_5_chr17_58740543_-_TT</v>
      </c>
      <c r="R257" t="s">
        <v>85</v>
      </c>
      <c r="T257" t="s">
        <v>97</v>
      </c>
      <c r="U257" t="s">
        <v>451</v>
      </c>
      <c r="V257" t="s">
        <v>164</v>
      </c>
      <c r="W257" t="s">
        <v>165</v>
      </c>
      <c r="BH257" t="s">
        <v>452</v>
      </c>
      <c r="BQ257">
        <v>1544</v>
      </c>
      <c r="BR257">
        <v>6.4766839378238301E-4</v>
      </c>
      <c r="BS257">
        <v>1</v>
      </c>
      <c r="BT257">
        <v>0</v>
      </c>
      <c r="BV257" t="s">
        <v>79</v>
      </c>
      <c r="BX257" t="s">
        <v>79</v>
      </c>
      <c r="BY257">
        <v>1</v>
      </c>
      <c r="BZ257" t="s">
        <v>453</v>
      </c>
      <c r="CA257">
        <v>4</v>
      </c>
      <c r="CB257">
        <v>4</v>
      </c>
    </row>
    <row r="258" spans="1:80" x14ac:dyDescent="0.2">
      <c r="A258" t="s">
        <v>355</v>
      </c>
      <c r="B258" t="str">
        <f t="shared" ref="B258:B321" si="12">_xlfn.CONCAT(A258,"_",F258)</f>
        <v>GR062_6</v>
      </c>
      <c r="C258" t="s">
        <v>79</v>
      </c>
      <c r="D258">
        <v>89</v>
      </c>
      <c r="E258">
        <v>423</v>
      </c>
      <c r="F258">
        <v>6</v>
      </c>
      <c r="I258" t="s">
        <v>149</v>
      </c>
      <c r="J258">
        <v>119148929</v>
      </c>
      <c r="K258">
        <v>119148929</v>
      </c>
      <c r="L258" t="s">
        <v>121</v>
      </c>
      <c r="M258" t="s">
        <v>82</v>
      </c>
      <c r="N258" t="s">
        <v>350</v>
      </c>
      <c r="O258" t="str">
        <f t="shared" si="10"/>
        <v>GR062_chr11_119148929_A_G</v>
      </c>
      <c r="P258" t="str">
        <f t="shared" si="11"/>
        <v>GR062_6_chr11_119148929_A_G</v>
      </c>
      <c r="Q258" t="s">
        <v>84</v>
      </c>
      <c r="R258" t="s">
        <v>299</v>
      </c>
      <c r="T258" t="s">
        <v>124</v>
      </c>
      <c r="U258" t="s">
        <v>351</v>
      </c>
      <c r="V258" t="s">
        <v>352</v>
      </c>
      <c r="W258" t="s">
        <v>353</v>
      </c>
      <c r="BJ258" t="s">
        <v>91</v>
      </c>
      <c r="BK258">
        <v>1473</v>
      </c>
      <c r="BL258">
        <v>5</v>
      </c>
      <c r="BM258">
        <v>3.3944330000000001E-3</v>
      </c>
      <c r="BN258">
        <v>1473</v>
      </c>
      <c r="BO258">
        <v>5</v>
      </c>
      <c r="BP258">
        <v>3.3999999999999998E-3</v>
      </c>
      <c r="BQ258">
        <v>1473</v>
      </c>
      <c r="BR258">
        <v>3.3972164999999999E-3</v>
      </c>
      <c r="BS258">
        <v>0</v>
      </c>
      <c r="BT258">
        <v>0</v>
      </c>
      <c r="BV258" t="s">
        <v>79</v>
      </c>
      <c r="BX258" t="s">
        <v>79</v>
      </c>
      <c r="BY258">
        <v>0</v>
      </c>
      <c r="BZ258" t="s">
        <v>354</v>
      </c>
      <c r="CA258">
        <v>8</v>
      </c>
      <c r="CB258">
        <v>8</v>
      </c>
    </row>
    <row r="259" spans="1:80" x14ac:dyDescent="0.2">
      <c r="A259" t="s">
        <v>355</v>
      </c>
      <c r="B259" t="str">
        <f t="shared" si="12"/>
        <v>GR062_6</v>
      </c>
      <c r="C259" t="s">
        <v>79</v>
      </c>
      <c r="D259">
        <v>89</v>
      </c>
      <c r="E259">
        <v>423</v>
      </c>
      <c r="F259">
        <v>6</v>
      </c>
      <c r="I259" t="s">
        <v>80</v>
      </c>
      <c r="J259">
        <v>58740426</v>
      </c>
      <c r="K259">
        <v>58740426</v>
      </c>
      <c r="L259" t="s">
        <v>81</v>
      </c>
      <c r="M259" t="s">
        <v>94</v>
      </c>
      <c r="N259" t="s">
        <v>459</v>
      </c>
      <c r="O259" t="str">
        <f t="shared" ref="O259:O322" si="13">_xlfn.CONCAT(A259,"_",N259)</f>
        <v>GR062_chr17_58740426_C_-</v>
      </c>
      <c r="P259" t="str">
        <f t="shared" ref="P259:P322" si="14">_xlfn.CONCAT(B259,"_",N259)</f>
        <v>GR062_6_chr17_58740426_C_-</v>
      </c>
      <c r="Q259" t="s">
        <v>84</v>
      </c>
      <c r="R259" t="s">
        <v>85</v>
      </c>
      <c r="T259" t="s">
        <v>162</v>
      </c>
      <c r="U259" t="s">
        <v>460</v>
      </c>
      <c r="V259" t="s">
        <v>461</v>
      </c>
      <c r="W259" t="s">
        <v>462</v>
      </c>
      <c r="BJ259" t="s">
        <v>91</v>
      </c>
      <c r="BK259">
        <v>1548</v>
      </c>
      <c r="BL259">
        <v>4</v>
      </c>
      <c r="BM259">
        <v>2.5839790000000001E-3</v>
      </c>
      <c r="BN259">
        <v>1548</v>
      </c>
      <c r="BO259">
        <v>4</v>
      </c>
      <c r="BP259">
        <v>2.5999999999999999E-3</v>
      </c>
      <c r="BQ259">
        <v>1548</v>
      </c>
      <c r="BR259">
        <v>2.5919895E-3</v>
      </c>
      <c r="BS259">
        <v>0</v>
      </c>
      <c r="BT259">
        <v>0</v>
      </c>
      <c r="BV259" t="s">
        <v>79</v>
      </c>
      <c r="BX259" t="s">
        <v>79</v>
      </c>
      <c r="BY259">
        <v>0</v>
      </c>
      <c r="BZ259" t="s">
        <v>463</v>
      </c>
      <c r="CA259">
        <v>2</v>
      </c>
      <c r="CB259">
        <v>2</v>
      </c>
    </row>
    <row r="260" spans="1:80" x14ac:dyDescent="0.2">
      <c r="A260" t="s">
        <v>355</v>
      </c>
      <c r="B260" t="str">
        <f t="shared" si="12"/>
        <v>GR062_6</v>
      </c>
      <c r="C260" t="s">
        <v>79</v>
      </c>
      <c r="D260">
        <v>89</v>
      </c>
      <c r="E260">
        <v>423</v>
      </c>
      <c r="F260">
        <v>6</v>
      </c>
      <c r="I260" t="s">
        <v>80</v>
      </c>
      <c r="J260">
        <v>58740435</v>
      </c>
      <c r="K260">
        <v>58740435</v>
      </c>
      <c r="L260" t="s">
        <v>121</v>
      </c>
      <c r="M260" t="s">
        <v>94</v>
      </c>
      <c r="N260" t="s">
        <v>464</v>
      </c>
      <c r="O260" t="str">
        <f t="shared" si="13"/>
        <v>GR062_chr17_58740435_A_-</v>
      </c>
      <c r="P260" t="str">
        <f t="shared" si="14"/>
        <v>GR062_6_chr17_58740435_A_-</v>
      </c>
      <c r="Q260" t="s">
        <v>84</v>
      </c>
      <c r="R260" t="s">
        <v>85</v>
      </c>
      <c r="T260" t="s">
        <v>162</v>
      </c>
      <c r="U260" t="s">
        <v>465</v>
      </c>
      <c r="V260" t="s">
        <v>466</v>
      </c>
      <c r="W260" t="s">
        <v>467</v>
      </c>
      <c r="BJ260" t="s">
        <v>91</v>
      </c>
      <c r="BK260">
        <v>1548</v>
      </c>
      <c r="BL260">
        <v>3</v>
      </c>
      <c r="BM260">
        <v>1.937984E-3</v>
      </c>
      <c r="BN260">
        <v>1548</v>
      </c>
      <c r="BO260">
        <v>3</v>
      </c>
      <c r="BP260">
        <v>1.9E-3</v>
      </c>
      <c r="BQ260">
        <v>1548</v>
      </c>
      <c r="BR260">
        <v>1.918992E-3</v>
      </c>
      <c r="BS260">
        <v>0</v>
      </c>
      <c r="BT260">
        <v>0</v>
      </c>
      <c r="BV260" t="s">
        <v>79</v>
      </c>
      <c r="BX260" t="s">
        <v>79</v>
      </c>
      <c r="BY260">
        <v>0</v>
      </c>
      <c r="BZ260" t="s">
        <v>468</v>
      </c>
      <c r="CA260">
        <v>1</v>
      </c>
      <c r="CB260">
        <v>1</v>
      </c>
    </row>
    <row r="261" spans="1:80" x14ac:dyDescent="0.2">
      <c r="A261" t="s">
        <v>355</v>
      </c>
      <c r="B261" t="str">
        <f t="shared" si="12"/>
        <v>GR062_6</v>
      </c>
      <c r="C261" t="s">
        <v>79</v>
      </c>
      <c r="D261">
        <v>89</v>
      </c>
      <c r="E261">
        <v>423</v>
      </c>
      <c r="F261">
        <v>6</v>
      </c>
      <c r="I261" t="s">
        <v>80</v>
      </c>
      <c r="J261">
        <v>58740439</v>
      </c>
      <c r="K261">
        <v>58740439</v>
      </c>
      <c r="L261" t="s">
        <v>95</v>
      </c>
      <c r="M261" t="s">
        <v>94</v>
      </c>
      <c r="N261" t="s">
        <v>469</v>
      </c>
      <c r="O261" t="str">
        <f t="shared" si="13"/>
        <v>GR062_chr17_58740439_T_-</v>
      </c>
      <c r="P261" t="str">
        <f t="shared" si="14"/>
        <v>GR062_6_chr17_58740439_T_-</v>
      </c>
      <c r="Q261" t="s">
        <v>84</v>
      </c>
      <c r="R261" t="s">
        <v>85</v>
      </c>
      <c r="T261" t="s">
        <v>162</v>
      </c>
      <c r="U261" t="s">
        <v>470</v>
      </c>
      <c r="V261" t="s">
        <v>471</v>
      </c>
      <c r="W261" t="s">
        <v>472</v>
      </c>
      <c r="X261" t="s">
        <v>473</v>
      </c>
      <c r="Y261" s="1">
        <v>8.2400000000000007E-6</v>
      </c>
      <c r="Z261">
        <v>0</v>
      </c>
      <c r="AA261">
        <v>0</v>
      </c>
      <c r="AB261">
        <v>0</v>
      </c>
      <c r="AC261">
        <v>0</v>
      </c>
      <c r="AD261" s="1">
        <v>1.5E-5</v>
      </c>
      <c r="AE261">
        <v>0</v>
      </c>
      <c r="AF261">
        <v>0</v>
      </c>
      <c r="AG261">
        <v>0</v>
      </c>
      <c r="AH261" s="1">
        <v>1.59E-5</v>
      </c>
      <c r="AI261" s="1">
        <v>3.2700000000000002E-5</v>
      </c>
      <c r="AJ261" s="1">
        <v>2.94E-5</v>
      </c>
      <c r="AK261">
        <v>0</v>
      </c>
      <c r="AL261" s="1">
        <v>1.9899999999999999E-5</v>
      </c>
      <c r="AM261">
        <v>0</v>
      </c>
      <c r="AN261" s="1">
        <v>3.2700000000000002E-5</v>
      </c>
      <c r="AO261">
        <v>0</v>
      </c>
      <c r="AP261">
        <v>0</v>
      </c>
      <c r="AQ261" s="1">
        <v>2.6400000000000001E-5</v>
      </c>
      <c r="AR261">
        <v>0</v>
      </c>
      <c r="AS261">
        <v>0</v>
      </c>
      <c r="AT261">
        <v>0</v>
      </c>
      <c r="AU261" s="1">
        <v>3.2700000000000002E-5</v>
      </c>
      <c r="AV261" s="1">
        <v>3.2700000000000002E-5</v>
      </c>
      <c r="AW261" s="1">
        <v>3.2799999999999998E-5</v>
      </c>
      <c r="AY261" s="1">
        <v>6.4999999999999996E-6</v>
      </c>
      <c r="AZ261" s="1">
        <v>6.4999999999999996E-6</v>
      </c>
      <c r="BA261">
        <v>1</v>
      </c>
      <c r="BB261">
        <v>154602</v>
      </c>
      <c r="BH261" t="s">
        <v>474</v>
      </c>
      <c r="BJ261" t="s">
        <v>91</v>
      </c>
      <c r="BK261">
        <v>1190</v>
      </c>
      <c r="BL261">
        <v>3</v>
      </c>
      <c r="BM261">
        <v>2.5210079999999999E-3</v>
      </c>
      <c r="BN261">
        <v>1190</v>
      </c>
      <c r="BO261">
        <v>3</v>
      </c>
      <c r="BP261">
        <v>2.5000000000000001E-3</v>
      </c>
      <c r="BQ261">
        <v>1190</v>
      </c>
      <c r="BR261">
        <v>2.5105040000000002E-3</v>
      </c>
      <c r="BS261">
        <v>0</v>
      </c>
      <c r="BT261">
        <v>0</v>
      </c>
      <c r="BV261" t="s">
        <v>79</v>
      </c>
      <c r="BX261" t="s">
        <v>79</v>
      </c>
      <c r="BY261">
        <v>0</v>
      </c>
      <c r="BZ261" t="s">
        <v>475</v>
      </c>
      <c r="CA261">
        <v>3</v>
      </c>
      <c r="CB261">
        <v>2</v>
      </c>
    </row>
    <row r="262" spans="1:80" x14ac:dyDescent="0.2">
      <c r="A262" t="s">
        <v>355</v>
      </c>
      <c r="B262" t="str">
        <f t="shared" si="12"/>
        <v>GR062_6</v>
      </c>
      <c r="C262" t="s">
        <v>79</v>
      </c>
      <c r="D262">
        <v>89</v>
      </c>
      <c r="E262">
        <v>423</v>
      </c>
      <c r="F262">
        <v>6</v>
      </c>
      <c r="I262" t="s">
        <v>80</v>
      </c>
      <c r="J262">
        <v>58740467</v>
      </c>
      <c r="K262">
        <v>58740467</v>
      </c>
      <c r="L262" t="s">
        <v>81</v>
      </c>
      <c r="M262" t="s">
        <v>95</v>
      </c>
      <c r="N262" t="s">
        <v>107</v>
      </c>
      <c r="O262" t="str">
        <f t="shared" si="13"/>
        <v>GR062_chr17_58740467_C_T</v>
      </c>
      <c r="P262" t="str">
        <f t="shared" si="14"/>
        <v>GR062_6_chr17_58740467_C_T</v>
      </c>
      <c r="Q262" t="s">
        <v>84</v>
      </c>
      <c r="R262" t="s">
        <v>85</v>
      </c>
      <c r="T262" t="s">
        <v>86</v>
      </c>
      <c r="U262" t="s">
        <v>108</v>
      </c>
      <c r="V262" t="s">
        <v>109</v>
      </c>
      <c r="W262" t="s">
        <v>110</v>
      </c>
      <c r="Y262" s="1">
        <v>1.6500000000000001E-5</v>
      </c>
      <c r="Z262">
        <v>0</v>
      </c>
      <c r="AA262">
        <v>0</v>
      </c>
      <c r="AB262">
        <v>0</v>
      </c>
      <c r="AC262">
        <v>0</v>
      </c>
      <c r="AD262" s="1">
        <v>3.0000000000000001E-5</v>
      </c>
      <c r="AE262">
        <v>0</v>
      </c>
      <c r="AF262">
        <v>0</v>
      </c>
      <c r="AG262">
        <v>0</v>
      </c>
      <c r="AH262" s="1">
        <v>7.96E-6</v>
      </c>
      <c r="AI262" s="1">
        <v>2.8900000000000001E-5</v>
      </c>
      <c r="AJ262">
        <v>0</v>
      </c>
      <c r="AK262" s="1">
        <v>1.73E-5</v>
      </c>
      <c r="AL262" s="1">
        <v>7.9500000000000001E-6</v>
      </c>
      <c r="AM262">
        <v>0</v>
      </c>
      <c r="AN262">
        <v>0</v>
      </c>
      <c r="AO262" s="1">
        <v>2.8900000000000001E-5</v>
      </c>
      <c r="AP262">
        <v>0</v>
      </c>
      <c r="AQ262" s="1">
        <v>8.8000000000000004E-6</v>
      </c>
      <c r="AR262">
        <v>0</v>
      </c>
      <c r="AS262">
        <v>0</v>
      </c>
      <c r="AT262">
        <v>0</v>
      </c>
      <c r="AU262" s="1">
        <v>2.9E-5</v>
      </c>
      <c r="AV262" s="1">
        <v>3.2799999999999998E-5</v>
      </c>
      <c r="AW262" s="1">
        <v>2.9200000000000002E-5</v>
      </c>
      <c r="AY262" s="1">
        <v>1.29E-5</v>
      </c>
      <c r="AZ262" s="1">
        <v>1.29E-5</v>
      </c>
      <c r="BA262">
        <v>2</v>
      </c>
      <c r="BB262">
        <v>154602</v>
      </c>
      <c r="BH262" t="s">
        <v>111</v>
      </c>
      <c r="BJ262" t="s">
        <v>91</v>
      </c>
      <c r="BK262">
        <v>1561</v>
      </c>
      <c r="BL262">
        <v>6</v>
      </c>
      <c r="BM262">
        <v>3.8436899999999999E-3</v>
      </c>
      <c r="BN262">
        <v>1561</v>
      </c>
      <c r="BO262">
        <v>6</v>
      </c>
      <c r="BP262">
        <v>3.8E-3</v>
      </c>
      <c r="BQ262">
        <v>1561</v>
      </c>
      <c r="BR262">
        <v>3.8218449999999999E-3</v>
      </c>
      <c r="BS262">
        <v>0</v>
      </c>
      <c r="BT262">
        <v>0</v>
      </c>
      <c r="BV262" t="s">
        <v>79</v>
      </c>
      <c r="BX262" t="s">
        <v>79</v>
      </c>
      <c r="BY262">
        <v>0</v>
      </c>
      <c r="BZ262" t="s">
        <v>112</v>
      </c>
      <c r="CA262">
        <v>9</v>
      </c>
      <c r="CB262">
        <v>4</v>
      </c>
    </row>
    <row r="263" spans="1:80" x14ac:dyDescent="0.2">
      <c r="A263" t="s">
        <v>355</v>
      </c>
      <c r="B263" t="str">
        <f t="shared" si="12"/>
        <v>GR062_6</v>
      </c>
      <c r="C263" t="s">
        <v>79</v>
      </c>
      <c r="D263">
        <v>89</v>
      </c>
      <c r="E263">
        <v>423</v>
      </c>
      <c r="F263">
        <v>6</v>
      </c>
      <c r="I263" t="s">
        <v>80</v>
      </c>
      <c r="J263">
        <v>58740498</v>
      </c>
      <c r="K263">
        <v>58740498</v>
      </c>
      <c r="L263" t="s">
        <v>81</v>
      </c>
      <c r="M263" t="s">
        <v>82</v>
      </c>
      <c r="N263" t="s">
        <v>83</v>
      </c>
      <c r="O263" t="str">
        <f t="shared" si="13"/>
        <v>GR062_chr17_58740498_C_G</v>
      </c>
      <c r="P263" t="str">
        <f t="shared" si="14"/>
        <v>GR062_6_chr17_58740498_C_G</v>
      </c>
      <c r="Q263" t="s">
        <v>84</v>
      </c>
      <c r="R263" t="s">
        <v>85</v>
      </c>
      <c r="T263" t="s">
        <v>86</v>
      </c>
      <c r="U263" t="s">
        <v>87</v>
      </c>
      <c r="V263" t="s">
        <v>88</v>
      </c>
      <c r="W263" t="s">
        <v>89</v>
      </c>
      <c r="Y263" s="1">
        <v>8.2400000000000007E-6</v>
      </c>
      <c r="Z263">
        <v>0</v>
      </c>
      <c r="AA263">
        <v>0</v>
      </c>
      <c r="AB263">
        <v>0</v>
      </c>
      <c r="AC263">
        <v>0</v>
      </c>
      <c r="AD263" s="1">
        <v>1.5E-5</v>
      </c>
      <c r="AE263">
        <v>0</v>
      </c>
      <c r="AF263">
        <v>0</v>
      </c>
      <c r="AG263">
        <v>0</v>
      </c>
      <c r="AH263" s="1">
        <v>3.98E-6</v>
      </c>
      <c r="AI263" s="1">
        <v>8.8000000000000004E-6</v>
      </c>
      <c r="AJ263">
        <v>0</v>
      </c>
      <c r="AK263" s="1">
        <v>8.6600000000000001E-6</v>
      </c>
      <c r="AL263" s="1">
        <v>7.9500000000000001E-6</v>
      </c>
      <c r="AM263">
        <v>0</v>
      </c>
      <c r="AN263">
        <v>0</v>
      </c>
      <c r="AO263">
        <v>0</v>
      </c>
      <c r="AP263">
        <v>0</v>
      </c>
      <c r="AQ263" s="1">
        <v>8.8000000000000004E-6</v>
      </c>
      <c r="AR263">
        <v>0</v>
      </c>
      <c r="AS263">
        <v>0</v>
      </c>
      <c r="AT263">
        <v>0</v>
      </c>
      <c r="AU263" s="1">
        <v>8.9700000000000005E-6</v>
      </c>
      <c r="AV263" s="1">
        <v>1.1199999999999999E-5</v>
      </c>
      <c r="AY263" s="1">
        <v>6.4999999999999996E-6</v>
      </c>
      <c r="AZ263" s="1">
        <v>6.4999999999999996E-6</v>
      </c>
      <c r="BA263">
        <v>1</v>
      </c>
      <c r="BB263">
        <v>154602</v>
      </c>
      <c r="BH263" t="s">
        <v>90</v>
      </c>
      <c r="BJ263" t="s">
        <v>91</v>
      </c>
      <c r="BK263">
        <v>1929</v>
      </c>
      <c r="BL263">
        <v>12</v>
      </c>
      <c r="BM263">
        <v>6.2208400000000001E-3</v>
      </c>
      <c r="BN263">
        <v>1930</v>
      </c>
      <c r="BO263">
        <v>12</v>
      </c>
      <c r="BP263">
        <v>6.1999999999999998E-3</v>
      </c>
      <c r="BQ263">
        <v>1929.5</v>
      </c>
      <c r="BR263">
        <v>6.2104200000000003E-3</v>
      </c>
      <c r="BS263">
        <v>0</v>
      </c>
      <c r="BT263">
        <v>0</v>
      </c>
      <c r="BV263" t="s">
        <v>79</v>
      </c>
      <c r="BX263" t="s">
        <v>79</v>
      </c>
      <c r="BY263">
        <v>0</v>
      </c>
      <c r="BZ263" t="s">
        <v>92</v>
      </c>
      <c r="CA263">
        <v>12</v>
      </c>
      <c r="CB263">
        <v>6</v>
      </c>
    </row>
    <row r="264" spans="1:80" x14ac:dyDescent="0.2">
      <c r="A264" t="s">
        <v>355</v>
      </c>
      <c r="B264" t="str">
        <f t="shared" si="12"/>
        <v>GR062_6</v>
      </c>
      <c r="C264" t="s">
        <v>79</v>
      </c>
      <c r="D264">
        <v>89</v>
      </c>
      <c r="E264">
        <v>423</v>
      </c>
      <c r="F264">
        <v>6</v>
      </c>
      <c r="I264" t="s">
        <v>80</v>
      </c>
      <c r="J264">
        <v>58740499</v>
      </c>
      <c r="K264">
        <v>58740499</v>
      </c>
      <c r="L264" t="s">
        <v>121</v>
      </c>
      <c r="M264" t="s">
        <v>94</v>
      </c>
      <c r="N264" t="s">
        <v>476</v>
      </c>
      <c r="O264" t="str">
        <f t="shared" si="13"/>
        <v>GR062_chr17_58740499_A_-</v>
      </c>
      <c r="P264" t="str">
        <f t="shared" si="14"/>
        <v>GR062_6_chr17_58740499_A_-</v>
      </c>
      <c r="Q264" t="s">
        <v>84</v>
      </c>
      <c r="R264" t="s">
        <v>85</v>
      </c>
      <c r="T264" t="s">
        <v>162</v>
      </c>
      <c r="U264" t="s">
        <v>477</v>
      </c>
      <c r="V264" t="s">
        <v>478</v>
      </c>
      <c r="W264" t="s">
        <v>479</v>
      </c>
      <c r="BJ264" t="s">
        <v>188</v>
      </c>
      <c r="BK264">
        <v>1929</v>
      </c>
      <c r="BL264">
        <v>12</v>
      </c>
      <c r="BM264">
        <v>6.2208400000000001E-3</v>
      </c>
      <c r="BQ264">
        <v>1929</v>
      </c>
      <c r="BR264">
        <v>6.2208400000000001E-3</v>
      </c>
      <c r="BS264">
        <v>0</v>
      </c>
      <c r="BT264">
        <v>0</v>
      </c>
      <c r="BV264" t="s">
        <v>79</v>
      </c>
      <c r="BX264" t="s">
        <v>79</v>
      </c>
      <c r="BY264">
        <v>0</v>
      </c>
      <c r="BZ264" t="s">
        <v>480</v>
      </c>
      <c r="CA264">
        <v>1</v>
      </c>
      <c r="CB264">
        <v>1</v>
      </c>
    </row>
    <row r="265" spans="1:80" x14ac:dyDescent="0.2">
      <c r="A265" t="s">
        <v>355</v>
      </c>
      <c r="B265" t="str">
        <f t="shared" si="12"/>
        <v>GR062_6</v>
      </c>
      <c r="C265" t="s">
        <v>79</v>
      </c>
      <c r="D265">
        <v>89</v>
      </c>
      <c r="E265">
        <v>423</v>
      </c>
      <c r="F265">
        <v>6</v>
      </c>
      <c r="I265" t="s">
        <v>80</v>
      </c>
      <c r="J265">
        <v>58740506</v>
      </c>
      <c r="K265">
        <v>58740506</v>
      </c>
      <c r="L265" t="s">
        <v>81</v>
      </c>
      <c r="M265" t="s">
        <v>94</v>
      </c>
      <c r="N265" t="s">
        <v>403</v>
      </c>
      <c r="O265" t="str">
        <f t="shared" si="13"/>
        <v>GR062_chr17_58740506_C_-</v>
      </c>
      <c r="P265" t="str">
        <f t="shared" si="14"/>
        <v>GR062_6_chr17_58740506_C_-</v>
      </c>
      <c r="Q265" t="s">
        <v>84</v>
      </c>
      <c r="R265" t="s">
        <v>85</v>
      </c>
      <c r="T265" t="s">
        <v>162</v>
      </c>
      <c r="U265" t="s">
        <v>404</v>
      </c>
      <c r="V265" t="s">
        <v>405</v>
      </c>
      <c r="W265" t="s">
        <v>406</v>
      </c>
      <c r="Y265" s="1">
        <v>8.2400000000000007E-6</v>
      </c>
      <c r="Z265">
        <v>0</v>
      </c>
      <c r="AA265">
        <v>0</v>
      </c>
      <c r="AB265">
        <v>0</v>
      </c>
      <c r="AC265">
        <v>0</v>
      </c>
      <c r="AD265" s="1">
        <v>1.5E-5</v>
      </c>
      <c r="AE265">
        <v>0</v>
      </c>
      <c r="AF265">
        <v>0</v>
      </c>
      <c r="AG265">
        <v>0</v>
      </c>
      <c r="AH265">
        <v>0</v>
      </c>
      <c r="AJ265">
        <v>0</v>
      </c>
      <c r="AK265">
        <v>0</v>
      </c>
      <c r="AL265" s="1">
        <v>3.98E-6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Y265" s="1">
        <v>6.4999999999999996E-6</v>
      </c>
      <c r="AZ265" s="1">
        <v>6.4999999999999996E-6</v>
      </c>
      <c r="BA265">
        <v>1</v>
      </c>
      <c r="BB265">
        <v>154602</v>
      </c>
      <c r="BH265" t="s">
        <v>407</v>
      </c>
      <c r="BJ265" t="s">
        <v>91</v>
      </c>
      <c r="BK265">
        <v>1929</v>
      </c>
      <c r="BL265">
        <v>12</v>
      </c>
      <c r="BM265">
        <v>6.2208400000000001E-3</v>
      </c>
      <c r="BN265">
        <v>1928</v>
      </c>
      <c r="BO265">
        <v>241</v>
      </c>
      <c r="BP265">
        <v>0.125</v>
      </c>
      <c r="BQ265">
        <v>1928.5</v>
      </c>
      <c r="BR265">
        <v>0.125</v>
      </c>
      <c r="BS265">
        <v>0</v>
      </c>
      <c r="BT265">
        <v>0</v>
      </c>
      <c r="BV265" t="s">
        <v>79</v>
      </c>
      <c r="BX265" t="s">
        <v>79</v>
      </c>
      <c r="BY265">
        <v>0</v>
      </c>
      <c r="BZ265" t="s">
        <v>408</v>
      </c>
      <c r="CA265">
        <v>6</v>
      </c>
      <c r="CB265">
        <v>6</v>
      </c>
    </row>
    <row r="266" spans="1:80" x14ac:dyDescent="0.2">
      <c r="A266" t="s">
        <v>355</v>
      </c>
      <c r="B266" t="str">
        <f t="shared" si="12"/>
        <v>GR062_6</v>
      </c>
      <c r="C266" t="s">
        <v>79</v>
      </c>
      <c r="D266">
        <v>89</v>
      </c>
      <c r="E266">
        <v>423</v>
      </c>
      <c r="F266">
        <v>6</v>
      </c>
      <c r="I266" t="s">
        <v>80</v>
      </c>
      <c r="J266">
        <v>58740529</v>
      </c>
      <c r="K266">
        <v>58740529</v>
      </c>
      <c r="L266" t="s">
        <v>81</v>
      </c>
      <c r="M266" t="s">
        <v>121</v>
      </c>
      <c r="N266" t="s">
        <v>443</v>
      </c>
      <c r="O266" t="str">
        <f t="shared" si="13"/>
        <v>GR062_chr17_58740529_C_A</v>
      </c>
      <c r="P266" t="str">
        <f t="shared" si="14"/>
        <v>GR062_6_chr17_58740529_C_A</v>
      </c>
      <c r="Q266" t="s">
        <v>84</v>
      </c>
      <c r="R266" t="s">
        <v>85</v>
      </c>
      <c r="T266" t="s">
        <v>86</v>
      </c>
      <c r="U266" t="s">
        <v>444</v>
      </c>
      <c r="V266" t="s">
        <v>445</v>
      </c>
      <c r="W266" t="s">
        <v>446</v>
      </c>
      <c r="Y266" s="1">
        <v>3.3000000000000003E-5</v>
      </c>
      <c r="Z266">
        <v>0</v>
      </c>
      <c r="AA266">
        <v>0</v>
      </c>
      <c r="AB266" s="1">
        <v>1E-4</v>
      </c>
      <c r="AC266">
        <v>0</v>
      </c>
      <c r="AD266" s="1">
        <v>3.0000000000000001E-5</v>
      </c>
      <c r="AE266">
        <v>0</v>
      </c>
      <c r="AF266" s="1">
        <v>6.0600000000000003E-5</v>
      </c>
      <c r="AG266">
        <v>0</v>
      </c>
      <c r="AH266" s="1">
        <v>7.96E-6</v>
      </c>
      <c r="AI266" s="1">
        <v>5.4400000000000001E-5</v>
      </c>
      <c r="AJ266" s="1">
        <v>7.3699999999999997E-6</v>
      </c>
      <c r="AK266" s="1">
        <v>8.6600000000000001E-6</v>
      </c>
      <c r="AL266" s="1">
        <v>1.9899999999999999E-5</v>
      </c>
      <c r="AM266">
        <v>0</v>
      </c>
      <c r="AN266">
        <v>0</v>
      </c>
      <c r="AO266">
        <v>0</v>
      </c>
      <c r="AP266" s="1">
        <v>5.4400000000000001E-5</v>
      </c>
      <c r="AQ266" s="1">
        <v>8.8100000000000004E-6</v>
      </c>
      <c r="AR266">
        <v>0</v>
      </c>
      <c r="AS266">
        <v>0</v>
      </c>
      <c r="AT266">
        <v>0</v>
      </c>
      <c r="AU266" s="1">
        <v>5.4400000000000001E-5</v>
      </c>
      <c r="AV266" s="1">
        <v>7.4499999999999995E-5</v>
      </c>
      <c r="AW266" s="1">
        <v>5.6499999999999998E-5</v>
      </c>
      <c r="AX266" s="1">
        <v>1E-4</v>
      </c>
      <c r="AY266" s="1">
        <v>2.5899999999999999E-5</v>
      </c>
      <c r="AZ266" s="1">
        <v>2.5899999999999999E-5</v>
      </c>
      <c r="BA266">
        <v>4</v>
      </c>
      <c r="BB266">
        <v>154602</v>
      </c>
      <c r="BH266" t="s">
        <v>447</v>
      </c>
      <c r="BI266" t="s">
        <v>812</v>
      </c>
      <c r="BJ266" t="s">
        <v>91</v>
      </c>
      <c r="BK266">
        <v>2461</v>
      </c>
      <c r="BL266">
        <v>3</v>
      </c>
      <c r="BM266">
        <v>1.219017E-3</v>
      </c>
      <c r="BN266">
        <v>2461</v>
      </c>
      <c r="BO266">
        <v>3</v>
      </c>
      <c r="BP266">
        <v>1.1999999999999999E-3</v>
      </c>
      <c r="BQ266">
        <v>2461</v>
      </c>
      <c r="BR266">
        <v>1.2095084999999999E-3</v>
      </c>
      <c r="BS266">
        <v>0</v>
      </c>
      <c r="BT266">
        <v>0</v>
      </c>
      <c r="BV266" t="s">
        <v>79</v>
      </c>
      <c r="BX266" t="s">
        <v>79</v>
      </c>
      <c r="BY266">
        <v>0</v>
      </c>
      <c r="BZ266" t="s">
        <v>448</v>
      </c>
      <c r="CA266">
        <v>5</v>
      </c>
      <c r="CB266">
        <v>5</v>
      </c>
    </row>
    <row r="267" spans="1:80" x14ac:dyDescent="0.2">
      <c r="A267" t="s">
        <v>355</v>
      </c>
      <c r="B267" t="str">
        <f t="shared" si="12"/>
        <v>GR062_6</v>
      </c>
      <c r="C267" t="s">
        <v>79</v>
      </c>
      <c r="D267">
        <v>89</v>
      </c>
      <c r="E267">
        <v>423</v>
      </c>
      <c r="F267">
        <v>6</v>
      </c>
      <c r="I267" t="s">
        <v>80</v>
      </c>
      <c r="J267">
        <v>58740546</v>
      </c>
      <c r="K267">
        <v>58740546</v>
      </c>
      <c r="L267" t="s">
        <v>95</v>
      </c>
      <c r="M267" t="s">
        <v>82</v>
      </c>
      <c r="N267" t="s">
        <v>260</v>
      </c>
      <c r="O267" t="str">
        <f t="shared" si="13"/>
        <v>GR062_chr17_58740546_T_G</v>
      </c>
      <c r="P267" t="str">
        <f t="shared" si="14"/>
        <v>GR062_6_chr17_58740546_T_G</v>
      </c>
      <c r="Q267" t="s">
        <v>84</v>
      </c>
      <c r="R267" t="s">
        <v>85</v>
      </c>
      <c r="T267" t="s">
        <v>86</v>
      </c>
      <c r="U267" t="s">
        <v>261</v>
      </c>
      <c r="V267" t="s">
        <v>262</v>
      </c>
      <c r="W267" t="s">
        <v>263</v>
      </c>
      <c r="AH267" s="1">
        <v>3.98E-6</v>
      </c>
      <c r="AI267" s="1">
        <v>8.8100000000000004E-6</v>
      </c>
      <c r="AJ267" s="1">
        <v>7.3699999999999997E-6</v>
      </c>
      <c r="AK267">
        <v>0</v>
      </c>
      <c r="AL267" s="1">
        <v>7.9500000000000001E-6</v>
      </c>
      <c r="AM267">
        <v>0</v>
      </c>
      <c r="AN267">
        <v>0</v>
      </c>
      <c r="AO267">
        <v>0</v>
      </c>
      <c r="AP267">
        <v>0</v>
      </c>
      <c r="AQ267" s="1">
        <v>8.8100000000000004E-6</v>
      </c>
      <c r="AR267">
        <v>0</v>
      </c>
      <c r="AS267">
        <v>0</v>
      </c>
      <c r="AT267">
        <v>0</v>
      </c>
      <c r="AU267" s="1">
        <v>8.9700000000000005E-6</v>
      </c>
      <c r="AW267" s="1">
        <v>9.7499999999999998E-6</v>
      </c>
      <c r="BC267">
        <v>482149</v>
      </c>
      <c r="BD267" t="s">
        <v>217</v>
      </c>
      <c r="BE267" t="s">
        <v>218</v>
      </c>
      <c r="BF267" t="s">
        <v>129</v>
      </c>
      <c r="BG267" t="s">
        <v>264</v>
      </c>
      <c r="BJ267" t="s">
        <v>91</v>
      </c>
      <c r="BK267">
        <v>2041</v>
      </c>
      <c r="BL267">
        <v>8</v>
      </c>
      <c r="BM267">
        <v>3.9196470000000001E-3</v>
      </c>
      <c r="BN267">
        <v>2040</v>
      </c>
      <c r="BO267">
        <v>8</v>
      </c>
      <c r="BP267">
        <v>3.8999999999999998E-3</v>
      </c>
      <c r="BQ267">
        <v>2040.5</v>
      </c>
      <c r="BR267">
        <v>3.9098235000000004E-3</v>
      </c>
      <c r="BS267">
        <v>0</v>
      </c>
      <c r="BT267">
        <v>0</v>
      </c>
      <c r="BV267" t="s">
        <v>79</v>
      </c>
      <c r="BX267" t="s">
        <v>79</v>
      </c>
      <c r="BY267">
        <v>0</v>
      </c>
      <c r="BZ267" t="s">
        <v>265</v>
      </c>
      <c r="CA267">
        <v>10</v>
      </c>
      <c r="CB267">
        <v>5</v>
      </c>
    </row>
    <row r="268" spans="1:80" x14ac:dyDescent="0.2">
      <c r="A268" t="s">
        <v>355</v>
      </c>
      <c r="B268" t="str">
        <f t="shared" si="12"/>
        <v>GR062_6</v>
      </c>
      <c r="C268" t="s">
        <v>79</v>
      </c>
      <c r="D268">
        <v>89</v>
      </c>
      <c r="E268">
        <v>423</v>
      </c>
      <c r="F268">
        <v>6</v>
      </c>
      <c r="I268" t="s">
        <v>80</v>
      </c>
      <c r="J268">
        <v>58740653</v>
      </c>
      <c r="K268">
        <v>58740653</v>
      </c>
      <c r="L268" t="s">
        <v>81</v>
      </c>
      <c r="M268" t="s">
        <v>95</v>
      </c>
      <c r="N268" t="s">
        <v>389</v>
      </c>
      <c r="O268" t="str">
        <f t="shared" si="13"/>
        <v>GR062_chr17_58740653_C_T</v>
      </c>
      <c r="P268" t="str">
        <f t="shared" si="14"/>
        <v>GR062_6_chr17_58740653_C_T</v>
      </c>
      <c r="Q268" t="s">
        <v>84</v>
      </c>
      <c r="R268" t="s">
        <v>85</v>
      </c>
      <c r="T268" t="s">
        <v>86</v>
      </c>
      <c r="U268" t="s">
        <v>390</v>
      </c>
      <c r="V268" t="s">
        <v>391</v>
      </c>
      <c r="W268" t="s">
        <v>392</v>
      </c>
      <c r="Y268" s="1">
        <v>8.2600000000000005E-6</v>
      </c>
      <c r="Z268">
        <v>0</v>
      </c>
      <c r="AA268">
        <v>0</v>
      </c>
      <c r="AB268">
        <v>0</v>
      </c>
      <c r="AC268">
        <v>0</v>
      </c>
      <c r="AD268" s="1">
        <v>1.5E-5</v>
      </c>
      <c r="AE268">
        <v>0</v>
      </c>
      <c r="AF268">
        <v>0</v>
      </c>
      <c r="AG268">
        <v>0</v>
      </c>
      <c r="AH268" s="1">
        <v>3.98E-6</v>
      </c>
      <c r="AI268" s="1">
        <v>8.8100000000000004E-6</v>
      </c>
      <c r="AJ268">
        <v>0</v>
      </c>
      <c r="AK268" s="1">
        <v>8.67E-6</v>
      </c>
      <c r="AL268" s="1">
        <v>7.9500000000000001E-6</v>
      </c>
      <c r="AM268">
        <v>0</v>
      </c>
      <c r="AN268">
        <v>0</v>
      </c>
      <c r="AO268">
        <v>0</v>
      </c>
      <c r="AP268">
        <v>0</v>
      </c>
      <c r="AQ268" s="1">
        <v>8.8100000000000004E-6</v>
      </c>
      <c r="AR268">
        <v>0</v>
      </c>
      <c r="AS268">
        <v>0</v>
      </c>
      <c r="AT268">
        <v>0</v>
      </c>
      <c r="AU268" s="1">
        <v>8.9700000000000005E-6</v>
      </c>
      <c r="AV268" s="1">
        <v>1.1199999999999999E-5</v>
      </c>
      <c r="AY268" s="1">
        <v>6.4999999999999996E-6</v>
      </c>
      <c r="AZ268" s="1">
        <v>6.4999999999999996E-6</v>
      </c>
      <c r="BA268">
        <v>1</v>
      </c>
      <c r="BB268">
        <v>154602</v>
      </c>
      <c r="BH268" t="s">
        <v>393</v>
      </c>
      <c r="BJ268" t="s">
        <v>91</v>
      </c>
      <c r="BK268">
        <v>1588</v>
      </c>
      <c r="BL268">
        <v>22</v>
      </c>
      <c r="BM268">
        <v>1.3853904E-2</v>
      </c>
      <c r="BN268">
        <v>1586</v>
      </c>
      <c r="BO268">
        <v>22</v>
      </c>
      <c r="BP268">
        <v>1.3899999999999999E-2</v>
      </c>
      <c r="BQ268">
        <v>1587</v>
      </c>
      <c r="BR268">
        <v>1.3876952E-2</v>
      </c>
      <c r="BS268">
        <v>0</v>
      </c>
      <c r="BT268">
        <v>0</v>
      </c>
      <c r="BV268" t="s">
        <v>79</v>
      </c>
      <c r="BX268" t="s">
        <v>79</v>
      </c>
      <c r="BY268">
        <v>0</v>
      </c>
      <c r="BZ268" t="s">
        <v>394</v>
      </c>
      <c r="CA268">
        <v>7</v>
      </c>
      <c r="CB268">
        <v>7</v>
      </c>
    </row>
    <row r="269" spans="1:80" x14ac:dyDescent="0.2">
      <c r="A269" t="s">
        <v>355</v>
      </c>
      <c r="B269" t="str">
        <f t="shared" si="12"/>
        <v>GR062_6</v>
      </c>
      <c r="C269" t="s">
        <v>79</v>
      </c>
      <c r="D269">
        <v>89</v>
      </c>
      <c r="E269">
        <v>423</v>
      </c>
      <c r="F269">
        <v>6</v>
      </c>
      <c r="I269" t="s">
        <v>80</v>
      </c>
      <c r="J269">
        <v>7578406</v>
      </c>
      <c r="K269">
        <v>7578406</v>
      </c>
      <c r="L269" t="s">
        <v>81</v>
      </c>
      <c r="M269" t="s">
        <v>95</v>
      </c>
      <c r="N269" t="s">
        <v>342</v>
      </c>
      <c r="O269" t="str">
        <f t="shared" si="13"/>
        <v>GR062_chr17_7578406_C_T</v>
      </c>
      <c r="P269" t="str">
        <f t="shared" si="14"/>
        <v>GR062_6_chr17_7578406_C_T</v>
      </c>
      <c r="Q269" t="s">
        <v>84</v>
      </c>
      <c r="R269" t="s">
        <v>123</v>
      </c>
      <c r="T269" t="s">
        <v>124</v>
      </c>
      <c r="U269" t="s">
        <v>343</v>
      </c>
      <c r="V269" t="s">
        <v>344</v>
      </c>
      <c r="W269" t="s">
        <v>345</v>
      </c>
      <c r="Y269" s="1">
        <v>8.2400000000000007E-6</v>
      </c>
      <c r="Z269">
        <v>0</v>
      </c>
      <c r="AA269">
        <v>0</v>
      </c>
      <c r="AB269">
        <v>0</v>
      </c>
      <c r="AC269">
        <v>0</v>
      </c>
      <c r="AD269" s="1">
        <v>1.5E-5</v>
      </c>
      <c r="AE269">
        <v>0</v>
      </c>
      <c r="AF269">
        <v>0</v>
      </c>
      <c r="AG269">
        <v>0</v>
      </c>
      <c r="AH269" s="1">
        <v>3.98E-6</v>
      </c>
      <c r="AI269" s="1">
        <v>8.8000000000000004E-6</v>
      </c>
      <c r="AJ269" s="1">
        <v>7.3599999999999998E-6</v>
      </c>
      <c r="AK269">
        <v>0</v>
      </c>
      <c r="AL269" s="1">
        <v>3.98E-6</v>
      </c>
      <c r="AM269">
        <v>0</v>
      </c>
      <c r="AN269">
        <v>0</v>
      </c>
      <c r="AO269">
        <v>0</v>
      </c>
      <c r="AP269">
        <v>0</v>
      </c>
      <c r="AQ269" s="1">
        <v>8.8000000000000004E-6</v>
      </c>
      <c r="AR269">
        <v>0</v>
      </c>
      <c r="AS269">
        <v>0</v>
      </c>
      <c r="AT269">
        <v>0</v>
      </c>
      <c r="AU269" s="1">
        <v>8.9700000000000005E-6</v>
      </c>
      <c r="AV269" s="1">
        <v>1.1199999999999999E-5</v>
      </c>
      <c r="AW269" s="1">
        <v>9.7499999999999998E-6</v>
      </c>
      <c r="AY269" s="1">
        <v>6.4999999999999996E-6</v>
      </c>
      <c r="AZ269" s="1">
        <v>6.4999999999999996E-6</v>
      </c>
      <c r="BA269">
        <v>1</v>
      </c>
      <c r="BB269">
        <v>154602</v>
      </c>
      <c r="BC269">
        <v>27413</v>
      </c>
      <c r="BD269" t="s">
        <v>804</v>
      </c>
      <c r="BE269" t="s">
        <v>346</v>
      </c>
      <c r="BF269" t="s">
        <v>331</v>
      </c>
      <c r="BG269" t="s">
        <v>347</v>
      </c>
      <c r="BH269" t="s">
        <v>348</v>
      </c>
      <c r="BI269" t="s">
        <v>805</v>
      </c>
      <c r="BJ269" t="s">
        <v>91</v>
      </c>
      <c r="BK269">
        <v>1261</v>
      </c>
      <c r="BL269">
        <v>4</v>
      </c>
      <c r="BM269">
        <v>3.1720860000000002E-3</v>
      </c>
      <c r="BN269">
        <v>1261</v>
      </c>
      <c r="BO269">
        <v>4</v>
      </c>
      <c r="BP269">
        <v>3.2000000000000002E-3</v>
      </c>
      <c r="BQ269">
        <v>1261</v>
      </c>
      <c r="BR269">
        <v>3.1860429999999999E-3</v>
      </c>
      <c r="BS269">
        <v>0</v>
      </c>
      <c r="BT269">
        <v>0</v>
      </c>
      <c r="BV269" t="s">
        <v>79</v>
      </c>
      <c r="BX269" t="s">
        <v>79</v>
      </c>
      <c r="BY269">
        <v>0</v>
      </c>
      <c r="BZ269" t="s">
        <v>349</v>
      </c>
      <c r="CA269">
        <v>8</v>
      </c>
      <c r="CB269">
        <v>6</v>
      </c>
    </row>
    <row r="270" spans="1:80" x14ac:dyDescent="0.2">
      <c r="A270" t="s">
        <v>355</v>
      </c>
      <c r="B270" t="str">
        <f t="shared" si="12"/>
        <v>GR062_6</v>
      </c>
      <c r="C270" t="s">
        <v>79</v>
      </c>
      <c r="D270">
        <v>89</v>
      </c>
      <c r="E270">
        <v>423</v>
      </c>
      <c r="F270">
        <v>6</v>
      </c>
      <c r="I270" t="s">
        <v>142</v>
      </c>
      <c r="J270">
        <v>106196657</v>
      </c>
      <c r="K270">
        <v>106196657</v>
      </c>
      <c r="L270" t="s">
        <v>81</v>
      </c>
      <c r="M270" t="s">
        <v>95</v>
      </c>
      <c r="N270" t="s">
        <v>431</v>
      </c>
      <c r="O270" t="str">
        <f t="shared" si="13"/>
        <v>GR062_chr4_106196657_C_T</v>
      </c>
      <c r="P270" t="str">
        <f t="shared" si="14"/>
        <v>GR062_6_chr4_106196657_C_T</v>
      </c>
      <c r="Q270" t="s">
        <v>84</v>
      </c>
      <c r="R270" t="s">
        <v>144</v>
      </c>
      <c r="T270" t="s">
        <v>86</v>
      </c>
      <c r="U270" t="s">
        <v>432</v>
      </c>
      <c r="V270" t="s">
        <v>433</v>
      </c>
      <c r="W270" t="s">
        <v>434</v>
      </c>
      <c r="BI270" t="s">
        <v>435</v>
      </c>
      <c r="BJ270" t="s">
        <v>91</v>
      </c>
      <c r="BK270">
        <v>965</v>
      </c>
      <c r="BL270">
        <v>3</v>
      </c>
      <c r="BM270">
        <v>3.1088079999999998E-3</v>
      </c>
      <c r="BN270">
        <v>965</v>
      </c>
      <c r="BO270">
        <v>3</v>
      </c>
      <c r="BP270">
        <v>3.0999999999999999E-3</v>
      </c>
      <c r="BQ270">
        <v>965</v>
      </c>
      <c r="BR270">
        <v>3.1044039999999998E-3</v>
      </c>
      <c r="BS270">
        <v>0</v>
      </c>
      <c r="BT270">
        <v>0</v>
      </c>
      <c r="BV270" t="s">
        <v>79</v>
      </c>
      <c r="BX270" t="s">
        <v>79</v>
      </c>
      <c r="BY270">
        <v>0</v>
      </c>
      <c r="BZ270" t="s">
        <v>436</v>
      </c>
      <c r="CA270">
        <v>3</v>
      </c>
      <c r="CB270">
        <v>3</v>
      </c>
    </row>
    <row r="271" spans="1:80" x14ac:dyDescent="0.2">
      <c r="A271" t="s">
        <v>355</v>
      </c>
      <c r="B271" t="str">
        <f t="shared" si="12"/>
        <v>GR062_6</v>
      </c>
      <c r="C271" t="s">
        <v>79</v>
      </c>
      <c r="D271">
        <v>89</v>
      </c>
      <c r="E271">
        <v>423</v>
      </c>
      <c r="F271">
        <v>6</v>
      </c>
      <c r="I271" t="s">
        <v>142</v>
      </c>
      <c r="J271">
        <v>106193744</v>
      </c>
      <c r="K271">
        <v>106193744</v>
      </c>
      <c r="L271" t="s">
        <v>81</v>
      </c>
      <c r="M271" t="s">
        <v>121</v>
      </c>
      <c r="N271" t="s">
        <v>481</v>
      </c>
      <c r="O271" t="str">
        <f t="shared" si="13"/>
        <v>GR062_chr4_106193744_C_A</v>
      </c>
      <c r="P271" t="str">
        <f t="shared" si="14"/>
        <v>GR062_6_chr4_106193744_C_A</v>
      </c>
      <c r="R271" t="s">
        <v>144</v>
      </c>
      <c r="T271" t="s">
        <v>124</v>
      </c>
      <c r="U271" t="s">
        <v>482</v>
      </c>
      <c r="V271" t="s">
        <v>483</v>
      </c>
      <c r="W271" t="s">
        <v>484</v>
      </c>
      <c r="BQ271">
        <v>1315</v>
      </c>
      <c r="BR271">
        <v>7.6045627376425905E-4</v>
      </c>
      <c r="BS271">
        <v>0</v>
      </c>
      <c r="BT271">
        <v>0</v>
      </c>
      <c r="BV271" t="s">
        <v>79</v>
      </c>
      <c r="BX271" t="s">
        <v>79</v>
      </c>
      <c r="BY271">
        <v>1</v>
      </c>
      <c r="BZ271" t="s">
        <v>485</v>
      </c>
      <c r="CA271">
        <v>2</v>
      </c>
      <c r="CB271">
        <v>2</v>
      </c>
    </row>
    <row r="272" spans="1:80" x14ac:dyDescent="0.2">
      <c r="A272" t="s">
        <v>355</v>
      </c>
      <c r="B272" t="str">
        <f t="shared" si="12"/>
        <v>GR062_6</v>
      </c>
      <c r="C272" t="s">
        <v>79</v>
      </c>
      <c r="D272">
        <v>89</v>
      </c>
      <c r="E272">
        <v>423</v>
      </c>
      <c r="F272">
        <v>6</v>
      </c>
      <c r="I272" t="s">
        <v>149</v>
      </c>
      <c r="J272">
        <v>108142134</v>
      </c>
      <c r="K272">
        <v>108142134</v>
      </c>
      <c r="L272" t="s">
        <v>82</v>
      </c>
      <c r="M272" t="s">
        <v>121</v>
      </c>
      <c r="N272" t="s">
        <v>356</v>
      </c>
      <c r="O272" t="str">
        <f t="shared" si="13"/>
        <v>GR062_chr11_108142134_G_A</v>
      </c>
      <c r="P272" t="str">
        <f t="shared" si="14"/>
        <v>GR062_6_chr11_108142134_G_A</v>
      </c>
      <c r="R272" t="s">
        <v>151</v>
      </c>
      <c r="S272" t="s">
        <v>357</v>
      </c>
      <c r="V272" t="s">
        <v>224</v>
      </c>
      <c r="W272" t="s">
        <v>358</v>
      </c>
      <c r="BC272">
        <v>222064</v>
      </c>
      <c r="BD272" t="s">
        <v>359</v>
      </c>
      <c r="BE272" t="s">
        <v>360</v>
      </c>
      <c r="BF272" t="s">
        <v>129</v>
      </c>
      <c r="BG272" t="s">
        <v>264</v>
      </c>
      <c r="BH272" t="s">
        <v>361</v>
      </c>
      <c r="BQ272">
        <v>1246</v>
      </c>
      <c r="BR272">
        <v>8.0256821829855505E-4</v>
      </c>
      <c r="BS272">
        <v>0</v>
      </c>
      <c r="BT272">
        <v>0</v>
      </c>
      <c r="BV272" t="s">
        <v>79</v>
      </c>
      <c r="BX272" t="s">
        <v>79</v>
      </c>
      <c r="BY272">
        <v>1</v>
      </c>
      <c r="BZ272" t="s">
        <v>362</v>
      </c>
      <c r="CA272">
        <v>3</v>
      </c>
      <c r="CB272">
        <v>3</v>
      </c>
    </row>
    <row r="273" spans="1:80" x14ac:dyDescent="0.2">
      <c r="A273" t="s">
        <v>355</v>
      </c>
      <c r="B273" t="str">
        <f t="shared" si="12"/>
        <v>GR062_6</v>
      </c>
      <c r="C273" t="s">
        <v>79</v>
      </c>
      <c r="D273">
        <v>89</v>
      </c>
      <c r="E273">
        <v>423</v>
      </c>
      <c r="F273">
        <v>6</v>
      </c>
      <c r="I273" t="s">
        <v>149</v>
      </c>
      <c r="J273">
        <v>119149251</v>
      </c>
      <c r="K273">
        <v>119149251</v>
      </c>
      <c r="L273" t="s">
        <v>82</v>
      </c>
      <c r="M273" t="s">
        <v>121</v>
      </c>
      <c r="N273" t="s">
        <v>395</v>
      </c>
      <c r="O273" t="str">
        <f t="shared" si="13"/>
        <v>GR062_chr11_119149251_G_A</v>
      </c>
      <c r="P273" t="str">
        <f t="shared" si="14"/>
        <v>GR062_6_chr11_119149251_G_A</v>
      </c>
      <c r="R273" t="s">
        <v>299</v>
      </c>
      <c r="T273" t="s">
        <v>124</v>
      </c>
      <c r="U273" t="s">
        <v>396</v>
      </c>
      <c r="V273" t="s">
        <v>397</v>
      </c>
      <c r="W273" t="s">
        <v>398</v>
      </c>
      <c r="BC273">
        <v>28849</v>
      </c>
      <c r="BD273" t="s">
        <v>808</v>
      </c>
      <c r="BE273" t="s">
        <v>399</v>
      </c>
      <c r="BF273" t="s">
        <v>129</v>
      </c>
      <c r="BG273" t="s">
        <v>347</v>
      </c>
      <c r="BH273" t="s">
        <v>400</v>
      </c>
      <c r="BI273" t="s">
        <v>401</v>
      </c>
      <c r="BQ273">
        <v>984</v>
      </c>
      <c r="BR273">
        <v>1.01626016260163E-3</v>
      </c>
      <c r="BS273">
        <v>0</v>
      </c>
      <c r="BT273">
        <v>0</v>
      </c>
      <c r="BV273" t="s">
        <v>79</v>
      </c>
      <c r="BX273" t="s">
        <v>79</v>
      </c>
      <c r="BY273">
        <v>1</v>
      </c>
      <c r="BZ273" t="s">
        <v>402</v>
      </c>
      <c r="CA273">
        <v>2</v>
      </c>
      <c r="CB273">
        <v>2</v>
      </c>
    </row>
    <row r="274" spans="1:80" x14ac:dyDescent="0.2">
      <c r="A274" t="s">
        <v>355</v>
      </c>
      <c r="B274" t="str">
        <f t="shared" si="12"/>
        <v>GR062_6</v>
      </c>
      <c r="C274" t="s">
        <v>79</v>
      </c>
      <c r="D274">
        <v>89</v>
      </c>
      <c r="E274">
        <v>423</v>
      </c>
      <c r="F274">
        <v>6</v>
      </c>
      <c r="I274" t="s">
        <v>80</v>
      </c>
      <c r="J274">
        <v>7577124</v>
      </c>
      <c r="K274">
        <v>7577124</v>
      </c>
      <c r="L274" t="s">
        <v>81</v>
      </c>
      <c r="M274" t="s">
        <v>95</v>
      </c>
      <c r="N274" t="s">
        <v>373</v>
      </c>
      <c r="O274" t="str">
        <f t="shared" si="13"/>
        <v>GR062_chr17_7577124_C_T</v>
      </c>
      <c r="P274" t="str">
        <f t="shared" si="14"/>
        <v>GR062_6_chr17_7577124_C_T</v>
      </c>
      <c r="R274" t="s">
        <v>123</v>
      </c>
      <c r="T274" t="s">
        <v>124</v>
      </c>
      <c r="U274" t="s">
        <v>374</v>
      </c>
      <c r="V274" t="s">
        <v>375</v>
      </c>
      <c r="W274" t="s">
        <v>376</v>
      </c>
      <c r="BC274">
        <v>185350</v>
      </c>
      <c r="BD274" t="s">
        <v>806</v>
      </c>
      <c r="BE274" t="s">
        <v>377</v>
      </c>
      <c r="BF274" t="s">
        <v>331</v>
      </c>
      <c r="BG274" t="s">
        <v>130</v>
      </c>
      <c r="BH274" t="s">
        <v>378</v>
      </c>
      <c r="BI274" t="s">
        <v>807</v>
      </c>
      <c r="BQ274">
        <v>1374</v>
      </c>
      <c r="BR274">
        <v>7.27802037845706E-4</v>
      </c>
      <c r="BS274">
        <v>0</v>
      </c>
      <c r="BT274">
        <v>0</v>
      </c>
      <c r="BV274" t="s">
        <v>79</v>
      </c>
      <c r="BX274" t="s">
        <v>79</v>
      </c>
      <c r="BY274">
        <v>1</v>
      </c>
      <c r="BZ274" t="s">
        <v>379</v>
      </c>
      <c r="CA274">
        <v>7</v>
      </c>
      <c r="CB274">
        <v>7</v>
      </c>
    </row>
    <row r="275" spans="1:80" x14ac:dyDescent="0.2">
      <c r="A275" t="s">
        <v>355</v>
      </c>
      <c r="B275" t="str">
        <f t="shared" si="12"/>
        <v>GR062_6</v>
      </c>
      <c r="C275" t="s">
        <v>79</v>
      </c>
      <c r="D275">
        <v>89</v>
      </c>
      <c r="E275">
        <v>423</v>
      </c>
      <c r="F275">
        <v>6</v>
      </c>
      <c r="I275" t="s">
        <v>80</v>
      </c>
      <c r="J275">
        <v>7577565</v>
      </c>
      <c r="K275">
        <v>7577565</v>
      </c>
      <c r="L275" t="s">
        <v>95</v>
      </c>
      <c r="M275" t="s">
        <v>81</v>
      </c>
      <c r="N275" t="s">
        <v>419</v>
      </c>
      <c r="O275" t="str">
        <f t="shared" si="13"/>
        <v>GR062_chr17_7577565_T_C</v>
      </c>
      <c r="P275" t="str">
        <f t="shared" si="14"/>
        <v>GR062_6_chr17_7577565_T_C</v>
      </c>
      <c r="R275" t="s">
        <v>123</v>
      </c>
      <c r="T275" t="s">
        <v>124</v>
      </c>
      <c r="U275" t="s">
        <v>420</v>
      </c>
      <c r="V275" t="s">
        <v>421</v>
      </c>
      <c r="W275" t="s">
        <v>422</v>
      </c>
      <c r="BC275">
        <v>363516</v>
      </c>
      <c r="BD275" t="s">
        <v>809</v>
      </c>
      <c r="BE275" t="s">
        <v>423</v>
      </c>
      <c r="BF275" t="s">
        <v>129</v>
      </c>
      <c r="BG275" t="s">
        <v>264</v>
      </c>
      <c r="BH275" t="s">
        <v>424</v>
      </c>
      <c r="BI275" t="s">
        <v>810</v>
      </c>
      <c r="BQ275">
        <v>1917</v>
      </c>
      <c r="BR275">
        <v>5.2164840897235304E-4</v>
      </c>
      <c r="BS275">
        <v>0</v>
      </c>
      <c r="BT275">
        <v>0</v>
      </c>
      <c r="BV275" t="s">
        <v>79</v>
      </c>
      <c r="BX275" t="s">
        <v>79</v>
      </c>
      <c r="BY275">
        <v>1</v>
      </c>
      <c r="BZ275" t="s">
        <v>425</v>
      </c>
      <c r="CA275">
        <v>3</v>
      </c>
      <c r="CB275">
        <v>3</v>
      </c>
    </row>
    <row r="276" spans="1:80" x14ac:dyDescent="0.2">
      <c r="A276" t="s">
        <v>355</v>
      </c>
      <c r="B276" t="str">
        <f t="shared" si="12"/>
        <v>GR062_6</v>
      </c>
      <c r="C276" t="s">
        <v>79</v>
      </c>
      <c r="D276">
        <v>89</v>
      </c>
      <c r="E276">
        <v>423</v>
      </c>
      <c r="F276">
        <v>6</v>
      </c>
      <c r="I276" t="s">
        <v>80</v>
      </c>
      <c r="J276">
        <v>7578400</v>
      </c>
      <c r="K276">
        <v>7578400</v>
      </c>
      <c r="L276" t="s">
        <v>82</v>
      </c>
      <c r="M276" t="s">
        <v>81</v>
      </c>
      <c r="N276" t="s">
        <v>380</v>
      </c>
      <c r="O276" t="str">
        <f t="shared" si="13"/>
        <v>GR062_chr17_7578400_G_C</v>
      </c>
      <c r="P276" t="str">
        <f t="shared" si="14"/>
        <v>GR062_6_chr17_7578400_G_C</v>
      </c>
      <c r="R276" t="s">
        <v>123</v>
      </c>
      <c r="T276" t="s">
        <v>124</v>
      </c>
      <c r="U276" t="s">
        <v>381</v>
      </c>
      <c r="V276" t="s">
        <v>382</v>
      </c>
      <c r="W276" t="s">
        <v>383</v>
      </c>
      <c r="BC276">
        <v>468390</v>
      </c>
      <c r="BD276" t="s">
        <v>384</v>
      </c>
      <c r="BE276" t="s">
        <v>385</v>
      </c>
      <c r="BF276" t="s">
        <v>157</v>
      </c>
      <c r="BG276" t="s">
        <v>158</v>
      </c>
      <c r="BH276" t="s">
        <v>386</v>
      </c>
      <c r="BI276" t="s">
        <v>387</v>
      </c>
      <c r="BQ276">
        <v>1399</v>
      </c>
      <c r="BR276">
        <v>1.4295925661186599E-3</v>
      </c>
      <c r="BS276">
        <v>0</v>
      </c>
      <c r="BT276">
        <v>0</v>
      </c>
      <c r="BV276" t="s">
        <v>79</v>
      </c>
      <c r="BX276" t="s">
        <v>79</v>
      </c>
      <c r="BY276">
        <v>1</v>
      </c>
      <c r="BZ276" t="s">
        <v>388</v>
      </c>
      <c r="CA276">
        <v>7</v>
      </c>
      <c r="CB276">
        <v>7</v>
      </c>
    </row>
    <row r="277" spans="1:80" x14ac:dyDescent="0.2">
      <c r="A277" t="s">
        <v>355</v>
      </c>
      <c r="B277" t="str">
        <f t="shared" si="12"/>
        <v>GR062_6</v>
      </c>
      <c r="C277" t="s">
        <v>79</v>
      </c>
      <c r="D277">
        <v>89</v>
      </c>
      <c r="E277">
        <v>423</v>
      </c>
      <c r="F277">
        <v>6</v>
      </c>
      <c r="I277" t="s">
        <v>80</v>
      </c>
      <c r="J277">
        <v>58740543</v>
      </c>
      <c r="K277">
        <v>58740543</v>
      </c>
      <c r="L277" t="s">
        <v>94</v>
      </c>
      <c r="M277" t="s">
        <v>449</v>
      </c>
      <c r="N277" t="s">
        <v>450</v>
      </c>
      <c r="O277" t="str">
        <f t="shared" si="13"/>
        <v>GR062_chr17_58740543_-_TT</v>
      </c>
      <c r="P277" t="str">
        <f t="shared" si="14"/>
        <v>GR062_6_chr17_58740543_-_TT</v>
      </c>
      <c r="R277" t="s">
        <v>85</v>
      </c>
      <c r="T277" t="s">
        <v>97</v>
      </c>
      <c r="U277" t="s">
        <v>451</v>
      </c>
      <c r="V277" t="s">
        <v>164</v>
      </c>
      <c r="W277" t="s">
        <v>165</v>
      </c>
      <c r="BH277" t="s">
        <v>452</v>
      </c>
      <c r="BQ277">
        <v>2463</v>
      </c>
      <c r="BR277">
        <v>4.06338886631451E-4</v>
      </c>
      <c r="BS277">
        <v>1</v>
      </c>
      <c r="BT277">
        <v>0</v>
      </c>
      <c r="BV277" t="s">
        <v>79</v>
      </c>
      <c r="BX277" t="s">
        <v>79</v>
      </c>
      <c r="BY277">
        <v>1</v>
      </c>
      <c r="BZ277" t="s">
        <v>453</v>
      </c>
      <c r="CA277">
        <v>4</v>
      </c>
      <c r="CB277">
        <v>4</v>
      </c>
    </row>
    <row r="278" spans="1:80" x14ac:dyDescent="0.2">
      <c r="A278" t="s">
        <v>355</v>
      </c>
      <c r="B278" t="str">
        <f t="shared" si="12"/>
        <v>GR062_6</v>
      </c>
      <c r="C278" t="s">
        <v>79</v>
      </c>
      <c r="D278">
        <v>89</v>
      </c>
      <c r="E278">
        <v>423</v>
      </c>
      <c r="F278">
        <v>6</v>
      </c>
      <c r="I278" t="s">
        <v>80</v>
      </c>
      <c r="J278">
        <v>58740567</v>
      </c>
      <c r="K278">
        <v>58740567</v>
      </c>
      <c r="L278" t="s">
        <v>94</v>
      </c>
      <c r="M278" t="s">
        <v>95</v>
      </c>
      <c r="N278" t="s">
        <v>454</v>
      </c>
      <c r="O278" t="str">
        <f t="shared" si="13"/>
        <v>GR062_chr17_58740567_-_T</v>
      </c>
      <c r="P278" t="str">
        <f t="shared" si="14"/>
        <v>GR062_6_chr17_58740567_-_T</v>
      </c>
      <c r="R278" t="s">
        <v>85</v>
      </c>
      <c r="T278" t="s">
        <v>97</v>
      </c>
      <c r="U278" t="s">
        <v>455</v>
      </c>
      <c r="V278" t="s">
        <v>456</v>
      </c>
      <c r="W278" t="s">
        <v>457</v>
      </c>
      <c r="BQ278">
        <v>1745</v>
      </c>
      <c r="BR278">
        <v>5.7306590257879696E-4</v>
      </c>
      <c r="BS278">
        <v>1</v>
      </c>
      <c r="BT278">
        <v>0</v>
      </c>
      <c r="BV278" t="s">
        <v>79</v>
      </c>
      <c r="BX278" t="s">
        <v>79</v>
      </c>
      <c r="BY278">
        <v>1</v>
      </c>
      <c r="BZ278" t="s">
        <v>458</v>
      </c>
      <c r="CA278">
        <v>4</v>
      </c>
      <c r="CB278">
        <v>4</v>
      </c>
    </row>
    <row r="279" spans="1:80" x14ac:dyDescent="0.2">
      <c r="A279" t="s">
        <v>355</v>
      </c>
      <c r="B279" t="str">
        <f t="shared" si="12"/>
        <v>GR062_7</v>
      </c>
      <c r="C279" t="s">
        <v>79</v>
      </c>
      <c r="D279">
        <v>100</v>
      </c>
      <c r="E279">
        <v>523</v>
      </c>
      <c r="F279">
        <v>7</v>
      </c>
      <c r="G279">
        <v>43419</v>
      </c>
      <c r="H279">
        <v>85</v>
      </c>
      <c r="I279" t="s">
        <v>149</v>
      </c>
      <c r="J279">
        <v>108142134</v>
      </c>
      <c r="K279">
        <v>108142134</v>
      </c>
      <c r="L279" t="s">
        <v>82</v>
      </c>
      <c r="M279" t="s">
        <v>121</v>
      </c>
      <c r="N279" t="s">
        <v>356</v>
      </c>
      <c r="O279" t="str">
        <f t="shared" si="13"/>
        <v>GR062_chr11_108142134_G_A</v>
      </c>
      <c r="P279" t="str">
        <f t="shared" si="14"/>
        <v>GR062_7_chr11_108142134_G_A</v>
      </c>
      <c r="Q279" t="s">
        <v>222</v>
      </c>
      <c r="R279" t="s">
        <v>151</v>
      </c>
      <c r="S279" t="s">
        <v>357</v>
      </c>
      <c r="V279" t="s">
        <v>224</v>
      </c>
      <c r="W279" t="s">
        <v>358</v>
      </c>
      <c r="Y279" s="1">
        <v>8.3000000000000002E-6</v>
      </c>
      <c r="Z279">
        <v>0</v>
      </c>
      <c r="AA279">
        <v>0</v>
      </c>
      <c r="AB279">
        <v>0</v>
      </c>
      <c r="AC279">
        <v>0</v>
      </c>
      <c r="AD279" s="1">
        <v>1.5099999999999999E-5</v>
      </c>
      <c r="AE279">
        <v>0</v>
      </c>
      <c r="AF279">
        <v>0</v>
      </c>
      <c r="AG279">
        <v>0</v>
      </c>
      <c r="AH279">
        <v>0</v>
      </c>
      <c r="AJ279">
        <v>0</v>
      </c>
      <c r="AK279">
        <v>0</v>
      </c>
      <c r="AL279" s="1">
        <v>7.9500000000000001E-6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Y279" s="1">
        <v>6.4999999999999996E-6</v>
      </c>
      <c r="AZ279" s="1">
        <v>6.4999999999999996E-6</v>
      </c>
      <c r="BA279">
        <v>1</v>
      </c>
      <c r="BB279">
        <v>154602</v>
      </c>
      <c r="BC279">
        <v>222064</v>
      </c>
      <c r="BD279" t="s">
        <v>359</v>
      </c>
      <c r="BE279" t="s">
        <v>360</v>
      </c>
      <c r="BF279" t="s">
        <v>129</v>
      </c>
      <c r="BG279" t="s">
        <v>264</v>
      </c>
      <c r="BH279" t="s">
        <v>361</v>
      </c>
      <c r="BJ279" t="s">
        <v>91</v>
      </c>
      <c r="BK279">
        <v>1305</v>
      </c>
      <c r="BL279">
        <v>3</v>
      </c>
      <c r="BM279">
        <v>2.2988510000000002E-3</v>
      </c>
      <c r="BN279">
        <v>1305</v>
      </c>
      <c r="BO279">
        <v>3</v>
      </c>
      <c r="BP279">
        <v>2.3E-3</v>
      </c>
      <c r="BQ279">
        <v>1305</v>
      </c>
      <c r="BR279">
        <v>2.2994255000000001E-3</v>
      </c>
      <c r="BS279">
        <v>0</v>
      </c>
      <c r="BT279">
        <v>0</v>
      </c>
      <c r="BV279" t="s">
        <v>79</v>
      </c>
      <c r="BX279" t="s">
        <v>79</v>
      </c>
      <c r="BY279">
        <v>0</v>
      </c>
      <c r="BZ279" t="s">
        <v>362</v>
      </c>
      <c r="CA279">
        <v>3</v>
      </c>
      <c r="CB279">
        <v>3</v>
      </c>
    </row>
    <row r="280" spans="1:80" x14ac:dyDescent="0.2">
      <c r="A280" t="s">
        <v>355</v>
      </c>
      <c r="B280" t="str">
        <f t="shared" si="12"/>
        <v>GR062_7</v>
      </c>
      <c r="C280" t="s">
        <v>79</v>
      </c>
      <c r="D280">
        <v>100</v>
      </c>
      <c r="E280">
        <v>523</v>
      </c>
      <c r="F280">
        <v>7</v>
      </c>
      <c r="G280">
        <v>43419</v>
      </c>
      <c r="H280">
        <v>85</v>
      </c>
      <c r="I280" t="s">
        <v>149</v>
      </c>
      <c r="J280">
        <v>108199925</v>
      </c>
      <c r="K280">
        <v>108199925</v>
      </c>
      <c r="L280" t="s">
        <v>82</v>
      </c>
      <c r="M280" t="s">
        <v>81</v>
      </c>
      <c r="N280" t="s">
        <v>367</v>
      </c>
      <c r="O280" t="str">
        <f t="shared" si="13"/>
        <v>GR062_chr11_108199925_G_C</v>
      </c>
      <c r="P280" t="str">
        <f t="shared" si="14"/>
        <v>GR062_7_chr11_108199925_G_C</v>
      </c>
      <c r="Q280" t="s">
        <v>84</v>
      </c>
      <c r="R280" t="s">
        <v>151</v>
      </c>
      <c r="T280" t="s">
        <v>124</v>
      </c>
      <c r="U280" t="s">
        <v>368</v>
      </c>
      <c r="V280" t="s">
        <v>369</v>
      </c>
      <c r="W280" t="s">
        <v>370</v>
      </c>
      <c r="BJ280" t="s">
        <v>91</v>
      </c>
      <c r="BK280">
        <v>1147</v>
      </c>
      <c r="BL280">
        <v>3</v>
      </c>
      <c r="BM280">
        <v>2.6155190000000002E-3</v>
      </c>
      <c r="BN280">
        <v>1147</v>
      </c>
      <c r="BO280">
        <v>3</v>
      </c>
      <c r="BP280">
        <v>2.5999999999999999E-3</v>
      </c>
      <c r="BQ280">
        <v>1147</v>
      </c>
      <c r="BR280">
        <v>2.6077595E-3</v>
      </c>
      <c r="BS280">
        <v>0</v>
      </c>
      <c r="BT280">
        <v>0</v>
      </c>
      <c r="BV280" t="s">
        <v>79</v>
      </c>
      <c r="BW280" t="s">
        <v>371</v>
      </c>
      <c r="BX280" t="s">
        <v>79</v>
      </c>
      <c r="BY280">
        <v>0</v>
      </c>
      <c r="BZ280" t="s">
        <v>372</v>
      </c>
      <c r="CA280">
        <v>6</v>
      </c>
      <c r="CB280">
        <v>6</v>
      </c>
    </row>
    <row r="281" spans="1:80" x14ac:dyDescent="0.2">
      <c r="A281" t="s">
        <v>355</v>
      </c>
      <c r="B281" t="str">
        <f t="shared" si="12"/>
        <v>GR062_7</v>
      </c>
      <c r="C281" t="s">
        <v>79</v>
      </c>
      <c r="D281">
        <v>100</v>
      </c>
      <c r="E281">
        <v>523</v>
      </c>
      <c r="F281">
        <v>7</v>
      </c>
      <c r="G281">
        <v>43419</v>
      </c>
      <c r="H281">
        <v>85</v>
      </c>
      <c r="I281" t="s">
        <v>149</v>
      </c>
      <c r="J281">
        <v>119148929</v>
      </c>
      <c r="K281">
        <v>119148929</v>
      </c>
      <c r="L281" t="s">
        <v>121</v>
      </c>
      <c r="M281" t="s">
        <v>82</v>
      </c>
      <c r="N281" t="s">
        <v>350</v>
      </c>
      <c r="O281" t="str">
        <f t="shared" si="13"/>
        <v>GR062_chr11_119148929_A_G</v>
      </c>
      <c r="P281" t="str">
        <f t="shared" si="14"/>
        <v>GR062_7_chr11_119148929_A_G</v>
      </c>
      <c r="Q281" t="s">
        <v>84</v>
      </c>
      <c r="R281" t="s">
        <v>299</v>
      </c>
      <c r="T281" t="s">
        <v>124</v>
      </c>
      <c r="U281" t="s">
        <v>351</v>
      </c>
      <c r="V281" t="s">
        <v>352</v>
      </c>
      <c r="W281" t="s">
        <v>353</v>
      </c>
      <c r="BJ281" t="s">
        <v>91</v>
      </c>
      <c r="BK281">
        <v>1365</v>
      </c>
      <c r="BL281">
        <v>12</v>
      </c>
      <c r="BM281">
        <v>8.7912089999999995E-3</v>
      </c>
      <c r="BN281">
        <v>1365</v>
      </c>
      <c r="BO281">
        <v>12</v>
      </c>
      <c r="BP281">
        <v>8.8000000000000005E-3</v>
      </c>
      <c r="BQ281">
        <v>1365</v>
      </c>
      <c r="BR281">
        <v>8.7956045E-3</v>
      </c>
      <c r="BS281">
        <v>0</v>
      </c>
      <c r="BT281">
        <v>0</v>
      </c>
      <c r="BV281" t="s">
        <v>79</v>
      </c>
      <c r="BX281" t="s">
        <v>79</v>
      </c>
      <c r="BY281">
        <v>0</v>
      </c>
      <c r="BZ281" t="s">
        <v>354</v>
      </c>
      <c r="CA281">
        <v>8</v>
      </c>
      <c r="CB281">
        <v>8</v>
      </c>
    </row>
    <row r="282" spans="1:80" x14ac:dyDescent="0.2">
      <c r="A282" t="s">
        <v>355</v>
      </c>
      <c r="B282" t="str">
        <f t="shared" si="12"/>
        <v>GR062_7</v>
      </c>
      <c r="C282" t="s">
        <v>79</v>
      </c>
      <c r="D282">
        <v>100</v>
      </c>
      <c r="E282">
        <v>523</v>
      </c>
      <c r="F282">
        <v>7</v>
      </c>
      <c r="G282">
        <v>43419</v>
      </c>
      <c r="H282">
        <v>85</v>
      </c>
      <c r="I282" t="s">
        <v>80</v>
      </c>
      <c r="J282">
        <v>58740426</v>
      </c>
      <c r="K282">
        <v>58740426</v>
      </c>
      <c r="L282" t="s">
        <v>81</v>
      </c>
      <c r="M282" t="s">
        <v>94</v>
      </c>
      <c r="N282" t="s">
        <v>459</v>
      </c>
      <c r="O282" t="str">
        <f t="shared" si="13"/>
        <v>GR062_chr17_58740426_C_-</v>
      </c>
      <c r="P282" t="str">
        <f t="shared" si="14"/>
        <v>GR062_7_chr17_58740426_C_-</v>
      </c>
      <c r="Q282" t="s">
        <v>84</v>
      </c>
      <c r="R282" t="s">
        <v>85</v>
      </c>
      <c r="T282" t="s">
        <v>162</v>
      </c>
      <c r="U282" t="s">
        <v>460</v>
      </c>
      <c r="V282" t="s">
        <v>461</v>
      </c>
      <c r="W282" t="s">
        <v>462</v>
      </c>
      <c r="BJ282" t="s">
        <v>120</v>
      </c>
      <c r="BN282">
        <v>1454</v>
      </c>
      <c r="BO282">
        <v>2</v>
      </c>
      <c r="BP282">
        <v>1.4E-3</v>
      </c>
      <c r="BQ282">
        <v>1454</v>
      </c>
      <c r="BR282">
        <v>1.4E-3</v>
      </c>
      <c r="BS282">
        <v>1</v>
      </c>
      <c r="BT282">
        <v>0</v>
      </c>
      <c r="BV282" t="s">
        <v>79</v>
      </c>
      <c r="BX282" t="s">
        <v>79</v>
      </c>
      <c r="BY282">
        <v>0</v>
      </c>
      <c r="BZ282" t="s">
        <v>463</v>
      </c>
      <c r="CA282">
        <v>2</v>
      </c>
      <c r="CB282">
        <v>2</v>
      </c>
    </row>
    <row r="283" spans="1:80" x14ac:dyDescent="0.2">
      <c r="A283" t="s">
        <v>355</v>
      </c>
      <c r="B283" t="str">
        <f t="shared" si="12"/>
        <v>GR062_7</v>
      </c>
      <c r="C283" t="s">
        <v>79</v>
      </c>
      <c r="D283">
        <v>100</v>
      </c>
      <c r="E283">
        <v>523</v>
      </c>
      <c r="F283">
        <v>7</v>
      </c>
      <c r="G283">
        <v>43419</v>
      </c>
      <c r="H283">
        <v>85</v>
      </c>
      <c r="I283" t="s">
        <v>80</v>
      </c>
      <c r="J283">
        <v>58740439</v>
      </c>
      <c r="K283">
        <v>58740439</v>
      </c>
      <c r="L283" t="s">
        <v>95</v>
      </c>
      <c r="M283" t="s">
        <v>94</v>
      </c>
      <c r="N283" t="s">
        <v>469</v>
      </c>
      <c r="O283" t="str">
        <f t="shared" si="13"/>
        <v>GR062_chr17_58740439_T_-</v>
      </c>
      <c r="P283" t="str">
        <f t="shared" si="14"/>
        <v>GR062_7_chr17_58740439_T_-</v>
      </c>
      <c r="Q283" t="s">
        <v>84</v>
      </c>
      <c r="R283" t="s">
        <v>85</v>
      </c>
      <c r="T283" t="s">
        <v>162</v>
      </c>
      <c r="U283" t="s">
        <v>470</v>
      </c>
      <c r="V283" t="s">
        <v>471</v>
      </c>
      <c r="W283" t="s">
        <v>472</v>
      </c>
      <c r="X283" t="s">
        <v>473</v>
      </c>
      <c r="Y283" s="1">
        <v>8.2400000000000007E-6</v>
      </c>
      <c r="Z283">
        <v>0</v>
      </c>
      <c r="AA283">
        <v>0</v>
      </c>
      <c r="AB283">
        <v>0</v>
      </c>
      <c r="AC283">
        <v>0</v>
      </c>
      <c r="AD283" s="1">
        <v>1.5E-5</v>
      </c>
      <c r="AE283">
        <v>0</v>
      </c>
      <c r="AF283">
        <v>0</v>
      </c>
      <c r="AG283">
        <v>0</v>
      </c>
      <c r="AH283" s="1">
        <v>1.59E-5</v>
      </c>
      <c r="AI283" s="1">
        <v>3.2700000000000002E-5</v>
      </c>
      <c r="AJ283" s="1">
        <v>2.94E-5</v>
      </c>
      <c r="AK283">
        <v>0</v>
      </c>
      <c r="AL283" s="1">
        <v>1.9899999999999999E-5</v>
      </c>
      <c r="AM283">
        <v>0</v>
      </c>
      <c r="AN283" s="1">
        <v>3.2700000000000002E-5</v>
      </c>
      <c r="AO283">
        <v>0</v>
      </c>
      <c r="AP283">
        <v>0</v>
      </c>
      <c r="AQ283" s="1">
        <v>2.6400000000000001E-5</v>
      </c>
      <c r="AR283">
        <v>0</v>
      </c>
      <c r="AS283">
        <v>0</v>
      </c>
      <c r="AT283">
        <v>0</v>
      </c>
      <c r="AU283" s="1">
        <v>3.2700000000000002E-5</v>
      </c>
      <c r="AV283" s="1">
        <v>3.2700000000000002E-5</v>
      </c>
      <c r="AW283" s="1">
        <v>3.2799999999999998E-5</v>
      </c>
      <c r="AY283" s="1">
        <v>6.4999999999999996E-6</v>
      </c>
      <c r="AZ283" s="1">
        <v>6.4999999999999996E-6</v>
      </c>
      <c r="BA283">
        <v>1</v>
      </c>
      <c r="BB283">
        <v>154602</v>
      </c>
      <c r="BH283" t="s">
        <v>474</v>
      </c>
      <c r="BJ283" t="s">
        <v>91</v>
      </c>
      <c r="BK283">
        <v>995</v>
      </c>
      <c r="BL283">
        <v>3</v>
      </c>
      <c r="BM283">
        <v>3.0150749999999999E-3</v>
      </c>
      <c r="BN283">
        <v>995</v>
      </c>
      <c r="BO283">
        <v>3</v>
      </c>
      <c r="BP283">
        <v>3.0000000000000001E-3</v>
      </c>
      <c r="BQ283">
        <v>995</v>
      </c>
      <c r="BR283">
        <v>3.0075375E-3</v>
      </c>
      <c r="BS283">
        <v>1</v>
      </c>
      <c r="BT283">
        <v>0</v>
      </c>
      <c r="BV283" t="s">
        <v>79</v>
      </c>
      <c r="BX283" t="s">
        <v>79</v>
      </c>
      <c r="BY283">
        <v>0</v>
      </c>
      <c r="BZ283" t="s">
        <v>475</v>
      </c>
      <c r="CA283">
        <v>3</v>
      </c>
      <c r="CB283">
        <v>2</v>
      </c>
    </row>
    <row r="284" spans="1:80" x14ac:dyDescent="0.2">
      <c r="A284" t="s">
        <v>355</v>
      </c>
      <c r="B284" t="str">
        <f t="shared" si="12"/>
        <v>GR062_7</v>
      </c>
      <c r="C284" t="s">
        <v>79</v>
      </c>
      <c r="D284">
        <v>100</v>
      </c>
      <c r="E284">
        <v>523</v>
      </c>
      <c r="F284">
        <v>7</v>
      </c>
      <c r="G284">
        <v>43419</v>
      </c>
      <c r="H284">
        <v>85</v>
      </c>
      <c r="I284" t="s">
        <v>80</v>
      </c>
      <c r="J284">
        <v>58740498</v>
      </c>
      <c r="K284">
        <v>58740498</v>
      </c>
      <c r="L284" t="s">
        <v>81</v>
      </c>
      <c r="M284" t="s">
        <v>82</v>
      </c>
      <c r="N284" t="s">
        <v>83</v>
      </c>
      <c r="O284" t="str">
        <f t="shared" si="13"/>
        <v>GR062_chr17_58740498_C_G</v>
      </c>
      <c r="P284" t="str">
        <f t="shared" si="14"/>
        <v>GR062_7_chr17_58740498_C_G</v>
      </c>
      <c r="Q284" t="s">
        <v>84</v>
      </c>
      <c r="R284" t="s">
        <v>85</v>
      </c>
      <c r="T284" t="s">
        <v>86</v>
      </c>
      <c r="U284" t="s">
        <v>87</v>
      </c>
      <c r="V284" t="s">
        <v>88</v>
      </c>
      <c r="W284" t="s">
        <v>89</v>
      </c>
      <c r="Y284" s="1">
        <v>8.2400000000000007E-6</v>
      </c>
      <c r="Z284">
        <v>0</v>
      </c>
      <c r="AA284">
        <v>0</v>
      </c>
      <c r="AB284">
        <v>0</v>
      </c>
      <c r="AC284">
        <v>0</v>
      </c>
      <c r="AD284" s="1">
        <v>1.5E-5</v>
      </c>
      <c r="AE284">
        <v>0</v>
      </c>
      <c r="AF284">
        <v>0</v>
      </c>
      <c r="AG284">
        <v>0</v>
      </c>
      <c r="AH284" s="1">
        <v>3.98E-6</v>
      </c>
      <c r="AI284" s="1">
        <v>8.8000000000000004E-6</v>
      </c>
      <c r="AJ284">
        <v>0</v>
      </c>
      <c r="AK284" s="1">
        <v>8.6600000000000001E-6</v>
      </c>
      <c r="AL284" s="1">
        <v>7.9500000000000001E-6</v>
      </c>
      <c r="AM284">
        <v>0</v>
      </c>
      <c r="AN284">
        <v>0</v>
      </c>
      <c r="AO284">
        <v>0</v>
      </c>
      <c r="AP284">
        <v>0</v>
      </c>
      <c r="AQ284" s="1">
        <v>8.8000000000000004E-6</v>
      </c>
      <c r="AR284">
        <v>0</v>
      </c>
      <c r="AS284">
        <v>0</v>
      </c>
      <c r="AT284">
        <v>0</v>
      </c>
      <c r="AU284" s="1">
        <v>8.9700000000000005E-6</v>
      </c>
      <c r="AV284" s="1">
        <v>1.1199999999999999E-5</v>
      </c>
      <c r="AY284" s="1">
        <v>6.4999999999999996E-6</v>
      </c>
      <c r="AZ284" s="1">
        <v>6.4999999999999996E-6</v>
      </c>
      <c r="BA284">
        <v>1</v>
      </c>
      <c r="BB284">
        <v>154602</v>
      </c>
      <c r="BH284" t="s">
        <v>90</v>
      </c>
      <c r="BJ284" t="s">
        <v>91</v>
      </c>
      <c r="BK284">
        <v>1756</v>
      </c>
      <c r="BL284">
        <v>6</v>
      </c>
      <c r="BM284">
        <v>3.4168559999999998E-3</v>
      </c>
      <c r="BN284">
        <v>1756</v>
      </c>
      <c r="BO284">
        <v>6</v>
      </c>
      <c r="BP284">
        <v>3.3999999999999998E-3</v>
      </c>
      <c r="BQ284">
        <v>1756</v>
      </c>
      <c r="BR284">
        <v>3.4084279999999998E-3</v>
      </c>
      <c r="BS284">
        <v>1</v>
      </c>
      <c r="BT284">
        <v>0</v>
      </c>
      <c r="BV284" t="s">
        <v>79</v>
      </c>
      <c r="BX284" t="s">
        <v>79</v>
      </c>
      <c r="BY284">
        <v>0</v>
      </c>
      <c r="BZ284" t="s">
        <v>92</v>
      </c>
      <c r="CA284">
        <v>12</v>
      </c>
      <c r="CB284">
        <v>6</v>
      </c>
    </row>
    <row r="285" spans="1:80" x14ac:dyDescent="0.2">
      <c r="A285" t="s">
        <v>355</v>
      </c>
      <c r="B285" t="str">
        <f t="shared" si="12"/>
        <v>GR062_7</v>
      </c>
      <c r="C285" t="s">
        <v>79</v>
      </c>
      <c r="D285">
        <v>100</v>
      </c>
      <c r="E285">
        <v>523</v>
      </c>
      <c r="F285">
        <v>7</v>
      </c>
      <c r="G285">
        <v>43419</v>
      </c>
      <c r="H285">
        <v>85</v>
      </c>
      <c r="I285" t="s">
        <v>80</v>
      </c>
      <c r="J285">
        <v>58740506</v>
      </c>
      <c r="K285">
        <v>58740506</v>
      </c>
      <c r="L285" t="s">
        <v>81</v>
      </c>
      <c r="M285" t="s">
        <v>94</v>
      </c>
      <c r="N285" t="s">
        <v>403</v>
      </c>
      <c r="O285" t="str">
        <f t="shared" si="13"/>
        <v>GR062_chr17_58740506_C_-</v>
      </c>
      <c r="P285" t="str">
        <f t="shared" si="14"/>
        <v>GR062_7_chr17_58740506_C_-</v>
      </c>
      <c r="Q285" t="s">
        <v>84</v>
      </c>
      <c r="R285" t="s">
        <v>85</v>
      </c>
      <c r="T285" t="s">
        <v>162</v>
      </c>
      <c r="U285" t="s">
        <v>404</v>
      </c>
      <c r="V285" t="s">
        <v>405</v>
      </c>
      <c r="W285" t="s">
        <v>406</v>
      </c>
      <c r="Y285" s="1">
        <v>8.2400000000000007E-6</v>
      </c>
      <c r="Z285">
        <v>0</v>
      </c>
      <c r="AA285">
        <v>0</v>
      </c>
      <c r="AB285">
        <v>0</v>
      </c>
      <c r="AC285">
        <v>0</v>
      </c>
      <c r="AD285" s="1">
        <v>1.5E-5</v>
      </c>
      <c r="AE285">
        <v>0</v>
      </c>
      <c r="AF285">
        <v>0</v>
      </c>
      <c r="AG285">
        <v>0</v>
      </c>
      <c r="AH285">
        <v>0</v>
      </c>
      <c r="AJ285">
        <v>0</v>
      </c>
      <c r="AK285">
        <v>0</v>
      </c>
      <c r="AL285" s="1">
        <v>3.98E-6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Y285" s="1">
        <v>6.4999999999999996E-6</v>
      </c>
      <c r="AZ285" s="1">
        <v>6.4999999999999996E-6</v>
      </c>
      <c r="BA285">
        <v>1</v>
      </c>
      <c r="BB285">
        <v>154602</v>
      </c>
      <c r="BH285" t="s">
        <v>407</v>
      </c>
      <c r="BJ285" t="s">
        <v>91</v>
      </c>
      <c r="BK285">
        <v>1754</v>
      </c>
      <c r="BL285">
        <v>179</v>
      </c>
      <c r="BM285">
        <v>0.102052452</v>
      </c>
      <c r="BN285">
        <v>1754</v>
      </c>
      <c r="BO285">
        <v>180</v>
      </c>
      <c r="BP285">
        <v>0.1026</v>
      </c>
      <c r="BQ285">
        <v>1754</v>
      </c>
      <c r="BR285">
        <v>0.10232622600000001</v>
      </c>
      <c r="BS285">
        <v>1</v>
      </c>
      <c r="BT285">
        <v>1</v>
      </c>
      <c r="BV285" t="s">
        <v>79</v>
      </c>
      <c r="BX285" t="s">
        <v>79</v>
      </c>
      <c r="BY285">
        <v>0</v>
      </c>
      <c r="BZ285" t="s">
        <v>408</v>
      </c>
      <c r="CA285">
        <v>6</v>
      </c>
      <c r="CB285">
        <v>6</v>
      </c>
    </row>
    <row r="286" spans="1:80" x14ac:dyDescent="0.2">
      <c r="A286" t="s">
        <v>355</v>
      </c>
      <c r="B286" t="str">
        <f t="shared" si="12"/>
        <v>GR062_7</v>
      </c>
      <c r="C286" t="s">
        <v>79</v>
      </c>
      <c r="D286">
        <v>100</v>
      </c>
      <c r="E286">
        <v>523</v>
      </c>
      <c r="F286">
        <v>7</v>
      </c>
      <c r="G286">
        <v>43419</v>
      </c>
      <c r="H286">
        <v>85</v>
      </c>
      <c r="I286" t="s">
        <v>80</v>
      </c>
      <c r="J286">
        <v>58740543</v>
      </c>
      <c r="K286">
        <v>58740543</v>
      </c>
      <c r="L286" t="s">
        <v>94</v>
      </c>
      <c r="M286" t="s">
        <v>449</v>
      </c>
      <c r="N286" t="s">
        <v>450</v>
      </c>
      <c r="O286" t="str">
        <f t="shared" si="13"/>
        <v>GR062_chr17_58740543_-_TT</v>
      </c>
      <c r="P286" t="str">
        <f t="shared" si="14"/>
        <v>GR062_7_chr17_58740543_-_TT</v>
      </c>
      <c r="Q286" t="s">
        <v>84</v>
      </c>
      <c r="R286" t="s">
        <v>85</v>
      </c>
      <c r="T286" t="s">
        <v>97</v>
      </c>
      <c r="U286" t="s">
        <v>451</v>
      </c>
      <c r="V286" t="s">
        <v>164</v>
      </c>
      <c r="W286" t="s">
        <v>165</v>
      </c>
      <c r="Y286" s="1">
        <v>8.2500000000000006E-6</v>
      </c>
      <c r="Z286">
        <v>0</v>
      </c>
      <c r="AA286">
        <v>0</v>
      </c>
      <c r="AB286">
        <v>0</v>
      </c>
      <c r="AC286">
        <v>0</v>
      </c>
      <c r="AD286" s="1">
        <v>1.5E-5</v>
      </c>
      <c r="AE286">
        <v>0</v>
      </c>
      <c r="AF286">
        <v>0</v>
      </c>
      <c r="AG286">
        <v>0</v>
      </c>
      <c r="AH286" s="1">
        <v>3.98E-6</v>
      </c>
      <c r="AI286" s="1">
        <v>8.8100000000000004E-6</v>
      </c>
      <c r="AJ286" s="1">
        <v>7.3699999999999997E-6</v>
      </c>
      <c r="AK286">
        <v>0</v>
      </c>
      <c r="AL286" s="1">
        <v>3.98E-6</v>
      </c>
      <c r="AM286">
        <v>0</v>
      </c>
      <c r="AN286">
        <v>0</v>
      </c>
      <c r="AO286">
        <v>0</v>
      </c>
      <c r="AP286">
        <v>0</v>
      </c>
      <c r="AQ286" s="1">
        <v>8.8100000000000004E-6</v>
      </c>
      <c r="AR286">
        <v>0</v>
      </c>
      <c r="AS286">
        <v>0</v>
      </c>
      <c r="AT286">
        <v>0</v>
      </c>
      <c r="AU286" s="1">
        <v>8.9700000000000005E-6</v>
      </c>
      <c r="AV286" s="1">
        <v>1.1199999999999999E-5</v>
      </c>
      <c r="AY286" s="1">
        <v>6.4999999999999996E-6</v>
      </c>
      <c r="AZ286" s="1">
        <v>6.4999999999999996E-6</v>
      </c>
      <c r="BA286">
        <v>1</v>
      </c>
      <c r="BB286">
        <v>154602</v>
      </c>
      <c r="BH286" t="s">
        <v>452</v>
      </c>
      <c r="BJ286" t="s">
        <v>91</v>
      </c>
      <c r="BK286">
        <v>1617</v>
      </c>
      <c r="BL286">
        <v>6</v>
      </c>
      <c r="BM286">
        <v>3.7105749999999998E-3</v>
      </c>
      <c r="BN286">
        <v>2180</v>
      </c>
      <c r="BO286">
        <v>4</v>
      </c>
      <c r="BP286">
        <v>1.8E-3</v>
      </c>
      <c r="BQ286">
        <v>1898.5</v>
      </c>
      <c r="BR286">
        <v>2.7552875000000001E-3</v>
      </c>
      <c r="BS286">
        <v>1</v>
      </c>
      <c r="BT286">
        <v>0</v>
      </c>
      <c r="BV286" t="s">
        <v>79</v>
      </c>
      <c r="BX286" t="s">
        <v>79</v>
      </c>
      <c r="BY286">
        <v>0</v>
      </c>
      <c r="BZ286" t="s">
        <v>453</v>
      </c>
      <c r="CA286">
        <v>4</v>
      </c>
      <c r="CB286">
        <v>4</v>
      </c>
    </row>
    <row r="287" spans="1:80" x14ac:dyDescent="0.2">
      <c r="A287" t="s">
        <v>355</v>
      </c>
      <c r="B287" t="str">
        <f t="shared" si="12"/>
        <v>GR062_7</v>
      </c>
      <c r="C287" t="s">
        <v>79</v>
      </c>
      <c r="D287">
        <v>100</v>
      </c>
      <c r="E287">
        <v>523</v>
      </c>
      <c r="F287">
        <v>7</v>
      </c>
      <c r="G287">
        <v>43419</v>
      </c>
      <c r="H287">
        <v>85</v>
      </c>
      <c r="I287" t="s">
        <v>80</v>
      </c>
      <c r="J287">
        <v>58740546</v>
      </c>
      <c r="K287">
        <v>58740546</v>
      </c>
      <c r="L287" t="s">
        <v>95</v>
      </c>
      <c r="M287" t="s">
        <v>82</v>
      </c>
      <c r="N287" t="s">
        <v>260</v>
      </c>
      <c r="O287" t="str">
        <f t="shared" si="13"/>
        <v>GR062_chr17_58740546_T_G</v>
      </c>
      <c r="P287" t="str">
        <f t="shared" si="14"/>
        <v>GR062_7_chr17_58740546_T_G</v>
      </c>
      <c r="Q287" t="s">
        <v>84</v>
      </c>
      <c r="R287" t="s">
        <v>85</v>
      </c>
      <c r="T287" t="s">
        <v>86</v>
      </c>
      <c r="U287" t="s">
        <v>261</v>
      </c>
      <c r="V287" t="s">
        <v>262</v>
      </c>
      <c r="W287" t="s">
        <v>263</v>
      </c>
      <c r="AH287" s="1">
        <v>3.98E-6</v>
      </c>
      <c r="AI287" s="1">
        <v>8.8100000000000004E-6</v>
      </c>
      <c r="AJ287" s="1">
        <v>7.3699999999999997E-6</v>
      </c>
      <c r="AK287">
        <v>0</v>
      </c>
      <c r="AL287" s="1">
        <v>7.9500000000000001E-6</v>
      </c>
      <c r="AM287">
        <v>0</v>
      </c>
      <c r="AN287">
        <v>0</v>
      </c>
      <c r="AO287">
        <v>0</v>
      </c>
      <c r="AP287">
        <v>0</v>
      </c>
      <c r="AQ287" s="1">
        <v>8.8100000000000004E-6</v>
      </c>
      <c r="AR287">
        <v>0</v>
      </c>
      <c r="AS287">
        <v>0</v>
      </c>
      <c r="AT287">
        <v>0</v>
      </c>
      <c r="AU287" s="1">
        <v>8.9700000000000005E-6</v>
      </c>
      <c r="AW287" s="1">
        <v>9.7499999999999998E-6</v>
      </c>
      <c r="BC287">
        <v>482149</v>
      </c>
      <c r="BD287" t="s">
        <v>217</v>
      </c>
      <c r="BE287" t="s">
        <v>218</v>
      </c>
      <c r="BF287" t="s">
        <v>129</v>
      </c>
      <c r="BG287" t="s">
        <v>264</v>
      </c>
      <c r="BJ287" t="s">
        <v>91</v>
      </c>
      <c r="BK287">
        <v>1617</v>
      </c>
      <c r="BL287">
        <v>6</v>
      </c>
      <c r="BM287">
        <v>3.7105749999999998E-3</v>
      </c>
      <c r="BN287">
        <v>1851</v>
      </c>
      <c r="BO287">
        <v>6</v>
      </c>
      <c r="BP287">
        <v>3.2000000000000002E-3</v>
      </c>
      <c r="BQ287">
        <v>1734</v>
      </c>
      <c r="BR287">
        <v>3.4552875000000002E-3</v>
      </c>
      <c r="BS287">
        <v>1</v>
      </c>
      <c r="BT287">
        <v>0</v>
      </c>
      <c r="BV287" t="s">
        <v>79</v>
      </c>
      <c r="BX287" t="s">
        <v>79</v>
      </c>
      <c r="BY287">
        <v>0</v>
      </c>
      <c r="BZ287" t="s">
        <v>265</v>
      </c>
      <c r="CA287">
        <v>10</v>
      </c>
      <c r="CB287">
        <v>5</v>
      </c>
    </row>
    <row r="288" spans="1:80" x14ac:dyDescent="0.2">
      <c r="A288" t="s">
        <v>355</v>
      </c>
      <c r="B288" t="str">
        <f t="shared" si="12"/>
        <v>GR062_7</v>
      </c>
      <c r="C288" t="s">
        <v>79</v>
      </c>
      <c r="D288">
        <v>100</v>
      </c>
      <c r="E288">
        <v>523</v>
      </c>
      <c r="F288">
        <v>7</v>
      </c>
      <c r="G288">
        <v>43419</v>
      </c>
      <c r="H288">
        <v>85</v>
      </c>
      <c r="I288" t="s">
        <v>80</v>
      </c>
      <c r="J288">
        <v>58740567</v>
      </c>
      <c r="K288">
        <v>58740567</v>
      </c>
      <c r="L288" t="s">
        <v>94</v>
      </c>
      <c r="M288" t="s">
        <v>95</v>
      </c>
      <c r="N288" t="s">
        <v>454</v>
      </c>
      <c r="O288" t="str">
        <f t="shared" si="13"/>
        <v>GR062_chr17_58740567_-_T</v>
      </c>
      <c r="P288" t="str">
        <f t="shared" si="14"/>
        <v>GR062_7_chr17_58740567_-_T</v>
      </c>
      <c r="Q288" t="s">
        <v>84</v>
      </c>
      <c r="R288" t="s">
        <v>85</v>
      </c>
      <c r="T288" t="s">
        <v>97</v>
      </c>
      <c r="U288" t="s">
        <v>455</v>
      </c>
      <c r="V288" t="s">
        <v>456</v>
      </c>
      <c r="W288" t="s">
        <v>457</v>
      </c>
      <c r="BJ288" t="s">
        <v>91</v>
      </c>
      <c r="BK288">
        <v>1619</v>
      </c>
      <c r="BL288">
        <v>3</v>
      </c>
      <c r="BM288">
        <v>1.852996E-3</v>
      </c>
      <c r="BN288">
        <v>1613</v>
      </c>
      <c r="BO288">
        <v>3</v>
      </c>
      <c r="BP288">
        <v>1.9E-3</v>
      </c>
      <c r="BQ288">
        <v>1616</v>
      </c>
      <c r="BR288">
        <v>1.8764980000000001E-3</v>
      </c>
      <c r="BS288">
        <v>1</v>
      </c>
      <c r="BT288">
        <v>0</v>
      </c>
      <c r="BV288" t="s">
        <v>79</v>
      </c>
      <c r="BX288" t="s">
        <v>79</v>
      </c>
      <c r="BY288">
        <v>0</v>
      </c>
      <c r="BZ288" t="s">
        <v>458</v>
      </c>
      <c r="CA288">
        <v>4</v>
      </c>
      <c r="CB288">
        <v>4</v>
      </c>
    </row>
    <row r="289" spans="1:80" x14ac:dyDescent="0.2">
      <c r="A289" t="s">
        <v>355</v>
      </c>
      <c r="B289" t="str">
        <f t="shared" si="12"/>
        <v>GR062_7</v>
      </c>
      <c r="C289" t="s">
        <v>79</v>
      </c>
      <c r="D289">
        <v>100</v>
      </c>
      <c r="E289">
        <v>523</v>
      </c>
      <c r="F289">
        <v>7</v>
      </c>
      <c r="G289">
        <v>43419</v>
      </c>
      <c r="H289">
        <v>85</v>
      </c>
      <c r="I289" t="s">
        <v>80</v>
      </c>
      <c r="J289">
        <v>58740653</v>
      </c>
      <c r="K289">
        <v>58740653</v>
      </c>
      <c r="L289" t="s">
        <v>81</v>
      </c>
      <c r="M289" t="s">
        <v>95</v>
      </c>
      <c r="N289" t="s">
        <v>389</v>
      </c>
      <c r="O289" t="str">
        <f t="shared" si="13"/>
        <v>GR062_chr17_58740653_C_T</v>
      </c>
      <c r="P289" t="str">
        <f t="shared" si="14"/>
        <v>GR062_7_chr17_58740653_C_T</v>
      </c>
      <c r="Q289" t="s">
        <v>84</v>
      </c>
      <c r="R289" t="s">
        <v>85</v>
      </c>
      <c r="T289" t="s">
        <v>86</v>
      </c>
      <c r="U289" t="s">
        <v>390</v>
      </c>
      <c r="V289" t="s">
        <v>391</v>
      </c>
      <c r="W289" t="s">
        <v>392</v>
      </c>
      <c r="Y289" s="1">
        <v>8.2600000000000005E-6</v>
      </c>
      <c r="Z289">
        <v>0</v>
      </c>
      <c r="AA289">
        <v>0</v>
      </c>
      <c r="AB289">
        <v>0</v>
      </c>
      <c r="AC289">
        <v>0</v>
      </c>
      <c r="AD289" s="1">
        <v>1.5E-5</v>
      </c>
      <c r="AE289">
        <v>0</v>
      </c>
      <c r="AF289">
        <v>0</v>
      </c>
      <c r="AG289">
        <v>0</v>
      </c>
      <c r="AH289" s="1">
        <v>3.98E-6</v>
      </c>
      <c r="AI289" s="1">
        <v>8.8100000000000004E-6</v>
      </c>
      <c r="AJ289">
        <v>0</v>
      </c>
      <c r="AK289" s="1">
        <v>8.67E-6</v>
      </c>
      <c r="AL289" s="1">
        <v>7.9500000000000001E-6</v>
      </c>
      <c r="AM289">
        <v>0</v>
      </c>
      <c r="AN289">
        <v>0</v>
      </c>
      <c r="AO289">
        <v>0</v>
      </c>
      <c r="AP289">
        <v>0</v>
      </c>
      <c r="AQ289" s="1">
        <v>8.8100000000000004E-6</v>
      </c>
      <c r="AR289">
        <v>0</v>
      </c>
      <c r="AS289">
        <v>0</v>
      </c>
      <c r="AT289">
        <v>0</v>
      </c>
      <c r="AU289" s="1">
        <v>8.9700000000000005E-6</v>
      </c>
      <c r="AV289" s="1">
        <v>1.1199999999999999E-5</v>
      </c>
      <c r="AY289" s="1">
        <v>6.4999999999999996E-6</v>
      </c>
      <c r="AZ289" s="1">
        <v>6.4999999999999996E-6</v>
      </c>
      <c r="BA289">
        <v>1</v>
      </c>
      <c r="BB289">
        <v>154602</v>
      </c>
      <c r="BH289" t="s">
        <v>393</v>
      </c>
      <c r="BJ289" t="s">
        <v>91</v>
      </c>
      <c r="BK289">
        <v>1332</v>
      </c>
      <c r="BL289">
        <v>11</v>
      </c>
      <c r="BM289">
        <v>8.2582579999999992E-3</v>
      </c>
      <c r="BN289">
        <v>1330</v>
      </c>
      <c r="BO289">
        <v>11</v>
      </c>
      <c r="BP289">
        <v>8.3000000000000001E-3</v>
      </c>
      <c r="BQ289">
        <v>1331</v>
      </c>
      <c r="BR289">
        <v>8.2791289999999997E-3</v>
      </c>
      <c r="BS289">
        <v>1</v>
      </c>
      <c r="BT289">
        <v>0</v>
      </c>
      <c r="BV289" t="s">
        <v>79</v>
      </c>
      <c r="BX289" t="s">
        <v>79</v>
      </c>
      <c r="BY289">
        <v>0</v>
      </c>
      <c r="BZ289" t="s">
        <v>394</v>
      </c>
      <c r="CA289">
        <v>7</v>
      </c>
      <c r="CB289">
        <v>7</v>
      </c>
    </row>
    <row r="290" spans="1:80" x14ac:dyDescent="0.2">
      <c r="A290" t="s">
        <v>355</v>
      </c>
      <c r="B290" t="str">
        <f t="shared" si="12"/>
        <v>GR062_7</v>
      </c>
      <c r="C290" t="s">
        <v>79</v>
      </c>
      <c r="D290">
        <v>100</v>
      </c>
      <c r="E290">
        <v>523</v>
      </c>
      <c r="F290">
        <v>7</v>
      </c>
      <c r="G290">
        <v>43419</v>
      </c>
      <c r="H290">
        <v>85</v>
      </c>
      <c r="I290" t="s">
        <v>80</v>
      </c>
      <c r="J290">
        <v>7577124</v>
      </c>
      <c r="K290">
        <v>7577124</v>
      </c>
      <c r="L290" t="s">
        <v>81</v>
      </c>
      <c r="M290" t="s">
        <v>95</v>
      </c>
      <c r="N290" t="s">
        <v>373</v>
      </c>
      <c r="O290" t="str">
        <f t="shared" si="13"/>
        <v>GR062_chr17_7577124_C_T</v>
      </c>
      <c r="P290" t="str">
        <f t="shared" si="14"/>
        <v>GR062_7_chr17_7577124_C_T</v>
      </c>
      <c r="Q290" t="s">
        <v>84</v>
      </c>
      <c r="R290" t="s">
        <v>123</v>
      </c>
      <c r="T290" t="s">
        <v>124</v>
      </c>
      <c r="U290" t="s">
        <v>374</v>
      </c>
      <c r="V290" t="s">
        <v>375</v>
      </c>
      <c r="W290" t="s">
        <v>376</v>
      </c>
      <c r="Y290" s="1">
        <v>2.6800000000000001E-5</v>
      </c>
      <c r="Z290">
        <v>0</v>
      </c>
      <c r="AA290" s="1">
        <v>9.9900000000000002E-5</v>
      </c>
      <c r="AB290">
        <v>0</v>
      </c>
      <c r="AC290">
        <v>0</v>
      </c>
      <c r="AD290" s="1">
        <v>3.2299999999999999E-5</v>
      </c>
      <c r="AE290">
        <v>0</v>
      </c>
      <c r="AF290">
        <v>0</v>
      </c>
      <c r="AG290">
        <v>0</v>
      </c>
      <c r="AH290" s="1">
        <v>3.9899999999999999E-6</v>
      </c>
      <c r="AI290" s="1">
        <v>8.8200000000000003E-6</v>
      </c>
      <c r="AJ290">
        <v>0</v>
      </c>
      <c r="AK290" s="1">
        <v>8.6799999999999999E-6</v>
      </c>
      <c r="AL290" s="1">
        <v>1.59E-5</v>
      </c>
      <c r="AM290">
        <v>0</v>
      </c>
      <c r="AN290">
        <v>0</v>
      </c>
      <c r="AO290">
        <v>0</v>
      </c>
      <c r="AP290">
        <v>0</v>
      </c>
      <c r="AQ290" s="1">
        <v>8.8200000000000003E-6</v>
      </c>
      <c r="AR290">
        <v>0</v>
      </c>
      <c r="AS290">
        <v>0</v>
      </c>
      <c r="AT290">
        <v>0</v>
      </c>
      <c r="AU290" s="1">
        <v>8.9800000000000004E-6</v>
      </c>
      <c r="AV290" s="1">
        <v>1.1199999999999999E-5</v>
      </c>
      <c r="AW290" s="1">
        <v>9.7599999999999997E-6</v>
      </c>
      <c r="AX290" s="1">
        <v>2.34E-5</v>
      </c>
      <c r="AY290" s="1">
        <v>3.2299999999999999E-5</v>
      </c>
      <c r="AZ290" s="1">
        <v>3.2299999999999999E-5</v>
      </c>
      <c r="BA290">
        <v>5</v>
      </c>
      <c r="BB290">
        <v>154602</v>
      </c>
      <c r="BC290">
        <v>185350</v>
      </c>
      <c r="BD290" t="s">
        <v>806</v>
      </c>
      <c r="BE290" t="s">
        <v>377</v>
      </c>
      <c r="BF290" t="s">
        <v>331</v>
      </c>
      <c r="BG290" t="s">
        <v>130</v>
      </c>
      <c r="BH290" t="s">
        <v>378</v>
      </c>
      <c r="BI290" t="s">
        <v>807</v>
      </c>
      <c r="BJ290" t="s">
        <v>91</v>
      </c>
      <c r="BK290">
        <v>1816</v>
      </c>
      <c r="BL290">
        <v>5</v>
      </c>
      <c r="BM290">
        <v>2.7533039999999998E-3</v>
      </c>
      <c r="BN290">
        <v>1816</v>
      </c>
      <c r="BO290">
        <v>5</v>
      </c>
      <c r="BP290">
        <v>2.8E-3</v>
      </c>
      <c r="BQ290">
        <v>1816</v>
      </c>
      <c r="BR290">
        <v>2.7766520000000001E-3</v>
      </c>
      <c r="BS290">
        <v>0</v>
      </c>
      <c r="BT290">
        <v>0</v>
      </c>
      <c r="BV290" t="s">
        <v>79</v>
      </c>
      <c r="BX290" t="s">
        <v>79</v>
      </c>
      <c r="BY290">
        <v>0</v>
      </c>
      <c r="BZ290" t="s">
        <v>379</v>
      </c>
      <c r="CA290">
        <v>7</v>
      </c>
      <c r="CB290">
        <v>7</v>
      </c>
    </row>
    <row r="291" spans="1:80" x14ac:dyDescent="0.2">
      <c r="A291" t="s">
        <v>355</v>
      </c>
      <c r="B291" t="str">
        <f t="shared" si="12"/>
        <v>GR062_7</v>
      </c>
      <c r="C291" t="s">
        <v>79</v>
      </c>
      <c r="D291">
        <v>100</v>
      </c>
      <c r="E291">
        <v>523</v>
      </c>
      <c r="F291">
        <v>7</v>
      </c>
      <c r="G291">
        <v>43419</v>
      </c>
      <c r="H291">
        <v>85</v>
      </c>
      <c r="I291" t="s">
        <v>80</v>
      </c>
      <c r="J291">
        <v>7578400</v>
      </c>
      <c r="K291">
        <v>7578400</v>
      </c>
      <c r="L291" t="s">
        <v>82</v>
      </c>
      <c r="M291" t="s">
        <v>81</v>
      </c>
      <c r="N291" t="s">
        <v>380</v>
      </c>
      <c r="O291" t="str">
        <f t="shared" si="13"/>
        <v>GR062_chr17_7578400_G_C</v>
      </c>
      <c r="P291" t="str">
        <f t="shared" si="14"/>
        <v>GR062_7_chr17_7578400_G_C</v>
      </c>
      <c r="Q291" t="s">
        <v>84</v>
      </c>
      <c r="R291" t="s">
        <v>123</v>
      </c>
      <c r="T291" t="s">
        <v>124</v>
      </c>
      <c r="U291" t="s">
        <v>381</v>
      </c>
      <c r="V291" t="s">
        <v>382</v>
      </c>
      <c r="W291" t="s">
        <v>383</v>
      </c>
      <c r="Y291" s="1">
        <v>1.6500000000000001E-5</v>
      </c>
      <c r="Z291">
        <v>0</v>
      </c>
      <c r="AA291">
        <v>0</v>
      </c>
      <c r="AB291" s="1">
        <v>1E-4</v>
      </c>
      <c r="AC291">
        <v>0</v>
      </c>
      <c r="AD291" s="1">
        <v>1.5E-5</v>
      </c>
      <c r="AE291">
        <v>0</v>
      </c>
      <c r="AF291">
        <v>0</v>
      </c>
      <c r="AG291">
        <v>0</v>
      </c>
      <c r="AH291">
        <v>0</v>
      </c>
      <c r="AJ291">
        <v>0</v>
      </c>
      <c r="AK291">
        <v>0</v>
      </c>
      <c r="AL291" s="1">
        <v>7.9500000000000001E-6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Y291" s="1">
        <v>6.4999999999999996E-6</v>
      </c>
      <c r="AZ291" s="1">
        <v>6.4999999999999996E-6</v>
      </c>
      <c r="BA291">
        <v>1</v>
      </c>
      <c r="BB291">
        <v>154602</v>
      </c>
      <c r="BC291">
        <v>468390</v>
      </c>
      <c r="BD291" t="s">
        <v>384</v>
      </c>
      <c r="BE291" t="s">
        <v>385</v>
      </c>
      <c r="BF291" t="s">
        <v>157</v>
      </c>
      <c r="BG291" t="s">
        <v>158</v>
      </c>
      <c r="BH291" t="s">
        <v>386</v>
      </c>
      <c r="BI291" t="s">
        <v>387</v>
      </c>
      <c r="BJ291" t="s">
        <v>91</v>
      </c>
      <c r="BK291">
        <v>1874</v>
      </c>
      <c r="BL291">
        <v>4</v>
      </c>
      <c r="BM291">
        <v>2.1344720000000001E-3</v>
      </c>
      <c r="BN291">
        <v>1874</v>
      </c>
      <c r="BO291">
        <v>4</v>
      </c>
      <c r="BP291">
        <v>2.0999999999999999E-3</v>
      </c>
      <c r="BQ291">
        <v>1874</v>
      </c>
      <c r="BR291">
        <v>2.1172360000000002E-3</v>
      </c>
      <c r="BS291">
        <v>0</v>
      </c>
      <c r="BT291">
        <v>0</v>
      </c>
      <c r="BV291" t="s">
        <v>79</v>
      </c>
      <c r="BX291" t="s">
        <v>79</v>
      </c>
      <c r="BY291">
        <v>0</v>
      </c>
      <c r="BZ291" t="s">
        <v>388</v>
      </c>
      <c r="CA291">
        <v>7</v>
      </c>
      <c r="CB291">
        <v>7</v>
      </c>
    </row>
    <row r="292" spans="1:80" x14ac:dyDescent="0.2">
      <c r="A292" t="s">
        <v>355</v>
      </c>
      <c r="B292" t="str">
        <f t="shared" si="12"/>
        <v>GR062_7</v>
      </c>
      <c r="C292" t="s">
        <v>79</v>
      </c>
      <c r="D292">
        <v>100</v>
      </c>
      <c r="E292">
        <v>523</v>
      </c>
      <c r="F292">
        <v>7</v>
      </c>
      <c r="G292">
        <v>43419</v>
      </c>
      <c r="H292">
        <v>85</v>
      </c>
      <c r="I292" t="s">
        <v>80</v>
      </c>
      <c r="J292">
        <v>7578406</v>
      </c>
      <c r="K292">
        <v>7578406</v>
      </c>
      <c r="L292" t="s">
        <v>81</v>
      </c>
      <c r="M292" t="s">
        <v>95</v>
      </c>
      <c r="N292" t="s">
        <v>342</v>
      </c>
      <c r="O292" t="str">
        <f t="shared" si="13"/>
        <v>GR062_chr17_7578406_C_T</v>
      </c>
      <c r="P292" t="str">
        <f t="shared" si="14"/>
        <v>GR062_7_chr17_7578406_C_T</v>
      </c>
      <c r="Q292" t="s">
        <v>84</v>
      </c>
      <c r="R292" t="s">
        <v>123</v>
      </c>
      <c r="T292" t="s">
        <v>124</v>
      </c>
      <c r="U292" t="s">
        <v>343</v>
      </c>
      <c r="V292" t="s">
        <v>344</v>
      </c>
      <c r="W292" t="s">
        <v>345</v>
      </c>
      <c r="Y292" s="1">
        <v>8.2400000000000007E-6</v>
      </c>
      <c r="Z292">
        <v>0</v>
      </c>
      <c r="AA292">
        <v>0</v>
      </c>
      <c r="AB292">
        <v>0</v>
      </c>
      <c r="AC292">
        <v>0</v>
      </c>
      <c r="AD292" s="1">
        <v>1.5E-5</v>
      </c>
      <c r="AE292">
        <v>0</v>
      </c>
      <c r="AF292">
        <v>0</v>
      </c>
      <c r="AG292">
        <v>0</v>
      </c>
      <c r="AH292" s="1">
        <v>3.98E-6</v>
      </c>
      <c r="AI292" s="1">
        <v>8.8000000000000004E-6</v>
      </c>
      <c r="AJ292" s="1">
        <v>7.3599999999999998E-6</v>
      </c>
      <c r="AK292">
        <v>0</v>
      </c>
      <c r="AL292" s="1">
        <v>3.98E-6</v>
      </c>
      <c r="AM292">
        <v>0</v>
      </c>
      <c r="AN292">
        <v>0</v>
      </c>
      <c r="AO292">
        <v>0</v>
      </c>
      <c r="AP292">
        <v>0</v>
      </c>
      <c r="AQ292" s="1">
        <v>8.8000000000000004E-6</v>
      </c>
      <c r="AR292">
        <v>0</v>
      </c>
      <c r="AS292">
        <v>0</v>
      </c>
      <c r="AT292">
        <v>0</v>
      </c>
      <c r="AU292" s="1">
        <v>8.9700000000000005E-6</v>
      </c>
      <c r="AV292" s="1">
        <v>1.1199999999999999E-5</v>
      </c>
      <c r="AW292" s="1">
        <v>9.7499999999999998E-6</v>
      </c>
      <c r="AY292" s="1">
        <v>6.4999999999999996E-6</v>
      </c>
      <c r="AZ292" s="1">
        <v>6.4999999999999996E-6</v>
      </c>
      <c r="BA292">
        <v>1</v>
      </c>
      <c r="BB292">
        <v>154602</v>
      </c>
      <c r="BC292">
        <v>27413</v>
      </c>
      <c r="BD292" t="s">
        <v>804</v>
      </c>
      <c r="BE292" t="s">
        <v>346</v>
      </c>
      <c r="BF292" t="s">
        <v>331</v>
      </c>
      <c r="BG292" t="s">
        <v>347</v>
      </c>
      <c r="BH292" t="s">
        <v>348</v>
      </c>
      <c r="BI292" t="s">
        <v>805</v>
      </c>
      <c r="BJ292" t="s">
        <v>91</v>
      </c>
      <c r="BK292">
        <v>1570</v>
      </c>
      <c r="BL292">
        <v>6</v>
      </c>
      <c r="BM292">
        <v>3.8216560000000001E-3</v>
      </c>
      <c r="BN292">
        <v>1570</v>
      </c>
      <c r="BO292">
        <v>6</v>
      </c>
      <c r="BP292">
        <v>3.8E-3</v>
      </c>
      <c r="BQ292">
        <v>1570</v>
      </c>
      <c r="BR292">
        <v>3.810828E-3</v>
      </c>
      <c r="BS292">
        <v>0</v>
      </c>
      <c r="BT292">
        <v>0</v>
      </c>
      <c r="BV292" t="s">
        <v>79</v>
      </c>
      <c r="BX292" t="s">
        <v>79</v>
      </c>
      <c r="BY292">
        <v>0</v>
      </c>
      <c r="BZ292" t="s">
        <v>349</v>
      </c>
      <c r="CA292">
        <v>8</v>
      </c>
      <c r="CB292">
        <v>6</v>
      </c>
    </row>
    <row r="293" spans="1:80" x14ac:dyDescent="0.2">
      <c r="A293" t="s">
        <v>355</v>
      </c>
      <c r="B293" t="str">
        <f t="shared" si="12"/>
        <v>GR062_7</v>
      </c>
      <c r="C293" t="s">
        <v>79</v>
      </c>
      <c r="D293">
        <v>100</v>
      </c>
      <c r="E293">
        <v>523</v>
      </c>
      <c r="F293">
        <v>7</v>
      </c>
      <c r="G293">
        <v>43419</v>
      </c>
      <c r="H293">
        <v>85</v>
      </c>
      <c r="I293" t="s">
        <v>134</v>
      </c>
      <c r="J293">
        <v>25467023</v>
      </c>
      <c r="K293">
        <v>25467023</v>
      </c>
      <c r="L293" t="s">
        <v>81</v>
      </c>
      <c r="M293" t="s">
        <v>95</v>
      </c>
      <c r="N293" t="s">
        <v>363</v>
      </c>
      <c r="O293" t="str">
        <f t="shared" si="13"/>
        <v>GR062_chr2_25467023_C_T</v>
      </c>
      <c r="P293" t="str">
        <f t="shared" si="14"/>
        <v>GR062_7_chr2_25467023_C_T</v>
      </c>
      <c r="Q293" t="s">
        <v>222</v>
      </c>
      <c r="R293" t="s">
        <v>136</v>
      </c>
      <c r="S293" t="s">
        <v>364</v>
      </c>
      <c r="V293" t="s">
        <v>224</v>
      </c>
      <c r="W293" t="s">
        <v>225</v>
      </c>
      <c r="AH293" s="1">
        <v>1.5999999999999999E-5</v>
      </c>
      <c r="AI293" s="1">
        <v>3.2700000000000002E-5</v>
      </c>
      <c r="AJ293" s="1">
        <v>2.2099999999999998E-5</v>
      </c>
      <c r="AK293" s="1">
        <v>8.6899999999999998E-6</v>
      </c>
      <c r="AL293" s="1">
        <v>2.7800000000000001E-5</v>
      </c>
      <c r="AM293">
        <v>0</v>
      </c>
      <c r="AN293" s="1">
        <v>3.2700000000000002E-5</v>
      </c>
      <c r="AO293">
        <v>0</v>
      </c>
      <c r="AP293">
        <v>0</v>
      </c>
      <c r="AQ293" s="1">
        <v>2.65E-5</v>
      </c>
      <c r="AR293">
        <v>0</v>
      </c>
      <c r="AS293">
        <v>0</v>
      </c>
      <c r="AT293">
        <v>0</v>
      </c>
      <c r="AU293" s="1">
        <v>3.2700000000000002E-5</v>
      </c>
      <c r="AV293" s="1">
        <v>3.3599999999999997E-5</v>
      </c>
      <c r="AW293" s="1">
        <v>3.2799999999999998E-5</v>
      </c>
      <c r="AX293" s="1">
        <v>4.6799999999999999E-5</v>
      </c>
      <c r="BH293" t="s">
        <v>365</v>
      </c>
      <c r="BJ293" t="s">
        <v>91</v>
      </c>
      <c r="BK293">
        <v>750</v>
      </c>
      <c r="BL293">
        <v>3</v>
      </c>
      <c r="BM293">
        <v>4.0000000000000001E-3</v>
      </c>
      <c r="BN293">
        <v>750</v>
      </c>
      <c r="BO293">
        <v>3</v>
      </c>
      <c r="BP293">
        <v>4.0000000000000001E-3</v>
      </c>
      <c r="BQ293">
        <v>750</v>
      </c>
      <c r="BR293">
        <v>4.0000000000000001E-3</v>
      </c>
      <c r="BS293">
        <v>0</v>
      </c>
      <c r="BT293">
        <v>0</v>
      </c>
      <c r="BV293" t="s">
        <v>79</v>
      </c>
      <c r="BX293" t="s">
        <v>79</v>
      </c>
      <c r="BY293">
        <v>0</v>
      </c>
      <c r="BZ293" t="s">
        <v>366</v>
      </c>
      <c r="CA293">
        <v>3</v>
      </c>
      <c r="CB293">
        <v>3</v>
      </c>
    </row>
    <row r="294" spans="1:80" x14ac:dyDescent="0.2">
      <c r="A294" t="s">
        <v>355</v>
      </c>
      <c r="B294" t="str">
        <f t="shared" si="12"/>
        <v>GR062_7</v>
      </c>
      <c r="C294" t="s">
        <v>79</v>
      </c>
      <c r="D294">
        <v>100</v>
      </c>
      <c r="E294">
        <v>523</v>
      </c>
      <c r="F294">
        <v>7</v>
      </c>
      <c r="G294">
        <v>43419</v>
      </c>
      <c r="H294">
        <v>85</v>
      </c>
      <c r="I294" t="s">
        <v>142</v>
      </c>
      <c r="J294">
        <v>106193744</v>
      </c>
      <c r="K294">
        <v>106193744</v>
      </c>
      <c r="L294" t="s">
        <v>81</v>
      </c>
      <c r="M294" t="s">
        <v>121</v>
      </c>
      <c r="N294" t="s">
        <v>481</v>
      </c>
      <c r="O294" t="str">
        <f t="shared" si="13"/>
        <v>GR062_chr4_106193744_C_A</v>
      </c>
      <c r="P294" t="str">
        <f t="shared" si="14"/>
        <v>GR062_7_chr4_106193744_C_A</v>
      </c>
      <c r="Q294" t="s">
        <v>84</v>
      </c>
      <c r="R294" t="s">
        <v>144</v>
      </c>
      <c r="T294" t="s">
        <v>124</v>
      </c>
      <c r="U294" t="s">
        <v>482</v>
      </c>
      <c r="V294" t="s">
        <v>483</v>
      </c>
      <c r="W294" t="s">
        <v>484</v>
      </c>
      <c r="BJ294" t="s">
        <v>91</v>
      </c>
      <c r="BK294">
        <v>1173</v>
      </c>
      <c r="BL294">
        <v>3</v>
      </c>
      <c r="BM294">
        <v>2.557545E-3</v>
      </c>
      <c r="BN294">
        <v>1173</v>
      </c>
      <c r="BO294">
        <v>3</v>
      </c>
      <c r="BP294">
        <v>2.5999999999999999E-3</v>
      </c>
      <c r="BQ294">
        <v>1173</v>
      </c>
      <c r="BR294">
        <v>2.5787725000000002E-3</v>
      </c>
      <c r="BS294">
        <v>0</v>
      </c>
      <c r="BT294">
        <v>0</v>
      </c>
      <c r="BV294" t="s">
        <v>79</v>
      </c>
      <c r="BX294" t="s">
        <v>79</v>
      </c>
      <c r="BY294">
        <v>0</v>
      </c>
      <c r="BZ294" t="s">
        <v>485</v>
      </c>
      <c r="CA294">
        <v>2</v>
      </c>
      <c r="CB294">
        <v>2</v>
      </c>
    </row>
    <row r="295" spans="1:80" x14ac:dyDescent="0.2">
      <c r="A295" t="s">
        <v>355</v>
      </c>
      <c r="B295" t="str">
        <f t="shared" si="12"/>
        <v>GR062_7</v>
      </c>
      <c r="C295" t="s">
        <v>79</v>
      </c>
      <c r="D295">
        <v>100</v>
      </c>
      <c r="E295">
        <v>523</v>
      </c>
      <c r="F295">
        <v>7</v>
      </c>
      <c r="G295">
        <v>43419</v>
      </c>
      <c r="H295">
        <v>85</v>
      </c>
      <c r="I295" t="s">
        <v>142</v>
      </c>
      <c r="J295">
        <v>106196657</v>
      </c>
      <c r="K295">
        <v>106196657</v>
      </c>
      <c r="L295" t="s">
        <v>81</v>
      </c>
      <c r="M295" t="s">
        <v>95</v>
      </c>
      <c r="N295" t="s">
        <v>431</v>
      </c>
      <c r="O295" t="str">
        <f t="shared" si="13"/>
        <v>GR062_chr4_106196657_C_T</v>
      </c>
      <c r="P295" t="str">
        <f t="shared" si="14"/>
        <v>GR062_7_chr4_106196657_C_T</v>
      </c>
      <c r="R295" t="s">
        <v>144</v>
      </c>
      <c r="T295" t="s">
        <v>86</v>
      </c>
      <c r="U295" t="s">
        <v>432</v>
      </c>
      <c r="V295" t="s">
        <v>433</v>
      </c>
      <c r="W295" t="s">
        <v>434</v>
      </c>
      <c r="BI295" t="s">
        <v>435</v>
      </c>
      <c r="BQ295">
        <v>1063</v>
      </c>
      <c r="BR295">
        <v>9.4073377234242701E-4</v>
      </c>
      <c r="BS295">
        <v>0</v>
      </c>
      <c r="BT295">
        <v>0</v>
      </c>
      <c r="BV295" t="s">
        <v>79</v>
      </c>
      <c r="BX295" t="s">
        <v>79</v>
      </c>
      <c r="BY295">
        <v>1</v>
      </c>
      <c r="BZ295" t="s">
        <v>436</v>
      </c>
      <c r="CA295">
        <v>3</v>
      </c>
      <c r="CB295">
        <v>3</v>
      </c>
    </row>
    <row r="296" spans="1:80" x14ac:dyDescent="0.2">
      <c r="A296" t="s">
        <v>355</v>
      </c>
      <c r="B296" t="str">
        <f t="shared" si="12"/>
        <v>GR062_7</v>
      </c>
      <c r="C296" t="s">
        <v>79</v>
      </c>
      <c r="D296">
        <v>100</v>
      </c>
      <c r="E296">
        <v>523</v>
      </c>
      <c r="F296">
        <v>7</v>
      </c>
      <c r="G296">
        <v>43419</v>
      </c>
      <c r="H296">
        <v>85</v>
      </c>
      <c r="I296" t="s">
        <v>80</v>
      </c>
      <c r="J296">
        <v>58740467</v>
      </c>
      <c r="K296">
        <v>58740467</v>
      </c>
      <c r="L296" t="s">
        <v>81</v>
      </c>
      <c r="M296" t="s">
        <v>95</v>
      </c>
      <c r="N296" t="s">
        <v>107</v>
      </c>
      <c r="O296" t="str">
        <f t="shared" si="13"/>
        <v>GR062_chr17_58740467_C_T</v>
      </c>
      <c r="P296" t="str">
        <f t="shared" si="14"/>
        <v>GR062_7_chr17_58740467_C_T</v>
      </c>
      <c r="R296" t="s">
        <v>85</v>
      </c>
      <c r="T296" t="s">
        <v>86</v>
      </c>
      <c r="U296" t="s">
        <v>108</v>
      </c>
      <c r="V296" t="s">
        <v>109</v>
      </c>
      <c r="W296" t="s">
        <v>110</v>
      </c>
      <c r="BH296" t="s">
        <v>111</v>
      </c>
      <c r="BQ296">
        <v>1495</v>
      </c>
      <c r="BR296">
        <v>1.3377926421404699E-3</v>
      </c>
      <c r="BS296">
        <v>0</v>
      </c>
      <c r="BT296">
        <v>0</v>
      </c>
      <c r="BV296" t="s">
        <v>79</v>
      </c>
      <c r="BX296" t="s">
        <v>79</v>
      </c>
      <c r="BY296">
        <v>1</v>
      </c>
      <c r="BZ296" t="s">
        <v>112</v>
      </c>
      <c r="CA296">
        <v>9</v>
      </c>
      <c r="CB296">
        <v>4</v>
      </c>
    </row>
    <row r="297" spans="1:80" x14ac:dyDescent="0.2">
      <c r="A297" t="s">
        <v>355</v>
      </c>
      <c r="B297" t="str">
        <f t="shared" si="12"/>
        <v>GR062_7</v>
      </c>
      <c r="C297" t="s">
        <v>79</v>
      </c>
      <c r="D297">
        <v>100</v>
      </c>
      <c r="E297">
        <v>523</v>
      </c>
      <c r="F297">
        <v>7</v>
      </c>
      <c r="G297">
        <v>43419</v>
      </c>
      <c r="H297">
        <v>85</v>
      </c>
      <c r="I297" t="s">
        <v>80</v>
      </c>
      <c r="J297">
        <v>58740529</v>
      </c>
      <c r="K297">
        <v>58740529</v>
      </c>
      <c r="L297" t="s">
        <v>81</v>
      </c>
      <c r="M297" t="s">
        <v>121</v>
      </c>
      <c r="N297" t="s">
        <v>443</v>
      </c>
      <c r="O297" t="str">
        <f t="shared" si="13"/>
        <v>GR062_chr17_58740529_C_A</v>
      </c>
      <c r="P297" t="str">
        <f t="shared" si="14"/>
        <v>GR062_7_chr17_58740529_C_A</v>
      </c>
      <c r="R297" t="s">
        <v>85</v>
      </c>
      <c r="T297" t="s">
        <v>86</v>
      </c>
      <c r="U297" t="s">
        <v>444</v>
      </c>
      <c r="V297" t="s">
        <v>445</v>
      </c>
      <c r="W297" t="s">
        <v>446</v>
      </c>
      <c r="BH297" t="s">
        <v>447</v>
      </c>
      <c r="BI297" t="s">
        <v>812</v>
      </c>
      <c r="BQ297">
        <v>2180</v>
      </c>
      <c r="BR297">
        <v>9.1743119266054997E-4</v>
      </c>
      <c r="BS297">
        <v>0</v>
      </c>
      <c r="BT297">
        <v>0</v>
      </c>
      <c r="BV297" t="s">
        <v>79</v>
      </c>
      <c r="BX297" t="s">
        <v>79</v>
      </c>
      <c r="BY297">
        <v>1</v>
      </c>
      <c r="BZ297" t="s">
        <v>448</v>
      </c>
      <c r="CA297">
        <v>5</v>
      </c>
      <c r="CB297">
        <v>5</v>
      </c>
    </row>
    <row r="298" spans="1:80" x14ac:dyDescent="0.2">
      <c r="A298" t="s">
        <v>491</v>
      </c>
      <c r="B298" t="str">
        <f t="shared" si="12"/>
        <v>GR035_0</v>
      </c>
      <c r="C298" t="s">
        <v>79</v>
      </c>
      <c r="D298">
        <v>0</v>
      </c>
      <c r="E298">
        <v>0</v>
      </c>
      <c r="F298">
        <v>0</v>
      </c>
      <c r="I298" t="s">
        <v>80</v>
      </c>
      <c r="J298">
        <v>58740659</v>
      </c>
      <c r="K298">
        <v>58740659</v>
      </c>
      <c r="L298" t="s">
        <v>121</v>
      </c>
      <c r="M298" t="s">
        <v>94</v>
      </c>
      <c r="N298" t="s">
        <v>486</v>
      </c>
      <c r="O298" t="str">
        <f t="shared" si="13"/>
        <v>GR035_chr17_58740659_A_-</v>
      </c>
      <c r="P298" t="str">
        <f t="shared" si="14"/>
        <v>GR035_0_chr17_58740659_A_-</v>
      </c>
      <c r="Q298" t="s">
        <v>84</v>
      </c>
      <c r="R298" t="s">
        <v>85</v>
      </c>
      <c r="T298" t="s">
        <v>162</v>
      </c>
      <c r="U298" t="s">
        <v>487</v>
      </c>
      <c r="V298" t="s">
        <v>488</v>
      </c>
      <c r="W298" t="s">
        <v>489</v>
      </c>
      <c r="BJ298" t="s">
        <v>91</v>
      </c>
      <c r="BK298">
        <v>2549</v>
      </c>
      <c r="BL298">
        <v>18</v>
      </c>
      <c r="BM298">
        <v>7.0615929999999997E-3</v>
      </c>
      <c r="BN298">
        <v>2547</v>
      </c>
      <c r="BO298">
        <v>18</v>
      </c>
      <c r="BP298">
        <v>7.1000000000000004E-3</v>
      </c>
      <c r="BQ298">
        <v>2548</v>
      </c>
      <c r="BR298">
        <v>7.0807965E-3</v>
      </c>
      <c r="BS298">
        <v>0</v>
      </c>
      <c r="BT298">
        <v>0</v>
      </c>
      <c r="BV298" t="s">
        <v>79</v>
      </c>
      <c r="BX298" t="s">
        <v>79</v>
      </c>
      <c r="BY298">
        <v>0</v>
      </c>
      <c r="BZ298" t="s">
        <v>490</v>
      </c>
      <c r="CA298">
        <v>4</v>
      </c>
      <c r="CB298">
        <v>4</v>
      </c>
    </row>
    <row r="299" spans="1:80" x14ac:dyDescent="0.2">
      <c r="A299" t="s">
        <v>491</v>
      </c>
      <c r="B299" t="str">
        <f t="shared" si="12"/>
        <v>GR035_0</v>
      </c>
      <c r="C299" t="s">
        <v>79</v>
      </c>
      <c r="D299">
        <v>0</v>
      </c>
      <c r="E299">
        <v>0</v>
      </c>
      <c r="F299">
        <v>0</v>
      </c>
      <c r="I299" t="s">
        <v>80</v>
      </c>
      <c r="J299">
        <v>7578265</v>
      </c>
      <c r="K299">
        <v>7578265</v>
      </c>
      <c r="L299" t="s">
        <v>121</v>
      </c>
      <c r="M299" t="s">
        <v>82</v>
      </c>
      <c r="N299" t="s">
        <v>492</v>
      </c>
      <c r="O299" t="str">
        <f t="shared" si="13"/>
        <v>GR035_chr17_7578265_A_G</v>
      </c>
      <c r="P299" t="str">
        <f t="shared" si="14"/>
        <v>GR035_0_chr17_7578265_A_G</v>
      </c>
      <c r="Q299" t="s">
        <v>84</v>
      </c>
      <c r="R299" t="s">
        <v>123</v>
      </c>
      <c r="T299" t="s">
        <v>124</v>
      </c>
      <c r="U299" t="s">
        <v>493</v>
      </c>
      <c r="V299" t="s">
        <v>494</v>
      </c>
      <c r="W299" t="s">
        <v>495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J299">
        <v>0</v>
      </c>
      <c r="AK299">
        <v>0</v>
      </c>
      <c r="AL299" s="1">
        <v>3.98E-6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Y299" s="1">
        <v>6.4999999999999996E-6</v>
      </c>
      <c r="AZ299" s="1">
        <v>6.4999999999999996E-6</v>
      </c>
      <c r="BA299">
        <v>1</v>
      </c>
      <c r="BB299">
        <v>154602</v>
      </c>
      <c r="BC299">
        <v>213398</v>
      </c>
      <c r="BD299" t="s">
        <v>496</v>
      </c>
      <c r="BE299" t="s">
        <v>497</v>
      </c>
      <c r="BF299" t="s">
        <v>331</v>
      </c>
      <c r="BG299" t="s">
        <v>347</v>
      </c>
      <c r="BH299" t="s">
        <v>498</v>
      </c>
      <c r="BI299" t="s">
        <v>813</v>
      </c>
      <c r="BJ299" t="s">
        <v>91</v>
      </c>
      <c r="BK299">
        <v>3140</v>
      </c>
      <c r="BL299">
        <v>3</v>
      </c>
      <c r="BM299">
        <v>9.5541400000000002E-4</v>
      </c>
      <c r="BN299">
        <v>3140</v>
      </c>
      <c r="BO299">
        <v>3</v>
      </c>
      <c r="BP299">
        <v>1E-3</v>
      </c>
      <c r="BQ299">
        <v>3140</v>
      </c>
      <c r="BR299">
        <v>9.7770699999999997E-4</v>
      </c>
      <c r="BS299">
        <v>0</v>
      </c>
      <c r="BT299">
        <v>0</v>
      </c>
      <c r="BV299" t="s">
        <v>79</v>
      </c>
      <c r="BX299" t="s">
        <v>79</v>
      </c>
      <c r="BY299">
        <v>0</v>
      </c>
      <c r="BZ299" t="s">
        <v>499</v>
      </c>
      <c r="CA299">
        <v>9</v>
      </c>
      <c r="CB299">
        <v>2</v>
      </c>
    </row>
    <row r="300" spans="1:80" x14ac:dyDescent="0.2">
      <c r="A300" t="s">
        <v>491</v>
      </c>
      <c r="B300" t="str">
        <f t="shared" si="12"/>
        <v>GR035_0</v>
      </c>
      <c r="C300" t="s">
        <v>79</v>
      </c>
      <c r="D300">
        <v>0</v>
      </c>
      <c r="E300">
        <v>0</v>
      </c>
      <c r="F300">
        <v>0</v>
      </c>
      <c r="I300" t="s">
        <v>500</v>
      </c>
      <c r="J300">
        <v>29092976</v>
      </c>
      <c r="K300">
        <v>29092976</v>
      </c>
      <c r="L300" t="s">
        <v>81</v>
      </c>
      <c r="M300" t="s">
        <v>95</v>
      </c>
      <c r="N300" t="s">
        <v>501</v>
      </c>
      <c r="O300" t="str">
        <f t="shared" si="13"/>
        <v>GR035_chr22_29092976_C_T</v>
      </c>
      <c r="P300" t="str">
        <f t="shared" si="14"/>
        <v>GR035_0_chr22_29092976_C_T</v>
      </c>
      <c r="R300" t="s">
        <v>502</v>
      </c>
      <c r="S300" t="s">
        <v>503</v>
      </c>
      <c r="V300" t="s">
        <v>224</v>
      </c>
      <c r="W300" t="s">
        <v>504</v>
      </c>
      <c r="BC300">
        <v>534645</v>
      </c>
      <c r="BD300" t="s">
        <v>505</v>
      </c>
      <c r="BE300" t="s">
        <v>506</v>
      </c>
      <c r="BF300" t="s">
        <v>129</v>
      </c>
      <c r="BG300" t="s">
        <v>264</v>
      </c>
      <c r="BQ300">
        <v>1425</v>
      </c>
      <c r="BR300">
        <v>7.0175438596491201E-4</v>
      </c>
      <c r="BS300">
        <v>0</v>
      </c>
      <c r="BT300">
        <v>0</v>
      </c>
      <c r="BV300" t="s">
        <v>79</v>
      </c>
      <c r="BX300" t="s">
        <v>79</v>
      </c>
      <c r="BY300">
        <v>1</v>
      </c>
      <c r="BZ300" t="s">
        <v>507</v>
      </c>
      <c r="CA300">
        <v>4</v>
      </c>
      <c r="CB300">
        <v>4</v>
      </c>
    </row>
    <row r="301" spans="1:80" x14ac:dyDescent="0.2">
      <c r="A301" t="s">
        <v>491</v>
      </c>
      <c r="B301" t="str">
        <f t="shared" si="12"/>
        <v>GR035_1</v>
      </c>
      <c r="C301" t="s">
        <v>79</v>
      </c>
      <c r="D301">
        <v>107</v>
      </c>
      <c r="E301">
        <v>107</v>
      </c>
      <c r="F301">
        <v>1</v>
      </c>
      <c r="I301" t="s">
        <v>80</v>
      </c>
      <c r="J301">
        <v>58740433</v>
      </c>
      <c r="K301">
        <v>58740433</v>
      </c>
      <c r="L301" t="s">
        <v>121</v>
      </c>
      <c r="M301" t="s">
        <v>94</v>
      </c>
      <c r="N301" t="s">
        <v>508</v>
      </c>
      <c r="O301" t="str">
        <f t="shared" si="13"/>
        <v>GR035_chr17_58740433_A_-</v>
      </c>
      <c r="P301" t="str">
        <f t="shared" si="14"/>
        <v>GR035_1_chr17_58740433_A_-</v>
      </c>
      <c r="Q301" t="s">
        <v>84</v>
      </c>
      <c r="R301" t="s">
        <v>85</v>
      </c>
      <c r="T301" t="s">
        <v>162</v>
      </c>
      <c r="U301" t="s">
        <v>509</v>
      </c>
      <c r="V301" t="s">
        <v>510</v>
      </c>
      <c r="W301" t="s">
        <v>511</v>
      </c>
      <c r="BJ301" t="s">
        <v>91</v>
      </c>
      <c r="BK301">
        <v>1954</v>
      </c>
      <c r="BL301">
        <v>4</v>
      </c>
      <c r="BM301">
        <v>2.0470829999999999E-3</v>
      </c>
      <c r="BN301">
        <v>1954</v>
      </c>
      <c r="BO301">
        <v>4</v>
      </c>
      <c r="BP301">
        <v>2E-3</v>
      </c>
      <c r="BQ301">
        <v>1954</v>
      </c>
      <c r="BR301">
        <v>2.0235415E-3</v>
      </c>
      <c r="BS301">
        <v>0</v>
      </c>
      <c r="BT301">
        <v>0</v>
      </c>
      <c r="BV301" t="s">
        <v>79</v>
      </c>
      <c r="BX301" t="s">
        <v>79</v>
      </c>
      <c r="BY301">
        <v>0</v>
      </c>
      <c r="BZ301" t="s">
        <v>512</v>
      </c>
      <c r="CA301">
        <v>1</v>
      </c>
      <c r="CB301">
        <v>1</v>
      </c>
    </row>
    <row r="302" spans="1:80" x14ac:dyDescent="0.2">
      <c r="A302" t="s">
        <v>491</v>
      </c>
      <c r="B302" t="str">
        <f t="shared" si="12"/>
        <v>GR035_1</v>
      </c>
      <c r="C302" t="s">
        <v>79</v>
      </c>
      <c r="D302">
        <v>107</v>
      </c>
      <c r="E302">
        <v>107</v>
      </c>
      <c r="F302">
        <v>1</v>
      </c>
      <c r="I302" t="s">
        <v>80</v>
      </c>
      <c r="J302">
        <v>58740659</v>
      </c>
      <c r="K302">
        <v>58740659</v>
      </c>
      <c r="L302" t="s">
        <v>121</v>
      </c>
      <c r="M302" t="s">
        <v>94</v>
      </c>
      <c r="N302" t="s">
        <v>486</v>
      </c>
      <c r="O302" t="str">
        <f t="shared" si="13"/>
        <v>GR035_chr17_58740659_A_-</v>
      </c>
      <c r="P302" t="str">
        <f t="shared" si="14"/>
        <v>GR035_1_chr17_58740659_A_-</v>
      </c>
      <c r="Q302" t="s">
        <v>84</v>
      </c>
      <c r="R302" t="s">
        <v>85</v>
      </c>
      <c r="T302" t="s">
        <v>162</v>
      </c>
      <c r="U302" t="s">
        <v>487</v>
      </c>
      <c r="V302" t="s">
        <v>488</v>
      </c>
      <c r="W302" t="s">
        <v>489</v>
      </c>
      <c r="BJ302" t="s">
        <v>91</v>
      </c>
      <c r="BK302">
        <v>2230</v>
      </c>
      <c r="BL302">
        <v>42</v>
      </c>
      <c r="BM302">
        <v>1.8834080999999999E-2</v>
      </c>
      <c r="BN302">
        <v>2230</v>
      </c>
      <c r="BO302">
        <v>42</v>
      </c>
      <c r="BP302">
        <v>1.8800000000000001E-2</v>
      </c>
      <c r="BQ302">
        <v>2230</v>
      </c>
      <c r="BR302">
        <v>1.88170405E-2</v>
      </c>
      <c r="BS302">
        <v>0</v>
      </c>
      <c r="BT302">
        <v>0</v>
      </c>
      <c r="BV302" t="s">
        <v>79</v>
      </c>
      <c r="BX302" t="s">
        <v>79</v>
      </c>
      <c r="BY302">
        <v>0</v>
      </c>
      <c r="BZ302" t="s">
        <v>490</v>
      </c>
      <c r="CA302">
        <v>4</v>
      </c>
      <c r="CB302">
        <v>4</v>
      </c>
    </row>
    <row r="303" spans="1:80" x14ac:dyDescent="0.2">
      <c r="A303" t="s">
        <v>491</v>
      </c>
      <c r="B303" t="str">
        <f t="shared" si="12"/>
        <v>GR035_1</v>
      </c>
      <c r="C303" t="s">
        <v>79</v>
      </c>
      <c r="D303">
        <v>107</v>
      </c>
      <c r="E303">
        <v>107</v>
      </c>
      <c r="F303">
        <v>1</v>
      </c>
      <c r="I303" t="s">
        <v>500</v>
      </c>
      <c r="J303">
        <v>29092976</v>
      </c>
      <c r="K303">
        <v>29092976</v>
      </c>
      <c r="L303" t="s">
        <v>81</v>
      </c>
      <c r="M303" t="s">
        <v>95</v>
      </c>
      <c r="N303" t="s">
        <v>501</v>
      </c>
      <c r="O303" t="str">
        <f t="shared" si="13"/>
        <v>GR035_chr22_29092976_C_T</v>
      </c>
      <c r="P303" t="str">
        <f t="shared" si="14"/>
        <v>GR035_1_chr22_29092976_C_T</v>
      </c>
      <c r="R303" t="s">
        <v>502</v>
      </c>
      <c r="S303" t="s">
        <v>503</v>
      </c>
      <c r="V303" t="s">
        <v>224</v>
      </c>
      <c r="W303" t="s">
        <v>504</v>
      </c>
      <c r="BC303">
        <v>534645</v>
      </c>
      <c r="BD303" t="s">
        <v>505</v>
      </c>
      <c r="BE303" t="s">
        <v>506</v>
      </c>
      <c r="BF303" t="s">
        <v>129</v>
      </c>
      <c r="BG303" t="s">
        <v>264</v>
      </c>
      <c r="BQ303">
        <v>1047</v>
      </c>
      <c r="BR303">
        <v>1.9102196752626599E-3</v>
      </c>
      <c r="BS303">
        <v>0</v>
      </c>
      <c r="BT303">
        <v>0</v>
      </c>
      <c r="BV303" t="s">
        <v>79</v>
      </c>
      <c r="BX303" t="s">
        <v>79</v>
      </c>
      <c r="BY303">
        <v>1</v>
      </c>
      <c r="BZ303" t="s">
        <v>507</v>
      </c>
      <c r="CA303">
        <v>4</v>
      </c>
      <c r="CB303">
        <v>4</v>
      </c>
    </row>
    <row r="304" spans="1:80" x14ac:dyDescent="0.2">
      <c r="A304" t="s">
        <v>491</v>
      </c>
      <c r="B304" t="str">
        <f t="shared" si="12"/>
        <v>GR035_3</v>
      </c>
      <c r="C304" t="s">
        <v>79</v>
      </c>
      <c r="D304">
        <v>124</v>
      </c>
      <c r="E304">
        <v>514</v>
      </c>
      <c r="F304">
        <v>3</v>
      </c>
      <c r="G304">
        <v>43369</v>
      </c>
      <c r="H304">
        <v>46</v>
      </c>
      <c r="I304" t="s">
        <v>80</v>
      </c>
      <c r="J304">
        <v>58740659</v>
      </c>
      <c r="K304">
        <v>58740659</v>
      </c>
      <c r="L304" t="s">
        <v>121</v>
      </c>
      <c r="M304" t="s">
        <v>94</v>
      </c>
      <c r="N304" t="s">
        <v>486</v>
      </c>
      <c r="O304" t="str">
        <f t="shared" si="13"/>
        <v>GR035_chr17_58740659_A_-</v>
      </c>
      <c r="P304" t="str">
        <f t="shared" si="14"/>
        <v>GR035_3_chr17_58740659_A_-</v>
      </c>
      <c r="Q304" t="s">
        <v>84</v>
      </c>
      <c r="R304" t="s">
        <v>85</v>
      </c>
      <c r="T304" t="s">
        <v>162</v>
      </c>
      <c r="U304" t="s">
        <v>487</v>
      </c>
      <c r="V304" t="s">
        <v>488</v>
      </c>
      <c r="W304" t="s">
        <v>489</v>
      </c>
      <c r="BJ304" t="s">
        <v>91</v>
      </c>
      <c r="BK304">
        <v>2713</v>
      </c>
      <c r="BL304">
        <v>20</v>
      </c>
      <c r="BM304">
        <v>7.3719129999999999E-3</v>
      </c>
      <c r="BN304">
        <v>2709</v>
      </c>
      <c r="BO304">
        <v>20</v>
      </c>
      <c r="BP304">
        <v>7.4000000000000003E-3</v>
      </c>
      <c r="BQ304">
        <v>2711</v>
      </c>
      <c r="BR304">
        <v>7.3859564999999997E-3</v>
      </c>
      <c r="BS304">
        <v>1</v>
      </c>
      <c r="BT304">
        <v>1</v>
      </c>
      <c r="BV304" t="s">
        <v>79</v>
      </c>
      <c r="BX304" t="s">
        <v>79</v>
      </c>
      <c r="BY304">
        <v>0</v>
      </c>
      <c r="BZ304" t="s">
        <v>490</v>
      </c>
      <c r="CA304">
        <v>4</v>
      </c>
      <c r="CB304">
        <v>4</v>
      </c>
    </row>
    <row r="305" spans="1:80" x14ac:dyDescent="0.2">
      <c r="A305" t="s">
        <v>491</v>
      </c>
      <c r="B305" t="str">
        <f t="shared" si="12"/>
        <v>GR035_3</v>
      </c>
      <c r="C305" t="s">
        <v>79</v>
      </c>
      <c r="D305">
        <v>124</v>
      </c>
      <c r="E305">
        <v>514</v>
      </c>
      <c r="F305">
        <v>3</v>
      </c>
      <c r="G305">
        <v>43369</v>
      </c>
      <c r="H305">
        <v>46</v>
      </c>
      <c r="I305" t="s">
        <v>80</v>
      </c>
      <c r="J305">
        <v>7578265</v>
      </c>
      <c r="K305">
        <v>7578265</v>
      </c>
      <c r="L305" t="s">
        <v>121</v>
      </c>
      <c r="M305" t="s">
        <v>82</v>
      </c>
      <c r="N305" t="s">
        <v>492</v>
      </c>
      <c r="O305" t="str">
        <f t="shared" si="13"/>
        <v>GR035_chr17_7578265_A_G</v>
      </c>
      <c r="P305" t="str">
        <f t="shared" si="14"/>
        <v>GR035_3_chr17_7578265_A_G</v>
      </c>
      <c r="Q305" t="s">
        <v>84</v>
      </c>
      <c r="R305" t="s">
        <v>123</v>
      </c>
      <c r="T305" t="s">
        <v>124</v>
      </c>
      <c r="U305" t="s">
        <v>493</v>
      </c>
      <c r="V305" t="s">
        <v>494</v>
      </c>
      <c r="W305" t="s">
        <v>495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J305">
        <v>0</v>
      </c>
      <c r="AK305">
        <v>0</v>
      </c>
      <c r="AL305" s="1">
        <v>3.98E-6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Y305" s="1">
        <v>6.4999999999999996E-6</v>
      </c>
      <c r="AZ305" s="1">
        <v>6.4999999999999996E-6</v>
      </c>
      <c r="BA305">
        <v>1</v>
      </c>
      <c r="BB305">
        <v>154602</v>
      </c>
      <c r="BC305">
        <v>213398</v>
      </c>
      <c r="BD305" t="s">
        <v>496</v>
      </c>
      <c r="BE305" t="s">
        <v>497</v>
      </c>
      <c r="BF305" t="s">
        <v>331</v>
      </c>
      <c r="BG305" t="s">
        <v>347</v>
      </c>
      <c r="BH305" t="s">
        <v>498</v>
      </c>
      <c r="BI305" t="s">
        <v>813</v>
      </c>
      <c r="BJ305" t="s">
        <v>91</v>
      </c>
      <c r="BK305">
        <v>3259</v>
      </c>
      <c r="BL305">
        <v>4</v>
      </c>
      <c r="BM305">
        <v>1.22737E-3</v>
      </c>
      <c r="BN305">
        <v>3259</v>
      </c>
      <c r="BO305">
        <v>4</v>
      </c>
      <c r="BP305">
        <v>1.1999999999999999E-3</v>
      </c>
      <c r="BQ305">
        <v>3259</v>
      </c>
      <c r="BR305">
        <v>1.2136849999999999E-3</v>
      </c>
      <c r="BS305">
        <v>0</v>
      </c>
      <c r="BT305">
        <v>0</v>
      </c>
      <c r="BV305" t="s">
        <v>79</v>
      </c>
      <c r="BX305" t="s">
        <v>79</v>
      </c>
      <c r="BY305">
        <v>0</v>
      </c>
      <c r="BZ305" t="s">
        <v>499</v>
      </c>
      <c r="CA305">
        <v>9</v>
      </c>
      <c r="CB305">
        <v>2</v>
      </c>
    </row>
    <row r="306" spans="1:80" x14ac:dyDescent="0.2">
      <c r="A306" t="s">
        <v>491</v>
      </c>
      <c r="B306" t="str">
        <f t="shared" si="12"/>
        <v>GR035_3</v>
      </c>
      <c r="C306" t="s">
        <v>79</v>
      </c>
      <c r="D306">
        <v>124</v>
      </c>
      <c r="E306">
        <v>514</v>
      </c>
      <c r="F306">
        <v>3</v>
      </c>
      <c r="G306">
        <v>43369</v>
      </c>
      <c r="H306">
        <v>46</v>
      </c>
      <c r="I306" t="s">
        <v>500</v>
      </c>
      <c r="J306">
        <v>29092976</v>
      </c>
      <c r="K306">
        <v>29092976</v>
      </c>
      <c r="L306" t="s">
        <v>81</v>
      </c>
      <c r="M306" t="s">
        <v>95</v>
      </c>
      <c r="N306" t="s">
        <v>501</v>
      </c>
      <c r="O306" t="str">
        <f t="shared" si="13"/>
        <v>GR035_chr22_29092976_C_T</v>
      </c>
      <c r="P306" t="str">
        <f t="shared" si="14"/>
        <v>GR035_3_chr22_29092976_C_T</v>
      </c>
      <c r="Q306" t="s">
        <v>222</v>
      </c>
      <c r="R306" t="s">
        <v>502</v>
      </c>
      <c r="S306" t="s">
        <v>503</v>
      </c>
      <c r="V306" t="s">
        <v>224</v>
      </c>
      <c r="W306" t="s">
        <v>504</v>
      </c>
      <c r="BC306">
        <v>534645</v>
      </c>
      <c r="BD306" t="s">
        <v>505</v>
      </c>
      <c r="BE306" t="s">
        <v>506</v>
      </c>
      <c r="BF306" t="s">
        <v>129</v>
      </c>
      <c r="BG306" t="s">
        <v>264</v>
      </c>
      <c r="BJ306" t="s">
        <v>91</v>
      </c>
      <c r="BK306">
        <v>1562</v>
      </c>
      <c r="BL306">
        <v>3</v>
      </c>
      <c r="BM306">
        <v>1.9206150000000001E-3</v>
      </c>
      <c r="BN306">
        <v>1562</v>
      </c>
      <c r="BO306">
        <v>3</v>
      </c>
      <c r="BP306">
        <v>1.9E-3</v>
      </c>
      <c r="BQ306">
        <v>1562</v>
      </c>
      <c r="BR306">
        <v>1.9103074999999999E-3</v>
      </c>
      <c r="BS306">
        <v>0</v>
      </c>
      <c r="BT306">
        <v>0</v>
      </c>
      <c r="BV306" t="s">
        <v>79</v>
      </c>
      <c r="BX306" t="s">
        <v>79</v>
      </c>
      <c r="BY306">
        <v>0</v>
      </c>
      <c r="BZ306" t="s">
        <v>507</v>
      </c>
      <c r="CA306">
        <v>4</v>
      </c>
      <c r="CB306">
        <v>4</v>
      </c>
    </row>
    <row r="307" spans="1:80" x14ac:dyDescent="0.2">
      <c r="A307" t="s">
        <v>491</v>
      </c>
      <c r="B307" t="str">
        <f t="shared" si="12"/>
        <v>GR035_4</v>
      </c>
      <c r="C307" t="s">
        <v>79</v>
      </c>
      <c r="D307">
        <v>151</v>
      </c>
      <c r="E307">
        <v>665</v>
      </c>
      <c r="F307">
        <v>4</v>
      </c>
      <c r="I307" t="s">
        <v>80</v>
      </c>
      <c r="J307">
        <v>58740659</v>
      </c>
      <c r="K307">
        <v>58740659</v>
      </c>
      <c r="L307" t="s">
        <v>121</v>
      </c>
      <c r="M307" t="s">
        <v>94</v>
      </c>
      <c r="N307" t="s">
        <v>486</v>
      </c>
      <c r="O307" t="str">
        <f t="shared" si="13"/>
        <v>GR035_chr17_58740659_A_-</v>
      </c>
      <c r="P307" t="str">
        <f t="shared" si="14"/>
        <v>GR035_4_chr17_58740659_A_-</v>
      </c>
      <c r="Q307" t="s">
        <v>84</v>
      </c>
      <c r="R307" t="s">
        <v>85</v>
      </c>
      <c r="T307" t="s">
        <v>162</v>
      </c>
      <c r="U307" t="s">
        <v>487</v>
      </c>
      <c r="V307" t="s">
        <v>488</v>
      </c>
      <c r="W307" t="s">
        <v>489</v>
      </c>
      <c r="BJ307" t="s">
        <v>91</v>
      </c>
      <c r="BK307">
        <v>1498</v>
      </c>
      <c r="BL307">
        <v>32</v>
      </c>
      <c r="BM307">
        <v>2.1361815999999999E-2</v>
      </c>
      <c r="BN307">
        <v>1499</v>
      </c>
      <c r="BO307">
        <v>32</v>
      </c>
      <c r="BP307">
        <v>2.1299999999999999E-2</v>
      </c>
      <c r="BQ307">
        <v>1498.5</v>
      </c>
      <c r="BR307">
        <v>2.1330907999999999E-2</v>
      </c>
      <c r="BS307">
        <v>0</v>
      </c>
      <c r="BT307">
        <v>0</v>
      </c>
      <c r="BV307" t="s">
        <v>79</v>
      </c>
      <c r="BX307" t="s">
        <v>79</v>
      </c>
      <c r="BY307">
        <v>0</v>
      </c>
      <c r="BZ307" t="s">
        <v>490</v>
      </c>
      <c r="CA307">
        <v>4</v>
      </c>
      <c r="CB307">
        <v>4</v>
      </c>
    </row>
    <row r="308" spans="1:80" x14ac:dyDescent="0.2">
      <c r="A308" t="s">
        <v>491</v>
      </c>
      <c r="B308" t="str">
        <f t="shared" si="12"/>
        <v>GR035_4</v>
      </c>
      <c r="C308" t="s">
        <v>79</v>
      </c>
      <c r="D308">
        <v>151</v>
      </c>
      <c r="E308">
        <v>665</v>
      </c>
      <c r="F308">
        <v>4</v>
      </c>
      <c r="I308" t="s">
        <v>500</v>
      </c>
      <c r="J308">
        <v>29092976</v>
      </c>
      <c r="K308">
        <v>29092976</v>
      </c>
      <c r="L308" t="s">
        <v>81</v>
      </c>
      <c r="M308" t="s">
        <v>95</v>
      </c>
      <c r="N308" t="s">
        <v>501</v>
      </c>
      <c r="O308" t="str">
        <f t="shared" si="13"/>
        <v>GR035_chr22_29092976_C_T</v>
      </c>
      <c r="P308" t="str">
        <f t="shared" si="14"/>
        <v>GR035_4_chr22_29092976_C_T</v>
      </c>
      <c r="Q308" t="s">
        <v>222</v>
      </c>
      <c r="R308" t="s">
        <v>502</v>
      </c>
      <c r="S308" t="s">
        <v>503</v>
      </c>
      <c r="V308" t="s">
        <v>224</v>
      </c>
      <c r="W308" t="s">
        <v>504</v>
      </c>
      <c r="BC308">
        <v>534645</v>
      </c>
      <c r="BD308" t="s">
        <v>505</v>
      </c>
      <c r="BE308" t="s">
        <v>506</v>
      </c>
      <c r="BF308" t="s">
        <v>129</v>
      </c>
      <c r="BG308" t="s">
        <v>264</v>
      </c>
      <c r="BJ308" t="s">
        <v>91</v>
      </c>
      <c r="BK308">
        <v>873</v>
      </c>
      <c r="BL308">
        <v>3</v>
      </c>
      <c r="BM308">
        <v>3.4364259999999998E-3</v>
      </c>
      <c r="BN308">
        <v>873</v>
      </c>
      <c r="BO308">
        <v>3</v>
      </c>
      <c r="BP308">
        <v>3.3999999999999998E-3</v>
      </c>
      <c r="BQ308">
        <v>873</v>
      </c>
      <c r="BR308">
        <v>3.4182129999999998E-3</v>
      </c>
      <c r="BS308">
        <v>0</v>
      </c>
      <c r="BT308">
        <v>0</v>
      </c>
      <c r="BV308" t="s">
        <v>79</v>
      </c>
      <c r="BX308" t="s">
        <v>79</v>
      </c>
      <c r="BY308">
        <v>0</v>
      </c>
      <c r="BZ308" t="s">
        <v>507</v>
      </c>
      <c r="CA308">
        <v>4</v>
      </c>
      <c r="CB308">
        <v>4</v>
      </c>
    </row>
    <row r="309" spans="1:80" x14ac:dyDescent="0.2">
      <c r="A309" t="s">
        <v>519</v>
      </c>
      <c r="B309" t="str">
        <f t="shared" si="12"/>
        <v>GR022_0</v>
      </c>
      <c r="C309" t="s">
        <v>79</v>
      </c>
      <c r="D309">
        <v>0</v>
      </c>
      <c r="E309">
        <v>0</v>
      </c>
      <c r="F309">
        <v>0</v>
      </c>
      <c r="I309" t="s">
        <v>80</v>
      </c>
      <c r="J309">
        <v>58740539</v>
      </c>
      <c r="K309">
        <v>58740555</v>
      </c>
      <c r="L309" t="s">
        <v>513</v>
      </c>
      <c r="M309" t="s">
        <v>94</v>
      </c>
      <c r="N309" t="s">
        <v>514</v>
      </c>
      <c r="O309" t="str">
        <f t="shared" si="13"/>
        <v>GR022_chr17_58740539_CTGACTTTAAGGATACA_-</v>
      </c>
      <c r="P309" t="str">
        <f t="shared" si="14"/>
        <v>GR022_0_chr17_58740539_CTGACTTTAAGGATACA_-</v>
      </c>
      <c r="Q309" t="s">
        <v>84</v>
      </c>
      <c r="R309" t="s">
        <v>85</v>
      </c>
      <c r="T309" t="s">
        <v>162</v>
      </c>
      <c r="U309" t="s">
        <v>515</v>
      </c>
      <c r="V309" t="s">
        <v>516</v>
      </c>
      <c r="W309" t="s">
        <v>517</v>
      </c>
      <c r="BJ309" t="s">
        <v>188</v>
      </c>
      <c r="BK309">
        <v>1208</v>
      </c>
      <c r="BL309">
        <v>5</v>
      </c>
      <c r="BM309">
        <v>4.1390730000000001E-3</v>
      </c>
      <c r="BQ309">
        <v>1208</v>
      </c>
      <c r="BR309">
        <v>4.1390730000000001E-3</v>
      </c>
      <c r="BS309">
        <v>0</v>
      </c>
      <c r="BT309">
        <v>0</v>
      </c>
      <c r="BV309" t="s">
        <v>79</v>
      </c>
      <c r="BX309" t="s">
        <v>79</v>
      </c>
      <c r="BY309">
        <v>0</v>
      </c>
      <c r="BZ309" t="s">
        <v>518</v>
      </c>
      <c r="CA309">
        <v>7</v>
      </c>
      <c r="CB309">
        <v>7</v>
      </c>
    </row>
    <row r="310" spans="1:80" x14ac:dyDescent="0.2">
      <c r="A310" t="s">
        <v>519</v>
      </c>
      <c r="B310" t="str">
        <f t="shared" si="12"/>
        <v>GR022_0</v>
      </c>
      <c r="C310" t="s">
        <v>79</v>
      </c>
      <c r="D310">
        <v>0</v>
      </c>
      <c r="E310">
        <v>0</v>
      </c>
      <c r="F310">
        <v>0</v>
      </c>
      <c r="I310" t="s">
        <v>134</v>
      </c>
      <c r="J310">
        <v>25463184</v>
      </c>
      <c r="K310">
        <v>25463184</v>
      </c>
      <c r="L310" t="s">
        <v>82</v>
      </c>
      <c r="M310" t="s">
        <v>121</v>
      </c>
      <c r="N310" t="s">
        <v>520</v>
      </c>
      <c r="O310" t="str">
        <f t="shared" si="13"/>
        <v>GR022_chr2_25463184_G_A</v>
      </c>
      <c r="P310" t="str">
        <f t="shared" si="14"/>
        <v>GR022_0_chr2_25463184_G_A</v>
      </c>
      <c r="R310" t="s">
        <v>136</v>
      </c>
      <c r="T310" t="s">
        <v>124</v>
      </c>
      <c r="U310" t="s">
        <v>521</v>
      </c>
      <c r="V310" t="s">
        <v>522</v>
      </c>
      <c r="W310" t="s">
        <v>523</v>
      </c>
      <c r="BH310" t="s">
        <v>524</v>
      </c>
      <c r="BI310" t="s">
        <v>525</v>
      </c>
      <c r="BQ310">
        <v>1350</v>
      </c>
      <c r="BR310">
        <v>7.4074074074074103E-4</v>
      </c>
      <c r="BS310">
        <v>0</v>
      </c>
      <c r="BT310">
        <v>0</v>
      </c>
      <c r="BV310" t="s">
        <v>79</v>
      </c>
      <c r="BX310" t="s">
        <v>79</v>
      </c>
      <c r="BY310">
        <v>1</v>
      </c>
      <c r="BZ310" t="s">
        <v>526</v>
      </c>
      <c r="CA310">
        <v>6</v>
      </c>
      <c r="CB310">
        <v>6</v>
      </c>
    </row>
    <row r="311" spans="1:80" x14ac:dyDescent="0.2">
      <c r="A311" t="s">
        <v>519</v>
      </c>
      <c r="B311" t="str">
        <f t="shared" si="12"/>
        <v>GR022_1</v>
      </c>
      <c r="C311" t="s">
        <v>79</v>
      </c>
      <c r="D311">
        <v>27</v>
      </c>
      <c r="E311">
        <v>27</v>
      </c>
      <c r="F311">
        <v>1</v>
      </c>
      <c r="I311" t="s">
        <v>80</v>
      </c>
      <c r="J311">
        <v>58740539</v>
      </c>
      <c r="K311">
        <v>58740555</v>
      </c>
      <c r="L311" t="s">
        <v>513</v>
      </c>
      <c r="M311" t="s">
        <v>94</v>
      </c>
      <c r="N311" t="s">
        <v>514</v>
      </c>
      <c r="O311" t="str">
        <f t="shared" si="13"/>
        <v>GR022_chr17_58740539_CTGACTTTAAGGATACA_-</v>
      </c>
      <c r="P311" t="str">
        <f t="shared" si="14"/>
        <v>GR022_1_chr17_58740539_CTGACTTTAAGGATACA_-</v>
      </c>
      <c r="Q311" t="s">
        <v>84</v>
      </c>
      <c r="R311" t="s">
        <v>85</v>
      </c>
      <c r="T311" t="s">
        <v>162</v>
      </c>
      <c r="U311" t="s">
        <v>515</v>
      </c>
      <c r="V311" t="s">
        <v>516</v>
      </c>
      <c r="W311" t="s">
        <v>517</v>
      </c>
      <c r="BJ311" t="s">
        <v>188</v>
      </c>
      <c r="BK311">
        <v>1053</v>
      </c>
      <c r="BL311">
        <v>12</v>
      </c>
      <c r="BM311">
        <v>1.1396010999999999E-2</v>
      </c>
      <c r="BQ311">
        <v>1053</v>
      </c>
      <c r="BR311">
        <v>1.1396010999999999E-2</v>
      </c>
      <c r="BS311">
        <v>0</v>
      </c>
      <c r="BT311">
        <v>0</v>
      </c>
      <c r="BV311" t="s">
        <v>79</v>
      </c>
      <c r="BX311" t="s">
        <v>79</v>
      </c>
      <c r="BY311">
        <v>0</v>
      </c>
      <c r="BZ311" t="s">
        <v>518</v>
      </c>
      <c r="CA311">
        <v>7</v>
      </c>
      <c r="CB311">
        <v>7</v>
      </c>
    </row>
    <row r="312" spans="1:80" x14ac:dyDescent="0.2">
      <c r="A312" t="s">
        <v>519</v>
      </c>
      <c r="B312" t="str">
        <f t="shared" si="12"/>
        <v>GR022_1</v>
      </c>
      <c r="C312" t="s">
        <v>79</v>
      </c>
      <c r="D312">
        <v>27</v>
      </c>
      <c r="E312">
        <v>27</v>
      </c>
      <c r="F312">
        <v>1</v>
      </c>
      <c r="I312" t="s">
        <v>80</v>
      </c>
      <c r="J312">
        <v>7577085</v>
      </c>
      <c r="K312">
        <v>7577085</v>
      </c>
      <c r="L312" t="s">
        <v>81</v>
      </c>
      <c r="M312" t="s">
        <v>95</v>
      </c>
      <c r="N312" t="s">
        <v>527</v>
      </c>
      <c r="O312" t="str">
        <f t="shared" si="13"/>
        <v>GR022_chr17_7577085_C_T</v>
      </c>
      <c r="P312" t="str">
        <f t="shared" si="14"/>
        <v>GR022_1_chr17_7577085_C_T</v>
      </c>
      <c r="Q312" t="s">
        <v>84</v>
      </c>
      <c r="R312" t="s">
        <v>123</v>
      </c>
      <c r="T312" t="s">
        <v>124</v>
      </c>
      <c r="U312" t="s">
        <v>528</v>
      </c>
      <c r="V312" t="s">
        <v>529</v>
      </c>
      <c r="W312" t="s">
        <v>530</v>
      </c>
      <c r="AY312" s="1">
        <v>6.4999999999999996E-6</v>
      </c>
      <c r="AZ312" s="1">
        <v>6.4999999999999996E-6</v>
      </c>
      <c r="BA312">
        <v>1</v>
      </c>
      <c r="BB312">
        <v>154602</v>
      </c>
      <c r="BC312">
        <v>410258</v>
      </c>
      <c r="BD312" t="s">
        <v>531</v>
      </c>
      <c r="BE312" t="s">
        <v>532</v>
      </c>
      <c r="BF312" t="s">
        <v>331</v>
      </c>
      <c r="BG312" t="s">
        <v>533</v>
      </c>
      <c r="BH312" t="s">
        <v>534</v>
      </c>
      <c r="BI312" t="s">
        <v>814</v>
      </c>
      <c r="BJ312" t="s">
        <v>91</v>
      </c>
      <c r="BK312">
        <v>916</v>
      </c>
      <c r="BL312">
        <v>4</v>
      </c>
      <c r="BM312">
        <v>4.3668120000000003E-3</v>
      </c>
      <c r="BN312">
        <v>916</v>
      </c>
      <c r="BO312">
        <v>4</v>
      </c>
      <c r="BP312">
        <v>4.4000000000000003E-3</v>
      </c>
      <c r="BQ312">
        <v>916</v>
      </c>
      <c r="BR312">
        <v>4.3834060000000003E-3</v>
      </c>
      <c r="BS312">
        <v>0</v>
      </c>
      <c r="BT312">
        <v>0</v>
      </c>
      <c r="BV312" t="s">
        <v>79</v>
      </c>
      <c r="BX312" t="s">
        <v>79</v>
      </c>
      <c r="BY312">
        <v>0</v>
      </c>
      <c r="BZ312" t="s">
        <v>535</v>
      </c>
      <c r="CA312">
        <v>1</v>
      </c>
      <c r="CB312">
        <v>1</v>
      </c>
    </row>
    <row r="313" spans="1:80" x14ac:dyDescent="0.2">
      <c r="A313" t="s">
        <v>519</v>
      </c>
      <c r="B313" t="str">
        <f t="shared" si="12"/>
        <v>GR022_1</v>
      </c>
      <c r="C313" t="s">
        <v>79</v>
      </c>
      <c r="D313">
        <v>27</v>
      </c>
      <c r="E313">
        <v>27</v>
      </c>
      <c r="F313">
        <v>1</v>
      </c>
      <c r="I313" t="s">
        <v>80</v>
      </c>
      <c r="J313">
        <v>7578265</v>
      </c>
      <c r="K313">
        <v>7578265</v>
      </c>
      <c r="L313" t="s">
        <v>121</v>
      </c>
      <c r="M313" t="s">
        <v>82</v>
      </c>
      <c r="N313" t="s">
        <v>492</v>
      </c>
      <c r="O313" t="str">
        <f t="shared" si="13"/>
        <v>GR022_chr17_7578265_A_G</v>
      </c>
      <c r="P313" t="str">
        <f t="shared" si="14"/>
        <v>GR022_1_chr17_7578265_A_G</v>
      </c>
      <c r="Q313" t="s">
        <v>84</v>
      </c>
      <c r="R313" t="s">
        <v>123</v>
      </c>
      <c r="T313" t="s">
        <v>124</v>
      </c>
      <c r="U313" t="s">
        <v>493</v>
      </c>
      <c r="V313" t="s">
        <v>494</v>
      </c>
      <c r="W313" t="s">
        <v>495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J313">
        <v>0</v>
      </c>
      <c r="AK313">
        <v>0</v>
      </c>
      <c r="AL313" s="1">
        <v>3.98E-6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Y313" s="1">
        <v>6.4999999999999996E-6</v>
      </c>
      <c r="AZ313" s="1">
        <v>6.4999999999999996E-6</v>
      </c>
      <c r="BA313">
        <v>1</v>
      </c>
      <c r="BB313">
        <v>154602</v>
      </c>
      <c r="BC313">
        <v>213398</v>
      </c>
      <c r="BD313" t="s">
        <v>496</v>
      </c>
      <c r="BE313" t="s">
        <v>497</v>
      </c>
      <c r="BF313" t="s">
        <v>331</v>
      </c>
      <c r="BG313" t="s">
        <v>347</v>
      </c>
      <c r="BH313" t="s">
        <v>498</v>
      </c>
      <c r="BI313" t="s">
        <v>813</v>
      </c>
      <c r="BJ313" t="s">
        <v>91</v>
      </c>
      <c r="BK313">
        <v>1017</v>
      </c>
      <c r="BL313">
        <v>5</v>
      </c>
      <c r="BM313">
        <v>4.9164209999999998E-3</v>
      </c>
      <c r="BN313">
        <v>1017</v>
      </c>
      <c r="BO313">
        <v>5</v>
      </c>
      <c r="BP313">
        <v>4.8999999999999998E-3</v>
      </c>
      <c r="BQ313">
        <v>1017</v>
      </c>
      <c r="BR313">
        <v>4.9082105000000003E-3</v>
      </c>
      <c r="BS313">
        <v>0</v>
      </c>
      <c r="BT313">
        <v>0</v>
      </c>
      <c r="BV313" t="s">
        <v>79</v>
      </c>
      <c r="BX313" t="s">
        <v>79</v>
      </c>
      <c r="BY313">
        <v>0</v>
      </c>
      <c r="BZ313" t="s">
        <v>499</v>
      </c>
      <c r="CA313">
        <v>9</v>
      </c>
      <c r="CB313">
        <v>7</v>
      </c>
    </row>
    <row r="314" spans="1:80" x14ac:dyDescent="0.2">
      <c r="A314" t="s">
        <v>519</v>
      </c>
      <c r="B314" t="str">
        <f t="shared" si="12"/>
        <v>GR022_2</v>
      </c>
      <c r="C314" t="s">
        <v>79</v>
      </c>
      <c r="D314">
        <v>90</v>
      </c>
      <c r="E314">
        <v>117</v>
      </c>
      <c r="F314">
        <v>2</v>
      </c>
      <c r="I314" t="s">
        <v>80</v>
      </c>
      <c r="J314">
        <v>58740539</v>
      </c>
      <c r="K314">
        <v>58740555</v>
      </c>
      <c r="L314" t="s">
        <v>513</v>
      </c>
      <c r="M314" t="s">
        <v>94</v>
      </c>
      <c r="N314" t="s">
        <v>514</v>
      </c>
      <c r="O314" t="str">
        <f t="shared" si="13"/>
        <v>GR022_chr17_58740539_CTGACTTTAAGGATACA_-</v>
      </c>
      <c r="P314" t="str">
        <f t="shared" si="14"/>
        <v>GR022_2_chr17_58740539_CTGACTTTAAGGATACA_-</v>
      </c>
      <c r="Q314" t="s">
        <v>84</v>
      </c>
      <c r="R314" t="s">
        <v>85</v>
      </c>
      <c r="T314" t="s">
        <v>162</v>
      </c>
      <c r="U314" t="s">
        <v>515</v>
      </c>
      <c r="V314" t="s">
        <v>516</v>
      </c>
      <c r="W314" t="s">
        <v>517</v>
      </c>
      <c r="BJ314" t="s">
        <v>188</v>
      </c>
      <c r="BK314">
        <v>1038</v>
      </c>
      <c r="BL314">
        <v>24</v>
      </c>
      <c r="BM314">
        <v>2.3121387E-2</v>
      </c>
      <c r="BQ314">
        <v>1038</v>
      </c>
      <c r="BR314">
        <v>2.3121387E-2</v>
      </c>
      <c r="BS314">
        <v>0</v>
      </c>
      <c r="BT314">
        <v>0</v>
      </c>
      <c r="BV314" t="s">
        <v>79</v>
      </c>
      <c r="BX314" t="s">
        <v>79</v>
      </c>
      <c r="BY314">
        <v>0</v>
      </c>
      <c r="BZ314" t="s">
        <v>518</v>
      </c>
      <c r="CA314">
        <v>7</v>
      </c>
      <c r="CB314">
        <v>7</v>
      </c>
    </row>
    <row r="315" spans="1:80" x14ac:dyDescent="0.2">
      <c r="A315" t="s">
        <v>519</v>
      </c>
      <c r="B315" t="str">
        <f t="shared" si="12"/>
        <v>GR022_2</v>
      </c>
      <c r="C315" t="s">
        <v>79</v>
      </c>
      <c r="D315">
        <v>90</v>
      </c>
      <c r="E315">
        <v>117</v>
      </c>
      <c r="F315">
        <v>2</v>
      </c>
      <c r="I315" t="s">
        <v>134</v>
      </c>
      <c r="J315">
        <v>25463184</v>
      </c>
      <c r="K315">
        <v>25463184</v>
      </c>
      <c r="L315" t="s">
        <v>82</v>
      </c>
      <c r="M315" t="s">
        <v>121</v>
      </c>
      <c r="N315" t="s">
        <v>520</v>
      </c>
      <c r="O315" t="str">
        <f t="shared" si="13"/>
        <v>GR022_chr2_25463184_G_A</v>
      </c>
      <c r="P315" t="str">
        <f t="shared" si="14"/>
        <v>GR022_2_chr2_25463184_G_A</v>
      </c>
      <c r="R315" t="s">
        <v>136</v>
      </c>
      <c r="T315" t="s">
        <v>124</v>
      </c>
      <c r="U315" t="s">
        <v>521</v>
      </c>
      <c r="V315" t="s">
        <v>522</v>
      </c>
      <c r="W315" t="s">
        <v>523</v>
      </c>
      <c r="BH315" t="s">
        <v>524</v>
      </c>
      <c r="BI315" t="s">
        <v>525</v>
      </c>
      <c r="BQ315">
        <v>1142</v>
      </c>
      <c r="BR315">
        <v>8.7565674255691802E-4</v>
      </c>
      <c r="BS315">
        <v>0</v>
      </c>
      <c r="BT315">
        <v>0</v>
      </c>
      <c r="BV315" t="s">
        <v>79</v>
      </c>
      <c r="BX315" t="s">
        <v>79</v>
      </c>
      <c r="BY315">
        <v>1</v>
      </c>
      <c r="BZ315" t="s">
        <v>526</v>
      </c>
      <c r="CA315">
        <v>6</v>
      </c>
      <c r="CB315">
        <v>6</v>
      </c>
    </row>
    <row r="316" spans="1:80" x14ac:dyDescent="0.2">
      <c r="A316" t="s">
        <v>519</v>
      </c>
      <c r="B316" t="str">
        <f t="shared" si="12"/>
        <v>GR022_2</v>
      </c>
      <c r="C316" t="s">
        <v>79</v>
      </c>
      <c r="D316">
        <v>90</v>
      </c>
      <c r="E316">
        <v>117</v>
      </c>
      <c r="F316">
        <v>2</v>
      </c>
      <c r="I316" t="s">
        <v>80</v>
      </c>
      <c r="J316">
        <v>7578265</v>
      </c>
      <c r="K316">
        <v>7578265</v>
      </c>
      <c r="L316" t="s">
        <v>121</v>
      </c>
      <c r="M316" t="s">
        <v>82</v>
      </c>
      <c r="N316" t="s">
        <v>492</v>
      </c>
      <c r="O316" t="str">
        <f t="shared" si="13"/>
        <v>GR022_chr17_7578265_A_G</v>
      </c>
      <c r="P316" t="str">
        <f t="shared" si="14"/>
        <v>GR022_2_chr17_7578265_A_G</v>
      </c>
      <c r="R316" t="s">
        <v>123</v>
      </c>
      <c r="T316" t="s">
        <v>124</v>
      </c>
      <c r="U316" t="s">
        <v>493</v>
      </c>
      <c r="V316" t="s">
        <v>494</v>
      </c>
      <c r="W316" t="s">
        <v>495</v>
      </c>
      <c r="BC316">
        <v>213398</v>
      </c>
      <c r="BD316" t="s">
        <v>496</v>
      </c>
      <c r="BE316" t="s">
        <v>497</v>
      </c>
      <c r="BF316" t="s">
        <v>331</v>
      </c>
      <c r="BG316" t="s">
        <v>347</v>
      </c>
      <c r="BH316" t="s">
        <v>498</v>
      </c>
      <c r="BI316" t="s">
        <v>813</v>
      </c>
      <c r="BQ316">
        <v>1152</v>
      </c>
      <c r="BR316">
        <v>1.7361111111111099E-3</v>
      </c>
      <c r="BS316">
        <v>0</v>
      </c>
      <c r="BT316">
        <v>0</v>
      </c>
      <c r="BV316" t="s">
        <v>79</v>
      </c>
      <c r="BX316" t="s">
        <v>79</v>
      </c>
      <c r="BY316">
        <v>1</v>
      </c>
      <c r="BZ316" t="s">
        <v>499</v>
      </c>
      <c r="CA316">
        <v>9</v>
      </c>
      <c r="CB316">
        <v>7</v>
      </c>
    </row>
    <row r="317" spans="1:80" x14ac:dyDescent="0.2">
      <c r="A317" t="s">
        <v>519</v>
      </c>
      <c r="B317" t="str">
        <f t="shared" si="12"/>
        <v>GR022_2</v>
      </c>
      <c r="C317" t="s">
        <v>79</v>
      </c>
      <c r="D317">
        <v>90</v>
      </c>
      <c r="E317">
        <v>117</v>
      </c>
      <c r="F317">
        <v>2</v>
      </c>
      <c r="I317" t="s">
        <v>80</v>
      </c>
      <c r="J317">
        <v>58740543</v>
      </c>
      <c r="K317">
        <v>58740543</v>
      </c>
      <c r="L317" t="s">
        <v>94</v>
      </c>
      <c r="M317" t="s">
        <v>95</v>
      </c>
      <c r="N317" t="s">
        <v>536</v>
      </c>
      <c r="O317" t="str">
        <f t="shared" si="13"/>
        <v>GR022_chr17_58740543_-_T</v>
      </c>
      <c r="P317" t="str">
        <f t="shared" si="14"/>
        <v>GR022_2_chr17_58740543_-_T</v>
      </c>
      <c r="R317" t="s">
        <v>85</v>
      </c>
      <c r="T317" t="s">
        <v>97</v>
      </c>
      <c r="U317" t="s">
        <v>537</v>
      </c>
      <c r="V317" t="s">
        <v>164</v>
      </c>
      <c r="W317" t="s">
        <v>165</v>
      </c>
      <c r="BH317" t="s">
        <v>452</v>
      </c>
      <c r="BQ317">
        <v>1720</v>
      </c>
      <c r="BR317">
        <v>5.8997050147492603E-4</v>
      </c>
      <c r="BS317">
        <v>1</v>
      </c>
      <c r="BT317">
        <v>0</v>
      </c>
      <c r="BV317" t="s">
        <v>79</v>
      </c>
      <c r="BX317" t="s">
        <v>79</v>
      </c>
      <c r="BY317">
        <v>1</v>
      </c>
      <c r="BZ317" t="s">
        <v>453</v>
      </c>
      <c r="CA317">
        <v>6</v>
      </c>
      <c r="CB317">
        <v>6</v>
      </c>
    </row>
    <row r="318" spans="1:80" x14ac:dyDescent="0.2">
      <c r="A318" t="s">
        <v>519</v>
      </c>
      <c r="B318" t="str">
        <f t="shared" si="12"/>
        <v>GR022_3</v>
      </c>
      <c r="C318" t="s">
        <v>79</v>
      </c>
      <c r="D318">
        <v>196</v>
      </c>
      <c r="E318">
        <v>313</v>
      </c>
      <c r="F318">
        <v>3</v>
      </c>
      <c r="I318" t="s">
        <v>80</v>
      </c>
      <c r="J318">
        <v>7578265</v>
      </c>
      <c r="K318">
        <v>7578265</v>
      </c>
      <c r="L318" t="s">
        <v>121</v>
      </c>
      <c r="M318" t="s">
        <v>82</v>
      </c>
      <c r="N318" t="s">
        <v>492</v>
      </c>
      <c r="O318" t="str">
        <f t="shared" si="13"/>
        <v>GR022_chr17_7578265_A_G</v>
      </c>
      <c r="P318" t="str">
        <f t="shared" si="14"/>
        <v>GR022_3_chr17_7578265_A_G</v>
      </c>
      <c r="Q318" t="s">
        <v>84</v>
      </c>
      <c r="R318" t="s">
        <v>123</v>
      </c>
      <c r="T318" t="s">
        <v>124</v>
      </c>
      <c r="U318" t="s">
        <v>493</v>
      </c>
      <c r="V318" t="s">
        <v>494</v>
      </c>
      <c r="W318" t="s">
        <v>495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J318">
        <v>0</v>
      </c>
      <c r="AK318">
        <v>0</v>
      </c>
      <c r="AL318" s="1">
        <v>3.98E-6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Y318" s="1">
        <v>6.4999999999999996E-6</v>
      </c>
      <c r="AZ318" s="1">
        <v>6.4999999999999996E-6</v>
      </c>
      <c r="BA318">
        <v>1</v>
      </c>
      <c r="BB318">
        <v>154602</v>
      </c>
      <c r="BC318">
        <v>213398</v>
      </c>
      <c r="BD318" t="s">
        <v>496</v>
      </c>
      <c r="BE318" t="s">
        <v>497</v>
      </c>
      <c r="BF318" t="s">
        <v>331</v>
      </c>
      <c r="BG318" t="s">
        <v>347</v>
      </c>
      <c r="BH318" t="s">
        <v>498</v>
      </c>
      <c r="BI318" t="s">
        <v>813</v>
      </c>
      <c r="BJ318" t="s">
        <v>91</v>
      </c>
      <c r="BK318">
        <v>881</v>
      </c>
      <c r="BL318">
        <v>5</v>
      </c>
      <c r="BM318">
        <v>5.6753690000000004E-3</v>
      </c>
      <c r="BN318">
        <v>881</v>
      </c>
      <c r="BO318">
        <v>5</v>
      </c>
      <c r="BP318">
        <v>5.7000000000000002E-3</v>
      </c>
      <c r="BQ318">
        <v>881</v>
      </c>
      <c r="BR318">
        <v>5.6876844999999999E-3</v>
      </c>
      <c r="BS318">
        <v>0</v>
      </c>
      <c r="BT318">
        <v>0</v>
      </c>
      <c r="BV318" t="s">
        <v>79</v>
      </c>
      <c r="BX318" t="s">
        <v>79</v>
      </c>
      <c r="BY318">
        <v>0</v>
      </c>
      <c r="BZ318" t="s">
        <v>499</v>
      </c>
      <c r="CA318">
        <v>9</v>
      </c>
      <c r="CB318">
        <v>7</v>
      </c>
    </row>
    <row r="319" spans="1:80" x14ac:dyDescent="0.2">
      <c r="A319" t="s">
        <v>519</v>
      </c>
      <c r="B319" t="str">
        <f t="shared" si="12"/>
        <v>GR022_3</v>
      </c>
      <c r="C319" t="s">
        <v>79</v>
      </c>
      <c r="D319">
        <v>196</v>
      </c>
      <c r="E319">
        <v>313</v>
      </c>
      <c r="F319">
        <v>3</v>
      </c>
      <c r="I319" t="s">
        <v>538</v>
      </c>
      <c r="J319">
        <v>31022799</v>
      </c>
      <c r="K319">
        <v>31022799</v>
      </c>
      <c r="L319" t="s">
        <v>95</v>
      </c>
      <c r="M319" t="s">
        <v>94</v>
      </c>
      <c r="N319" t="s">
        <v>539</v>
      </c>
      <c r="O319" t="str">
        <f t="shared" si="13"/>
        <v>GR022_chr20_31022799_T_-</v>
      </c>
      <c r="P319" t="str">
        <f t="shared" si="14"/>
        <v>GR022_3_chr20_31022799_T_-</v>
      </c>
      <c r="Q319" t="s">
        <v>84</v>
      </c>
      <c r="R319" t="s">
        <v>540</v>
      </c>
      <c r="T319" t="s">
        <v>162</v>
      </c>
      <c r="U319" t="s">
        <v>541</v>
      </c>
      <c r="V319" t="s">
        <v>542</v>
      </c>
      <c r="W319" t="s">
        <v>543</v>
      </c>
      <c r="BJ319" t="s">
        <v>91</v>
      </c>
      <c r="BK319">
        <v>1239</v>
      </c>
      <c r="BL319">
        <v>5</v>
      </c>
      <c r="BM319">
        <v>4.0355130000000001E-3</v>
      </c>
      <c r="BN319">
        <v>1239</v>
      </c>
      <c r="BO319">
        <v>5</v>
      </c>
      <c r="BP319">
        <v>4.0000000000000001E-3</v>
      </c>
      <c r="BQ319">
        <v>1239</v>
      </c>
      <c r="BR319">
        <v>4.0177564999999997E-3</v>
      </c>
      <c r="BS319">
        <v>0</v>
      </c>
      <c r="BT319">
        <v>0</v>
      </c>
      <c r="BV319" t="s">
        <v>79</v>
      </c>
      <c r="BX319" t="s">
        <v>79</v>
      </c>
      <c r="BY319">
        <v>0</v>
      </c>
      <c r="BZ319" t="s">
        <v>544</v>
      </c>
      <c r="CA319">
        <v>4</v>
      </c>
      <c r="CB319">
        <v>4</v>
      </c>
    </row>
    <row r="320" spans="1:80" x14ac:dyDescent="0.2">
      <c r="A320" t="s">
        <v>519</v>
      </c>
      <c r="B320" t="str">
        <f t="shared" si="12"/>
        <v>GR022_3</v>
      </c>
      <c r="C320" t="s">
        <v>79</v>
      </c>
      <c r="D320">
        <v>196</v>
      </c>
      <c r="E320">
        <v>313</v>
      </c>
      <c r="F320">
        <v>3</v>
      </c>
      <c r="I320" t="s">
        <v>134</v>
      </c>
      <c r="J320">
        <v>25463184</v>
      </c>
      <c r="K320">
        <v>25463184</v>
      </c>
      <c r="L320" t="s">
        <v>82</v>
      </c>
      <c r="M320" t="s">
        <v>121</v>
      </c>
      <c r="N320" t="s">
        <v>520</v>
      </c>
      <c r="O320" t="str">
        <f t="shared" si="13"/>
        <v>GR022_chr2_25463184_G_A</v>
      </c>
      <c r="P320" t="str">
        <f t="shared" si="14"/>
        <v>GR022_3_chr2_25463184_G_A</v>
      </c>
      <c r="R320" t="s">
        <v>136</v>
      </c>
      <c r="T320" t="s">
        <v>124</v>
      </c>
      <c r="U320" t="s">
        <v>521</v>
      </c>
      <c r="V320" t="s">
        <v>522</v>
      </c>
      <c r="W320" t="s">
        <v>523</v>
      </c>
      <c r="BH320" t="s">
        <v>524</v>
      </c>
      <c r="BI320" t="s">
        <v>525</v>
      </c>
      <c r="BQ320">
        <v>972</v>
      </c>
      <c r="BR320">
        <v>1.02880658436214E-3</v>
      </c>
      <c r="BS320">
        <v>0</v>
      </c>
      <c r="BT320">
        <v>0</v>
      </c>
      <c r="BV320" t="s">
        <v>79</v>
      </c>
      <c r="BX320" t="s">
        <v>79</v>
      </c>
      <c r="BY320">
        <v>1</v>
      </c>
      <c r="BZ320" t="s">
        <v>526</v>
      </c>
      <c r="CA320">
        <v>6</v>
      </c>
      <c r="CB320">
        <v>6</v>
      </c>
    </row>
    <row r="321" spans="1:80" x14ac:dyDescent="0.2">
      <c r="A321" t="s">
        <v>519</v>
      </c>
      <c r="B321" t="str">
        <f t="shared" si="12"/>
        <v>GR022_3</v>
      </c>
      <c r="C321" t="s">
        <v>79</v>
      </c>
      <c r="D321">
        <v>196</v>
      </c>
      <c r="E321">
        <v>313</v>
      </c>
      <c r="F321">
        <v>3</v>
      </c>
      <c r="I321" t="s">
        <v>142</v>
      </c>
      <c r="J321">
        <v>106156187</v>
      </c>
      <c r="K321">
        <v>106156187</v>
      </c>
      <c r="L321" t="s">
        <v>81</v>
      </c>
      <c r="M321" t="s">
        <v>95</v>
      </c>
      <c r="N321" t="s">
        <v>545</v>
      </c>
      <c r="O321" t="str">
        <f t="shared" si="13"/>
        <v>GR022_chr4_106156187_C_T</v>
      </c>
      <c r="P321" t="str">
        <f t="shared" si="14"/>
        <v>GR022_3_chr4_106156187_C_T</v>
      </c>
      <c r="R321" t="s">
        <v>144</v>
      </c>
      <c r="T321" t="s">
        <v>124</v>
      </c>
      <c r="U321" t="s">
        <v>546</v>
      </c>
      <c r="V321" t="s">
        <v>547</v>
      </c>
      <c r="W321" t="s">
        <v>548</v>
      </c>
      <c r="BC321">
        <v>139048</v>
      </c>
      <c r="BD321" t="s">
        <v>549</v>
      </c>
      <c r="BE321" t="s">
        <v>550</v>
      </c>
      <c r="BF321" t="s">
        <v>551</v>
      </c>
      <c r="BG321" t="s">
        <v>217</v>
      </c>
      <c r="BH321" t="s">
        <v>552</v>
      </c>
      <c r="BQ321">
        <v>1522</v>
      </c>
      <c r="BR321">
        <v>6.5703022339027597E-4</v>
      </c>
      <c r="BS321">
        <v>0</v>
      </c>
      <c r="BT321">
        <v>0</v>
      </c>
      <c r="BV321" t="s">
        <v>79</v>
      </c>
      <c r="BX321" t="s">
        <v>79</v>
      </c>
      <c r="BY321">
        <v>1</v>
      </c>
      <c r="BZ321" t="s">
        <v>553</v>
      </c>
      <c r="CA321">
        <v>5</v>
      </c>
      <c r="CB321">
        <v>5</v>
      </c>
    </row>
    <row r="322" spans="1:80" x14ac:dyDescent="0.2">
      <c r="A322" t="s">
        <v>519</v>
      </c>
      <c r="B322" t="str">
        <f t="shared" ref="B322:B385" si="15">_xlfn.CONCAT(A322,"_",F322)</f>
        <v>GR022_3</v>
      </c>
      <c r="C322" t="s">
        <v>79</v>
      </c>
      <c r="D322">
        <v>196</v>
      </c>
      <c r="E322">
        <v>313</v>
      </c>
      <c r="F322">
        <v>3</v>
      </c>
      <c r="I322" t="s">
        <v>80</v>
      </c>
      <c r="J322">
        <v>58740543</v>
      </c>
      <c r="K322">
        <v>58740543</v>
      </c>
      <c r="L322" t="s">
        <v>94</v>
      </c>
      <c r="M322" t="s">
        <v>95</v>
      </c>
      <c r="N322" t="s">
        <v>536</v>
      </c>
      <c r="O322" t="str">
        <f t="shared" si="13"/>
        <v>GR022_chr17_58740543_-_T</v>
      </c>
      <c r="P322" t="str">
        <f t="shared" si="14"/>
        <v>GR022_3_chr17_58740543_-_T</v>
      </c>
      <c r="R322" t="s">
        <v>85</v>
      </c>
      <c r="T322" t="s">
        <v>97</v>
      </c>
      <c r="U322" t="s">
        <v>537</v>
      </c>
      <c r="V322" t="s">
        <v>164</v>
      </c>
      <c r="W322" t="s">
        <v>165</v>
      </c>
      <c r="BH322" t="s">
        <v>452</v>
      </c>
      <c r="BQ322">
        <v>1348</v>
      </c>
      <c r="BR322">
        <v>0</v>
      </c>
      <c r="BS322">
        <v>1</v>
      </c>
      <c r="BT322">
        <v>0</v>
      </c>
      <c r="BV322" t="s">
        <v>79</v>
      </c>
      <c r="BX322" t="s">
        <v>79</v>
      </c>
      <c r="BY322">
        <v>1</v>
      </c>
      <c r="BZ322" t="s">
        <v>453</v>
      </c>
      <c r="CA322">
        <v>6</v>
      </c>
      <c r="CB322">
        <v>6</v>
      </c>
    </row>
    <row r="323" spans="1:80" x14ac:dyDescent="0.2">
      <c r="A323" t="s">
        <v>519</v>
      </c>
      <c r="B323" t="str">
        <f t="shared" si="15"/>
        <v>GR022_4</v>
      </c>
      <c r="C323" t="s">
        <v>79</v>
      </c>
      <c r="D323">
        <v>98</v>
      </c>
      <c r="E323">
        <v>411</v>
      </c>
      <c r="F323">
        <v>4</v>
      </c>
      <c r="I323" t="s">
        <v>149</v>
      </c>
      <c r="J323">
        <v>108121561</v>
      </c>
      <c r="K323">
        <v>108121561</v>
      </c>
      <c r="L323" t="s">
        <v>81</v>
      </c>
      <c r="M323" t="s">
        <v>95</v>
      </c>
      <c r="N323" t="s">
        <v>554</v>
      </c>
      <c r="O323" t="str">
        <f t="shared" ref="O323:O386" si="16">_xlfn.CONCAT(A323,"_",N323)</f>
        <v>GR022_chr11_108121561_C_T</v>
      </c>
      <c r="P323" t="str">
        <f t="shared" ref="P323:P386" si="17">_xlfn.CONCAT(B323,"_",N323)</f>
        <v>GR022_4_chr11_108121561_C_T</v>
      </c>
      <c r="Q323" t="s">
        <v>84</v>
      </c>
      <c r="R323" t="s">
        <v>151</v>
      </c>
      <c r="T323" t="s">
        <v>86</v>
      </c>
      <c r="U323" t="s">
        <v>555</v>
      </c>
      <c r="V323" t="s">
        <v>556</v>
      </c>
      <c r="W323" t="s">
        <v>557</v>
      </c>
      <c r="AH323" s="1">
        <v>3.98E-6</v>
      </c>
      <c r="AI323" s="1">
        <v>8.7900000000000005E-6</v>
      </c>
      <c r="AJ323">
        <v>0</v>
      </c>
      <c r="AK323" s="1">
        <v>8.6600000000000001E-6</v>
      </c>
      <c r="AL323" s="1">
        <v>3.98E-6</v>
      </c>
      <c r="AM323">
        <v>0</v>
      </c>
      <c r="AN323">
        <v>0</v>
      </c>
      <c r="AO323">
        <v>0</v>
      </c>
      <c r="AP323">
        <v>0</v>
      </c>
      <c r="AQ323" s="1">
        <v>8.7900000000000005E-6</v>
      </c>
      <c r="AR323">
        <v>0</v>
      </c>
      <c r="AS323">
        <v>0</v>
      </c>
      <c r="AT323">
        <v>0</v>
      </c>
      <c r="AU323" s="1">
        <v>8.9600000000000006E-6</v>
      </c>
      <c r="AV323" s="1">
        <v>1.1199999999999999E-5</v>
      </c>
      <c r="AW323" s="1">
        <v>9.7399999999999999E-6</v>
      </c>
      <c r="AY323" s="1">
        <v>6.4999999999999996E-6</v>
      </c>
      <c r="AZ323" s="1">
        <v>6.4999999999999996E-6</v>
      </c>
      <c r="BA323">
        <v>1</v>
      </c>
      <c r="BB323">
        <v>154602</v>
      </c>
      <c r="BC323">
        <v>222036</v>
      </c>
      <c r="BD323" t="s">
        <v>558</v>
      </c>
      <c r="BE323" t="s">
        <v>559</v>
      </c>
      <c r="BF323" t="s">
        <v>331</v>
      </c>
      <c r="BG323" t="s">
        <v>347</v>
      </c>
      <c r="BH323" t="s">
        <v>560</v>
      </c>
      <c r="BJ323" t="s">
        <v>91</v>
      </c>
      <c r="BK323">
        <v>1289</v>
      </c>
      <c r="BL323">
        <v>3</v>
      </c>
      <c r="BM323">
        <v>2.3273859999999999E-3</v>
      </c>
      <c r="BN323">
        <v>1289</v>
      </c>
      <c r="BO323">
        <v>3</v>
      </c>
      <c r="BP323">
        <v>2.3E-3</v>
      </c>
      <c r="BQ323">
        <v>1289</v>
      </c>
      <c r="BR323">
        <v>2.3136929999999999E-3</v>
      </c>
      <c r="BS323">
        <v>0</v>
      </c>
      <c r="BT323">
        <v>0</v>
      </c>
      <c r="BV323" t="s">
        <v>79</v>
      </c>
      <c r="BX323" t="s">
        <v>79</v>
      </c>
      <c r="BY323">
        <v>0</v>
      </c>
      <c r="BZ323" t="s">
        <v>561</v>
      </c>
      <c r="CA323">
        <v>1</v>
      </c>
      <c r="CB323">
        <v>1</v>
      </c>
    </row>
    <row r="324" spans="1:80" x14ac:dyDescent="0.2">
      <c r="A324" t="s">
        <v>519</v>
      </c>
      <c r="B324" t="str">
        <f t="shared" si="15"/>
        <v>GR022_4</v>
      </c>
      <c r="C324" t="s">
        <v>79</v>
      </c>
      <c r="D324">
        <v>98</v>
      </c>
      <c r="E324">
        <v>411</v>
      </c>
      <c r="F324">
        <v>4</v>
      </c>
      <c r="I324" t="s">
        <v>80</v>
      </c>
      <c r="J324">
        <v>58740539</v>
      </c>
      <c r="K324">
        <v>58740555</v>
      </c>
      <c r="L324" t="s">
        <v>513</v>
      </c>
      <c r="M324" t="s">
        <v>94</v>
      </c>
      <c r="N324" t="s">
        <v>514</v>
      </c>
      <c r="O324" t="str">
        <f t="shared" si="16"/>
        <v>GR022_chr17_58740539_CTGACTTTAAGGATACA_-</v>
      </c>
      <c r="P324" t="str">
        <f t="shared" si="17"/>
        <v>GR022_4_chr17_58740539_CTGACTTTAAGGATACA_-</v>
      </c>
      <c r="Q324" t="s">
        <v>84</v>
      </c>
      <c r="R324" t="s">
        <v>85</v>
      </c>
      <c r="T324" t="s">
        <v>162</v>
      </c>
      <c r="U324" t="s">
        <v>515</v>
      </c>
      <c r="V324" t="s">
        <v>516</v>
      </c>
      <c r="W324" t="s">
        <v>517</v>
      </c>
      <c r="BJ324" t="s">
        <v>188</v>
      </c>
      <c r="BK324">
        <v>1291</v>
      </c>
      <c r="BL324">
        <v>5</v>
      </c>
      <c r="BM324">
        <v>3.8729670000000002E-3</v>
      </c>
      <c r="BQ324">
        <v>1291</v>
      </c>
      <c r="BR324">
        <v>3.8729670000000002E-3</v>
      </c>
      <c r="BS324">
        <v>0</v>
      </c>
      <c r="BT324">
        <v>0</v>
      </c>
      <c r="BV324" t="s">
        <v>79</v>
      </c>
      <c r="BX324" t="s">
        <v>79</v>
      </c>
      <c r="BY324">
        <v>0</v>
      </c>
      <c r="BZ324" t="s">
        <v>518</v>
      </c>
      <c r="CA324">
        <v>7</v>
      </c>
      <c r="CB324">
        <v>7</v>
      </c>
    </row>
    <row r="325" spans="1:80" x14ac:dyDescent="0.2">
      <c r="A325" t="s">
        <v>519</v>
      </c>
      <c r="B325" t="str">
        <f t="shared" si="15"/>
        <v>GR022_4</v>
      </c>
      <c r="C325" t="s">
        <v>79</v>
      </c>
      <c r="D325">
        <v>98</v>
      </c>
      <c r="E325">
        <v>411</v>
      </c>
      <c r="F325">
        <v>4</v>
      </c>
      <c r="I325" t="s">
        <v>80</v>
      </c>
      <c r="J325">
        <v>7578265</v>
      </c>
      <c r="K325">
        <v>7578265</v>
      </c>
      <c r="L325" t="s">
        <v>121</v>
      </c>
      <c r="M325" t="s">
        <v>82</v>
      </c>
      <c r="N325" t="s">
        <v>492</v>
      </c>
      <c r="O325" t="str">
        <f t="shared" si="16"/>
        <v>GR022_chr17_7578265_A_G</v>
      </c>
      <c r="P325" t="str">
        <f t="shared" si="17"/>
        <v>GR022_4_chr17_7578265_A_G</v>
      </c>
      <c r="Q325" t="s">
        <v>84</v>
      </c>
      <c r="R325" t="s">
        <v>123</v>
      </c>
      <c r="T325" t="s">
        <v>124</v>
      </c>
      <c r="U325" t="s">
        <v>493</v>
      </c>
      <c r="V325" t="s">
        <v>494</v>
      </c>
      <c r="W325" t="s">
        <v>495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J325">
        <v>0</v>
      </c>
      <c r="AK325">
        <v>0</v>
      </c>
      <c r="AL325" s="1">
        <v>3.98E-6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Y325" s="1">
        <v>6.4999999999999996E-6</v>
      </c>
      <c r="AZ325" s="1">
        <v>6.4999999999999996E-6</v>
      </c>
      <c r="BA325">
        <v>1</v>
      </c>
      <c r="BB325">
        <v>154602</v>
      </c>
      <c r="BC325">
        <v>213398</v>
      </c>
      <c r="BD325" t="s">
        <v>496</v>
      </c>
      <c r="BE325" t="s">
        <v>497</v>
      </c>
      <c r="BF325" t="s">
        <v>331</v>
      </c>
      <c r="BG325" t="s">
        <v>347</v>
      </c>
      <c r="BH325" t="s">
        <v>498</v>
      </c>
      <c r="BI325" t="s">
        <v>813</v>
      </c>
      <c r="BJ325" t="s">
        <v>91</v>
      </c>
      <c r="BK325">
        <v>1287</v>
      </c>
      <c r="BL325">
        <v>4</v>
      </c>
      <c r="BM325">
        <v>3.1080029999999998E-3</v>
      </c>
      <c r="BN325">
        <v>1287</v>
      </c>
      <c r="BO325">
        <v>4</v>
      </c>
      <c r="BP325">
        <v>3.0999999999999999E-3</v>
      </c>
      <c r="BQ325">
        <v>1287</v>
      </c>
      <c r="BR325">
        <v>3.1040015000000001E-3</v>
      </c>
      <c r="BS325">
        <v>0</v>
      </c>
      <c r="BT325">
        <v>0</v>
      </c>
      <c r="BV325" t="s">
        <v>79</v>
      </c>
      <c r="BX325" t="s">
        <v>79</v>
      </c>
      <c r="BY325">
        <v>0</v>
      </c>
      <c r="BZ325" t="s">
        <v>499</v>
      </c>
      <c r="CA325">
        <v>9</v>
      </c>
      <c r="CB325">
        <v>7</v>
      </c>
    </row>
    <row r="326" spans="1:80" x14ac:dyDescent="0.2">
      <c r="A326" t="s">
        <v>519</v>
      </c>
      <c r="B326" t="str">
        <f t="shared" si="15"/>
        <v>GR022_4</v>
      </c>
      <c r="C326" t="s">
        <v>79</v>
      </c>
      <c r="D326">
        <v>98</v>
      </c>
      <c r="E326">
        <v>411</v>
      </c>
      <c r="F326">
        <v>4</v>
      </c>
      <c r="I326" t="s">
        <v>134</v>
      </c>
      <c r="J326">
        <v>25463229</v>
      </c>
      <c r="K326">
        <v>25463229</v>
      </c>
      <c r="L326" t="s">
        <v>121</v>
      </c>
      <c r="M326" t="s">
        <v>82</v>
      </c>
      <c r="N326" t="s">
        <v>562</v>
      </c>
      <c r="O326" t="str">
        <f t="shared" si="16"/>
        <v>GR022_chr2_25463229_A_G</v>
      </c>
      <c r="P326" t="str">
        <f t="shared" si="17"/>
        <v>GR022_4_chr2_25463229_A_G</v>
      </c>
      <c r="Q326" t="s">
        <v>84</v>
      </c>
      <c r="R326" t="s">
        <v>136</v>
      </c>
      <c r="T326" t="s">
        <v>124</v>
      </c>
      <c r="U326" t="s">
        <v>563</v>
      </c>
      <c r="V326" t="s">
        <v>564</v>
      </c>
      <c r="W326" t="s">
        <v>565</v>
      </c>
      <c r="Y326" s="1">
        <v>4.1300000000000001E-5</v>
      </c>
      <c r="Z326">
        <v>0</v>
      </c>
      <c r="AA326" s="1">
        <v>8.6399999999999999E-5</v>
      </c>
      <c r="AB326">
        <v>0</v>
      </c>
      <c r="AC326">
        <v>0</v>
      </c>
      <c r="AD326" s="1">
        <v>6.0099999999999997E-5</v>
      </c>
      <c r="AE326">
        <v>0</v>
      </c>
      <c r="AF326">
        <v>0</v>
      </c>
      <c r="AG326">
        <v>0</v>
      </c>
      <c r="AH326" s="1">
        <v>1.19E-5</v>
      </c>
      <c r="AI326" s="1">
        <v>1.7600000000000001E-5</v>
      </c>
      <c r="AJ326" s="1">
        <v>7.3599999999999998E-6</v>
      </c>
      <c r="AK326" s="1">
        <v>1.73E-5</v>
      </c>
      <c r="AL326" s="1">
        <v>3.18E-5</v>
      </c>
      <c r="AM326">
        <v>0</v>
      </c>
      <c r="AN326">
        <v>0</v>
      </c>
      <c r="AO326">
        <v>0</v>
      </c>
      <c r="AP326">
        <v>0</v>
      </c>
      <c r="AQ326" s="1">
        <v>1.7600000000000001E-5</v>
      </c>
      <c r="AR326">
        <v>0</v>
      </c>
      <c r="AS326" s="1">
        <v>9.9300000000000001E-5</v>
      </c>
      <c r="AT326">
        <v>0</v>
      </c>
      <c r="AU326" s="1">
        <v>1.7900000000000001E-5</v>
      </c>
      <c r="AW326" s="1">
        <v>1.95E-5</v>
      </c>
      <c r="AY326" s="1">
        <v>3.8800000000000001E-5</v>
      </c>
      <c r="AZ326" s="1">
        <v>3.8800000000000001E-5</v>
      </c>
      <c r="BA326">
        <v>6</v>
      </c>
      <c r="BB326">
        <v>154602</v>
      </c>
      <c r="BH326" t="s">
        <v>566</v>
      </c>
      <c r="BJ326" t="s">
        <v>91</v>
      </c>
      <c r="BK326">
        <v>1016</v>
      </c>
      <c r="BL326">
        <v>4</v>
      </c>
      <c r="BM326">
        <v>3.9370079999999997E-3</v>
      </c>
      <c r="BN326">
        <v>1016</v>
      </c>
      <c r="BO326">
        <v>4</v>
      </c>
      <c r="BP326">
        <v>3.8999999999999998E-3</v>
      </c>
      <c r="BQ326">
        <v>1016</v>
      </c>
      <c r="BR326">
        <v>3.9185039999999997E-3</v>
      </c>
      <c r="BS326">
        <v>0</v>
      </c>
      <c r="BT326">
        <v>0</v>
      </c>
      <c r="BV326" t="s">
        <v>79</v>
      </c>
      <c r="BX326" t="s">
        <v>79</v>
      </c>
      <c r="BY326">
        <v>0</v>
      </c>
      <c r="BZ326" t="s">
        <v>567</v>
      </c>
      <c r="CA326">
        <v>2</v>
      </c>
      <c r="CB326">
        <v>2</v>
      </c>
    </row>
    <row r="327" spans="1:80" x14ac:dyDescent="0.2">
      <c r="A327" t="s">
        <v>519</v>
      </c>
      <c r="B327" t="str">
        <f t="shared" si="15"/>
        <v>GR022_4</v>
      </c>
      <c r="C327" t="s">
        <v>79</v>
      </c>
      <c r="D327">
        <v>98</v>
      </c>
      <c r="E327">
        <v>411</v>
      </c>
      <c r="F327">
        <v>4</v>
      </c>
      <c r="I327" t="s">
        <v>134</v>
      </c>
      <c r="J327">
        <v>25463562</v>
      </c>
      <c r="K327">
        <v>25463562</v>
      </c>
      <c r="L327" t="s">
        <v>81</v>
      </c>
      <c r="M327" t="s">
        <v>94</v>
      </c>
      <c r="N327" t="s">
        <v>568</v>
      </c>
      <c r="O327" t="str">
        <f t="shared" si="16"/>
        <v>GR022_chr2_25463562_C_-</v>
      </c>
      <c r="P327" t="str">
        <f t="shared" si="17"/>
        <v>GR022_4_chr2_25463562_C_-</v>
      </c>
      <c r="Q327" t="s">
        <v>84</v>
      </c>
      <c r="R327" t="s">
        <v>136</v>
      </c>
      <c r="T327" t="s">
        <v>162</v>
      </c>
      <c r="U327" t="s">
        <v>569</v>
      </c>
      <c r="V327" t="s">
        <v>570</v>
      </c>
      <c r="W327" t="s">
        <v>571</v>
      </c>
      <c r="X327" t="s">
        <v>411</v>
      </c>
      <c r="Y327" s="1">
        <v>1.6500000000000001E-5</v>
      </c>
      <c r="Z327">
        <v>0</v>
      </c>
      <c r="AA327">
        <v>0</v>
      </c>
      <c r="AB327">
        <v>0</v>
      </c>
      <c r="AC327">
        <v>0</v>
      </c>
      <c r="AD327" s="1">
        <v>3.0000000000000001E-5</v>
      </c>
      <c r="AE327">
        <v>0</v>
      </c>
      <c r="AF327">
        <v>0</v>
      </c>
      <c r="AG327">
        <v>0</v>
      </c>
      <c r="AH327" s="1">
        <v>3.98E-6</v>
      </c>
      <c r="AI327" s="1">
        <v>8.7900000000000005E-6</v>
      </c>
      <c r="AJ327" s="1">
        <v>7.3599999999999998E-6</v>
      </c>
      <c r="AK327">
        <v>0</v>
      </c>
      <c r="AL327" s="1">
        <v>1.19E-5</v>
      </c>
      <c r="AM327">
        <v>0</v>
      </c>
      <c r="AN327">
        <v>0</v>
      </c>
      <c r="AO327">
        <v>0</v>
      </c>
      <c r="AP327">
        <v>0</v>
      </c>
      <c r="AQ327" s="1">
        <v>8.7900000000000005E-6</v>
      </c>
      <c r="AR327">
        <v>0</v>
      </c>
      <c r="AS327">
        <v>0</v>
      </c>
      <c r="AT327">
        <v>0</v>
      </c>
      <c r="AU327" s="1">
        <v>8.9600000000000006E-6</v>
      </c>
      <c r="AV327" s="1">
        <v>1.1199999999999999E-5</v>
      </c>
      <c r="AY327" s="1">
        <v>6.4999999999999996E-6</v>
      </c>
      <c r="AZ327" s="1">
        <v>6.4999999999999996E-6</v>
      </c>
      <c r="BA327">
        <v>1</v>
      </c>
      <c r="BB327">
        <v>154602</v>
      </c>
      <c r="BH327" t="s">
        <v>572</v>
      </c>
      <c r="BI327" t="s">
        <v>573</v>
      </c>
      <c r="BJ327" t="s">
        <v>91</v>
      </c>
      <c r="BK327">
        <v>1042</v>
      </c>
      <c r="BL327">
        <v>3</v>
      </c>
      <c r="BM327">
        <v>2.8790790000000001E-3</v>
      </c>
      <c r="BN327">
        <v>1042</v>
      </c>
      <c r="BO327">
        <v>3</v>
      </c>
      <c r="BP327">
        <v>2.8999999999999998E-3</v>
      </c>
      <c r="BQ327">
        <v>1042</v>
      </c>
      <c r="BR327">
        <v>2.8895395000000002E-3</v>
      </c>
      <c r="BS327">
        <v>0</v>
      </c>
      <c r="BT327">
        <v>0</v>
      </c>
      <c r="BV327" t="s">
        <v>79</v>
      </c>
      <c r="BX327" t="s">
        <v>79</v>
      </c>
      <c r="BY327">
        <v>0</v>
      </c>
      <c r="BZ327" t="s">
        <v>574</v>
      </c>
      <c r="CA327">
        <v>1</v>
      </c>
      <c r="CB327">
        <v>1</v>
      </c>
    </row>
    <row r="328" spans="1:80" x14ac:dyDescent="0.2">
      <c r="A328" t="s">
        <v>519</v>
      </c>
      <c r="B328" t="str">
        <f t="shared" si="15"/>
        <v>GR022_4</v>
      </c>
      <c r="C328" t="s">
        <v>79</v>
      </c>
      <c r="D328">
        <v>98</v>
      </c>
      <c r="E328">
        <v>411</v>
      </c>
      <c r="F328">
        <v>4</v>
      </c>
      <c r="I328" t="s">
        <v>538</v>
      </c>
      <c r="J328">
        <v>31022799</v>
      </c>
      <c r="K328">
        <v>31022799</v>
      </c>
      <c r="L328" t="s">
        <v>95</v>
      </c>
      <c r="M328" t="s">
        <v>94</v>
      </c>
      <c r="N328" t="s">
        <v>539</v>
      </c>
      <c r="O328" t="str">
        <f t="shared" si="16"/>
        <v>GR022_chr20_31022799_T_-</v>
      </c>
      <c r="P328" t="str">
        <f t="shared" si="17"/>
        <v>GR022_4_chr20_31022799_T_-</v>
      </c>
      <c r="Q328" t="s">
        <v>84</v>
      </c>
      <c r="R328" t="s">
        <v>540</v>
      </c>
      <c r="T328" t="s">
        <v>162</v>
      </c>
      <c r="U328" t="s">
        <v>541</v>
      </c>
      <c r="V328" t="s">
        <v>542</v>
      </c>
      <c r="W328" t="s">
        <v>543</v>
      </c>
      <c r="BJ328" t="s">
        <v>120</v>
      </c>
      <c r="BN328">
        <v>1824</v>
      </c>
      <c r="BO328">
        <v>2</v>
      </c>
      <c r="BP328">
        <v>1.1000000000000001E-3</v>
      </c>
      <c r="BQ328">
        <v>1824</v>
      </c>
      <c r="BR328">
        <v>1.1000000000000001E-3</v>
      </c>
      <c r="BS328">
        <v>0</v>
      </c>
      <c r="BT328">
        <v>0</v>
      </c>
      <c r="BV328" t="s">
        <v>79</v>
      </c>
      <c r="BX328" t="s">
        <v>79</v>
      </c>
      <c r="BY328">
        <v>0</v>
      </c>
      <c r="BZ328" t="s">
        <v>544</v>
      </c>
      <c r="CA328">
        <v>4</v>
      </c>
      <c r="CB328">
        <v>4</v>
      </c>
    </row>
    <row r="329" spans="1:80" x14ac:dyDescent="0.2">
      <c r="A329" t="s">
        <v>519</v>
      </c>
      <c r="B329" t="str">
        <f t="shared" si="15"/>
        <v>GR022_4</v>
      </c>
      <c r="C329" t="s">
        <v>79</v>
      </c>
      <c r="D329">
        <v>98</v>
      </c>
      <c r="E329">
        <v>411</v>
      </c>
      <c r="F329">
        <v>4</v>
      </c>
      <c r="I329" t="s">
        <v>134</v>
      </c>
      <c r="J329">
        <v>25463184</v>
      </c>
      <c r="K329">
        <v>25463184</v>
      </c>
      <c r="L329" t="s">
        <v>82</v>
      </c>
      <c r="M329" t="s">
        <v>121</v>
      </c>
      <c r="N329" t="s">
        <v>520</v>
      </c>
      <c r="O329" t="str">
        <f t="shared" si="16"/>
        <v>GR022_chr2_25463184_G_A</v>
      </c>
      <c r="P329" t="str">
        <f t="shared" si="17"/>
        <v>GR022_4_chr2_25463184_G_A</v>
      </c>
      <c r="R329" t="s">
        <v>136</v>
      </c>
      <c r="T329" t="s">
        <v>124</v>
      </c>
      <c r="U329" t="s">
        <v>521</v>
      </c>
      <c r="V329" t="s">
        <v>522</v>
      </c>
      <c r="W329" t="s">
        <v>523</v>
      </c>
      <c r="BH329" t="s">
        <v>524</v>
      </c>
      <c r="BI329" t="s">
        <v>525</v>
      </c>
      <c r="BQ329">
        <v>1324</v>
      </c>
      <c r="BR329">
        <v>7.55287009063444E-4</v>
      </c>
      <c r="BS329">
        <v>0</v>
      </c>
      <c r="BT329">
        <v>0</v>
      </c>
      <c r="BV329" t="s">
        <v>79</v>
      </c>
      <c r="BX329" t="s">
        <v>79</v>
      </c>
      <c r="BY329">
        <v>1</v>
      </c>
      <c r="BZ329" t="s">
        <v>526</v>
      </c>
      <c r="CA329">
        <v>6</v>
      </c>
      <c r="CB329">
        <v>6</v>
      </c>
    </row>
    <row r="330" spans="1:80" x14ac:dyDescent="0.2">
      <c r="A330" t="s">
        <v>519</v>
      </c>
      <c r="B330" t="str">
        <f t="shared" si="15"/>
        <v>GR022_4</v>
      </c>
      <c r="C330" t="s">
        <v>79</v>
      </c>
      <c r="D330">
        <v>98</v>
      </c>
      <c r="E330">
        <v>411</v>
      </c>
      <c r="F330">
        <v>4</v>
      </c>
      <c r="I330" t="s">
        <v>142</v>
      </c>
      <c r="J330">
        <v>106156187</v>
      </c>
      <c r="K330">
        <v>106156187</v>
      </c>
      <c r="L330" t="s">
        <v>81</v>
      </c>
      <c r="M330" t="s">
        <v>95</v>
      </c>
      <c r="N330" t="s">
        <v>545</v>
      </c>
      <c r="O330" t="str">
        <f t="shared" si="16"/>
        <v>GR022_chr4_106156187_C_T</v>
      </c>
      <c r="P330" t="str">
        <f t="shared" si="17"/>
        <v>GR022_4_chr4_106156187_C_T</v>
      </c>
      <c r="R330" t="s">
        <v>144</v>
      </c>
      <c r="T330" t="s">
        <v>124</v>
      </c>
      <c r="U330" t="s">
        <v>546</v>
      </c>
      <c r="V330" t="s">
        <v>547</v>
      </c>
      <c r="W330" t="s">
        <v>548</v>
      </c>
      <c r="BC330">
        <v>139048</v>
      </c>
      <c r="BD330" t="s">
        <v>549</v>
      </c>
      <c r="BE330" t="s">
        <v>550</v>
      </c>
      <c r="BF330" t="s">
        <v>551</v>
      </c>
      <c r="BG330" t="s">
        <v>217</v>
      </c>
      <c r="BH330" t="s">
        <v>552</v>
      </c>
      <c r="BQ330">
        <v>2289</v>
      </c>
      <c r="BR330">
        <v>0</v>
      </c>
      <c r="BS330">
        <v>0</v>
      </c>
      <c r="BT330">
        <v>0</v>
      </c>
      <c r="BV330" t="s">
        <v>79</v>
      </c>
      <c r="BX330" t="s">
        <v>79</v>
      </c>
      <c r="BY330">
        <v>1</v>
      </c>
      <c r="BZ330" t="s">
        <v>553</v>
      </c>
      <c r="CA330">
        <v>5</v>
      </c>
      <c r="CB330">
        <v>5</v>
      </c>
    </row>
    <row r="331" spans="1:80" x14ac:dyDescent="0.2">
      <c r="A331" t="s">
        <v>519</v>
      </c>
      <c r="B331" t="str">
        <f t="shared" si="15"/>
        <v>GR022_4</v>
      </c>
      <c r="C331" t="s">
        <v>79</v>
      </c>
      <c r="D331">
        <v>98</v>
      </c>
      <c r="E331">
        <v>411</v>
      </c>
      <c r="F331">
        <v>4</v>
      </c>
      <c r="I331" t="s">
        <v>80</v>
      </c>
      <c r="J331">
        <v>58740543</v>
      </c>
      <c r="K331">
        <v>58740543</v>
      </c>
      <c r="L331" t="s">
        <v>94</v>
      </c>
      <c r="M331" t="s">
        <v>95</v>
      </c>
      <c r="N331" t="s">
        <v>536</v>
      </c>
      <c r="O331" t="str">
        <f t="shared" si="16"/>
        <v>GR022_chr17_58740543_-_T</v>
      </c>
      <c r="P331" t="str">
        <f t="shared" si="17"/>
        <v>GR022_4_chr17_58740543_-_T</v>
      </c>
      <c r="R331" t="s">
        <v>85</v>
      </c>
      <c r="T331" t="s">
        <v>97</v>
      </c>
      <c r="U331" t="s">
        <v>537</v>
      </c>
      <c r="V331" t="s">
        <v>164</v>
      </c>
      <c r="W331" t="s">
        <v>165</v>
      </c>
      <c r="BH331" t="s">
        <v>452</v>
      </c>
      <c r="BQ331">
        <v>2153</v>
      </c>
      <c r="BR331">
        <v>0</v>
      </c>
      <c r="BS331">
        <v>1</v>
      </c>
      <c r="BT331">
        <v>0</v>
      </c>
      <c r="BV331" t="s">
        <v>79</v>
      </c>
      <c r="BX331" t="s">
        <v>79</v>
      </c>
      <c r="BY331">
        <v>1</v>
      </c>
      <c r="BZ331" t="s">
        <v>453</v>
      </c>
      <c r="CA331">
        <v>6</v>
      </c>
      <c r="CB331">
        <v>6</v>
      </c>
    </row>
    <row r="332" spans="1:80" x14ac:dyDescent="0.2">
      <c r="A332" t="s">
        <v>519</v>
      </c>
      <c r="B332" t="str">
        <f t="shared" si="15"/>
        <v>GR022_5</v>
      </c>
      <c r="C332" t="s">
        <v>79</v>
      </c>
      <c r="D332">
        <v>231</v>
      </c>
      <c r="E332">
        <v>642</v>
      </c>
      <c r="F332">
        <v>5</v>
      </c>
      <c r="I332" t="s">
        <v>80</v>
      </c>
      <c r="J332">
        <v>58740539</v>
      </c>
      <c r="K332">
        <v>58740555</v>
      </c>
      <c r="L332" t="s">
        <v>513</v>
      </c>
      <c r="M332" t="s">
        <v>94</v>
      </c>
      <c r="N332" t="s">
        <v>514</v>
      </c>
      <c r="O332" t="str">
        <f t="shared" si="16"/>
        <v>GR022_chr17_58740539_CTGACTTTAAGGATACA_-</v>
      </c>
      <c r="P332" t="str">
        <f t="shared" si="17"/>
        <v>GR022_5_chr17_58740539_CTGACTTTAAGGATACA_-</v>
      </c>
      <c r="Q332" t="s">
        <v>84</v>
      </c>
      <c r="R332" t="s">
        <v>85</v>
      </c>
      <c r="T332" t="s">
        <v>162</v>
      </c>
      <c r="U332" t="s">
        <v>515</v>
      </c>
      <c r="V332" t="s">
        <v>516</v>
      </c>
      <c r="W332" t="s">
        <v>517</v>
      </c>
      <c r="BJ332" t="s">
        <v>188</v>
      </c>
      <c r="BK332">
        <v>590</v>
      </c>
      <c r="BL332">
        <v>3</v>
      </c>
      <c r="BM332">
        <v>5.0847460000000002E-3</v>
      </c>
      <c r="BQ332">
        <v>590</v>
      </c>
      <c r="BR332">
        <v>5.0847460000000002E-3</v>
      </c>
      <c r="BS332">
        <v>0</v>
      </c>
      <c r="BT332">
        <v>0</v>
      </c>
      <c r="BV332" t="s">
        <v>79</v>
      </c>
      <c r="BX332" t="s">
        <v>79</v>
      </c>
      <c r="BY332">
        <v>0</v>
      </c>
      <c r="BZ332" t="s">
        <v>518</v>
      </c>
      <c r="CA332">
        <v>7</v>
      </c>
      <c r="CB332">
        <v>7</v>
      </c>
    </row>
    <row r="333" spans="1:80" x14ac:dyDescent="0.2">
      <c r="A333" t="s">
        <v>519</v>
      </c>
      <c r="B333" t="str">
        <f t="shared" si="15"/>
        <v>GR022_5</v>
      </c>
      <c r="C333" t="s">
        <v>79</v>
      </c>
      <c r="D333">
        <v>231</v>
      </c>
      <c r="E333">
        <v>642</v>
      </c>
      <c r="F333">
        <v>5</v>
      </c>
      <c r="I333" t="s">
        <v>80</v>
      </c>
      <c r="J333">
        <v>7578265</v>
      </c>
      <c r="K333">
        <v>7578265</v>
      </c>
      <c r="L333" t="s">
        <v>121</v>
      </c>
      <c r="M333" t="s">
        <v>82</v>
      </c>
      <c r="N333" t="s">
        <v>492</v>
      </c>
      <c r="O333" t="str">
        <f t="shared" si="16"/>
        <v>GR022_chr17_7578265_A_G</v>
      </c>
      <c r="P333" t="str">
        <f t="shared" si="17"/>
        <v>GR022_5_chr17_7578265_A_G</v>
      </c>
      <c r="Q333" t="s">
        <v>84</v>
      </c>
      <c r="R333" t="s">
        <v>123</v>
      </c>
      <c r="T333" t="s">
        <v>124</v>
      </c>
      <c r="U333" t="s">
        <v>493</v>
      </c>
      <c r="V333" t="s">
        <v>494</v>
      </c>
      <c r="W333" t="s">
        <v>495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J333">
        <v>0</v>
      </c>
      <c r="AK333">
        <v>0</v>
      </c>
      <c r="AL333" s="1">
        <v>3.98E-6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Y333" s="1">
        <v>6.4999999999999996E-6</v>
      </c>
      <c r="AZ333" s="1">
        <v>6.4999999999999996E-6</v>
      </c>
      <c r="BA333">
        <v>1</v>
      </c>
      <c r="BB333">
        <v>154602</v>
      </c>
      <c r="BC333">
        <v>213398</v>
      </c>
      <c r="BD333" t="s">
        <v>496</v>
      </c>
      <c r="BE333" t="s">
        <v>497</v>
      </c>
      <c r="BF333" t="s">
        <v>331</v>
      </c>
      <c r="BG333" t="s">
        <v>347</v>
      </c>
      <c r="BH333" t="s">
        <v>498</v>
      </c>
      <c r="BI333" t="s">
        <v>813</v>
      </c>
      <c r="BJ333" t="s">
        <v>91</v>
      </c>
      <c r="BK333">
        <v>594</v>
      </c>
      <c r="BL333">
        <v>4</v>
      </c>
      <c r="BM333">
        <v>6.7340070000000002E-3</v>
      </c>
      <c r="BN333">
        <v>594</v>
      </c>
      <c r="BO333">
        <v>4</v>
      </c>
      <c r="BP333">
        <v>6.7000000000000002E-3</v>
      </c>
      <c r="BQ333">
        <v>594</v>
      </c>
      <c r="BR333">
        <v>6.7170034999999998E-3</v>
      </c>
      <c r="BS333">
        <v>0</v>
      </c>
      <c r="BT333">
        <v>0</v>
      </c>
      <c r="BV333" t="s">
        <v>79</v>
      </c>
      <c r="BX333" t="s">
        <v>79</v>
      </c>
      <c r="BY333">
        <v>0</v>
      </c>
      <c r="BZ333" t="s">
        <v>499</v>
      </c>
      <c r="CA333">
        <v>9</v>
      </c>
      <c r="CB333">
        <v>7</v>
      </c>
    </row>
    <row r="334" spans="1:80" x14ac:dyDescent="0.2">
      <c r="A334" t="s">
        <v>519</v>
      </c>
      <c r="B334" t="str">
        <f t="shared" si="15"/>
        <v>GR022_5</v>
      </c>
      <c r="C334" t="s">
        <v>79</v>
      </c>
      <c r="D334">
        <v>231</v>
      </c>
      <c r="E334">
        <v>642</v>
      </c>
      <c r="F334">
        <v>5</v>
      </c>
      <c r="I334" t="s">
        <v>134</v>
      </c>
      <c r="J334">
        <v>25463184</v>
      </c>
      <c r="K334">
        <v>25463184</v>
      </c>
      <c r="L334" t="s">
        <v>82</v>
      </c>
      <c r="M334" t="s">
        <v>121</v>
      </c>
      <c r="N334" t="s">
        <v>520</v>
      </c>
      <c r="O334" t="str">
        <f t="shared" si="16"/>
        <v>GR022_chr2_25463184_G_A</v>
      </c>
      <c r="P334" t="str">
        <f t="shared" si="17"/>
        <v>GR022_5_chr2_25463184_G_A</v>
      </c>
      <c r="Q334" t="s">
        <v>84</v>
      </c>
      <c r="R334" t="s">
        <v>136</v>
      </c>
      <c r="T334" t="s">
        <v>124</v>
      </c>
      <c r="U334" t="s">
        <v>521</v>
      </c>
      <c r="V334" t="s">
        <v>522</v>
      </c>
      <c r="W334" t="s">
        <v>523</v>
      </c>
      <c r="Y334" s="1">
        <v>4.9499999999999997E-5</v>
      </c>
      <c r="Z334" s="1">
        <v>9.6299999999999996E-5</v>
      </c>
      <c r="AA334" s="1">
        <v>8.6399999999999999E-5</v>
      </c>
      <c r="AB334">
        <v>0</v>
      </c>
      <c r="AC334">
        <v>0</v>
      </c>
      <c r="AD334" s="1">
        <v>1.5E-5</v>
      </c>
      <c r="AE334">
        <v>0</v>
      </c>
      <c r="AF334" s="1">
        <v>2.0000000000000001E-4</v>
      </c>
      <c r="AG334" s="1">
        <v>9.6299999999999996E-5</v>
      </c>
      <c r="AH334" s="1">
        <v>2.7800000000000001E-5</v>
      </c>
      <c r="AI334" s="1">
        <v>6.1500000000000004E-5</v>
      </c>
      <c r="AJ334" s="1">
        <v>1.47E-5</v>
      </c>
      <c r="AK334" s="1">
        <v>4.3300000000000002E-5</v>
      </c>
      <c r="AL334" s="1">
        <v>5.5699999999999999E-5</v>
      </c>
      <c r="AM334" s="1">
        <v>6.1500000000000004E-5</v>
      </c>
      <c r="AN334" s="1">
        <v>3.2700000000000002E-5</v>
      </c>
      <c r="AO334" s="1">
        <v>2.8900000000000001E-5</v>
      </c>
      <c r="AP334">
        <v>0</v>
      </c>
      <c r="AQ334" s="1">
        <v>2.6400000000000001E-5</v>
      </c>
      <c r="AR334">
        <v>0</v>
      </c>
      <c r="AS334">
        <v>0</v>
      </c>
      <c r="AT334" s="1">
        <v>2.0000000000000001E-4</v>
      </c>
      <c r="AU334" s="1">
        <v>3.2700000000000002E-5</v>
      </c>
      <c r="AV334" s="1">
        <v>6.1699999999999995E-5</v>
      </c>
      <c r="AW334" s="1">
        <v>6.7100000000000005E-5</v>
      </c>
      <c r="AX334" s="1">
        <v>1E-4</v>
      </c>
      <c r="AY334" s="1">
        <v>3.8800000000000001E-5</v>
      </c>
      <c r="AZ334" s="1">
        <v>3.8800000000000001E-5</v>
      </c>
      <c r="BA334">
        <v>6</v>
      </c>
      <c r="BB334">
        <v>154602</v>
      </c>
      <c r="BH334" t="s">
        <v>524</v>
      </c>
      <c r="BI334" t="s">
        <v>525</v>
      </c>
      <c r="BJ334" t="s">
        <v>91</v>
      </c>
      <c r="BK334">
        <v>710</v>
      </c>
      <c r="BL334">
        <v>5</v>
      </c>
      <c r="BM334">
        <v>7.0422540000000004E-3</v>
      </c>
      <c r="BN334">
        <v>710</v>
      </c>
      <c r="BO334">
        <v>5</v>
      </c>
      <c r="BP334">
        <v>7.0000000000000001E-3</v>
      </c>
      <c r="BQ334">
        <v>710</v>
      </c>
      <c r="BR334">
        <v>7.0211270000000003E-3</v>
      </c>
      <c r="BS334">
        <v>0</v>
      </c>
      <c r="BT334">
        <v>0</v>
      </c>
      <c r="BV334" t="s">
        <v>79</v>
      </c>
      <c r="BX334" t="s">
        <v>79</v>
      </c>
      <c r="BY334">
        <v>0</v>
      </c>
      <c r="BZ334" t="s">
        <v>526</v>
      </c>
      <c r="CA334">
        <v>6</v>
      </c>
      <c r="CB334">
        <v>6</v>
      </c>
    </row>
    <row r="335" spans="1:80" x14ac:dyDescent="0.2">
      <c r="A335" t="s">
        <v>519</v>
      </c>
      <c r="B335" t="str">
        <f t="shared" si="15"/>
        <v>GR022_5</v>
      </c>
      <c r="C335" t="s">
        <v>79</v>
      </c>
      <c r="D335">
        <v>231</v>
      </c>
      <c r="E335">
        <v>642</v>
      </c>
      <c r="F335">
        <v>5</v>
      </c>
      <c r="I335" t="s">
        <v>538</v>
      </c>
      <c r="J335">
        <v>31022799</v>
      </c>
      <c r="K335">
        <v>31022799</v>
      </c>
      <c r="L335" t="s">
        <v>95</v>
      </c>
      <c r="M335" t="s">
        <v>94</v>
      </c>
      <c r="N335" t="s">
        <v>539</v>
      </c>
      <c r="O335" t="str">
        <f t="shared" si="16"/>
        <v>GR022_chr20_31022799_T_-</v>
      </c>
      <c r="P335" t="str">
        <f t="shared" si="17"/>
        <v>GR022_5_chr20_31022799_T_-</v>
      </c>
      <c r="Q335" t="s">
        <v>84</v>
      </c>
      <c r="R335" t="s">
        <v>540</v>
      </c>
      <c r="T335" t="s">
        <v>162</v>
      </c>
      <c r="U335" t="s">
        <v>541</v>
      </c>
      <c r="V335" t="s">
        <v>542</v>
      </c>
      <c r="W335" t="s">
        <v>543</v>
      </c>
      <c r="BJ335" t="s">
        <v>120</v>
      </c>
      <c r="BN335">
        <v>904</v>
      </c>
      <c r="BO335">
        <v>2</v>
      </c>
      <c r="BP335">
        <v>2.2000000000000001E-3</v>
      </c>
      <c r="BQ335">
        <v>904</v>
      </c>
      <c r="BR335">
        <v>2.2000000000000001E-3</v>
      </c>
      <c r="BS335">
        <v>0</v>
      </c>
      <c r="BT335">
        <v>0</v>
      </c>
      <c r="BV335" t="s">
        <v>79</v>
      </c>
      <c r="BX335" t="s">
        <v>79</v>
      </c>
      <c r="BY335">
        <v>0</v>
      </c>
      <c r="BZ335" t="s">
        <v>544</v>
      </c>
      <c r="CA335">
        <v>4</v>
      </c>
      <c r="CB335">
        <v>4</v>
      </c>
    </row>
    <row r="336" spans="1:80" x14ac:dyDescent="0.2">
      <c r="A336" t="s">
        <v>519</v>
      </c>
      <c r="B336" t="str">
        <f t="shared" si="15"/>
        <v>GR022_5</v>
      </c>
      <c r="C336" t="s">
        <v>79</v>
      </c>
      <c r="D336">
        <v>231</v>
      </c>
      <c r="E336">
        <v>642</v>
      </c>
      <c r="F336">
        <v>5</v>
      </c>
      <c r="I336" t="s">
        <v>142</v>
      </c>
      <c r="J336">
        <v>106156187</v>
      </c>
      <c r="K336">
        <v>106156187</v>
      </c>
      <c r="L336" t="s">
        <v>81</v>
      </c>
      <c r="M336" t="s">
        <v>95</v>
      </c>
      <c r="N336" t="s">
        <v>545</v>
      </c>
      <c r="O336" t="str">
        <f t="shared" si="16"/>
        <v>GR022_chr4_106156187_C_T</v>
      </c>
      <c r="P336" t="str">
        <f t="shared" si="17"/>
        <v>GR022_5_chr4_106156187_C_T</v>
      </c>
      <c r="R336" t="s">
        <v>144</v>
      </c>
      <c r="T336" t="s">
        <v>124</v>
      </c>
      <c r="U336" t="s">
        <v>546</v>
      </c>
      <c r="V336" t="s">
        <v>547</v>
      </c>
      <c r="W336" t="s">
        <v>548</v>
      </c>
      <c r="BC336">
        <v>139048</v>
      </c>
      <c r="BD336" t="s">
        <v>549</v>
      </c>
      <c r="BE336" t="s">
        <v>550</v>
      </c>
      <c r="BF336" t="s">
        <v>551</v>
      </c>
      <c r="BG336" t="s">
        <v>217</v>
      </c>
      <c r="BH336" t="s">
        <v>552</v>
      </c>
      <c r="BQ336">
        <v>1159</v>
      </c>
      <c r="BR336">
        <v>0</v>
      </c>
      <c r="BS336">
        <v>0</v>
      </c>
      <c r="BT336">
        <v>0</v>
      </c>
      <c r="BV336" t="s">
        <v>79</v>
      </c>
      <c r="BX336" t="s">
        <v>79</v>
      </c>
      <c r="BY336">
        <v>1</v>
      </c>
      <c r="BZ336" t="s">
        <v>553</v>
      </c>
      <c r="CA336">
        <v>5</v>
      </c>
      <c r="CB336">
        <v>5</v>
      </c>
    </row>
    <row r="337" spans="1:80" x14ac:dyDescent="0.2">
      <c r="A337" t="s">
        <v>519</v>
      </c>
      <c r="B337" t="str">
        <f t="shared" si="15"/>
        <v>GR022_5</v>
      </c>
      <c r="C337" t="s">
        <v>79</v>
      </c>
      <c r="D337">
        <v>231</v>
      </c>
      <c r="E337">
        <v>642</v>
      </c>
      <c r="F337">
        <v>5</v>
      </c>
      <c r="I337" t="s">
        <v>80</v>
      </c>
      <c r="J337">
        <v>58740543</v>
      </c>
      <c r="K337">
        <v>58740543</v>
      </c>
      <c r="L337" t="s">
        <v>94</v>
      </c>
      <c r="M337" t="s">
        <v>95</v>
      </c>
      <c r="N337" t="s">
        <v>536</v>
      </c>
      <c r="O337" t="str">
        <f t="shared" si="16"/>
        <v>GR022_chr17_58740543_-_T</v>
      </c>
      <c r="P337" t="str">
        <f t="shared" si="17"/>
        <v>GR022_5_chr17_58740543_-_T</v>
      </c>
      <c r="R337" t="s">
        <v>85</v>
      </c>
      <c r="T337" t="s">
        <v>97</v>
      </c>
      <c r="U337" t="s">
        <v>537</v>
      </c>
      <c r="V337" t="s">
        <v>164</v>
      </c>
      <c r="W337" t="s">
        <v>165</v>
      </c>
      <c r="BH337" t="s">
        <v>452</v>
      </c>
      <c r="BQ337">
        <v>1087</v>
      </c>
      <c r="BR337">
        <v>0</v>
      </c>
      <c r="BS337">
        <v>1</v>
      </c>
      <c r="BT337">
        <v>0</v>
      </c>
      <c r="BV337" t="s">
        <v>79</v>
      </c>
      <c r="BX337" t="s">
        <v>79</v>
      </c>
      <c r="BY337">
        <v>1</v>
      </c>
      <c r="BZ337" t="s">
        <v>453</v>
      </c>
      <c r="CA337">
        <v>6</v>
      </c>
      <c r="CB337">
        <v>6</v>
      </c>
    </row>
    <row r="338" spans="1:80" x14ac:dyDescent="0.2">
      <c r="A338" t="s">
        <v>519</v>
      </c>
      <c r="B338" t="str">
        <f t="shared" si="15"/>
        <v>GR022_6</v>
      </c>
      <c r="C338" t="s">
        <v>79</v>
      </c>
      <c r="D338">
        <v>126</v>
      </c>
      <c r="E338">
        <v>768</v>
      </c>
      <c r="F338">
        <v>6</v>
      </c>
      <c r="I338" t="s">
        <v>80</v>
      </c>
      <c r="J338">
        <v>58740539</v>
      </c>
      <c r="K338">
        <v>58740555</v>
      </c>
      <c r="L338" t="s">
        <v>513</v>
      </c>
      <c r="M338" t="s">
        <v>94</v>
      </c>
      <c r="N338" t="s">
        <v>514</v>
      </c>
      <c r="O338" t="str">
        <f t="shared" si="16"/>
        <v>GR022_chr17_58740539_CTGACTTTAAGGATACA_-</v>
      </c>
      <c r="P338" t="str">
        <f t="shared" si="17"/>
        <v>GR022_6_chr17_58740539_CTGACTTTAAGGATACA_-</v>
      </c>
      <c r="Q338" t="s">
        <v>84</v>
      </c>
      <c r="R338" t="s">
        <v>85</v>
      </c>
      <c r="T338" t="s">
        <v>162</v>
      </c>
      <c r="U338" t="s">
        <v>515</v>
      </c>
      <c r="V338" t="s">
        <v>516</v>
      </c>
      <c r="W338" t="s">
        <v>517</v>
      </c>
      <c r="BJ338" t="s">
        <v>188</v>
      </c>
      <c r="BK338">
        <v>1047</v>
      </c>
      <c r="BL338">
        <v>5</v>
      </c>
      <c r="BM338">
        <v>4.7755489999999996E-3</v>
      </c>
      <c r="BQ338">
        <v>1047</v>
      </c>
      <c r="BR338">
        <v>4.7755489999999996E-3</v>
      </c>
      <c r="BS338">
        <v>0</v>
      </c>
      <c r="BT338">
        <v>0</v>
      </c>
      <c r="BV338" t="s">
        <v>79</v>
      </c>
      <c r="BX338" t="s">
        <v>79</v>
      </c>
      <c r="BY338">
        <v>0</v>
      </c>
      <c r="BZ338" t="s">
        <v>518</v>
      </c>
      <c r="CA338">
        <v>7</v>
      </c>
      <c r="CB338">
        <v>7</v>
      </c>
    </row>
    <row r="339" spans="1:80" x14ac:dyDescent="0.2">
      <c r="A339" t="s">
        <v>519</v>
      </c>
      <c r="B339" t="str">
        <f t="shared" si="15"/>
        <v>GR022_6</v>
      </c>
      <c r="C339" t="s">
        <v>79</v>
      </c>
      <c r="D339">
        <v>126</v>
      </c>
      <c r="E339">
        <v>768</v>
      </c>
      <c r="F339">
        <v>6</v>
      </c>
      <c r="I339" t="s">
        <v>80</v>
      </c>
      <c r="J339">
        <v>7578265</v>
      </c>
      <c r="K339">
        <v>7578265</v>
      </c>
      <c r="L339" t="s">
        <v>121</v>
      </c>
      <c r="M339" t="s">
        <v>82</v>
      </c>
      <c r="N339" t="s">
        <v>492</v>
      </c>
      <c r="O339" t="str">
        <f t="shared" si="16"/>
        <v>GR022_chr17_7578265_A_G</v>
      </c>
      <c r="P339" t="str">
        <f t="shared" si="17"/>
        <v>GR022_6_chr17_7578265_A_G</v>
      </c>
      <c r="Q339" t="s">
        <v>84</v>
      </c>
      <c r="R339" t="s">
        <v>123</v>
      </c>
      <c r="T339" t="s">
        <v>124</v>
      </c>
      <c r="U339" t="s">
        <v>493</v>
      </c>
      <c r="V339" t="s">
        <v>494</v>
      </c>
      <c r="W339" t="s">
        <v>495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J339">
        <v>0</v>
      </c>
      <c r="AK339">
        <v>0</v>
      </c>
      <c r="AL339" s="1">
        <v>3.98E-6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Y339" s="1">
        <v>6.4999999999999996E-6</v>
      </c>
      <c r="AZ339" s="1">
        <v>6.4999999999999996E-6</v>
      </c>
      <c r="BA339">
        <v>1</v>
      </c>
      <c r="BB339">
        <v>154602</v>
      </c>
      <c r="BC339">
        <v>213398</v>
      </c>
      <c r="BD339" t="s">
        <v>496</v>
      </c>
      <c r="BE339" t="s">
        <v>497</v>
      </c>
      <c r="BF339" t="s">
        <v>331</v>
      </c>
      <c r="BG339" t="s">
        <v>347</v>
      </c>
      <c r="BH339" t="s">
        <v>498</v>
      </c>
      <c r="BI339" t="s">
        <v>813</v>
      </c>
      <c r="BJ339" t="s">
        <v>91</v>
      </c>
      <c r="BK339">
        <v>1289</v>
      </c>
      <c r="BL339">
        <v>5</v>
      </c>
      <c r="BM339">
        <v>3.8789760000000001E-3</v>
      </c>
      <c r="BN339">
        <v>1289</v>
      </c>
      <c r="BO339">
        <v>5</v>
      </c>
      <c r="BP339">
        <v>3.8999999999999998E-3</v>
      </c>
      <c r="BQ339">
        <v>1289</v>
      </c>
      <c r="BR339">
        <v>3.889488E-3</v>
      </c>
      <c r="BS339">
        <v>0</v>
      </c>
      <c r="BT339">
        <v>0</v>
      </c>
      <c r="BV339" t="s">
        <v>79</v>
      </c>
      <c r="BX339" t="s">
        <v>79</v>
      </c>
      <c r="BY339">
        <v>0</v>
      </c>
      <c r="BZ339" t="s">
        <v>499</v>
      </c>
      <c r="CA339">
        <v>9</v>
      </c>
      <c r="CB339">
        <v>7</v>
      </c>
    </row>
    <row r="340" spans="1:80" x14ac:dyDescent="0.2">
      <c r="A340" t="s">
        <v>519</v>
      </c>
      <c r="B340" t="str">
        <f t="shared" si="15"/>
        <v>GR022_6</v>
      </c>
      <c r="C340" t="s">
        <v>79</v>
      </c>
      <c r="D340">
        <v>126</v>
      </c>
      <c r="E340">
        <v>768</v>
      </c>
      <c r="F340">
        <v>6</v>
      </c>
      <c r="I340" t="s">
        <v>134</v>
      </c>
      <c r="J340">
        <v>25463184</v>
      </c>
      <c r="K340">
        <v>25463184</v>
      </c>
      <c r="L340" t="s">
        <v>82</v>
      </c>
      <c r="M340" t="s">
        <v>121</v>
      </c>
      <c r="N340" t="s">
        <v>520</v>
      </c>
      <c r="O340" t="str">
        <f t="shared" si="16"/>
        <v>GR022_chr2_25463184_G_A</v>
      </c>
      <c r="P340" t="str">
        <f t="shared" si="17"/>
        <v>GR022_6_chr2_25463184_G_A</v>
      </c>
      <c r="Q340" t="s">
        <v>84</v>
      </c>
      <c r="R340" t="s">
        <v>136</v>
      </c>
      <c r="T340" t="s">
        <v>124</v>
      </c>
      <c r="U340" t="s">
        <v>521</v>
      </c>
      <c r="V340" t="s">
        <v>522</v>
      </c>
      <c r="W340" t="s">
        <v>523</v>
      </c>
      <c r="Y340" s="1">
        <v>4.9499999999999997E-5</v>
      </c>
      <c r="Z340" s="1">
        <v>9.6299999999999996E-5</v>
      </c>
      <c r="AA340" s="1">
        <v>8.6399999999999999E-5</v>
      </c>
      <c r="AB340">
        <v>0</v>
      </c>
      <c r="AC340">
        <v>0</v>
      </c>
      <c r="AD340" s="1">
        <v>1.5E-5</v>
      </c>
      <c r="AE340">
        <v>0</v>
      </c>
      <c r="AF340" s="1">
        <v>2.0000000000000001E-4</v>
      </c>
      <c r="AG340" s="1">
        <v>9.6299999999999996E-5</v>
      </c>
      <c r="AH340" s="1">
        <v>2.7800000000000001E-5</v>
      </c>
      <c r="AI340" s="1">
        <v>6.1500000000000004E-5</v>
      </c>
      <c r="AJ340" s="1">
        <v>1.47E-5</v>
      </c>
      <c r="AK340" s="1">
        <v>4.3300000000000002E-5</v>
      </c>
      <c r="AL340" s="1">
        <v>5.5699999999999999E-5</v>
      </c>
      <c r="AM340" s="1">
        <v>6.1500000000000004E-5</v>
      </c>
      <c r="AN340" s="1">
        <v>3.2700000000000002E-5</v>
      </c>
      <c r="AO340" s="1">
        <v>2.8900000000000001E-5</v>
      </c>
      <c r="AP340">
        <v>0</v>
      </c>
      <c r="AQ340" s="1">
        <v>2.6400000000000001E-5</v>
      </c>
      <c r="AR340">
        <v>0</v>
      </c>
      <c r="AS340">
        <v>0</v>
      </c>
      <c r="AT340" s="1">
        <v>2.0000000000000001E-4</v>
      </c>
      <c r="AU340" s="1">
        <v>3.2700000000000002E-5</v>
      </c>
      <c r="AV340" s="1">
        <v>6.1699999999999995E-5</v>
      </c>
      <c r="AW340" s="1">
        <v>6.7100000000000005E-5</v>
      </c>
      <c r="AX340" s="1">
        <v>1E-4</v>
      </c>
      <c r="AY340" s="1">
        <v>3.8800000000000001E-5</v>
      </c>
      <c r="AZ340" s="1">
        <v>3.8800000000000001E-5</v>
      </c>
      <c r="BA340">
        <v>6</v>
      </c>
      <c r="BB340">
        <v>154602</v>
      </c>
      <c r="BH340" t="s">
        <v>524</v>
      </c>
      <c r="BI340" t="s">
        <v>525</v>
      </c>
      <c r="BJ340" t="s">
        <v>91</v>
      </c>
      <c r="BK340">
        <v>1451</v>
      </c>
      <c r="BL340">
        <v>5</v>
      </c>
      <c r="BM340">
        <v>3.4458990000000001E-3</v>
      </c>
      <c r="BN340">
        <v>1451</v>
      </c>
      <c r="BO340">
        <v>5</v>
      </c>
      <c r="BP340">
        <v>3.3999999999999998E-3</v>
      </c>
      <c r="BQ340">
        <v>1451</v>
      </c>
      <c r="BR340">
        <v>3.4229495E-3</v>
      </c>
      <c r="BS340">
        <v>0</v>
      </c>
      <c r="BT340">
        <v>0</v>
      </c>
      <c r="BV340" t="s">
        <v>79</v>
      </c>
      <c r="BX340" t="s">
        <v>79</v>
      </c>
      <c r="BY340">
        <v>0</v>
      </c>
      <c r="BZ340" t="s">
        <v>526</v>
      </c>
      <c r="CA340">
        <v>6</v>
      </c>
      <c r="CB340">
        <v>6</v>
      </c>
    </row>
    <row r="341" spans="1:80" x14ac:dyDescent="0.2">
      <c r="A341" t="s">
        <v>519</v>
      </c>
      <c r="B341" t="str">
        <f t="shared" si="15"/>
        <v>GR022_6</v>
      </c>
      <c r="C341" t="s">
        <v>79</v>
      </c>
      <c r="D341">
        <v>126</v>
      </c>
      <c r="E341">
        <v>768</v>
      </c>
      <c r="F341">
        <v>6</v>
      </c>
      <c r="I341" t="s">
        <v>538</v>
      </c>
      <c r="J341">
        <v>31022799</v>
      </c>
      <c r="K341">
        <v>31022799</v>
      </c>
      <c r="L341" t="s">
        <v>95</v>
      </c>
      <c r="M341" t="s">
        <v>94</v>
      </c>
      <c r="N341" t="s">
        <v>539</v>
      </c>
      <c r="O341" t="str">
        <f t="shared" si="16"/>
        <v>GR022_chr20_31022799_T_-</v>
      </c>
      <c r="P341" t="str">
        <f t="shared" si="17"/>
        <v>GR022_6_chr20_31022799_T_-</v>
      </c>
      <c r="Q341" t="s">
        <v>84</v>
      </c>
      <c r="R341" t="s">
        <v>540</v>
      </c>
      <c r="T341" t="s">
        <v>162</v>
      </c>
      <c r="U341" t="s">
        <v>541</v>
      </c>
      <c r="V341" t="s">
        <v>542</v>
      </c>
      <c r="W341" t="s">
        <v>543</v>
      </c>
      <c r="BJ341" t="s">
        <v>120</v>
      </c>
      <c r="BN341">
        <v>1873</v>
      </c>
      <c r="BO341">
        <v>2</v>
      </c>
      <c r="BP341">
        <v>1.1000000000000001E-3</v>
      </c>
      <c r="BQ341">
        <v>1873</v>
      </c>
      <c r="BR341">
        <v>1.1000000000000001E-3</v>
      </c>
      <c r="BS341">
        <v>0</v>
      </c>
      <c r="BT341">
        <v>0</v>
      </c>
      <c r="BV341" t="s">
        <v>79</v>
      </c>
      <c r="BX341" t="s">
        <v>79</v>
      </c>
      <c r="BY341">
        <v>0</v>
      </c>
      <c r="BZ341" t="s">
        <v>544</v>
      </c>
      <c r="CA341">
        <v>4</v>
      </c>
      <c r="CB341">
        <v>4</v>
      </c>
    </row>
    <row r="342" spans="1:80" x14ac:dyDescent="0.2">
      <c r="A342" t="s">
        <v>519</v>
      </c>
      <c r="B342" t="str">
        <f t="shared" si="15"/>
        <v>GR022_6</v>
      </c>
      <c r="C342" t="s">
        <v>79</v>
      </c>
      <c r="D342">
        <v>126</v>
      </c>
      <c r="E342">
        <v>768</v>
      </c>
      <c r="F342">
        <v>6</v>
      </c>
      <c r="I342" t="s">
        <v>134</v>
      </c>
      <c r="J342">
        <v>25463229</v>
      </c>
      <c r="K342">
        <v>25463229</v>
      </c>
      <c r="L342" t="s">
        <v>121</v>
      </c>
      <c r="M342" t="s">
        <v>82</v>
      </c>
      <c r="N342" t="s">
        <v>562</v>
      </c>
      <c r="O342" t="str">
        <f t="shared" si="16"/>
        <v>GR022_chr2_25463229_A_G</v>
      </c>
      <c r="P342" t="str">
        <f t="shared" si="17"/>
        <v>GR022_6_chr2_25463229_A_G</v>
      </c>
      <c r="R342" t="s">
        <v>136</v>
      </c>
      <c r="T342" t="s">
        <v>124</v>
      </c>
      <c r="U342" t="s">
        <v>563</v>
      </c>
      <c r="V342" t="s">
        <v>564</v>
      </c>
      <c r="W342" t="s">
        <v>565</v>
      </c>
      <c r="BH342" t="s">
        <v>566</v>
      </c>
      <c r="BQ342">
        <v>1188</v>
      </c>
      <c r="BR342">
        <v>1.68350168350168E-3</v>
      </c>
      <c r="BS342">
        <v>0</v>
      </c>
      <c r="BT342">
        <v>0</v>
      </c>
      <c r="BV342" t="s">
        <v>79</v>
      </c>
      <c r="BX342" t="s">
        <v>79</v>
      </c>
      <c r="BY342">
        <v>1</v>
      </c>
      <c r="BZ342" t="s">
        <v>567</v>
      </c>
      <c r="CA342">
        <v>2</v>
      </c>
      <c r="CB342">
        <v>2</v>
      </c>
    </row>
    <row r="343" spans="1:80" x14ac:dyDescent="0.2">
      <c r="A343" t="s">
        <v>519</v>
      </c>
      <c r="B343" t="str">
        <f t="shared" si="15"/>
        <v>GR022_6</v>
      </c>
      <c r="C343" t="s">
        <v>79</v>
      </c>
      <c r="D343">
        <v>126</v>
      </c>
      <c r="E343">
        <v>768</v>
      </c>
      <c r="F343">
        <v>6</v>
      </c>
      <c r="I343" t="s">
        <v>142</v>
      </c>
      <c r="J343">
        <v>106156187</v>
      </c>
      <c r="K343">
        <v>106156187</v>
      </c>
      <c r="L343" t="s">
        <v>81</v>
      </c>
      <c r="M343" t="s">
        <v>95</v>
      </c>
      <c r="N343" t="s">
        <v>545</v>
      </c>
      <c r="O343" t="str">
        <f t="shared" si="16"/>
        <v>GR022_chr4_106156187_C_T</v>
      </c>
      <c r="P343" t="str">
        <f t="shared" si="17"/>
        <v>GR022_6_chr4_106156187_C_T</v>
      </c>
      <c r="R343" t="s">
        <v>144</v>
      </c>
      <c r="T343" t="s">
        <v>124</v>
      </c>
      <c r="U343" t="s">
        <v>546</v>
      </c>
      <c r="V343" t="s">
        <v>547</v>
      </c>
      <c r="W343" t="s">
        <v>548</v>
      </c>
      <c r="BC343">
        <v>139048</v>
      </c>
      <c r="BD343" t="s">
        <v>549</v>
      </c>
      <c r="BE343" t="s">
        <v>550</v>
      </c>
      <c r="BF343" t="s">
        <v>551</v>
      </c>
      <c r="BG343" t="s">
        <v>217</v>
      </c>
      <c r="BH343" t="s">
        <v>552</v>
      </c>
      <c r="BQ343">
        <v>2297</v>
      </c>
      <c r="BR343">
        <v>0</v>
      </c>
      <c r="BS343">
        <v>0</v>
      </c>
      <c r="BT343">
        <v>0</v>
      </c>
      <c r="BV343" t="s">
        <v>79</v>
      </c>
      <c r="BX343" t="s">
        <v>79</v>
      </c>
      <c r="BY343">
        <v>1</v>
      </c>
      <c r="BZ343" t="s">
        <v>553</v>
      </c>
      <c r="CA343">
        <v>5</v>
      </c>
      <c r="CB343">
        <v>5</v>
      </c>
    </row>
    <row r="344" spans="1:80" x14ac:dyDescent="0.2">
      <c r="A344" t="s">
        <v>519</v>
      </c>
      <c r="B344" t="str">
        <f t="shared" si="15"/>
        <v>GR022_6</v>
      </c>
      <c r="C344" t="s">
        <v>79</v>
      </c>
      <c r="D344">
        <v>126</v>
      </c>
      <c r="E344">
        <v>768</v>
      </c>
      <c r="F344">
        <v>6</v>
      </c>
      <c r="I344" t="s">
        <v>80</v>
      </c>
      <c r="J344">
        <v>58740543</v>
      </c>
      <c r="K344">
        <v>58740543</v>
      </c>
      <c r="L344" t="s">
        <v>94</v>
      </c>
      <c r="M344" t="s">
        <v>95</v>
      </c>
      <c r="N344" t="s">
        <v>536</v>
      </c>
      <c r="O344" t="str">
        <f t="shared" si="16"/>
        <v>GR022_chr17_58740543_-_T</v>
      </c>
      <c r="P344" t="str">
        <f t="shared" si="17"/>
        <v>GR022_6_chr17_58740543_-_T</v>
      </c>
      <c r="R344" t="s">
        <v>85</v>
      </c>
      <c r="T344" t="s">
        <v>97</v>
      </c>
      <c r="U344" t="s">
        <v>537</v>
      </c>
      <c r="V344" t="s">
        <v>164</v>
      </c>
      <c r="W344" t="s">
        <v>165</v>
      </c>
      <c r="BH344" t="s">
        <v>452</v>
      </c>
      <c r="BQ344">
        <v>1896</v>
      </c>
      <c r="BR344">
        <v>0</v>
      </c>
      <c r="BS344">
        <v>1</v>
      </c>
      <c r="BT344">
        <v>0</v>
      </c>
      <c r="BV344" t="s">
        <v>79</v>
      </c>
      <c r="BX344" t="s">
        <v>79</v>
      </c>
      <c r="BY344">
        <v>1</v>
      </c>
      <c r="BZ344" t="s">
        <v>453</v>
      </c>
      <c r="CA344">
        <v>6</v>
      </c>
      <c r="CB344">
        <v>6</v>
      </c>
    </row>
    <row r="345" spans="1:80" x14ac:dyDescent="0.2">
      <c r="A345" t="s">
        <v>519</v>
      </c>
      <c r="B345" t="str">
        <f t="shared" si="15"/>
        <v>GR022_7</v>
      </c>
      <c r="C345" t="s">
        <v>79</v>
      </c>
      <c r="D345">
        <v>730</v>
      </c>
      <c r="E345">
        <v>1498</v>
      </c>
      <c r="F345">
        <v>7</v>
      </c>
      <c r="G345">
        <v>44209</v>
      </c>
      <c r="H345">
        <v>0</v>
      </c>
      <c r="I345" t="s">
        <v>149</v>
      </c>
      <c r="J345">
        <v>108121594</v>
      </c>
      <c r="K345">
        <v>108121595</v>
      </c>
      <c r="L345" t="s">
        <v>575</v>
      </c>
      <c r="M345" t="s">
        <v>94</v>
      </c>
      <c r="N345" t="s">
        <v>576</v>
      </c>
      <c r="O345" t="str">
        <f t="shared" si="16"/>
        <v>GR022_chr11_108121594_AA_-</v>
      </c>
      <c r="P345" t="str">
        <f t="shared" si="17"/>
        <v>GR022_7_chr11_108121594_AA_-</v>
      </c>
      <c r="Q345" t="s">
        <v>84</v>
      </c>
      <c r="R345" t="s">
        <v>151</v>
      </c>
      <c r="T345" t="s">
        <v>162</v>
      </c>
      <c r="U345" t="s">
        <v>577</v>
      </c>
      <c r="V345" t="s">
        <v>578</v>
      </c>
      <c r="W345" t="s">
        <v>579</v>
      </c>
      <c r="Y345" s="1">
        <v>4.9440000000000001E-5</v>
      </c>
      <c r="Z345" s="1">
        <v>9.6100000000000005E-5</v>
      </c>
      <c r="AA345">
        <v>0</v>
      </c>
      <c r="AB345" s="1">
        <v>2.9999999999999997E-4</v>
      </c>
      <c r="AC345">
        <v>0</v>
      </c>
      <c r="AD345" s="1">
        <v>2.9969999999999999E-5</v>
      </c>
      <c r="AE345">
        <v>0</v>
      </c>
      <c r="AF345">
        <v>0</v>
      </c>
      <c r="AG345" s="1">
        <v>9.6100000000000005E-5</v>
      </c>
      <c r="AH345" s="1">
        <v>3.9780000000000002E-5</v>
      </c>
      <c r="AI345" s="1">
        <v>2.0000000000000001E-4</v>
      </c>
      <c r="AJ345" s="1">
        <v>5.1520000000000001E-5</v>
      </c>
      <c r="AK345" s="1">
        <v>2.597E-5</v>
      </c>
      <c r="AL345" s="1">
        <v>3.9759999999999999E-5</v>
      </c>
      <c r="AM345" s="1">
        <v>1E-4</v>
      </c>
      <c r="AN345">
        <v>0</v>
      </c>
      <c r="AO345">
        <v>0</v>
      </c>
      <c r="AP345" s="1">
        <v>2.0000000000000001E-4</v>
      </c>
      <c r="AQ345" s="1">
        <v>2.6380000000000002E-5</v>
      </c>
      <c r="AR345">
        <v>0</v>
      </c>
      <c r="AS345">
        <v>0</v>
      </c>
      <c r="AT345" s="1">
        <v>2.0000000000000001E-4</v>
      </c>
      <c r="AU345" s="1">
        <v>2.0000000000000001E-4</v>
      </c>
      <c r="AV345" s="1">
        <v>1E-4</v>
      </c>
      <c r="AW345" s="1">
        <v>2.0000000000000001E-4</v>
      </c>
      <c r="AX345" s="1">
        <v>2.9999999999999997E-4</v>
      </c>
      <c r="AY345" s="1">
        <v>3.8800000000000001E-5</v>
      </c>
      <c r="AZ345" s="1">
        <v>3.8800000000000001E-5</v>
      </c>
      <c r="BA345">
        <v>6</v>
      </c>
      <c r="BB345">
        <v>154602</v>
      </c>
      <c r="BH345" t="s">
        <v>580</v>
      </c>
      <c r="BJ345" t="s">
        <v>120</v>
      </c>
      <c r="BN345">
        <v>434</v>
      </c>
      <c r="BO345">
        <v>2</v>
      </c>
      <c r="BP345">
        <v>4.5999999999999999E-3</v>
      </c>
      <c r="BQ345">
        <v>434</v>
      </c>
      <c r="BR345">
        <v>4.5999999999999999E-3</v>
      </c>
      <c r="BS345">
        <v>0</v>
      </c>
      <c r="BT345">
        <v>0</v>
      </c>
      <c r="BV345" t="s">
        <v>79</v>
      </c>
      <c r="BX345" t="s">
        <v>79</v>
      </c>
      <c r="BY345">
        <v>0</v>
      </c>
      <c r="BZ345" t="s">
        <v>581</v>
      </c>
      <c r="CA345">
        <v>1</v>
      </c>
      <c r="CB345">
        <v>1</v>
      </c>
    </row>
    <row r="346" spans="1:80" x14ac:dyDescent="0.2">
      <c r="A346" t="s">
        <v>519</v>
      </c>
      <c r="B346" t="str">
        <f t="shared" si="15"/>
        <v>GR022_7</v>
      </c>
      <c r="C346" t="s">
        <v>79</v>
      </c>
      <c r="D346">
        <v>730</v>
      </c>
      <c r="E346">
        <v>1498</v>
      </c>
      <c r="F346">
        <v>7</v>
      </c>
      <c r="G346">
        <v>44209</v>
      </c>
      <c r="H346">
        <v>0</v>
      </c>
      <c r="I346" t="s">
        <v>149</v>
      </c>
      <c r="J346">
        <v>108186757</v>
      </c>
      <c r="K346">
        <v>108186757</v>
      </c>
      <c r="L346" t="s">
        <v>82</v>
      </c>
      <c r="M346" t="s">
        <v>121</v>
      </c>
      <c r="N346" t="s">
        <v>582</v>
      </c>
      <c r="O346" t="str">
        <f t="shared" si="16"/>
        <v>GR022_chr11_108186757_G_A</v>
      </c>
      <c r="P346" t="str">
        <f t="shared" si="17"/>
        <v>GR022_7_chr11_108186757_G_A</v>
      </c>
      <c r="Q346" t="s">
        <v>84</v>
      </c>
      <c r="R346" t="s">
        <v>151</v>
      </c>
      <c r="T346" t="s">
        <v>124</v>
      </c>
      <c r="U346" t="s">
        <v>583</v>
      </c>
      <c r="V346" t="s">
        <v>584</v>
      </c>
      <c r="W346" t="s">
        <v>585</v>
      </c>
      <c r="AH346" s="1">
        <v>3.98E-6</v>
      </c>
      <c r="AI346" s="1">
        <v>3.2700000000000002E-5</v>
      </c>
      <c r="AJ346" s="1">
        <v>7.3599999999999998E-6</v>
      </c>
      <c r="AK346">
        <v>0</v>
      </c>
      <c r="AL346" s="1">
        <v>3.98E-6</v>
      </c>
      <c r="AM346">
        <v>0</v>
      </c>
      <c r="AN346" s="1">
        <v>3.2700000000000002E-5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 s="1">
        <v>3.2700000000000002E-5</v>
      </c>
      <c r="AV346" s="1">
        <v>3.2700000000000002E-5</v>
      </c>
      <c r="AW346" s="1">
        <v>3.2799999999999998E-5</v>
      </c>
      <c r="AY346" s="1">
        <v>6.4999999999999996E-6</v>
      </c>
      <c r="AZ346" s="1">
        <v>6.4999999999999996E-6</v>
      </c>
      <c r="BA346">
        <v>1</v>
      </c>
      <c r="BB346">
        <v>154602</v>
      </c>
      <c r="BC346">
        <v>222097</v>
      </c>
      <c r="BD346" t="s">
        <v>586</v>
      </c>
      <c r="BE346" t="s">
        <v>587</v>
      </c>
      <c r="BF346" t="s">
        <v>157</v>
      </c>
      <c r="BG346" t="s">
        <v>158</v>
      </c>
      <c r="BH346" t="s">
        <v>588</v>
      </c>
      <c r="BI346" t="s">
        <v>589</v>
      </c>
      <c r="BJ346" t="s">
        <v>91</v>
      </c>
      <c r="BK346">
        <v>368</v>
      </c>
      <c r="BL346">
        <v>8</v>
      </c>
      <c r="BM346">
        <v>2.1739129999999999E-2</v>
      </c>
      <c r="BN346">
        <v>368</v>
      </c>
      <c r="BO346">
        <v>8</v>
      </c>
      <c r="BP346">
        <v>2.1700000000000001E-2</v>
      </c>
      <c r="BQ346">
        <v>368</v>
      </c>
      <c r="BR346">
        <v>2.1719565E-2</v>
      </c>
      <c r="BS346">
        <v>0</v>
      </c>
      <c r="BT346">
        <v>0</v>
      </c>
      <c r="BV346" t="s">
        <v>79</v>
      </c>
      <c r="BW346" t="s">
        <v>815</v>
      </c>
      <c r="BX346" t="s">
        <v>79</v>
      </c>
      <c r="BY346">
        <v>0</v>
      </c>
      <c r="BZ346" t="s">
        <v>590</v>
      </c>
      <c r="CA346">
        <v>1</v>
      </c>
      <c r="CB346">
        <v>1</v>
      </c>
    </row>
    <row r="347" spans="1:80" x14ac:dyDescent="0.2">
      <c r="A347" t="s">
        <v>519</v>
      </c>
      <c r="B347" t="str">
        <f t="shared" si="15"/>
        <v>GR022_7</v>
      </c>
      <c r="C347" t="s">
        <v>79</v>
      </c>
      <c r="D347">
        <v>730</v>
      </c>
      <c r="E347">
        <v>1498</v>
      </c>
      <c r="F347">
        <v>7</v>
      </c>
      <c r="G347">
        <v>44209</v>
      </c>
      <c r="H347">
        <v>0</v>
      </c>
      <c r="I347" t="s">
        <v>80</v>
      </c>
      <c r="J347">
        <v>58740526</v>
      </c>
      <c r="K347">
        <v>58740526</v>
      </c>
      <c r="L347" t="s">
        <v>95</v>
      </c>
      <c r="M347" t="s">
        <v>94</v>
      </c>
      <c r="N347" t="s">
        <v>292</v>
      </c>
      <c r="O347" t="str">
        <f t="shared" si="16"/>
        <v>GR022_chr17_58740526_T_-</v>
      </c>
      <c r="P347" t="str">
        <f t="shared" si="17"/>
        <v>GR022_7_chr17_58740526_T_-</v>
      </c>
      <c r="Q347" t="s">
        <v>84</v>
      </c>
      <c r="R347" t="s">
        <v>85</v>
      </c>
      <c r="T347" t="s">
        <v>162</v>
      </c>
      <c r="U347" t="s">
        <v>293</v>
      </c>
      <c r="V347" t="s">
        <v>294</v>
      </c>
      <c r="W347" t="s">
        <v>295</v>
      </c>
      <c r="Y347" s="1">
        <v>8.2400000000000007E-6</v>
      </c>
      <c r="Z347">
        <v>0</v>
      </c>
      <c r="AA347">
        <v>0</v>
      </c>
      <c r="AB347">
        <v>0</v>
      </c>
      <c r="AC347">
        <v>0</v>
      </c>
      <c r="AD347" s="1">
        <v>1.5E-5</v>
      </c>
      <c r="AE347">
        <v>0</v>
      </c>
      <c r="AF347">
        <v>0</v>
      </c>
      <c r="AG347">
        <v>0</v>
      </c>
      <c r="AH347" s="1">
        <v>7.96E-6</v>
      </c>
      <c r="AI347" s="1">
        <v>1.7600000000000001E-5</v>
      </c>
      <c r="AJ347" s="1">
        <v>7.3699999999999997E-6</v>
      </c>
      <c r="AK347" s="1">
        <v>8.6600000000000001E-6</v>
      </c>
      <c r="AL347" s="1">
        <v>7.9500000000000001E-6</v>
      </c>
      <c r="AM347">
        <v>0</v>
      </c>
      <c r="AN347">
        <v>0</v>
      </c>
      <c r="AO347">
        <v>0</v>
      </c>
      <c r="AP347">
        <v>0</v>
      </c>
      <c r="AQ347" s="1">
        <v>1.7600000000000001E-5</v>
      </c>
      <c r="AR347">
        <v>0</v>
      </c>
      <c r="AS347">
        <v>0</v>
      </c>
      <c r="AT347">
        <v>0</v>
      </c>
      <c r="AU347" s="1">
        <v>1.7900000000000001E-5</v>
      </c>
      <c r="AW347" s="1">
        <v>1.95E-5</v>
      </c>
      <c r="AY347" s="1">
        <v>6.4999999999999996E-6</v>
      </c>
      <c r="AZ347" s="1">
        <v>6.4999999999999996E-6</v>
      </c>
      <c r="BA347">
        <v>1</v>
      </c>
      <c r="BB347">
        <v>154602</v>
      </c>
      <c r="BH347" t="s">
        <v>296</v>
      </c>
      <c r="BJ347" t="s">
        <v>91</v>
      </c>
      <c r="BK347">
        <v>564</v>
      </c>
      <c r="BL347">
        <v>5</v>
      </c>
      <c r="BM347">
        <v>8.8652479999999992E-3</v>
      </c>
      <c r="BN347">
        <v>564</v>
      </c>
      <c r="BO347">
        <v>5</v>
      </c>
      <c r="BP347">
        <v>8.8999999999999999E-3</v>
      </c>
      <c r="BQ347">
        <v>564</v>
      </c>
      <c r="BR347">
        <v>8.8826240000000004E-3</v>
      </c>
      <c r="BS347">
        <v>1</v>
      </c>
      <c r="BT347">
        <v>0</v>
      </c>
      <c r="BV347" t="s">
        <v>79</v>
      </c>
      <c r="BX347" t="s">
        <v>79</v>
      </c>
      <c r="BY347">
        <v>0</v>
      </c>
      <c r="BZ347" t="s">
        <v>297</v>
      </c>
      <c r="CA347">
        <v>2</v>
      </c>
      <c r="CB347">
        <v>1</v>
      </c>
    </row>
    <row r="348" spans="1:80" x14ac:dyDescent="0.2">
      <c r="A348" t="s">
        <v>519</v>
      </c>
      <c r="B348" t="str">
        <f t="shared" si="15"/>
        <v>GR022_7</v>
      </c>
      <c r="C348" t="s">
        <v>79</v>
      </c>
      <c r="D348">
        <v>730</v>
      </c>
      <c r="E348">
        <v>1498</v>
      </c>
      <c r="F348">
        <v>7</v>
      </c>
      <c r="G348">
        <v>44209</v>
      </c>
      <c r="H348">
        <v>0</v>
      </c>
      <c r="I348" t="s">
        <v>80</v>
      </c>
      <c r="J348">
        <v>58740539</v>
      </c>
      <c r="K348">
        <v>58740555</v>
      </c>
      <c r="L348" t="s">
        <v>513</v>
      </c>
      <c r="M348" t="s">
        <v>94</v>
      </c>
      <c r="N348" t="s">
        <v>514</v>
      </c>
      <c r="O348" t="str">
        <f t="shared" si="16"/>
        <v>GR022_chr17_58740539_CTGACTTTAAGGATACA_-</v>
      </c>
      <c r="P348" t="str">
        <f t="shared" si="17"/>
        <v>GR022_7_chr17_58740539_CTGACTTTAAGGATACA_-</v>
      </c>
      <c r="Q348" t="s">
        <v>84</v>
      </c>
      <c r="R348" t="s">
        <v>85</v>
      </c>
      <c r="T348" t="s">
        <v>162</v>
      </c>
      <c r="U348" t="s">
        <v>515</v>
      </c>
      <c r="V348" t="s">
        <v>516</v>
      </c>
      <c r="W348" t="s">
        <v>517</v>
      </c>
      <c r="BJ348" t="s">
        <v>188</v>
      </c>
      <c r="BK348">
        <v>367</v>
      </c>
      <c r="BL348">
        <v>108</v>
      </c>
      <c r="BM348">
        <v>0.29427792899999999</v>
      </c>
      <c r="BQ348">
        <v>367</v>
      </c>
      <c r="BR348">
        <v>0.29427792899999999</v>
      </c>
      <c r="BS348">
        <v>1</v>
      </c>
      <c r="BT348">
        <v>0</v>
      </c>
      <c r="BV348" t="s">
        <v>79</v>
      </c>
      <c r="BX348" t="s">
        <v>79</v>
      </c>
      <c r="BY348">
        <v>0</v>
      </c>
      <c r="BZ348" t="s">
        <v>518</v>
      </c>
      <c r="CA348">
        <v>7</v>
      </c>
      <c r="CB348">
        <v>7</v>
      </c>
    </row>
    <row r="349" spans="1:80" x14ac:dyDescent="0.2">
      <c r="A349" t="s">
        <v>519</v>
      </c>
      <c r="B349" t="str">
        <f t="shared" si="15"/>
        <v>GR022_7</v>
      </c>
      <c r="C349" t="s">
        <v>79</v>
      </c>
      <c r="D349">
        <v>730</v>
      </c>
      <c r="E349">
        <v>1498</v>
      </c>
      <c r="F349">
        <v>7</v>
      </c>
      <c r="G349">
        <v>44209</v>
      </c>
      <c r="H349">
        <v>0</v>
      </c>
      <c r="I349" t="s">
        <v>80</v>
      </c>
      <c r="J349">
        <v>58740543</v>
      </c>
      <c r="K349">
        <v>58740543</v>
      </c>
      <c r="L349" t="s">
        <v>94</v>
      </c>
      <c r="M349" t="s">
        <v>95</v>
      </c>
      <c r="N349" t="s">
        <v>536</v>
      </c>
      <c r="O349" t="str">
        <f t="shared" si="16"/>
        <v>GR022_chr17_58740543_-_T</v>
      </c>
      <c r="P349" t="str">
        <f t="shared" si="17"/>
        <v>GR022_7_chr17_58740543_-_T</v>
      </c>
      <c r="Q349" t="s">
        <v>84</v>
      </c>
      <c r="R349" t="s">
        <v>85</v>
      </c>
      <c r="T349" t="s">
        <v>97</v>
      </c>
      <c r="U349" t="s">
        <v>537</v>
      </c>
      <c r="V349" t="s">
        <v>164</v>
      </c>
      <c r="W349" t="s">
        <v>165</v>
      </c>
      <c r="Y349" s="1">
        <v>1.649E-5</v>
      </c>
      <c r="Z349">
        <v>0</v>
      </c>
      <c r="AA349">
        <v>0</v>
      </c>
      <c r="AB349">
        <v>0</v>
      </c>
      <c r="AC349">
        <v>0</v>
      </c>
      <c r="AD349" s="1">
        <v>3.0000000000000001E-5</v>
      </c>
      <c r="AE349">
        <v>0</v>
      </c>
      <c r="AF349">
        <v>0</v>
      </c>
      <c r="AG349">
        <v>0</v>
      </c>
      <c r="AH349" s="1">
        <v>7.9619999999999993E-6</v>
      </c>
      <c r="AI349" s="1">
        <v>2.8920000000000001E-5</v>
      </c>
      <c r="AJ349">
        <v>0</v>
      </c>
      <c r="AK349" s="1">
        <v>1.7329999999999998E-5</v>
      </c>
      <c r="AL349" s="1">
        <v>1.1929999999999999E-5</v>
      </c>
      <c r="AM349">
        <v>0</v>
      </c>
      <c r="AN349">
        <v>0</v>
      </c>
      <c r="AO349" s="1">
        <v>2.8920000000000001E-5</v>
      </c>
      <c r="AP349">
        <v>0</v>
      </c>
      <c r="AQ349" s="1">
        <v>8.8089999999999999E-6</v>
      </c>
      <c r="AR349">
        <v>0</v>
      </c>
      <c r="AS349">
        <v>0</v>
      </c>
      <c r="AT349">
        <v>0</v>
      </c>
      <c r="AU349" s="1">
        <v>2.9030000000000002E-5</v>
      </c>
      <c r="AV349" s="1">
        <v>3.2780000000000001E-5</v>
      </c>
      <c r="AW349" s="1">
        <v>2.9200000000000002E-5</v>
      </c>
      <c r="AX349" s="1">
        <v>5.8480000000000003E-5</v>
      </c>
      <c r="AY349" s="1">
        <v>6.4999999999999996E-6</v>
      </c>
      <c r="AZ349" s="1">
        <v>6.4999999999999996E-6</v>
      </c>
      <c r="BA349">
        <v>1</v>
      </c>
      <c r="BB349">
        <v>154602</v>
      </c>
      <c r="BH349" t="s">
        <v>452</v>
      </c>
      <c r="BJ349" t="s">
        <v>120</v>
      </c>
      <c r="BN349">
        <v>454</v>
      </c>
      <c r="BO349">
        <v>4</v>
      </c>
      <c r="BP349">
        <v>8.8000000000000005E-3</v>
      </c>
      <c r="BQ349">
        <v>454</v>
      </c>
      <c r="BR349">
        <v>8.8000000000000005E-3</v>
      </c>
      <c r="BS349">
        <v>1</v>
      </c>
      <c r="BT349">
        <v>0</v>
      </c>
      <c r="BV349" t="s">
        <v>79</v>
      </c>
      <c r="BX349" t="s">
        <v>79</v>
      </c>
      <c r="BY349">
        <v>0</v>
      </c>
      <c r="BZ349" t="s">
        <v>453</v>
      </c>
      <c r="CA349">
        <v>6</v>
      </c>
      <c r="CB349">
        <v>6</v>
      </c>
    </row>
    <row r="350" spans="1:80" x14ac:dyDescent="0.2">
      <c r="A350" t="s">
        <v>519</v>
      </c>
      <c r="B350" t="str">
        <f t="shared" si="15"/>
        <v>GR022_7</v>
      </c>
      <c r="C350" t="s">
        <v>79</v>
      </c>
      <c r="D350">
        <v>730</v>
      </c>
      <c r="E350">
        <v>1498</v>
      </c>
      <c r="F350">
        <v>7</v>
      </c>
      <c r="G350">
        <v>44209</v>
      </c>
      <c r="H350">
        <v>0</v>
      </c>
      <c r="I350" t="s">
        <v>80</v>
      </c>
      <c r="J350">
        <v>7578265</v>
      </c>
      <c r="K350">
        <v>7578265</v>
      </c>
      <c r="L350" t="s">
        <v>121</v>
      </c>
      <c r="M350" t="s">
        <v>82</v>
      </c>
      <c r="N350" t="s">
        <v>492</v>
      </c>
      <c r="O350" t="str">
        <f t="shared" si="16"/>
        <v>GR022_chr17_7578265_A_G</v>
      </c>
      <c r="P350" t="str">
        <f t="shared" si="17"/>
        <v>GR022_7_chr17_7578265_A_G</v>
      </c>
      <c r="Q350" t="s">
        <v>84</v>
      </c>
      <c r="R350" t="s">
        <v>123</v>
      </c>
      <c r="T350" t="s">
        <v>124</v>
      </c>
      <c r="U350" t="s">
        <v>493</v>
      </c>
      <c r="V350" t="s">
        <v>494</v>
      </c>
      <c r="W350" t="s">
        <v>495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J350">
        <v>0</v>
      </c>
      <c r="AK350">
        <v>0</v>
      </c>
      <c r="AL350" s="1">
        <v>3.98E-6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Y350" s="1">
        <v>6.4999999999999996E-6</v>
      </c>
      <c r="AZ350" s="1">
        <v>6.4999999999999996E-6</v>
      </c>
      <c r="BA350">
        <v>1</v>
      </c>
      <c r="BB350">
        <v>154602</v>
      </c>
      <c r="BC350">
        <v>213398</v>
      </c>
      <c r="BD350" t="s">
        <v>496</v>
      </c>
      <c r="BE350" t="s">
        <v>497</v>
      </c>
      <c r="BF350" t="s">
        <v>331</v>
      </c>
      <c r="BG350" t="s">
        <v>347</v>
      </c>
      <c r="BH350" t="s">
        <v>498</v>
      </c>
      <c r="BI350" t="s">
        <v>813</v>
      </c>
      <c r="BJ350" t="s">
        <v>91</v>
      </c>
      <c r="BK350">
        <v>402</v>
      </c>
      <c r="BL350">
        <v>7</v>
      </c>
      <c r="BM350">
        <v>1.7412935000000001E-2</v>
      </c>
      <c r="BN350">
        <v>402</v>
      </c>
      <c r="BO350">
        <v>7</v>
      </c>
      <c r="BP350">
        <v>1.7399999999999999E-2</v>
      </c>
      <c r="BQ350">
        <v>402</v>
      </c>
      <c r="BR350">
        <v>1.7406467500000002E-2</v>
      </c>
      <c r="BS350">
        <v>0</v>
      </c>
      <c r="BT350">
        <v>0</v>
      </c>
      <c r="BV350" t="s">
        <v>79</v>
      </c>
      <c r="BX350" t="s">
        <v>79</v>
      </c>
      <c r="BY350">
        <v>0</v>
      </c>
      <c r="BZ350" t="s">
        <v>499</v>
      </c>
      <c r="CA350">
        <v>9</v>
      </c>
      <c r="CB350">
        <v>7</v>
      </c>
    </row>
    <row r="351" spans="1:80" x14ac:dyDescent="0.2">
      <c r="A351" t="s">
        <v>519</v>
      </c>
      <c r="B351" t="str">
        <f t="shared" si="15"/>
        <v>GR022_7</v>
      </c>
      <c r="C351" t="s">
        <v>79</v>
      </c>
      <c r="D351">
        <v>730</v>
      </c>
      <c r="E351">
        <v>1498</v>
      </c>
      <c r="F351">
        <v>7</v>
      </c>
      <c r="G351">
        <v>44209</v>
      </c>
      <c r="H351">
        <v>0</v>
      </c>
      <c r="I351" t="s">
        <v>142</v>
      </c>
      <c r="J351">
        <v>106155843</v>
      </c>
      <c r="K351">
        <v>106155843</v>
      </c>
      <c r="L351" t="s">
        <v>81</v>
      </c>
      <c r="M351" t="s">
        <v>121</v>
      </c>
      <c r="N351" t="s">
        <v>591</v>
      </c>
      <c r="O351" t="str">
        <f t="shared" si="16"/>
        <v>GR022_chr4_106155843_C_A</v>
      </c>
      <c r="P351" t="str">
        <f t="shared" si="17"/>
        <v>GR022_7_chr4_106155843_C_A</v>
      </c>
      <c r="Q351" t="s">
        <v>84</v>
      </c>
      <c r="R351" t="s">
        <v>144</v>
      </c>
      <c r="T351" t="s">
        <v>124</v>
      </c>
      <c r="U351" t="s">
        <v>592</v>
      </c>
      <c r="V351" t="s">
        <v>593</v>
      </c>
      <c r="W351" t="s">
        <v>594</v>
      </c>
      <c r="Y351" s="1">
        <v>8.2600000000000002E-5</v>
      </c>
      <c r="Z351">
        <v>0</v>
      </c>
      <c r="AA351">
        <v>0</v>
      </c>
      <c r="AB351">
        <v>0</v>
      </c>
      <c r="AC351">
        <v>0</v>
      </c>
      <c r="AD351" s="1">
        <v>2.0000000000000001E-4</v>
      </c>
      <c r="AE351">
        <v>0</v>
      </c>
      <c r="AF351">
        <v>0</v>
      </c>
      <c r="AG351">
        <v>0</v>
      </c>
      <c r="AH351" s="1">
        <v>8.3700000000000002E-5</v>
      </c>
      <c r="AI351" s="1">
        <v>2.0000000000000001E-4</v>
      </c>
      <c r="AJ351" s="1">
        <v>8.1100000000000006E-5</v>
      </c>
      <c r="AK351" s="1">
        <v>8.6700000000000007E-5</v>
      </c>
      <c r="AL351" s="1">
        <v>8.3499999999999997E-5</v>
      </c>
      <c r="AM351">
        <v>0</v>
      </c>
      <c r="AN351">
        <v>0</v>
      </c>
      <c r="AO351">
        <v>0</v>
      </c>
      <c r="AP351">
        <v>0</v>
      </c>
      <c r="AQ351" s="1">
        <v>2.0000000000000001E-4</v>
      </c>
      <c r="AR351">
        <v>0</v>
      </c>
      <c r="AS351">
        <v>0</v>
      </c>
      <c r="AT351">
        <v>0</v>
      </c>
      <c r="AU351" s="1">
        <v>2.0000000000000001E-4</v>
      </c>
      <c r="AV351" s="1">
        <v>2.0000000000000001E-4</v>
      </c>
      <c r="AW351" s="1">
        <v>2.0000000000000001E-4</v>
      </c>
      <c r="AX351" s="1">
        <v>2.0000000000000001E-4</v>
      </c>
      <c r="AY351">
        <v>1.0349999999999999E-4</v>
      </c>
      <c r="AZ351">
        <v>1.0349999999999999E-4</v>
      </c>
      <c r="BA351">
        <v>16</v>
      </c>
      <c r="BB351">
        <v>154602</v>
      </c>
      <c r="BH351" t="s">
        <v>595</v>
      </c>
      <c r="BI351" t="s">
        <v>596</v>
      </c>
      <c r="BJ351" t="s">
        <v>91</v>
      </c>
      <c r="BK351">
        <v>311</v>
      </c>
      <c r="BL351">
        <v>11</v>
      </c>
      <c r="BM351">
        <v>3.5369774999999999E-2</v>
      </c>
      <c r="BN351">
        <v>311</v>
      </c>
      <c r="BO351">
        <v>11</v>
      </c>
      <c r="BP351">
        <v>3.5400000000000001E-2</v>
      </c>
      <c r="BQ351">
        <v>311</v>
      </c>
      <c r="BR351">
        <v>3.5384887499999997E-2</v>
      </c>
      <c r="BS351">
        <v>0</v>
      </c>
      <c r="BT351">
        <v>0</v>
      </c>
      <c r="BV351" t="s">
        <v>79</v>
      </c>
      <c r="BX351" t="s">
        <v>79</v>
      </c>
      <c r="BY351">
        <v>0</v>
      </c>
      <c r="BZ351" t="s">
        <v>597</v>
      </c>
      <c r="CA351">
        <v>1</v>
      </c>
      <c r="CB351">
        <v>1</v>
      </c>
    </row>
    <row r="352" spans="1:80" x14ac:dyDescent="0.2">
      <c r="A352" t="s">
        <v>519</v>
      </c>
      <c r="B352" t="str">
        <f t="shared" si="15"/>
        <v>GR022_7</v>
      </c>
      <c r="C352" t="s">
        <v>79</v>
      </c>
      <c r="D352">
        <v>730</v>
      </c>
      <c r="E352">
        <v>1498</v>
      </c>
      <c r="F352">
        <v>7</v>
      </c>
      <c r="G352">
        <v>44209</v>
      </c>
      <c r="H352">
        <v>0</v>
      </c>
      <c r="I352" t="s">
        <v>142</v>
      </c>
      <c r="J352">
        <v>106156187</v>
      </c>
      <c r="K352">
        <v>106156187</v>
      </c>
      <c r="L352" t="s">
        <v>81</v>
      </c>
      <c r="M352" t="s">
        <v>95</v>
      </c>
      <c r="N352" t="s">
        <v>545</v>
      </c>
      <c r="O352" t="str">
        <f t="shared" si="16"/>
        <v>GR022_chr4_106156187_C_T</v>
      </c>
      <c r="P352" t="str">
        <f t="shared" si="17"/>
        <v>GR022_7_chr4_106156187_C_T</v>
      </c>
      <c r="Q352" t="s">
        <v>84</v>
      </c>
      <c r="R352" t="s">
        <v>144</v>
      </c>
      <c r="T352" t="s">
        <v>124</v>
      </c>
      <c r="U352" t="s">
        <v>546</v>
      </c>
      <c r="V352" t="s">
        <v>547</v>
      </c>
      <c r="W352" t="s">
        <v>548</v>
      </c>
      <c r="Y352">
        <v>4.8300000000000003E-2</v>
      </c>
      <c r="Z352">
        <v>9.4999999999999998E-3</v>
      </c>
      <c r="AA352">
        <v>2.0899999999999998E-2</v>
      </c>
      <c r="AB352" s="1">
        <v>5.9999999999999995E-4</v>
      </c>
      <c r="AC352">
        <v>0.1065</v>
      </c>
      <c r="AD352">
        <v>5.7700000000000001E-2</v>
      </c>
      <c r="AE352">
        <v>7.0499999999999993E-2</v>
      </c>
      <c r="AF352">
        <v>5.4100000000000002E-2</v>
      </c>
      <c r="AG352">
        <v>9.4999999999999998E-3</v>
      </c>
      <c r="AH352">
        <v>4.9700000000000001E-2</v>
      </c>
      <c r="AI352">
        <v>5.7700000000000001E-2</v>
      </c>
      <c r="AJ352">
        <v>5.33E-2</v>
      </c>
      <c r="AK352">
        <v>4.5499999999999999E-2</v>
      </c>
      <c r="AL352">
        <v>4.9799999999999997E-2</v>
      </c>
      <c r="AM352">
        <v>8.3000000000000001E-3</v>
      </c>
      <c r="AN352">
        <v>5.7500000000000002E-2</v>
      </c>
      <c r="AO352">
        <v>2.1700000000000001E-2</v>
      </c>
      <c r="AP352" s="1">
        <v>2.9999999999999997E-4</v>
      </c>
      <c r="AQ352">
        <v>5.7700000000000001E-2</v>
      </c>
      <c r="AR352">
        <v>0.11119999999999999</v>
      </c>
      <c r="AS352">
        <v>5.6000000000000001E-2</v>
      </c>
      <c r="AT352">
        <v>5.33E-2</v>
      </c>
      <c r="AU352">
        <v>5.7799999999999997E-2</v>
      </c>
      <c r="AV352">
        <v>5.7500000000000002E-2</v>
      </c>
      <c r="AW352">
        <v>5.7500000000000002E-2</v>
      </c>
      <c r="AX352">
        <v>5.8999999999999997E-2</v>
      </c>
      <c r="AY352">
        <v>4.64742E-2</v>
      </c>
      <c r="AZ352">
        <v>4.64742E-2</v>
      </c>
      <c r="BA352">
        <v>7185</v>
      </c>
      <c r="BB352">
        <v>154602</v>
      </c>
      <c r="BC352">
        <v>139048</v>
      </c>
      <c r="BD352" t="s">
        <v>549</v>
      </c>
      <c r="BE352" t="s">
        <v>550</v>
      </c>
      <c r="BF352" t="s">
        <v>551</v>
      </c>
      <c r="BG352" t="s">
        <v>217</v>
      </c>
      <c r="BH352" t="s">
        <v>552</v>
      </c>
      <c r="BJ352" t="s">
        <v>91</v>
      </c>
      <c r="BK352">
        <v>722</v>
      </c>
      <c r="BL352">
        <v>34</v>
      </c>
      <c r="BM352">
        <v>4.7091412999999999E-2</v>
      </c>
      <c r="BN352">
        <v>722</v>
      </c>
      <c r="BO352">
        <v>34</v>
      </c>
      <c r="BP352">
        <v>4.7100000000000003E-2</v>
      </c>
      <c r="BQ352">
        <v>722</v>
      </c>
      <c r="BR352">
        <v>4.7095706500000001E-2</v>
      </c>
      <c r="BS352">
        <v>0</v>
      </c>
      <c r="BT352">
        <v>0</v>
      </c>
      <c r="BV352" t="s">
        <v>79</v>
      </c>
      <c r="BX352" t="s">
        <v>79</v>
      </c>
      <c r="BY352">
        <v>0</v>
      </c>
      <c r="BZ352" t="s">
        <v>553</v>
      </c>
      <c r="CA352">
        <v>5</v>
      </c>
      <c r="CB352">
        <v>5</v>
      </c>
    </row>
    <row r="353" spans="1:80" x14ac:dyDescent="0.2">
      <c r="A353" t="s">
        <v>519</v>
      </c>
      <c r="B353" t="str">
        <f t="shared" si="15"/>
        <v>GR022_7</v>
      </c>
      <c r="C353" t="s">
        <v>79</v>
      </c>
      <c r="D353">
        <v>730</v>
      </c>
      <c r="E353">
        <v>1498</v>
      </c>
      <c r="F353">
        <v>7</v>
      </c>
      <c r="G353">
        <v>44209</v>
      </c>
      <c r="H353">
        <v>0</v>
      </c>
      <c r="I353" t="s">
        <v>142</v>
      </c>
      <c r="J353">
        <v>106156384</v>
      </c>
      <c r="K353">
        <v>106156384</v>
      </c>
      <c r="L353" t="s">
        <v>82</v>
      </c>
      <c r="M353" t="s">
        <v>121</v>
      </c>
      <c r="N353" t="s">
        <v>598</v>
      </c>
      <c r="O353" t="str">
        <f t="shared" si="16"/>
        <v>GR022_chr4_106156384_G_A</v>
      </c>
      <c r="P353" t="str">
        <f t="shared" si="17"/>
        <v>GR022_7_chr4_106156384_G_A</v>
      </c>
      <c r="Q353" t="s">
        <v>84</v>
      </c>
      <c r="R353" t="s">
        <v>144</v>
      </c>
      <c r="T353" t="s">
        <v>124</v>
      </c>
      <c r="U353" t="s">
        <v>599</v>
      </c>
      <c r="V353" t="s">
        <v>600</v>
      </c>
      <c r="W353" t="s">
        <v>601</v>
      </c>
      <c r="Y353" s="1">
        <v>4.0000000000000002E-4</v>
      </c>
      <c r="Z353">
        <v>0</v>
      </c>
      <c r="AA353" s="1">
        <v>2.9999999999999997E-4</v>
      </c>
      <c r="AB353">
        <v>0</v>
      </c>
      <c r="AC353">
        <v>0</v>
      </c>
      <c r="AD353" s="1">
        <v>5.9999999999999995E-4</v>
      </c>
      <c r="AE353">
        <v>0</v>
      </c>
      <c r="AF353" s="1">
        <v>2.9999999999999997E-4</v>
      </c>
      <c r="AG353">
        <v>0</v>
      </c>
      <c r="AH353" s="1">
        <v>4.0000000000000002E-4</v>
      </c>
      <c r="AI353" s="1">
        <v>5.9999999999999995E-4</v>
      </c>
      <c r="AJ353" s="1">
        <v>4.0000000000000002E-4</v>
      </c>
      <c r="AK353" s="1">
        <v>2.9999999999999997E-4</v>
      </c>
      <c r="AL353" s="1">
        <v>4.0000000000000002E-4</v>
      </c>
      <c r="AM353" s="1">
        <v>6.1500000000000004E-5</v>
      </c>
      <c r="AN353" s="1">
        <v>2.9999999999999997E-4</v>
      </c>
      <c r="AO353" s="1">
        <v>2.9999999999999997E-4</v>
      </c>
      <c r="AP353">
        <v>0</v>
      </c>
      <c r="AQ353" s="1">
        <v>5.9999999999999995E-4</v>
      </c>
      <c r="AR353">
        <v>0</v>
      </c>
      <c r="AS353" s="1">
        <v>2.9999999999999997E-4</v>
      </c>
      <c r="AT353" s="1">
        <v>8.0000000000000004E-4</v>
      </c>
      <c r="AU353" s="1">
        <v>5.9999999999999995E-4</v>
      </c>
      <c r="AV353" s="1">
        <v>6.9999999999999999E-4</v>
      </c>
      <c r="AW353" s="1">
        <v>5.9999999999999995E-4</v>
      </c>
      <c r="AX353" s="1">
        <v>5.9999999999999995E-4</v>
      </c>
      <c r="AY353">
        <v>4.0749999999999998E-4</v>
      </c>
      <c r="AZ353">
        <v>4.0749999999999998E-4</v>
      </c>
      <c r="BA353">
        <v>63</v>
      </c>
      <c r="BB353">
        <v>154602</v>
      </c>
      <c r="BC353">
        <v>139057</v>
      </c>
      <c r="BD353" t="s">
        <v>549</v>
      </c>
      <c r="BE353" t="s">
        <v>550</v>
      </c>
      <c r="BF353" t="s">
        <v>551</v>
      </c>
      <c r="BG353" t="s">
        <v>217</v>
      </c>
      <c r="BH353" t="s">
        <v>602</v>
      </c>
      <c r="BI353" t="s">
        <v>603</v>
      </c>
      <c r="BJ353" t="s">
        <v>91</v>
      </c>
      <c r="BK353">
        <v>220</v>
      </c>
      <c r="BL353">
        <v>4</v>
      </c>
      <c r="BM353">
        <v>1.8181817999999999E-2</v>
      </c>
      <c r="BN353">
        <v>220</v>
      </c>
      <c r="BO353">
        <v>4</v>
      </c>
      <c r="BP353">
        <v>1.8200000000000001E-2</v>
      </c>
      <c r="BQ353">
        <v>220</v>
      </c>
      <c r="BR353">
        <v>1.8190909000000002E-2</v>
      </c>
      <c r="BS353">
        <v>0</v>
      </c>
      <c r="BT353">
        <v>0</v>
      </c>
      <c r="BV353" t="s">
        <v>79</v>
      </c>
      <c r="BX353" t="s">
        <v>79</v>
      </c>
      <c r="BY353">
        <v>0</v>
      </c>
      <c r="BZ353" t="s">
        <v>604</v>
      </c>
      <c r="CA353">
        <v>1</v>
      </c>
      <c r="CB353">
        <v>1</v>
      </c>
    </row>
    <row r="354" spans="1:80" x14ac:dyDescent="0.2">
      <c r="A354" t="s">
        <v>611</v>
      </c>
      <c r="B354" t="str">
        <f t="shared" si="15"/>
        <v>GR068_0</v>
      </c>
      <c r="C354" t="s">
        <v>79</v>
      </c>
      <c r="D354">
        <v>0</v>
      </c>
      <c r="E354">
        <v>0</v>
      </c>
      <c r="F354">
        <v>0</v>
      </c>
      <c r="I354" t="s">
        <v>80</v>
      </c>
      <c r="J354">
        <v>7577507</v>
      </c>
      <c r="K354">
        <v>7577507</v>
      </c>
      <c r="L354" t="s">
        <v>95</v>
      </c>
      <c r="M354" t="s">
        <v>121</v>
      </c>
      <c r="N354" t="s">
        <v>605</v>
      </c>
      <c r="O354" t="str">
        <f t="shared" si="16"/>
        <v>GR068_chr17_7577507_T_A</v>
      </c>
      <c r="P354" t="str">
        <f t="shared" si="17"/>
        <v>GR068_0_chr17_7577507_T_A</v>
      </c>
      <c r="Q354" t="s">
        <v>84</v>
      </c>
      <c r="R354" t="s">
        <v>123</v>
      </c>
      <c r="T354" t="s">
        <v>124</v>
      </c>
      <c r="U354" t="s">
        <v>606</v>
      </c>
      <c r="V354" t="s">
        <v>607</v>
      </c>
      <c r="W354" t="s">
        <v>608</v>
      </c>
      <c r="BI354" t="s">
        <v>609</v>
      </c>
      <c r="BJ354" t="s">
        <v>91</v>
      </c>
      <c r="BK354">
        <v>1190</v>
      </c>
      <c r="BL354">
        <v>4</v>
      </c>
      <c r="BM354">
        <v>3.361345E-3</v>
      </c>
      <c r="BN354">
        <v>1190</v>
      </c>
      <c r="BO354">
        <v>4</v>
      </c>
      <c r="BP354">
        <v>3.3999999999999998E-3</v>
      </c>
      <c r="BQ354">
        <v>1190</v>
      </c>
      <c r="BR354">
        <v>3.3806725000000001E-3</v>
      </c>
      <c r="BS354">
        <v>0</v>
      </c>
      <c r="BT354">
        <v>0</v>
      </c>
      <c r="BV354" t="s">
        <v>79</v>
      </c>
      <c r="BX354" t="s">
        <v>79</v>
      </c>
      <c r="BY354">
        <v>0</v>
      </c>
      <c r="BZ354" t="s">
        <v>610</v>
      </c>
      <c r="CA354">
        <v>7</v>
      </c>
      <c r="CB354">
        <v>7</v>
      </c>
    </row>
    <row r="355" spans="1:80" x14ac:dyDescent="0.2">
      <c r="A355" t="s">
        <v>611</v>
      </c>
      <c r="B355" t="str">
        <f t="shared" si="15"/>
        <v>GR068_0</v>
      </c>
      <c r="C355" t="s">
        <v>79</v>
      </c>
      <c r="D355">
        <v>0</v>
      </c>
      <c r="E355">
        <v>0</v>
      </c>
      <c r="F355">
        <v>0</v>
      </c>
      <c r="I355" t="s">
        <v>142</v>
      </c>
      <c r="J355">
        <v>106155445</v>
      </c>
      <c r="K355">
        <v>106155445</v>
      </c>
      <c r="L355" t="s">
        <v>81</v>
      </c>
      <c r="M355" t="s">
        <v>95</v>
      </c>
      <c r="N355" t="s">
        <v>612</v>
      </c>
      <c r="O355" t="str">
        <f t="shared" si="16"/>
        <v>GR068_chr4_106155445_C_T</v>
      </c>
      <c r="P355" t="str">
        <f t="shared" si="17"/>
        <v>GR068_0_chr4_106155445_C_T</v>
      </c>
      <c r="Q355" t="s">
        <v>84</v>
      </c>
      <c r="R355" t="s">
        <v>144</v>
      </c>
      <c r="T355" t="s">
        <v>86</v>
      </c>
      <c r="U355" t="s">
        <v>613</v>
      </c>
      <c r="V355" t="s">
        <v>614</v>
      </c>
      <c r="W355" t="s">
        <v>615</v>
      </c>
      <c r="BJ355" t="s">
        <v>91</v>
      </c>
      <c r="BK355">
        <v>1114</v>
      </c>
      <c r="BL355">
        <v>3</v>
      </c>
      <c r="BM355">
        <v>2.6929979999999998E-3</v>
      </c>
      <c r="BN355">
        <v>1114</v>
      </c>
      <c r="BO355">
        <v>3</v>
      </c>
      <c r="BP355">
        <v>2.7000000000000001E-3</v>
      </c>
      <c r="BQ355">
        <v>1114</v>
      </c>
      <c r="BR355">
        <v>2.6964990000000002E-3</v>
      </c>
      <c r="BS355">
        <v>0</v>
      </c>
      <c r="BT355">
        <v>0</v>
      </c>
      <c r="BV355" t="s">
        <v>79</v>
      </c>
      <c r="BX355" t="s">
        <v>79</v>
      </c>
      <c r="BY355">
        <v>0</v>
      </c>
      <c r="BZ355" t="s">
        <v>616</v>
      </c>
      <c r="CA355">
        <v>3</v>
      </c>
      <c r="CB355">
        <v>3</v>
      </c>
    </row>
    <row r="356" spans="1:80" x14ac:dyDescent="0.2">
      <c r="A356" t="s">
        <v>611</v>
      </c>
      <c r="B356" t="str">
        <f t="shared" si="15"/>
        <v>GR068_0</v>
      </c>
      <c r="C356" t="s">
        <v>79</v>
      </c>
      <c r="D356">
        <v>0</v>
      </c>
      <c r="E356">
        <v>0</v>
      </c>
      <c r="F356">
        <v>0</v>
      </c>
      <c r="I356" t="s">
        <v>142</v>
      </c>
      <c r="J356">
        <v>106155818</v>
      </c>
      <c r="K356">
        <v>106155818</v>
      </c>
      <c r="L356" t="s">
        <v>95</v>
      </c>
      <c r="M356" t="s">
        <v>81</v>
      </c>
      <c r="N356" t="s">
        <v>617</v>
      </c>
      <c r="O356" t="str">
        <f t="shared" si="16"/>
        <v>GR068_chr4_106155818_T_C</v>
      </c>
      <c r="P356" t="str">
        <f t="shared" si="17"/>
        <v>GR068_0_chr4_106155818_T_C</v>
      </c>
      <c r="Q356" t="s">
        <v>84</v>
      </c>
      <c r="R356" t="s">
        <v>144</v>
      </c>
      <c r="T356" t="s">
        <v>124</v>
      </c>
      <c r="U356" t="s">
        <v>618</v>
      </c>
      <c r="V356" t="s">
        <v>619</v>
      </c>
      <c r="W356" t="s">
        <v>620</v>
      </c>
      <c r="BJ356" t="s">
        <v>91</v>
      </c>
      <c r="BK356">
        <v>1041</v>
      </c>
      <c r="BL356">
        <v>4</v>
      </c>
      <c r="BM356">
        <v>3.8424589999999999E-3</v>
      </c>
      <c r="BN356">
        <v>1041</v>
      </c>
      <c r="BO356">
        <v>4</v>
      </c>
      <c r="BP356">
        <v>3.8E-3</v>
      </c>
      <c r="BQ356">
        <v>1041</v>
      </c>
      <c r="BR356">
        <v>3.8212294999999999E-3</v>
      </c>
      <c r="BS356">
        <v>0</v>
      </c>
      <c r="BT356">
        <v>0</v>
      </c>
      <c r="BV356" t="s">
        <v>79</v>
      </c>
      <c r="BX356" t="s">
        <v>79</v>
      </c>
      <c r="BY356">
        <v>0</v>
      </c>
      <c r="BZ356" t="s">
        <v>621</v>
      </c>
      <c r="CA356">
        <v>6</v>
      </c>
      <c r="CB356">
        <v>6</v>
      </c>
    </row>
    <row r="357" spans="1:80" x14ac:dyDescent="0.2">
      <c r="A357" t="s">
        <v>611</v>
      </c>
      <c r="B357" t="str">
        <f t="shared" si="15"/>
        <v>GR068_0</v>
      </c>
      <c r="C357" t="s">
        <v>79</v>
      </c>
      <c r="D357">
        <v>0</v>
      </c>
      <c r="E357">
        <v>0</v>
      </c>
      <c r="F357">
        <v>0</v>
      </c>
      <c r="I357" t="s">
        <v>142</v>
      </c>
      <c r="J357">
        <v>106197122</v>
      </c>
      <c r="K357">
        <v>106197122</v>
      </c>
      <c r="L357" t="s">
        <v>95</v>
      </c>
      <c r="M357" t="s">
        <v>94</v>
      </c>
      <c r="N357" t="s">
        <v>622</v>
      </c>
      <c r="O357" t="str">
        <f t="shared" si="16"/>
        <v>GR068_chr4_106197122_T_-</v>
      </c>
      <c r="P357" t="str">
        <f t="shared" si="17"/>
        <v>GR068_0_chr4_106197122_T_-</v>
      </c>
      <c r="Q357" t="s">
        <v>84</v>
      </c>
      <c r="R357" t="s">
        <v>144</v>
      </c>
      <c r="T357" t="s">
        <v>86</v>
      </c>
      <c r="U357" t="s">
        <v>623</v>
      </c>
      <c r="V357" t="s">
        <v>624</v>
      </c>
      <c r="W357" t="s">
        <v>625</v>
      </c>
      <c r="BJ357" t="s">
        <v>91</v>
      </c>
      <c r="BK357">
        <v>1765</v>
      </c>
      <c r="BL357">
        <v>17</v>
      </c>
      <c r="BM357">
        <v>9.6317280000000009E-3</v>
      </c>
      <c r="BN357">
        <v>1755</v>
      </c>
      <c r="BO357">
        <v>17</v>
      </c>
      <c r="BP357">
        <v>9.7000000000000003E-3</v>
      </c>
      <c r="BQ357">
        <v>1760</v>
      </c>
      <c r="BR357">
        <v>9.6658639999999997E-3</v>
      </c>
      <c r="BS357">
        <v>0</v>
      </c>
      <c r="BT357">
        <v>0</v>
      </c>
      <c r="BV357" t="s">
        <v>79</v>
      </c>
      <c r="BX357" t="s">
        <v>79</v>
      </c>
      <c r="BY357">
        <v>0</v>
      </c>
      <c r="BZ357" t="s">
        <v>626</v>
      </c>
      <c r="CA357">
        <v>7</v>
      </c>
      <c r="CB357">
        <v>7</v>
      </c>
    </row>
    <row r="358" spans="1:80" x14ac:dyDescent="0.2">
      <c r="A358" t="s">
        <v>611</v>
      </c>
      <c r="B358" t="str">
        <f t="shared" si="15"/>
        <v>GR068_0</v>
      </c>
      <c r="C358" t="s">
        <v>79</v>
      </c>
      <c r="D358">
        <v>0</v>
      </c>
      <c r="E358">
        <v>0</v>
      </c>
      <c r="F358">
        <v>0</v>
      </c>
      <c r="I358" t="s">
        <v>149</v>
      </c>
      <c r="J358">
        <v>119148907</v>
      </c>
      <c r="K358">
        <v>119148907</v>
      </c>
      <c r="L358" t="s">
        <v>81</v>
      </c>
      <c r="M358" t="s">
        <v>95</v>
      </c>
      <c r="N358" t="s">
        <v>627</v>
      </c>
      <c r="O358" t="str">
        <f t="shared" si="16"/>
        <v>GR068_chr11_119148907_C_T</v>
      </c>
      <c r="P358" t="str">
        <f t="shared" si="17"/>
        <v>GR068_0_chr11_119148907_C_T</v>
      </c>
      <c r="R358" t="s">
        <v>299</v>
      </c>
      <c r="T358" t="s">
        <v>124</v>
      </c>
      <c r="U358" t="s">
        <v>628</v>
      </c>
      <c r="V358" t="s">
        <v>629</v>
      </c>
      <c r="W358" t="s">
        <v>630</v>
      </c>
      <c r="BI358" t="s">
        <v>631</v>
      </c>
      <c r="BQ358">
        <v>1163</v>
      </c>
      <c r="BR358">
        <v>8.5984522785898497E-4</v>
      </c>
      <c r="BS358">
        <v>0</v>
      </c>
      <c r="BT358">
        <v>0</v>
      </c>
      <c r="BV358" t="s">
        <v>79</v>
      </c>
      <c r="BX358" t="s">
        <v>79</v>
      </c>
      <c r="BY358">
        <v>1</v>
      </c>
      <c r="BZ358" t="s">
        <v>632</v>
      </c>
      <c r="CA358">
        <v>3</v>
      </c>
      <c r="CB358">
        <v>3</v>
      </c>
    </row>
    <row r="359" spans="1:80" x14ac:dyDescent="0.2">
      <c r="A359" t="s">
        <v>611</v>
      </c>
      <c r="B359" t="str">
        <f t="shared" si="15"/>
        <v>GR068_1</v>
      </c>
      <c r="C359" t="s">
        <v>79</v>
      </c>
      <c r="D359">
        <v>18</v>
      </c>
      <c r="E359">
        <v>18</v>
      </c>
      <c r="F359">
        <v>1</v>
      </c>
      <c r="I359" t="s">
        <v>142</v>
      </c>
      <c r="J359">
        <v>106197122</v>
      </c>
      <c r="K359">
        <v>106197122</v>
      </c>
      <c r="L359" t="s">
        <v>95</v>
      </c>
      <c r="M359" t="s">
        <v>94</v>
      </c>
      <c r="N359" t="s">
        <v>622</v>
      </c>
      <c r="O359" t="str">
        <f t="shared" si="16"/>
        <v>GR068_chr4_106197122_T_-</v>
      </c>
      <c r="P359" t="str">
        <f t="shared" si="17"/>
        <v>GR068_1_chr4_106197122_T_-</v>
      </c>
      <c r="Q359" t="s">
        <v>84</v>
      </c>
      <c r="R359" t="s">
        <v>144</v>
      </c>
      <c r="T359" t="s">
        <v>86</v>
      </c>
      <c r="U359" t="s">
        <v>623</v>
      </c>
      <c r="V359" t="s">
        <v>624</v>
      </c>
      <c r="W359" t="s">
        <v>625</v>
      </c>
      <c r="BJ359" t="s">
        <v>91</v>
      </c>
      <c r="BK359">
        <v>1513</v>
      </c>
      <c r="BL359">
        <v>4</v>
      </c>
      <c r="BM359">
        <v>2.6437539999999999E-3</v>
      </c>
      <c r="BN359">
        <v>1497</v>
      </c>
      <c r="BO359">
        <v>4</v>
      </c>
      <c r="BP359">
        <v>2.7000000000000001E-3</v>
      </c>
      <c r="BQ359">
        <v>1505</v>
      </c>
      <c r="BR359">
        <v>2.671877E-3</v>
      </c>
      <c r="BS359">
        <v>0</v>
      </c>
      <c r="BT359">
        <v>0</v>
      </c>
      <c r="BV359" t="s">
        <v>79</v>
      </c>
      <c r="BX359" t="s">
        <v>79</v>
      </c>
      <c r="BY359">
        <v>0</v>
      </c>
      <c r="BZ359" t="s">
        <v>626</v>
      </c>
      <c r="CA359">
        <v>7</v>
      </c>
      <c r="CB359">
        <v>7</v>
      </c>
    </row>
    <row r="360" spans="1:80" x14ac:dyDescent="0.2">
      <c r="A360" t="s">
        <v>611</v>
      </c>
      <c r="B360" t="str">
        <f t="shared" si="15"/>
        <v>GR068_1</v>
      </c>
      <c r="C360" t="s">
        <v>79</v>
      </c>
      <c r="D360">
        <v>18</v>
      </c>
      <c r="E360">
        <v>18</v>
      </c>
      <c r="F360">
        <v>1</v>
      </c>
      <c r="I360" t="s">
        <v>142</v>
      </c>
      <c r="J360">
        <v>106155445</v>
      </c>
      <c r="K360">
        <v>106155445</v>
      </c>
      <c r="L360" t="s">
        <v>81</v>
      </c>
      <c r="M360" t="s">
        <v>95</v>
      </c>
      <c r="N360" t="s">
        <v>612</v>
      </c>
      <c r="O360" t="str">
        <f t="shared" si="16"/>
        <v>GR068_chr4_106155445_C_T</v>
      </c>
      <c r="P360" t="str">
        <f t="shared" si="17"/>
        <v>GR068_1_chr4_106155445_C_T</v>
      </c>
      <c r="R360" t="s">
        <v>144</v>
      </c>
      <c r="T360" t="s">
        <v>86</v>
      </c>
      <c r="U360" t="s">
        <v>613</v>
      </c>
      <c r="V360" t="s">
        <v>614</v>
      </c>
      <c r="W360" t="s">
        <v>615</v>
      </c>
      <c r="BQ360">
        <v>783</v>
      </c>
      <c r="BR360">
        <v>1.2771392081736899E-3</v>
      </c>
      <c r="BS360">
        <v>0</v>
      </c>
      <c r="BT360">
        <v>0</v>
      </c>
      <c r="BV360" t="s">
        <v>79</v>
      </c>
      <c r="BX360" t="s">
        <v>79</v>
      </c>
      <c r="BY360">
        <v>1</v>
      </c>
      <c r="BZ360" t="s">
        <v>616</v>
      </c>
      <c r="CA360">
        <v>3</v>
      </c>
      <c r="CB360">
        <v>3</v>
      </c>
    </row>
    <row r="361" spans="1:80" x14ac:dyDescent="0.2">
      <c r="A361" t="s">
        <v>611</v>
      </c>
      <c r="B361" t="str">
        <f t="shared" si="15"/>
        <v>GR068_1</v>
      </c>
      <c r="C361" t="s">
        <v>79</v>
      </c>
      <c r="D361">
        <v>18</v>
      </c>
      <c r="E361">
        <v>18</v>
      </c>
      <c r="F361">
        <v>1</v>
      </c>
      <c r="I361" t="s">
        <v>80</v>
      </c>
      <c r="J361">
        <v>7577507</v>
      </c>
      <c r="K361">
        <v>7577507</v>
      </c>
      <c r="L361" t="s">
        <v>95</v>
      </c>
      <c r="M361" t="s">
        <v>121</v>
      </c>
      <c r="N361" t="s">
        <v>605</v>
      </c>
      <c r="O361" t="str">
        <f t="shared" si="16"/>
        <v>GR068_chr17_7577507_T_A</v>
      </c>
      <c r="P361" t="str">
        <f t="shared" si="17"/>
        <v>GR068_1_chr17_7577507_T_A</v>
      </c>
      <c r="R361" t="s">
        <v>123</v>
      </c>
      <c r="T361" t="s">
        <v>124</v>
      </c>
      <c r="U361" t="s">
        <v>606</v>
      </c>
      <c r="V361" t="s">
        <v>607</v>
      </c>
      <c r="W361" t="s">
        <v>608</v>
      </c>
      <c r="BI361" t="s">
        <v>609</v>
      </c>
      <c r="BQ361">
        <v>790</v>
      </c>
      <c r="BR361">
        <v>1.2658227848101301E-3</v>
      </c>
      <c r="BS361">
        <v>0</v>
      </c>
      <c r="BT361">
        <v>0</v>
      </c>
      <c r="BV361" t="s">
        <v>79</v>
      </c>
      <c r="BX361" t="s">
        <v>79</v>
      </c>
      <c r="BY361">
        <v>1</v>
      </c>
      <c r="BZ361" t="s">
        <v>610</v>
      </c>
      <c r="CA361">
        <v>7</v>
      </c>
      <c r="CB361">
        <v>7</v>
      </c>
    </row>
    <row r="362" spans="1:80" x14ac:dyDescent="0.2">
      <c r="A362" t="s">
        <v>611</v>
      </c>
      <c r="B362" t="str">
        <f t="shared" si="15"/>
        <v>GR068_2</v>
      </c>
      <c r="C362" t="s">
        <v>79</v>
      </c>
      <c r="D362">
        <v>49</v>
      </c>
      <c r="E362">
        <v>67</v>
      </c>
      <c r="F362">
        <v>2</v>
      </c>
      <c r="I362" t="s">
        <v>80</v>
      </c>
      <c r="J362">
        <v>7577507</v>
      </c>
      <c r="K362">
        <v>7577507</v>
      </c>
      <c r="L362" t="s">
        <v>95</v>
      </c>
      <c r="M362" t="s">
        <v>121</v>
      </c>
      <c r="N362" t="s">
        <v>605</v>
      </c>
      <c r="O362" t="str">
        <f t="shared" si="16"/>
        <v>GR068_chr17_7577507_T_A</v>
      </c>
      <c r="P362" t="str">
        <f t="shared" si="17"/>
        <v>GR068_2_chr17_7577507_T_A</v>
      </c>
      <c r="Q362" t="s">
        <v>84</v>
      </c>
      <c r="R362" t="s">
        <v>123</v>
      </c>
      <c r="T362" t="s">
        <v>124</v>
      </c>
      <c r="U362" t="s">
        <v>606</v>
      </c>
      <c r="V362" t="s">
        <v>607</v>
      </c>
      <c r="W362" t="s">
        <v>608</v>
      </c>
      <c r="BI362" t="s">
        <v>609</v>
      </c>
      <c r="BJ362" t="s">
        <v>91</v>
      </c>
      <c r="BK362">
        <v>1230</v>
      </c>
      <c r="BL362">
        <v>4</v>
      </c>
      <c r="BM362">
        <v>3.2520330000000001E-3</v>
      </c>
      <c r="BN362">
        <v>1230</v>
      </c>
      <c r="BO362">
        <v>4</v>
      </c>
      <c r="BP362">
        <v>3.3E-3</v>
      </c>
      <c r="BQ362">
        <v>1230</v>
      </c>
      <c r="BR362">
        <v>3.2760164999999998E-3</v>
      </c>
      <c r="BS362">
        <v>0</v>
      </c>
      <c r="BT362">
        <v>0</v>
      </c>
      <c r="BV362" t="s">
        <v>79</v>
      </c>
      <c r="BX362" t="s">
        <v>79</v>
      </c>
      <c r="BY362">
        <v>0</v>
      </c>
      <c r="BZ362" t="s">
        <v>610</v>
      </c>
      <c r="CA362">
        <v>7</v>
      </c>
      <c r="CB362">
        <v>7</v>
      </c>
    </row>
    <row r="363" spans="1:80" x14ac:dyDescent="0.2">
      <c r="A363" t="s">
        <v>611</v>
      </c>
      <c r="B363" t="str">
        <f t="shared" si="15"/>
        <v>GR068_2</v>
      </c>
      <c r="C363" t="s">
        <v>79</v>
      </c>
      <c r="D363">
        <v>49</v>
      </c>
      <c r="E363">
        <v>67</v>
      </c>
      <c r="F363">
        <v>2</v>
      </c>
      <c r="I363" t="s">
        <v>142</v>
      </c>
      <c r="J363">
        <v>106155818</v>
      </c>
      <c r="K363">
        <v>106155818</v>
      </c>
      <c r="L363" t="s">
        <v>95</v>
      </c>
      <c r="M363" t="s">
        <v>81</v>
      </c>
      <c r="N363" t="s">
        <v>617</v>
      </c>
      <c r="O363" t="str">
        <f t="shared" si="16"/>
        <v>GR068_chr4_106155818_T_C</v>
      </c>
      <c r="P363" t="str">
        <f t="shared" si="17"/>
        <v>GR068_2_chr4_106155818_T_C</v>
      </c>
      <c r="Q363" t="s">
        <v>84</v>
      </c>
      <c r="R363" t="s">
        <v>144</v>
      </c>
      <c r="T363" t="s">
        <v>124</v>
      </c>
      <c r="U363" t="s">
        <v>618</v>
      </c>
      <c r="V363" t="s">
        <v>619</v>
      </c>
      <c r="W363" t="s">
        <v>620</v>
      </c>
      <c r="BJ363" t="s">
        <v>91</v>
      </c>
      <c r="BK363">
        <v>992</v>
      </c>
      <c r="BL363">
        <v>3</v>
      </c>
      <c r="BM363">
        <v>3.024194E-3</v>
      </c>
      <c r="BN363">
        <v>992</v>
      </c>
      <c r="BO363">
        <v>3</v>
      </c>
      <c r="BP363">
        <v>3.0000000000000001E-3</v>
      </c>
      <c r="BQ363">
        <v>992</v>
      </c>
      <c r="BR363">
        <v>3.012097E-3</v>
      </c>
      <c r="BS363">
        <v>0</v>
      </c>
      <c r="BT363">
        <v>0</v>
      </c>
      <c r="BV363" t="s">
        <v>79</v>
      </c>
      <c r="BX363" t="s">
        <v>79</v>
      </c>
      <c r="BY363">
        <v>0</v>
      </c>
      <c r="BZ363" t="s">
        <v>621</v>
      </c>
      <c r="CA363">
        <v>6</v>
      </c>
      <c r="CB363">
        <v>6</v>
      </c>
    </row>
    <row r="364" spans="1:80" x14ac:dyDescent="0.2">
      <c r="A364" t="s">
        <v>611</v>
      </c>
      <c r="B364" t="str">
        <f t="shared" si="15"/>
        <v>GR068_2</v>
      </c>
      <c r="C364" t="s">
        <v>79</v>
      </c>
      <c r="D364">
        <v>49</v>
      </c>
      <c r="E364">
        <v>67</v>
      </c>
      <c r="F364">
        <v>2</v>
      </c>
      <c r="I364" t="s">
        <v>142</v>
      </c>
      <c r="J364">
        <v>106157384</v>
      </c>
      <c r="K364">
        <v>106157384</v>
      </c>
      <c r="L364" t="s">
        <v>94</v>
      </c>
      <c r="M364" t="s">
        <v>81</v>
      </c>
      <c r="N364" t="s">
        <v>633</v>
      </c>
      <c r="O364" t="str">
        <f t="shared" si="16"/>
        <v>GR068_chr4_106157384_-_C</v>
      </c>
      <c r="P364" t="str">
        <f t="shared" si="17"/>
        <v>GR068_2_chr4_106157384_-_C</v>
      </c>
      <c r="Q364" t="s">
        <v>84</v>
      </c>
      <c r="R364" t="s">
        <v>144</v>
      </c>
      <c r="T364" t="s">
        <v>97</v>
      </c>
      <c r="U364" t="s">
        <v>634</v>
      </c>
      <c r="V364" t="s">
        <v>635</v>
      </c>
      <c r="W364" t="s">
        <v>636</v>
      </c>
      <c r="Y364" s="1">
        <v>8.32E-6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 s="1">
        <v>6.0800000000000001E-5</v>
      </c>
      <c r="AG364">
        <v>0</v>
      </c>
      <c r="AH364" s="1">
        <v>3.9999999999999998E-6</v>
      </c>
      <c r="AJ364">
        <v>0</v>
      </c>
      <c r="AK364" s="1">
        <v>8.7099999999999996E-6</v>
      </c>
      <c r="AL364" s="1">
        <v>7.9500000000000001E-6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 s="1">
        <v>9.9599999999999995E-5</v>
      </c>
      <c r="AT364">
        <v>0</v>
      </c>
      <c r="AY364" s="1">
        <v>6.4999999999999996E-6</v>
      </c>
      <c r="AZ364" s="1">
        <v>6.4999999999999996E-6</v>
      </c>
      <c r="BA364">
        <v>1</v>
      </c>
      <c r="BB364">
        <v>154602</v>
      </c>
      <c r="BH364" t="s">
        <v>637</v>
      </c>
      <c r="BJ364" t="s">
        <v>91</v>
      </c>
      <c r="BK364">
        <v>640</v>
      </c>
      <c r="BL364">
        <v>3</v>
      </c>
      <c r="BM364">
        <v>4.6874999999999998E-3</v>
      </c>
      <c r="BN364">
        <v>639</v>
      </c>
      <c r="BO364">
        <v>3</v>
      </c>
      <c r="BP364">
        <v>4.7000000000000002E-3</v>
      </c>
      <c r="BQ364">
        <v>639.5</v>
      </c>
      <c r="BR364">
        <v>4.69375E-3</v>
      </c>
      <c r="BS364">
        <v>0</v>
      </c>
      <c r="BT364">
        <v>0</v>
      </c>
      <c r="BV364" t="s">
        <v>79</v>
      </c>
      <c r="BX364" t="s">
        <v>79</v>
      </c>
      <c r="BY364">
        <v>0</v>
      </c>
      <c r="BZ364" t="s">
        <v>638</v>
      </c>
      <c r="CA364">
        <v>3</v>
      </c>
      <c r="CB364">
        <v>3</v>
      </c>
    </row>
    <row r="365" spans="1:80" x14ac:dyDescent="0.2">
      <c r="A365" t="s">
        <v>611</v>
      </c>
      <c r="B365" t="str">
        <f t="shared" si="15"/>
        <v>GR068_2</v>
      </c>
      <c r="C365" t="s">
        <v>79</v>
      </c>
      <c r="D365">
        <v>49</v>
      </c>
      <c r="E365">
        <v>67</v>
      </c>
      <c r="F365">
        <v>2</v>
      </c>
      <c r="I365" t="s">
        <v>142</v>
      </c>
      <c r="J365">
        <v>106197122</v>
      </c>
      <c r="K365">
        <v>106197122</v>
      </c>
      <c r="L365" t="s">
        <v>95</v>
      </c>
      <c r="M365" t="s">
        <v>94</v>
      </c>
      <c r="N365" t="s">
        <v>622</v>
      </c>
      <c r="O365" t="str">
        <f t="shared" si="16"/>
        <v>GR068_chr4_106197122_T_-</v>
      </c>
      <c r="P365" t="str">
        <f t="shared" si="17"/>
        <v>GR068_2_chr4_106197122_T_-</v>
      </c>
      <c r="Q365" t="s">
        <v>84</v>
      </c>
      <c r="R365" t="s">
        <v>144</v>
      </c>
      <c r="T365" t="s">
        <v>86</v>
      </c>
      <c r="U365" t="s">
        <v>623</v>
      </c>
      <c r="V365" t="s">
        <v>624</v>
      </c>
      <c r="W365" t="s">
        <v>625</v>
      </c>
      <c r="BJ365" t="s">
        <v>91</v>
      </c>
      <c r="BK365">
        <v>1564</v>
      </c>
      <c r="BL365">
        <v>12</v>
      </c>
      <c r="BM365">
        <v>7.6726340000000002E-3</v>
      </c>
      <c r="BN365">
        <v>1558</v>
      </c>
      <c r="BO365">
        <v>13</v>
      </c>
      <c r="BP365">
        <v>8.3000000000000001E-3</v>
      </c>
      <c r="BQ365">
        <v>1561</v>
      </c>
      <c r="BR365">
        <v>7.9863169999999997E-3</v>
      </c>
      <c r="BS365">
        <v>0</v>
      </c>
      <c r="BT365">
        <v>0</v>
      </c>
      <c r="BV365" t="s">
        <v>79</v>
      </c>
      <c r="BX365" t="s">
        <v>79</v>
      </c>
      <c r="BY365">
        <v>0</v>
      </c>
      <c r="BZ365" t="s">
        <v>626</v>
      </c>
      <c r="CA365">
        <v>7</v>
      </c>
      <c r="CB365">
        <v>7</v>
      </c>
    </row>
    <row r="366" spans="1:80" x14ac:dyDescent="0.2">
      <c r="A366" t="s">
        <v>611</v>
      </c>
      <c r="B366" t="str">
        <f t="shared" si="15"/>
        <v>GR068_2</v>
      </c>
      <c r="C366" t="s">
        <v>79</v>
      </c>
      <c r="D366">
        <v>49</v>
      </c>
      <c r="E366">
        <v>67</v>
      </c>
      <c r="F366">
        <v>2</v>
      </c>
      <c r="I366" t="s">
        <v>80</v>
      </c>
      <c r="J366">
        <v>58740709</v>
      </c>
      <c r="K366">
        <v>58740709</v>
      </c>
      <c r="L366" t="s">
        <v>94</v>
      </c>
      <c r="M366" t="s">
        <v>95</v>
      </c>
      <c r="N366" t="s">
        <v>639</v>
      </c>
      <c r="O366" t="str">
        <f t="shared" si="16"/>
        <v>GR068_chr17_58740709_-_T</v>
      </c>
      <c r="P366" t="str">
        <f t="shared" si="17"/>
        <v>GR068_2_chr17_58740709_-_T</v>
      </c>
      <c r="R366" t="s">
        <v>85</v>
      </c>
      <c r="T366" t="s">
        <v>97</v>
      </c>
      <c r="U366" t="s">
        <v>640</v>
      </c>
      <c r="V366" t="s">
        <v>641</v>
      </c>
      <c r="W366" t="s">
        <v>642</v>
      </c>
      <c r="BQ366">
        <v>920</v>
      </c>
      <c r="BR366">
        <v>1.08695652173913E-3</v>
      </c>
      <c r="BS366">
        <v>0</v>
      </c>
      <c r="BT366">
        <v>0</v>
      </c>
      <c r="BV366" t="s">
        <v>79</v>
      </c>
      <c r="BX366" t="s">
        <v>79</v>
      </c>
      <c r="BY366">
        <v>1</v>
      </c>
      <c r="BZ366" t="s">
        <v>643</v>
      </c>
      <c r="CA366">
        <v>5</v>
      </c>
      <c r="CB366">
        <v>5</v>
      </c>
    </row>
    <row r="367" spans="1:80" x14ac:dyDescent="0.2">
      <c r="A367" t="s">
        <v>611</v>
      </c>
      <c r="B367" t="str">
        <f t="shared" si="15"/>
        <v>GR068_3</v>
      </c>
      <c r="C367" t="s">
        <v>79</v>
      </c>
      <c r="D367">
        <v>52</v>
      </c>
      <c r="E367">
        <v>119</v>
      </c>
      <c r="F367">
        <v>3</v>
      </c>
      <c r="I367" t="s">
        <v>80</v>
      </c>
      <c r="J367">
        <v>58740709</v>
      </c>
      <c r="K367">
        <v>58740709</v>
      </c>
      <c r="L367" t="s">
        <v>94</v>
      </c>
      <c r="M367" t="s">
        <v>95</v>
      </c>
      <c r="N367" t="s">
        <v>639</v>
      </c>
      <c r="O367" t="str">
        <f t="shared" si="16"/>
        <v>GR068_chr17_58740709_-_T</v>
      </c>
      <c r="P367" t="str">
        <f t="shared" si="17"/>
        <v>GR068_3_chr17_58740709_-_T</v>
      </c>
      <c r="Q367" t="s">
        <v>84</v>
      </c>
      <c r="R367" t="s">
        <v>85</v>
      </c>
      <c r="T367" t="s">
        <v>97</v>
      </c>
      <c r="U367" t="s">
        <v>640</v>
      </c>
      <c r="V367" t="s">
        <v>641</v>
      </c>
      <c r="W367" t="s">
        <v>642</v>
      </c>
      <c r="BJ367" t="s">
        <v>188</v>
      </c>
      <c r="BK367">
        <v>883</v>
      </c>
      <c r="BL367">
        <v>3</v>
      </c>
      <c r="BM367">
        <v>3.397508E-3</v>
      </c>
      <c r="BQ367">
        <v>883</v>
      </c>
      <c r="BR367">
        <v>3.397508E-3</v>
      </c>
      <c r="BS367">
        <v>0</v>
      </c>
      <c r="BT367">
        <v>0</v>
      </c>
      <c r="BV367" t="s">
        <v>79</v>
      </c>
      <c r="BX367" t="s">
        <v>79</v>
      </c>
      <c r="BY367">
        <v>0</v>
      </c>
      <c r="BZ367" t="s">
        <v>643</v>
      </c>
      <c r="CA367">
        <v>5</v>
      </c>
      <c r="CB367">
        <v>5</v>
      </c>
    </row>
    <row r="368" spans="1:80" x14ac:dyDescent="0.2">
      <c r="A368" t="s">
        <v>611</v>
      </c>
      <c r="B368" t="str">
        <f t="shared" si="15"/>
        <v>GR068_3</v>
      </c>
      <c r="C368" t="s">
        <v>79</v>
      </c>
      <c r="D368">
        <v>52</v>
      </c>
      <c r="E368">
        <v>119</v>
      </c>
      <c r="F368">
        <v>3</v>
      </c>
      <c r="I368" t="s">
        <v>80</v>
      </c>
      <c r="J368">
        <v>7577507</v>
      </c>
      <c r="K368">
        <v>7577507</v>
      </c>
      <c r="L368" t="s">
        <v>95</v>
      </c>
      <c r="M368" t="s">
        <v>121</v>
      </c>
      <c r="N368" t="s">
        <v>605</v>
      </c>
      <c r="O368" t="str">
        <f t="shared" si="16"/>
        <v>GR068_chr17_7577507_T_A</v>
      </c>
      <c r="P368" t="str">
        <f t="shared" si="17"/>
        <v>GR068_3_chr17_7577507_T_A</v>
      </c>
      <c r="Q368" t="s">
        <v>84</v>
      </c>
      <c r="R368" t="s">
        <v>123</v>
      </c>
      <c r="T368" t="s">
        <v>124</v>
      </c>
      <c r="U368" t="s">
        <v>606</v>
      </c>
      <c r="V368" t="s">
        <v>607</v>
      </c>
      <c r="W368" t="s">
        <v>608</v>
      </c>
      <c r="BI368" t="s">
        <v>609</v>
      </c>
      <c r="BJ368" t="s">
        <v>91</v>
      </c>
      <c r="BK368">
        <v>1092</v>
      </c>
      <c r="BL368">
        <v>3</v>
      </c>
      <c r="BM368">
        <v>2.7472529999999998E-3</v>
      </c>
      <c r="BN368">
        <v>1092</v>
      </c>
      <c r="BO368">
        <v>3</v>
      </c>
      <c r="BP368">
        <v>2.7000000000000001E-3</v>
      </c>
      <c r="BQ368">
        <v>1092</v>
      </c>
      <c r="BR368">
        <v>2.7236265E-3</v>
      </c>
      <c r="BS368">
        <v>0</v>
      </c>
      <c r="BT368">
        <v>0</v>
      </c>
      <c r="BV368" t="s">
        <v>79</v>
      </c>
      <c r="BX368" t="s">
        <v>79</v>
      </c>
      <c r="BY368">
        <v>0</v>
      </c>
      <c r="BZ368" t="s">
        <v>610</v>
      </c>
      <c r="CA368">
        <v>7</v>
      </c>
      <c r="CB368">
        <v>7</v>
      </c>
    </row>
    <row r="369" spans="1:80" x14ac:dyDescent="0.2">
      <c r="A369" t="s">
        <v>611</v>
      </c>
      <c r="B369" t="str">
        <f t="shared" si="15"/>
        <v>GR068_3</v>
      </c>
      <c r="C369" t="s">
        <v>79</v>
      </c>
      <c r="D369">
        <v>52</v>
      </c>
      <c r="E369">
        <v>119</v>
      </c>
      <c r="F369">
        <v>3</v>
      </c>
      <c r="I369" t="s">
        <v>142</v>
      </c>
      <c r="J369">
        <v>106155818</v>
      </c>
      <c r="K369">
        <v>106155818</v>
      </c>
      <c r="L369" t="s">
        <v>95</v>
      </c>
      <c r="M369" t="s">
        <v>81</v>
      </c>
      <c r="N369" t="s">
        <v>617</v>
      </c>
      <c r="O369" t="str">
        <f t="shared" si="16"/>
        <v>GR068_chr4_106155818_T_C</v>
      </c>
      <c r="P369" t="str">
        <f t="shared" si="17"/>
        <v>GR068_3_chr4_106155818_T_C</v>
      </c>
      <c r="Q369" t="s">
        <v>84</v>
      </c>
      <c r="R369" t="s">
        <v>144</v>
      </c>
      <c r="T369" t="s">
        <v>124</v>
      </c>
      <c r="U369" t="s">
        <v>618</v>
      </c>
      <c r="V369" t="s">
        <v>619</v>
      </c>
      <c r="W369" t="s">
        <v>620</v>
      </c>
      <c r="BJ369" t="s">
        <v>91</v>
      </c>
      <c r="BK369">
        <v>802</v>
      </c>
      <c r="BL369">
        <v>3</v>
      </c>
      <c r="BM369">
        <v>3.7406480000000001E-3</v>
      </c>
      <c r="BN369">
        <v>802</v>
      </c>
      <c r="BO369">
        <v>3</v>
      </c>
      <c r="BP369">
        <v>3.7000000000000002E-3</v>
      </c>
      <c r="BQ369">
        <v>802</v>
      </c>
      <c r="BR369">
        <v>3.7203240000000001E-3</v>
      </c>
      <c r="BS369">
        <v>0</v>
      </c>
      <c r="BT369">
        <v>0</v>
      </c>
      <c r="BV369" t="s">
        <v>79</v>
      </c>
      <c r="BX369" t="s">
        <v>79</v>
      </c>
      <c r="BY369">
        <v>0</v>
      </c>
      <c r="BZ369" t="s">
        <v>621</v>
      </c>
      <c r="CA369">
        <v>6</v>
      </c>
      <c r="CB369">
        <v>6</v>
      </c>
    </row>
    <row r="370" spans="1:80" x14ac:dyDescent="0.2">
      <c r="A370" t="s">
        <v>611</v>
      </c>
      <c r="B370" t="str">
        <f t="shared" si="15"/>
        <v>GR068_3</v>
      </c>
      <c r="C370" t="s">
        <v>79</v>
      </c>
      <c r="D370">
        <v>52</v>
      </c>
      <c r="E370">
        <v>119</v>
      </c>
      <c r="F370">
        <v>3</v>
      </c>
      <c r="I370" t="s">
        <v>142</v>
      </c>
      <c r="J370">
        <v>106197122</v>
      </c>
      <c r="K370">
        <v>106197122</v>
      </c>
      <c r="L370" t="s">
        <v>95</v>
      </c>
      <c r="M370" t="s">
        <v>94</v>
      </c>
      <c r="N370" t="s">
        <v>622</v>
      </c>
      <c r="O370" t="str">
        <f t="shared" si="16"/>
        <v>GR068_chr4_106197122_T_-</v>
      </c>
      <c r="P370" t="str">
        <f t="shared" si="17"/>
        <v>GR068_3_chr4_106197122_T_-</v>
      </c>
      <c r="Q370" t="s">
        <v>84</v>
      </c>
      <c r="R370" t="s">
        <v>144</v>
      </c>
      <c r="T370" t="s">
        <v>86</v>
      </c>
      <c r="U370" t="s">
        <v>623</v>
      </c>
      <c r="V370" t="s">
        <v>624</v>
      </c>
      <c r="W370" t="s">
        <v>625</v>
      </c>
      <c r="BJ370" t="s">
        <v>91</v>
      </c>
      <c r="BK370">
        <v>1388</v>
      </c>
      <c r="BL370">
        <v>9</v>
      </c>
      <c r="BM370">
        <v>6.4841500000000002E-3</v>
      </c>
      <c r="BN370">
        <v>1384</v>
      </c>
      <c r="BO370">
        <v>9</v>
      </c>
      <c r="BP370">
        <v>6.4999999999999997E-3</v>
      </c>
      <c r="BQ370">
        <v>1386</v>
      </c>
      <c r="BR370">
        <v>6.4920749999999999E-3</v>
      </c>
      <c r="BS370">
        <v>0</v>
      </c>
      <c r="BT370">
        <v>0</v>
      </c>
      <c r="BV370" t="s">
        <v>79</v>
      </c>
      <c r="BX370" t="s">
        <v>79</v>
      </c>
      <c r="BY370">
        <v>0</v>
      </c>
      <c r="BZ370" t="s">
        <v>626</v>
      </c>
      <c r="CA370">
        <v>7</v>
      </c>
      <c r="CB370">
        <v>7</v>
      </c>
    </row>
    <row r="371" spans="1:80" x14ac:dyDescent="0.2">
      <c r="A371" t="s">
        <v>611</v>
      </c>
      <c r="B371" t="str">
        <f t="shared" si="15"/>
        <v>GR068_3</v>
      </c>
      <c r="C371" t="s">
        <v>79</v>
      </c>
      <c r="D371">
        <v>52</v>
      </c>
      <c r="E371">
        <v>119</v>
      </c>
      <c r="F371">
        <v>3</v>
      </c>
      <c r="I371" t="s">
        <v>142</v>
      </c>
      <c r="J371">
        <v>106157384</v>
      </c>
      <c r="K371">
        <v>106157384</v>
      </c>
      <c r="L371" t="s">
        <v>94</v>
      </c>
      <c r="M371" t="s">
        <v>81</v>
      </c>
      <c r="N371" t="s">
        <v>633</v>
      </c>
      <c r="O371" t="str">
        <f t="shared" si="16"/>
        <v>GR068_chr4_106157384_-_C</v>
      </c>
      <c r="P371" t="str">
        <f t="shared" si="17"/>
        <v>GR068_3_chr4_106157384_-_C</v>
      </c>
      <c r="R371" t="s">
        <v>144</v>
      </c>
      <c r="T371" t="s">
        <v>97</v>
      </c>
      <c r="U371" t="s">
        <v>634</v>
      </c>
      <c r="V371" t="s">
        <v>635</v>
      </c>
      <c r="W371" t="s">
        <v>636</v>
      </c>
      <c r="BH371" t="s">
        <v>637</v>
      </c>
      <c r="BQ371">
        <v>429</v>
      </c>
      <c r="BR371">
        <v>2.3310023310023301E-3</v>
      </c>
      <c r="BS371">
        <v>0</v>
      </c>
      <c r="BT371">
        <v>0</v>
      </c>
      <c r="BV371" t="s">
        <v>79</v>
      </c>
      <c r="BX371" t="s">
        <v>79</v>
      </c>
      <c r="BY371">
        <v>1</v>
      </c>
      <c r="BZ371" t="s">
        <v>638</v>
      </c>
      <c r="CA371">
        <v>3</v>
      </c>
      <c r="CB371">
        <v>3</v>
      </c>
    </row>
    <row r="372" spans="1:80" x14ac:dyDescent="0.2">
      <c r="A372" t="s">
        <v>611</v>
      </c>
      <c r="B372" t="str">
        <f t="shared" si="15"/>
        <v>GR068_3</v>
      </c>
      <c r="C372" t="s">
        <v>79</v>
      </c>
      <c r="D372">
        <v>52</v>
      </c>
      <c r="E372">
        <v>119</v>
      </c>
      <c r="F372">
        <v>3</v>
      </c>
      <c r="I372" t="s">
        <v>142</v>
      </c>
      <c r="J372">
        <v>106197008</v>
      </c>
      <c r="K372">
        <v>106197008</v>
      </c>
      <c r="L372" t="s">
        <v>81</v>
      </c>
      <c r="M372" t="s">
        <v>121</v>
      </c>
      <c r="N372" t="s">
        <v>644</v>
      </c>
      <c r="O372" t="str">
        <f t="shared" si="16"/>
        <v>GR068_chr4_106197008_C_A</v>
      </c>
      <c r="P372" t="str">
        <f t="shared" si="17"/>
        <v>GR068_3_chr4_106197008_C_A</v>
      </c>
      <c r="R372" t="s">
        <v>144</v>
      </c>
      <c r="T372" t="s">
        <v>124</v>
      </c>
      <c r="U372" t="s">
        <v>645</v>
      </c>
      <c r="V372" t="s">
        <v>646</v>
      </c>
      <c r="W372" t="s">
        <v>647</v>
      </c>
      <c r="BQ372">
        <v>1447</v>
      </c>
      <c r="BR372">
        <v>6.9108500345542499E-4</v>
      </c>
      <c r="BS372">
        <v>0</v>
      </c>
      <c r="BT372">
        <v>0</v>
      </c>
      <c r="BV372" t="s">
        <v>79</v>
      </c>
      <c r="BX372" t="s">
        <v>79</v>
      </c>
      <c r="BY372">
        <v>1</v>
      </c>
      <c r="BZ372" t="s">
        <v>648</v>
      </c>
      <c r="CA372">
        <v>2</v>
      </c>
      <c r="CB372">
        <v>2</v>
      </c>
    </row>
    <row r="373" spans="1:80" x14ac:dyDescent="0.2">
      <c r="A373" t="s">
        <v>611</v>
      </c>
      <c r="B373" t="str">
        <f t="shared" si="15"/>
        <v>GR068_3</v>
      </c>
      <c r="C373" t="s">
        <v>79</v>
      </c>
      <c r="D373">
        <v>52</v>
      </c>
      <c r="E373">
        <v>119</v>
      </c>
      <c r="F373">
        <v>3</v>
      </c>
      <c r="I373" t="s">
        <v>149</v>
      </c>
      <c r="J373">
        <v>119148907</v>
      </c>
      <c r="K373">
        <v>119148907</v>
      </c>
      <c r="L373" t="s">
        <v>81</v>
      </c>
      <c r="M373" t="s">
        <v>95</v>
      </c>
      <c r="N373" t="s">
        <v>627</v>
      </c>
      <c r="O373" t="str">
        <f t="shared" si="16"/>
        <v>GR068_chr11_119148907_C_T</v>
      </c>
      <c r="P373" t="str">
        <f t="shared" si="17"/>
        <v>GR068_3_chr11_119148907_C_T</v>
      </c>
      <c r="R373" t="s">
        <v>299</v>
      </c>
      <c r="T373" t="s">
        <v>124</v>
      </c>
      <c r="U373" t="s">
        <v>628</v>
      </c>
      <c r="V373" t="s">
        <v>629</v>
      </c>
      <c r="W373" t="s">
        <v>630</v>
      </c>
      <c r="BI373" t="s">
        <v>631</v>
      </c>
      <c r="BQ373">
        <v>1033</v>
      </c>
      <c r="BR373">
        <v>9.6805421103581804E-4</v>
      </c>
      <c r="BS373">
        <v>0</v>
      </c>
      <c r="BT373">
        <v>0</v>
      </c>
      <c r="BV373" t="s">
        <v>79</v>
      </c>
      <c r="BX373" t="s">
        <v>79</v>
      </c>
      <c r="BY373">
        <v>1</v>
      </c>
      <c r="BZ373" t="s">
        <v>632</v>
      </c>
      <c r="CA373">
        <v>3</v>
      </c>
      <c r="CB373">
        <v>3</v>
      </c>
    </row>
    <row r="374" spans="1:80" x14ac:dyDescent="0.2">
      <c r="A374" t="s">
        <v>611</v>
      </c>
      <c r="B374" t="str">
        <f t="shared" si="15"/>
        <v>GR068_4</v>
      </c>
      <c r="C374" t="s">
        <v>79</v>
      </c>
      <c r="D374">
        <v>63</v>
      </c>
      <c r="E374">
        <v>182</v>
      </c>
      <c r="F374">
        <v>4</v>
      </c>
      <c r="I374" t="s">
        <v>149</v>
      </c>
      <c r="J374">
        <v>119148907</v>
      </c>
      <c r="K374">
        <v>119148907</v>
      </c>
      <c r="L374" t="s">
        <v>81</v>
      </c>
      <c r="M374" t="s">
        <v>95</v>
      </c>
      <c r="N374" t="s">
        <v>627</v>
      </c>
      <c r="O374" t="str">
        <f t="shared" si="16"/>
        <v>GR068_chr11_119148907_C_T</v>
      </c>
      <c r="P374" t="str">
        <f t="shared" si="17"/>
        <v>GR068_4_chr11_119148907_C_T</v>
      </c>
      <c r="Q374" t="s">
        <v>84</v>
      </c>
      <c r="R374" t="s">
        <v>299</v>
      </c>
      <c r="T374" t="s">
        <v>124</v>
      </c>
      <c r="U374" t="s">
        <v>628</v>
      </c>
      <c r="V374" t="s">
        <v>629</v>
      </c>
      <c r="W374" t="s">
        <v>630</v>
      </c>
      <c r="AH374" s="1">
        <v>3.98E-6</v>
      </c>
      <c r="AI374" s="1">
        <v>8.8100000000000004E-6</v>
      </c>
      <c r="AJ374">
        <v>0</v>
      </c>
      <c r="AK374" s="1">
        <v>8.6600000000000001E-6</v>
      </c>
      <c r="AL374" s="1">
        <v>7.9500000000000001E-6</v>
      </c>
      <c r="AM374">
        <v>0</v>
      </c>
      <c r="AN374">
        <v>0</v>
      </c>
      <c r="AO374">
        <v>0</v>
      </c>
      <c r="AP374">
        <v>0</v>
      </c>
      <c r="AQ374" s="1">
        <v>8.8100000000000004E-6</v>
      </c>
      <c r="AR374">
        <v>0</v>
      </c>
      <c r="AS374">
        <v>0</v>
      </c>
      <c r="AT374">
        <v>0</v>
      </c>
      <c r="AU374" s="1">
        <v>8.9800000000000004E-6</v>
      </c>
      <c r="AV374" s="1">
        <v>1.1199999999999999E-5</v>
      </c>
      <c r="AW374" s="1">
        <v>9.7599999999999997E-6</v>
      </c>
      <c r="AX374" s="1">
        <v>2.34E-5</v>
      </c>
      <c r="BI374" t="s">
        <v>631</v>
      </c>
      <c r="BJ374" t="s">
        <v>91</v>
      </c>
      <c r="BK374">
        <v>1140</v>
      </c>
      <c r="BL374">
        <v>3</v>
      </c>
      <c r="BM374">
        <v>2.6315790000000002E-3</v>
      </c>
      <c r="BN374">
        <v>1140</v>
      </c>
      <c r="BO374">
        <v>3</v>
      </c>
      <c r="BP374">
        <v>2.5999999999999999E-3</v>
      </c>
      <c r="BQ374">
        <v>1140</v>
      </c>
      <c r="BR374">
        <v>2.6157895E-3</v>
      </c>
      <c r="BS374">
        <v>0</v>
      </c>
      <c r="BT374">
        <v>0</v>
      </c>
      <c r="BV374" t="s">
        <v>79</v>
      </c>
      <c r="BX374" t="s">
        <v>79</v>
      </c>
      <c r="BY374">
        <v>0</v>
      </c>
      <c r="BZ374" t="s">
        <v>632</v>
      </c>
      <c r="CA374">
        <v>3</v>
      </c>
      <c r="CB374">
        <v>3</v>
      </c>
    </row>
    <row r="375" spans="1:80" x14ac:dyDescent="0.2">
      <c r="A375" t="s">
        <v>611</v>
      </c>
      <c r="B375" t="str">
        <f t="shared" si="15"/>
        <v>GR068_4</v>
      </c>
      <c r="C375" t="s">
        <v>79</v>
      </c>
      <c r="D375">
        <v>63</v>
      </c>
      <c r="E375">
        <v>182</v>
      </c>
      <c r="F375">
        <v>4</v>
      </c>
      <c r="I375" t="s">
        <v>80</v>
      </c>
      <c r="J375">
        <v>7577507</v>
      </c>
      <c r="K375">
        <v>7577507</v>
      </c>
      <c r="L375" t="s">
        <v>95</v>
      </c>
      <c r="M375" t="s">
        <v>121</v>
      </c>
      <c r="N375" t="s">
        <v>605</v>
      </c>
      <c r="O375" t="str">
        <f t="shared" si="16"/>
        <v>GR068_chr17_7577507_T_A</v>
      </c>
      <c r="P375" t="str">
        <f t="shared" si="17"/>
        <v>GR068_4_chr17_7577507_T_A</v>
      </c>
      <c r="Q375" t="s">
        <v>84</v>
      </c>
      <c r="R375" t="s">
        <v>123</v>
      </c>
      <c r="T375" t="s">
        <v>124</v>
      </c>
      <c r="U375" t="s">
        <v>606</v>
      </c>
      <c r="V375" t="s">
        <v>607</v>
      </c>
      <c r="W375" t="s">
        <v>608</v>
      </c>
      <c r="BI375" t="s">
        <v>609</v>
      </c>
      <c r="BJ375" t="s">
        <v>91</v>
      </c>
      <c r="BK375">
        <v>1166</v>
      </c>
      <c r="BL375">
        <v>14</v>
      </c>
      <c r="BM375">
        <v>1.2006861000000001E-2</v>
      </c>
      <c r="BN375">
        <v>1166</v>
      </c>
      <c r="BO375">
        <v>14</v>
      </c>
      <c r="BP375">
        <v>1.2E-2</v>
      </c>
      <c r="BQ375">
        <v>1166</v>
      </c>
      <c r="BR375">
        <v>1.20034305E-2</v>
      </c>
      <c r="BS375">
        <v>0</v>
      </c>
      <c r="BT375">
        <v>0</v>
      </c>
      <c r="BV375" t="s">
        <v>79</v>
      </c>
      <c r="BX375" t="s">
        <v>79</v>
      </c>
      <c r="BY375">
        <v>0</v>
      </c>
      <c r="BZ375" t="s">
        <v>610</v>
      </c>
      <c r="CA375">
        <v>7</v>
      </c>
      <c r="CB375">
        <v>7</v>
      </c>
    </row>
    <row r="376" spans="1:80" x14ac:dyDescent="0.2">
      <c r="A376" t="s">
        <v>611</v>
      </c>
      <c r="B376" t="str">
        <f t="shared" si="15"/>
        <v>GR068_4</v>
      </c>
      <c r="C376" t="s">
        <v>79</v>
      </c>
      <c r="D376">
        <v>63</v>
      </c>
      <c r="E376">
        <v>182</v>
      </c>
      <c r="F376">
        <v>4</v>
      </c>
      <c r="I376" t="s">
        <v>134</v>
      </c>
      <c r="J376">
        <v>25467073</v>
      </c>
      <c r="K376">
        <v>25467073</v>
      </c>
      <c r="L376" t="s">
        <v>81</v>
      </c>
      <c r="M376" t="s">
        <v>121</v>
      </c>
      <c r="N376" t="s">
        <v>649</v>
      </c>
      <c r="O376" t="str">
        <f t="shared" si="16"/>
        <v>GR068_chr2_25467073_C_A</v>
      </c>
      <c r="P376" t="str">
        <f t="shared" si="17"/>
        <v>GR068_4_chr2_25467073_C_A</v>
      </c>
      <c r="Q376" t="s">
        <v>84</v>
      </c>
      <c r="R376" t="s">
        <v>136</v>
      </c>
      <c r="T376" t="s">
        <v>124</v>
      </c>
      <c r="U376" t="s">
        <v>650</v>
      </c>
      <c r="V376" t="s">
        <v>651</v>
      </c>
      <c r="W376" t="s">
        <v>652</v>
      </c>
      <c r="BJ376" t="s">
        <v>91</v>
      </c>
      <c r="BK376">
        <v>441</v>
      </c>
      <c r="BL376">
        <v>3</v>
      </c>
      <c r="BM376">
        <v>6.8027210000000003E-3</v>
      </c>
      <c r="BN376">
        <v>441</v>
      </c>
      <c r="BO376">
        <v>3</v>
      </c>
      <c r="BP376">
        <v>6.7999999999999996E-3</v>
      </c>
      <c r="BQ376">
        <v>441</v>
      </c>
      <c r="BR376">
        <v>6.8013605E-3</v>
      </c>
      <c r="BS376">
        <v>0</v>
      </c>
      <c r="BT376">
        <v>0</v>
      </c>
      <c r="BV376" t="s">
        <v>79</v>
      </c>
      <c r="BX376" t="s">
        <v>79</v>
      </c>
      <c r="BY376">
        <v>0</v>
      </c>
      <c r="BZ376" t="s">
        <v>653</v>
      </c>
      <c r="CA376">
        <v>1</v>
      </c>
      <c r="CB376">
        <v>1</v>
      </c>
    </row>
    <row r="377" spans="1:80" x14ac:dyDescent="0.2">
      <c r="A377" t="s">
        <v>611</v>
      </c>
      <c r="B377" t="str">
        <f t="shared" si="15"/>
        <v>GR068_4</v>
      </c>
      <c r="C377" t="s">
        <v>79</v>
      </c>
      <c r="D377">
        <v>63</v>
      </c>
      <c r="E377">
        <v>182</v>
      </c>
      <c r="F377">
        <v>4</v>
      </c>
      <c r="I377" t="s">
        <v>142</v>
      </c>
      <c r="J377">
        <v>106155818</v>
      </c>
      <c r="K377">
        <v>106155818</v>
      </c>
      <c r="L377" t="s">
        <v>95</v>
      </c>
      <c r="M377" t="s">
        <v>81</v>
      </c>
      <c r="N377" t="s">
        <v>617</v>
      </c>
      <c r="O377" t="str">
        <f t="shared" si="16"/>
        <v>GR068_chr4_106155818_T_C</v>
      </c>
      <c r="P377" t="str">
        <f t="shared" si="17"/>
        <v>GR068_4_chr4_106155818_T_C</v>
      </c>
      <c r="Q377" t="s">
        <v>84</v>
      </c>
      <c r="R377" t="s">
        <v>144</v>
      </c>
      <c r="T377" t="s">
        <v>124</v>
      </c>
      <c r="U377" t="s">
        <v>618</v>
      </c>
      <c r="V377" t="s">
        <v>619</v>
      </c>
      <c r="W377" t="s">
        <v>620</v>
      </c>
      <c r="BJ377" t="s">
        <v>91</v>
      </c>
      <c r="BK377">
        <v>1029</v>
      </c>
      <c r="BL377">
        <v>4</v>
      </c>
      <c r="BM377">
        <v>3.8872690000000001E-3</v>
      </c>
      <c r="BN377">
        <v>1029</v>
      </c>
      <c r="BO377">
        <v>4</v>
      </c>
      <c r="BP377">
        <v>3.8999999999999998E-3</v>
      </c>
      <c r="BQ377">
        <v>1029</v>
      </c>
      <c r="BR377">
        <v>3.8936345000000002E-3</v>
      </c>
      <c r="BS377">
        <v>0</v>
      </c>
      <c r="BT377">
        <v>0</v>
      </c>
      <c r="BV377" t="s">
        <v>79</v>
      </c>
      <c r="BX377" t="s">
        <v>79</v>
      </c>
      <c r="BY377">
        <v>0</v>
      </c>
      <c r="BZ377" t="s">
        <v>621</v>
      </c>
      <c r="CA377">
        <v>6</v>
      </c>
      <c r="CB377">
        <v>6</v>
      </c>
    </row>
    <row r="378" spans="1:80" x14ac:dyDescent="0.2">
      <c r="A378" t="s">
        <v>611</v>
      </c>
      <c r="B378" t="str">
        <f t="shared" si="15"/>
        <v>GR068_4</v>
      </c>
      <c r="C378" t="s">
        <v>79</v>
      </c>
      <c r="D378">
        <v>63</v>
      </c>
      <c r="E378">
        <v>182</v>
      </c>
      <c r="F378">
        <v>4</v>
      </c>
      <c r="I378" t="s">
        <v>142</v>
      </c>
      <c r="J378">
        <v>106156163</v>
      </c>
      <c r="K378">
        <v>106156163</v>
      </c>
      <c r="L378" t="s">
        <v>82</v>
      </c>
      <c r="M378" t="s">
        <v>121</v>
      </c>
      <c r="N378" t="s">
        <v>654</v>
      </c>
      <c r="O378" t="str">
        <f t="shared" si="16"/>
        <v>GR068_chr4_106156163_G_A</v>
      </c>
      <c r="P378" t="str">
        <f t="shared" si="17"/>
        <v>GR068_4_chr4_106156163_G_A</v>
      </c>
      <c r="Q378" t="s">
        <v>84</v>
      </c>
      <c r="R378" t="s">
        <v>144</v>
      </c>
      <c r="T378" t="s">
        <v>124</v>
      </c>
      <c r="U378" t="s">
        <v>655</v>
      </c>
      <c r="V378" t="s">
        <v>656</v>
      </c>
      <c r="W378" t="s">
        <v>657</v>
      </c>
      <c r="Y378">
        <v>2.6800000000000001E-2</v>
      </c>
      <c r="Z378">
        <v>7.1000000000000004E-3</v>
      </c>
      <c r="AA378">
        <v>2.3900000000000001E-2</v>
      </c>
      <c r="AB378">
        <v>0</v>
      </c>
      <c r="AC378">
        <v>1.4200000000000001E-2</v>
      </c>
      <c r="AD378">
        <v>3.7699999999999997E-2</v>
      </c>
      <c r="AE378">
        <v>2.64E-2</v>
      </c>
      <c r="AF378">
        <v>1.6199999999999999E-2</v>
      </c>
      <c r="AG378">
        <v>7.1000000000000004E-3</v>
      </c>
      <c r="AH378">
        <v>2.8799999999999999E-2</v>
      </c>
      <c r="AI378">
        <v>4.0599999999999997E-2</v>
      </c>
      <c r="AJ378">
        <v>2.92E-2</v>
      </c>
      <c r="AK378">
        <v>2.8199999999999999E-2</v>
      </c>
      <c r="AL378">
        <v>2.8799999999999999E-2</v>
      </c>
      <c r="AM378">
        <v>6.7999999999999996E-3</v>
      </c>
      <c r="AN378">
        <v>1.77E-2</v>
      </c>
      <c r="AO378">
        <v>2.7400000000000001E-2</v>
      </c>
      <c r="AP378">
        <v>0</v>
      </c>
      <c r="AQ378">
        <v>4.0599999999999997E-2</v>
      </c>
      <c r="AR378">
        <v>1.9800000000000002E-2</v>
      </c>
      <c r="AS378">
        <v>3.6900000000000002E-2</v>
      </c>
      <c r="AT378">
        <v>3.6200000000000003E-2</v>
      </c>
      <c r="AU378">
        <v>4.0500000000000001E-2</v>
      </c>
      <c r="AV378">
        <v>4.2200000000000001E-2</v>
      </c>
      <c r="AW378">
        <v>4.0300000000000002E-2</v>
      </c>
      <c r="AX378">
        <v>3.7900000000000003E-2</v>
      </c>
      <c r="AY378">
        <v>2.73347E-2</v>
      </c>
      <c r="AZ378">
        <v>2.73347E-2</v>
      </c>
      <c r="BA378">
        <v>4226</v>
      </c>
      <c r="BB378">
        <v>154602</v>
      </c>
      <c r="BC378">
        <v>139056</v>
      </c>
      <c r="BD378" t="s">
        <v>549</v>
      </c>
      <c r="BE378" t="s">
        <v>550</v>
      </c>
      <c r="BF378" t="s">
        <v>551</v>
      </c>
      <c r="BG378" t="s">
        <v>217</v>
      </c>
      <c r="BH378" t="s">
        <v>658</v>
      </c>
      <c r="BJ378" t="s">
        <v>91</v>
      </c>
      <c r="BK378">
        <v>1387</v>
      </c>
      <c r="BL378">
        <v>49</v>
      </c>
      <c r="BM378">
        <v>3.5328046000000002E-2</v>
      </c>
      <c r="BN378">
        <v>1387</v>
      </c>
      <c r="BO378">
        <v>49</v>
      </c>
      <c r="BP378">
        <v>3.5299999999999998E-2</v>
      </c>
      <c r="BQ378">
        <v>1387</v>
      </c>
      <c r="BR378">
        <v>3.5314023E-2</v>
      </c>
      <c r="BS378">
        <v>0</v>
      </c>
      <c r="BT378">
        <v>0</v>
      </c>
      <c r="BV378" t="s">
        <v>79</v>
      </c>
      <c r="BX378" t="s">
        <v>79</v>
      </c>
      <c r="BY378">
        <v>0</v>
      </c>
      <c r="BZ378" t="s">
        <v>659</v>
      </c>
      <c r="CA378">
        <v>1</v>
      </c>
      <c r="CB378">
        <v>1</v>
      </c>
    </row>
    <row r="379" spans="1:80" x14ac:dyDescent="0.2">
      <c r="A379" t="s">
        <v>611</v>
      </c>
      <c r="B379" t="str">
        <f t="shared" si="15"/>
        <v>GR068_4</v>
      </c>
      <c r="C379" t="s">
        <v>79</v>
      </c>
      <c r="D379">
        <v>63</v>
      </c>
      <c r="E379">
        <v>182</v>
      </c>
      <c r="F379">
        <v>4</v>
      </c>
      <c r="I379" t="s">
        <v>142</v>
      </c>
      <c r="J379">
        <v>106197008</v>
      </c>
      <c r="K379">
        <v>106197008</v>
      </c>
      <c r="L379" t="s">
        <v>81</v>
      </c>
      <c r="M379" t="s">
        <v>121</v>
      </c>
      <c r="N379" t="s">
        <v>644</v>
      </c>
      <c r="O379" t="str">
        <f t="shared" si="16"/>
        <v>GR068_chr4_106197008_C_A</v>
      </c>
      <c r="P379" t="str">
        <f t="shared" si="17"/>
        <v>GR068_4_chr4_106197008_C_A</v>
      </c>
      <c r="Q379" t="s">
        <v>84</v>
      </c>
      <c r="R379" t="s">
        <v>144</v>
      </c>
      <c r="T379" t="s">
        <v>124</v>
      </c>
      <c r="U379" t="s">
        <v>645</v>
      </c>
      <c r="V379" t="s">
        <v>646</v>
      </c>
      <c r="W379" t="s">
        <v>647</v>
      </c>
      <c r="BJ379" t="s">
        <v>91</v>
      </c>
      <c r="BK379">
        <v>1643</v>
      </c>
      <c r="BL379">
        <v>3</v>
      </c>
      <c r="BM379">
        <v>1.8259280000000001E-3</v>
      </c>
      <c r="BN379">
        <v>1407</v>
      </c>
      <c r="BO379">
        <v>3</v>
      </c>
      <c r="BP379">
        <v>2.0999999999999999E-3</v>
      </c>
      <c r="BQ379">
        <v>1525</v>
      </c>
      <c r="BR379">
        <v>1.9629640000000002E-3</v>
      </c>
      <c r="BS379">
        <v>0</v>
      </c>
      <c r="BT379">
        <v>0</v>
      </c>
      <c r="BV379" t="s">
        <v>79</v>
      </c>
      <c r="BX379" t="s">
        <v>79</v>
      </c>
      <c r="BY379">
        <v>0</v>
      </c>
      <c r="BZ379" t="s">
        <v>648</v>
      </c>
      <c r="CA379">
        <v>2</v>
      </c>
      <c r="CB379">
        <v>2</v>
      </c>
    </row>
    <row r="380" spans="1:80" x14ac:dyDescent="0.2">
      <c r="A380" t="s">
        <v>611</v>
      </c>
      <c r="B380" t="str">
        <f t="shared" si="15"/>
        <v>GR068_4</v>
      </c>
      <c r="C380" t="s">
        <v>79</v>
      </c>
      <c r="D380">
        <v>63</v>
      </c>
      <c r="E380">
        <v>182</v>
      </c>
      <c r="F380">
        <v>4</v>
      </c>
      <c r="I380" t="s">
        <v>142</v>
      </c>
      <c r="J380">
        <v>106197122</v>
      </c>
      <c r="K380">
        <v>106197122</v>
      </c>
      <c r="L380" t="s">
        <v>95</v>
      </c>
      <c r="M380" t="s">
        <v>94</v>
      </c>
      <c r="N380" t="s">
        <v>622</v>
      </c>
      <c r="O380" t="str">
        <f t="shared" si="16"/>
        <v>GR068_chr4_106197122_T_-</v>
      </c>
      <c r="P380" t="str">
        <f t="shared" si="17"/>
        <v>GR068_4_chr4_106197122_T_-</v>
      </c>
      <c r="Q380" t="s">
        <v>84</v>
      </c>
      <c r="R380" t="s">
        <v>144</v>
      </c>
      <c r="T380" t="s">
        <v>86</v>
      </c>
      <c r="U380" t="s">
        <v>623</v>
      </c>
      <c r="V380" t="s">
        <v>624</v>
      </c>
      <c r="W380" t="s">
        <v>625</v>
      </c>
      <c r="BJ380" t="s">
        <v>91</v>
      </c>
      <c r="BK380">
        <v>1872</v>
      </c>
      <c r="BL380">
        <v>11</v>
      </c>
      <c r="BM380">
        <v>5.8760679999999999E-3</v>
      </c>
      <c r="BN380">
        <v>1865</v>
      </c>
      <c r="BO380">
        <v>11</v>
      </c>
      <c r="BP380">
        <v>5.8999999999999999E-3</v>
      </c>
      <c r="BQ380">
        <v>1868.5</v>
      </c>
      <c r="BR380">
        <v>5.8880340000000003E-3</v>
      </c>
      <c r="BS380">
        <v>0</v>
      </c>
      <c r="BT380">
        <v>0</v>
      </c>
      <c r="BV380" t="s">
        <v>79</v>
      </c>
      <c r="BX380" t="s">
        <v>79</v>
      </c>
      <c r="BY380">
        <v>0</v>
      </c>
      <c r="BZ380" t="s">
        <v>626</v>
      </c>
      <c r="CA380">
        <v>7</v>
      </c>
      <c r="CB380">
        <v>7</v>
      </c>
    </row>
    <row r="381" spans="1:80" x14ac:dyDescent="0.2">
      <c r="A381" t="s">
        <v>611</v>
      </c>
      <c r="B381" t="str">
        <f t="shared" si="15"/>
        <v>GR068_4</v>
      </c>
      <c r="C381" t="s">
        <v>79</v>
      </c>
      <c r="D381">
        <v>63</v>
      </c>
      <c r="E381">
        <v>182</v>
      </c>
      <c r="F381">
        <v>4</v>
      </c>
      <c r="I381" t="s">
        <v>142</v>
      </c>
      <c r="J381">
        <v>106197460</v>
      </c>
      <c r="K381">
        <v>106197460</v>
      </c>
      <c r="L381" t="s">
        <v>82</v>
      </c>
      <c r="M381" t="s">
        <v>95</v>
      </c>
      <c r="N381" t="s">
        <v>660</v>
      </c>
      <c r="O381" t="str">
        <f t="shared" si="16"/>
        <v>GR068_chr4_106197460_G_T</v>
      </c>
      <c r="P381" t="str">
        <f t="shared" si="17"/>
        <v>GR068_4_chr4_106197460_G_T</v>
      </c>
      <c r="Q381" t="s">
        <v>84</v>
      </c>
      <c r="R381" t="s">
        <v>144</v>
      </c>
      <c r="T381" t="s">
        <v>124</v>
      </c>
      <c r="U381" t="s">
        <v>661</v>
      </c>
      <c r="V381" t="s">
        <v>662</v>
      </c>
      <c r="W381" t="s">
        <v>663</v>
      </c>
      <c r="BJ381" t="s">
        <v>91</v>
      </c>
      <c r="BK381">
        <v>1303</v>
      </c>
      <c r="BL381">
        <v>3</v>
      </c>
      <c r="BM381">
        <v>2.3023789999999998E-3</v>
      </c>
      <c r="BN381">
        <v>1303</v>
      </c>
      <c r="BO381">
        <v>3</v>
      </c>
      <c r="BP381">
        <v>2.3E-3</v>
      </c>
      <c r="BQ381">
        <v>1303</v>
      </c>
      <c r="BR381">
        <v>2.3011895000000001E-3</v>
      </c>
      <c r="BS381">
        <v>0</v>
      </c>
      <c r="BT381">
        <v>0</v>
      </c>
      <c r="BV381" t="s">
        <v>79</v>
      </c>
      <c r="BX381" t="s">
        <v>79</v>
      </c>
      <c r="BY381">
        <v>0</v>
      </c>
      <c r="BZ381" t="s">
        <v>664</v>
      </c>
      <c r="CA381">
        <v>1</v>
      </c>
      <c r="CB381">
        <v>1</v>
      </c>
    </row>
    <row r="382" spans="1:80" x14ac:dyDescent="0.2">
      <c r="A382" t="s">
        <v>611</v>
      </c>
      <c r="B382" t="str">
        <f t="shared" si="15"/>
        <v>GR068_4</v>
      </c>
      <c r="C382" t="s">
        <v>79</v>
      </c>
      <c r="D382">
        <v>63</v>
      </c>
      <c r="E382">
        <v>182</v>
      </c>
      <c r="F382">
        <v>4</v>
      </c>
      <c r="I382" t="s">
        <v>142</v>
      </c>
      <c r="J382">
        <v>106155445</v>
      </c>
      <c r="K382">
        <v>106155445</v>
      </c>
      <c r="L382" t="s">
        <v>81</v>
      </c>
      <c r="M382" t="s">
        <v>95</v>
      </c>
      <c r="N382" t="s">
        <v>612</v>
      </c>
      <c r="O382" t="str">
        <f t="shared" si="16"/>
        <v>GR068_chr4_106155445_C_T</v>
      </c>
      <c r="P382" t="str">
        <f t="shared" si="17"/>
        <v>GR068_4_chr4_106155445_C_T</v>
      </c>
      <c r="R382" t="s">
        <v>144</v>
      </c>
      <c r="T382" t="s">
        <v>86</v>
      </c>
      <c r="U382" t="s">
        <v>613</v>
      </c>
      <c r="V382" t="s">
        <v>614</v>
      </c>
      <c r="W382" t="s">
        <v>615</v>
      </c>
      <c r="BQ382">
        <v>1105</v>
      </c>
      <c r="BR382">
        <v>1.8099547511312201E-3</v>
      </c>
      <c r="BS382">
        <v>0</v>
      </c>
      <c r="BT382">
        <v>0</v>
      </c>
      <c r="BV382" t="s">
        <v>79</v>
      </c>
      <c r="BX382" t="s">
        <v>79</v>
      </c>
      <c r="BY382">
        <v>1</v>
      </c>
      <c r="BZ382" t="s">
        <v>616</v>
      </c>
      <c r="CA382">
        <v>3</v>
      </c>
      <c r="CB382">
        <v>3</v>
      </c>
    </row>
    <row r="383" spans="1:80" x14ac:dyDescent="0.2">
      <c r="A383" t="s">
        <v>611</v>
      </c>
      <c r="B383" t="str">
        <f t="shared" si="15"/>
        <v>GR068_4</v>
      </c>
      <c r="C383" t="s">
        <v>79</v>
      </c>
      <c r="D383">
        <v>63</v>
      </c>
      <c r="E383">
        <v>182</v>
      </c>
      <c r="F383">
        <v>4</v>
      </c>
      <c r="I383" t="s">
        <v>80</v>
      </c>
      <c r="J383">
        <v>58740709</v>
      </c>
      <c r="K383">
        <v>58740709</v>
      </c>
      <c r="L383" t="s">
        <v>94</v>
      </c>
      <c r="M383" t="s">
        <v>95</v>
      </c>
      <c r="N383" t="s">
        <v>639</v>
      </c>
      <c r="O383" t="str">
        <f t="shared" si="16"/>
        <v>GR068_chr17_58740709_-_T</v>
      </c>
      <c r="P383" t="str">
        <f t="shared" si="17"/>
        <v>GR068_4_chr17_58740709_-_T</v>
      </c>
      <c r="R383" t="s">
        <v>85</v>
      </c>
      <c r="T383" t="s">
        <v>97</v>
      </c>
      <c r="U383" t="s">
        <v>640</v>
      </c>
      <c r="V383" t="s">
        <v>641</v>
      </c>
      <c r="W383" t="s">
        <v>642</v>
      </c>
      <c r="BQ383">
        <v>1088</v>
      </c>
      <c r="BR383">
        <v>1.8382352941176501E-3</v>
      </c>
      <c r="BS383">
        <v>0</v>
      </c>
      <c r="BT383">
        <v>0</v>
      </c>
      <c r="BV383" t="s">
        <v>79</v>
      </c>
      <c r="BX383" t="s">
        <v>79</v>
      </c>
      <c r="BY383">
        <v>1</v>
      </c>
      <c r="BZ383" t="s">
        <v>643</v>
      </c>
      <c r="CA383">
        <v>5</v>
      </c>
      <c r="CB383">
        <v>5</v>
      </c>
    </row>
    <row r="384" spans="1:80" x14ac:dyDescent="0.2">
      <c r="A384" t="s">
        <v>611</v>
      </c>
      <c r="B384" t="str">
        <f t="shared" si="15"/>
        <v>GR068_5</v>
      </c>
      <c r="C384" t="s">
        <v>79</v>
      </c>
      <c r="D384">
        <v>37</v>
      </c>
      <c r="E384">
        <v>219</v>
      </c>
      <c r="F384">
        <v>5</v>
      </c>
      <c r="I384" t="s">
        <v>80</v>
      </c>
      <c r="J384">
        <v>58740709</v>
      </c>
      <c r="K384">
        <v>58740709</v>
      </c>
      <c r="L384" t="s">
        <v>94</v>
      </c>
      <c r="M384" t="s">
        <v>95</v>
      </c>
      <c r="N384" t="s">
        <v>639</v>
      </c>
      <c r="O384" t="str">
        <f t="shared" si="16"/>
        <v>GR068_chr17_58740709_-_T</v>
      </c>
      <c r="P384" t="str">
        <f t="shared" si="17"/>
        <v>GR068_5_chr17_58740709_-_T</v>
      </c>
      <c r="Q384" t="s">
        <v>84</v>
      </c>
      <c r="R384" t="s">
        <v>85</v>
      </c>
      <c r="T384" t="s">
        <v>97</v>
      </c>
      <c r="U384" t="s">
        <v>640</v>
      </c>
      <c r="V384" t="s">
        <v>641</v>
      </c>
      <c r="W384" t="s">
        <v>642</v>
      </c>
      <c r="BJ384" t="s">
        <v>188</v>
      </c>
      <c r="BK384">
        <v>1264</v>
      </c>
      <c r="BL384">
        <v>13</v>
      </c>
      <c r="BM384">
        <v>1.028481E-2</v>
      </c>
      <c r="BQ384">
        <v>1264</v>
      </c>
      <c r="BR384">
        <v>1.028481E-2</v>
      </c>
      <c r="BS384">
        <v>0</v>
      </c>
      <c r="BT384">
        <v>0</v>
      </c>
      <c r="BV384" t="s">
        <v>79</v>
      </c>
      <c r="BX384" t="s">
        <v>79</v>
      </c>
      <c r="BY384">
        <v>0</v>
      </c>
      <c r="BZ384" t="s">
        <v>643</v>
      </c>
      <c r="CA384">
        <v>5</v>
      </c>
      <c r="CB384">
        <v>5</v>
      </c>
    </row>
    <row r="385" spans="1:80" x14ac:dyDescent="0.2">
      <c r="A385" t="s">
        <v>611</v>
      </c>
      <c r="B385" t="str">
        <f t="shared" si="15"/>
        <v>GR068_5</v>
      </c>
      <c r="C385" t="s">
        <v>79</v>
      </c>
      <c r="D385">
        <v>37</v>
      </c>
      <c r="E385">
        <v>219</v>
      </c>
      <c r="F385">
        <v>5</v>
      </c>
      <c r="I385" t="s">
        <v>80</v>
      </c>
      <c r="J385">
        <v>7577507</v>
      </c>
      <c r="K385">
        <v>7577507</v>
      </c>
      <c r="L385" t="s">
        <v>95</v>
      </c>
      <c r="M385" t="s">
        <v>121</v>
      </c>
      <c r="N385" t="s">
        <v>605</v>
      </c>
      <c r="O385" t="str">
        <f t="shared" si="16"/>
        <v>GR068_chr17_7577507_T_A</v>
      </c>
      <c r="P385" t="str">
        <f t="shared" si="17"/>
        <v>GR068_5_chr17_7577507_T_A</v>
      </c>
      <c r="Q385" t="s">
        <v>84</v>
      </c>
      <c r="R385" t="s">
        <v>123</v>
      </c>
      <c r="T385" t="s">
        <v>124</v>
      </c>
      <c r="U385" t="s">
        <v>606</v>
      </c>
      <c r="V385" t="s">
        <v>607</v>
      </c>
      <c r="W385" t="s">
        <v>608</v>
      </c>
      <c r="BI385" t="s">
        <v>609</v>
      </c>
      <c r="BJ385" t="s">
        <v>91</v>
      </c>
      <c r="BK385">
        <v>1293</v>
      </c>
      <c r="BL385">
        <v>9</v>
      </c>
      <c r="BM385">
        <v>6.960557E-3</v>
      </c>
      <c r="BN385">
        <v>1293</v>
      </c>
      <c r="BO385">
        <v>9</v>
      </c>
      <c r="BP385">
        <v>7.0000000000000001E-3</v>
      </c>
      <c r="BQ385">
        <v>1293</v>
      </c>
      <c r="BR385">
        <v>6.9802785000000001E-3</v>
      </c>
      <c r="BS385">
        <v>0</v>
      </c>
      <c r="BT385">
        <v>0</v>
      </c>
      <c r="BV385" t="s">
        <v>79</v>
      </c>
      <c r="BX385" t="s">
        <v>79</v>
      </c>
      <c r="BY385">
        <v>0</v>
      </c>
      <c r="BZ385" t="s">
        <v>610</v>
      </c>
      <c r="CA385">
        <v>7</v>
      </c>
      <c r="CB385">
        <v>7</v>
      </c>
    </row>
    <row r="386" spans="1:80" x14ac:dyDescent="0.2">
      <c r="A386" t="s">
        <v>611</v>
      </c>
      <c r="B386" t="str">
        <f t="shared" ref="B386:B449" si="18">_xlfn.CONCAT(A386,"_",F386)</f>
        <v>GR068_5</v>
      </c>
      <c r="C386" t="s">
        <v>79</v>
      </c>
      <c r="D386">
        <v>37</v>
      </c>
      <c r="E386">
        <v>219</v>
      </c>
      <c r="F386">
        <v>5</v>
      </c>
      <c r="I386" t="s">
        <v>80</v>
      </c>
      <c r="J386">
        <v>7578454</v>
      </c>
      <c r="K386">
        <v>7578454</v>
      </c>
      <c r="L386" t="s">
        <v>82</v>
      </c>
      <c r="M386" t="s">
        <v>121</v>
      </c>
      <c r="N386" t="s">
        <v>665</v>
      </c>
      <c r="O386" t="str">
        <f t="shared" si="16"/>
        <v>GR068_chr17_7578454_G_A</v>
      </c>
      <c r="P386" t="str">
        <f t="shared" si="17"/>
        <v>GR068_5_chr17_7578454_G_A</v>
      </c>
      <c r="Q386" t="s">
        <v>84</v>
      </c>
      <c r="R386" t="s">
        <v>123</v>
      </c>
      <c r="T386" t="s">
        <v>124</v>
      </c>
      <c r="U386" t="s">
        <v>666</v>
      </c>
      <c r="V386" t="s">
        <v>667</v>
      </c>
      <c r="W386" t="s">
        <v>668</v>
      </c>
      <c r="BC386">
        <v>467544</v>
      </c>
      <c r="BD386" t="s">
        <v>669</v>
      </c>
      <c r="BE386" t="s">
        <v>670</v>
      </c>
      <c r="BF386" t="s">
        <v>129</v>
      </c>
      <c r="BG386" t="s">
        <v>130</v>
      </c>
      <c r="BI386" t="s">
        <v>816</v>
      </c>
      <c r="BJ386" t="s">
        <v>91</v>
      </c>
      <c r="BK386">
        <v>909</v>
      </c>
      <c r="BL386">
        <v>5</v>
      </c>
      <c r="BM386">
        <v>5.5005499999999999E-3</v>
      </c>
      <c r="BN386">
        <v>906</v>
      </c>
      <c r="BO386">
        <v>5</v>
      </c>
      <c r="BP386">
        <v>5.4999999999999997E-3</v>
      </c>
      <c r="BQ386">
        <v>907.5</v>
      </c>
      <c r="BR386">
        <v>5.5002749999999998E-3</v>
      </c>
      <c r="BS386">
        <v>0</v>
      </c>
      <c r="BT386">
        <v>0</v>
      </c>
      <c r="BV386" t="s">
        <v>79</v>
      </c>
      <c r="BX386" t="s">
        <v>79</v>
      </c>
      <c r="BY386">
        <v>0</v>
      </c>
      <c r="BZ386" t="s">
        <v>671</v>
      </c>
      <c r="CA386">
        <v>2</v>
      </c>
      <c r="CB386">
        <v>2</v>
      </c>
    </row>
    <row r="387" spans="1:80" x14ac:dyDescent="0.2">
      <c r="A387" t="s">
        <v>611</v>
      </c>
      <c r="B387" t="str">
        <f t="shared" si="18"/>
        <v>GR068_5</v>
      </c>
      <c r="C387" t="s">
        <v>79</v>
      </c>
      <c r="D387">
        <v>37</v>
      </c>
      <c r="E387">
        <v>219</v>
      </c>
      <c r="F387">
        <v>5</v>
      </c>
      <c r="I387" t="s">
        <v>142</v>
      </c>
      <c r="J387">
        <v>106157384</v>
      </c>
      <c r="K387">
        <v>106157384</v>
      </c>
      <c r="L387" t="s">
        <v>94</v>
      </c>
      <c r="M387" t="s">
        <v>81</v>
      </c>
      <c r="N387" t="s">
        <v>633</v>
      </c>
      <c r="O387" t="str">
        <f t="shared" ref="O387:O450" si="19">_xlfn.CONCAT(A387,"_",N387)</f>
        <v>GR068_chr4_106157384_-_C</v>
      </c>
      <c r="P387" t="str">
        <f t="shared" ref="P387:P450" si="20">_xlfn.CONCAT(B387,"_",N387)</f>
        <v>GR068_5_chr4_106157384_-_C</v>
      </c>
      <c r="Q387" t="s">
        <v>84</v>
      </c>
      <c r="R387" t="s">
        <v>144</v>
      </c>
      <c r="T387" t="s">
        <v>97</v>
      </c>
      <c r="U387" t="s">
        <v>634</v>
      </c>
      <c r="V387" t="s">
        <v>635</v>
      </c>
      <c r="W387" t="s">
        <v>636</v>
      </c>
      <c r="Y387" s="1">
        <v>8.32E-6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1">
        <v>6.0800000000000001E-5</v>
      </c>
      <c r="AG387">
        <v>0</v>
      </c>
      <c r="AH387" s="1">
        <v>3.9999999999999998E-6</v>
      </c>
      <c r="AJ387">
        <v>0</v>
      </c>
      <c r="AK387" s="1">
        <v>8.7099999999999996E-6</v>
      </c>
      <c r="AL387" s="1">
        <v>7.9500000000000001E-6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s="1">
        <v>9.9599999999999995E-5</v>
      </c>
      <c r="AT387">
        <v>0</v>
      </c>
      <c r="AY387" s="1">
        <v>6.4999999999999996E-6</v>
      </c>
      <c r="AZ387" s="1">
        <v>6.4999999999999996E-6</v>
      </c>
      <c r="BA387">
        <v>1</v>
      </c>
      <c r="BB387">
        <v>154602</v>
      </c>
      <c r="BH387" t="s">
        <v>637</v>
      </c>
      <c r="BJ387" t="s">
        <v>91</v>
      </c>
      <c r="BK387">
        <v>865</v>
      </c>
      <c r="BL387">
        <v>3</v>
      </c>
      <c r="BM387">
        <v>3.468208E-3</v>
      </c>
      <c r="BN387">
        <v>864</v>
      </c>
      <c r="BO387">
        <v>3</v>
      </c>
      <c r="BP387">
        <v>3.5000000000000001E-3</v>
      </c>
      <c r="BQ387">
        <v>864.5</v>
      </c>
      <c r="BR387">
        <v>3.484104E-3</v>
      </c>
      <c r="BS387">
        <v>0</v>
      </c>
      <c r="BT387">
        <v>0</v>
      </c>
      <c r="BV387" t="s">
        <v>79</v>
      </c>
      <c r="BX387" t="s">
        <v>79</v>
      </c>
      <c r="BY387">
        <v>0</v>
      </c>
      <c r="BZ387" t="s">
        <v>638</v>
      </c>
      <c r="CA387">
        <v>3</v>
      </c>
      <c r="CB387">
        <v>3</v>
      </c>
    </row>
    <row r="388" spans="1:80" x14ac:dyDescent="0.2">
      <c r="A388" t="s">
        <v>611</v>
      </c>
      <c r="B388" t="str">
        <f t="shared" si="18"/>
        <v>GR068_5</v>
      </c>
      <c r="C388" t="s">
        <v>79</v>
      </c>
      <c r="D388">
        <v>37</v>
      </c>
      <c r="E388">
        <v>219</v>
      </c>
      <c r="F388">
        <v>5</v>
      </c>
      <c r="I388" t="s">
        <v>142</v>
      </c>
      <c r="J388">
        <v>106197122</v>
      </c>
      <c r="K388">
        <v>106197122</v>
      </c>
      <c r="L388" t="s">
        <v>95</v>
      </c>
      <c r="M388" t="s">
        <v>94</v>
      </c>
      <c r="N388" t="s">
        <v>622</v>
      </c>
      <c r="O388" t="str">
        <f t="shared" si="19"/>
        <v>GR068_chr4_106197122_T_-</v>
      </c>
      <c r="P388" t="str">
        <f t="shared" si="20"/>
        <v>GR068_5_chr4_106197122_T_-</v>
      </c>
      <c r="Q388" t="s">
        <v>84</v>
      </c>
      <c r="R388" t="s">
        <v>144</v>
      </c>
      <c r="T388" t="s">
        <v>86</v>
      </c>
      <c r="U388" t="s">
        <v>623</v>
      </c>
      <c r="V388" t="s">
        <v>624</v>
      </c>
      <c r="W388" t="s">
        <v>625</v>
      </c>
      <c r="BJ388" t="s">
        <v>91</v>
      </c>
      <c r="BK388">
        <v>1929</v>
      </c>
      <c r="BL388">
        <v>20</v>
      </c>
      <c r="BM388">
        <v>1.0368066E-2</v>
      </c>
      <c r="BN388">
        <v>1924</v>
      </c>
      <c r="BO388">
        <v>20</v>
      </c>
      <c r="BP388">
        <v>1.04E-2</v>
      </c>
      <c r="BQ388">
        <v>1926.5</v>
      </c>
      <c r="BR388">
        <v>1.0384033000000001E-2</v>
      </c>
      <c r="BS388">
        <v>0</v>
      </c>
      <c r="BT388">
        <v>0</v>
      </c>
      <c r="BV388" t="s">
        <v>79</v>
      </c>
      <c r="BX388" t="s">
        <v>79</v>
      </c>
      <c r="BY388">
        <v>0</v>
      </c>
      <c r="BZ388" t="s">
        <v>626</v>
      </c>
      <c r="CA388">
        <v>7</v>
      </c>
      <c r="CB388">
        <v>7</v>
      </c>
    </row>
    <row r="389" spans="1:80" x14ac:dyDescent="0.2">
      <c r="A389" t="s">
        <v>611</v>
      </c>
      <c r="B389" t="str">
        <f t="shared" si="18"/>
        <v>GR068_5</v>
      </c>
      <c r="C389" t="s">
        <v>79</v>
      </c>
      <c r="D389">
        <v>37</v>
      </c>
      <c r="E389">
        <v>219</v>
      </c>
      <c r="F389">
        <v>5</v>
      </c>
      <c r="I389" t="s">
        <v>142</v>
      </c>
      <c r="J389">
        <v>106155818</v>
      </c>
      <c r="K389">
        <v>106155818</v>
      </c>
      <c r="L389" t="s">
        <v>95</v>
      </c>
      <c r="M389" t="s">
        <v>81</v>
      </c>
      <c r="N389" t="s">
        <v>617</v>
      </c>
      <c r="O389" t="str">
        <f t="shared" si="19"/>
        <v>GR068_chr4_106155818_T_C</v>
      </c>
      <c r="P389" t="str">
        <f t="shared" si="20"/>
        <v>GR068_5_chr4_106155818_T_C</v>
      </c>
      <c r="R389" t="s">
        <v>144</v>
      </c>
      <c r="T389" t="s">
        <v>124</v>
      </c>
      <c r="U389" t="s">
        <v>618</v>
      </c>
      <c r="V389" t="s">
        <v>619</v>
      </c>
      <c r="W389" t="s">
        <v>620</v>
      </c>
      <c r="BQ389">
        <v>1131</v>
      </c>
      <c r="BR389">
        <v>8.8417329796640104E-4</v>
      </c>
      <c r="BS389">
        <v>0</v>
      </c>
      <c r="BT389">
        <v>0</v>
      </c>
      <c r="BV389" t="s">
        <v>79</v>
      </c>
      <c r="BX389" t="s">
        <v>79</v>
      </c>
      <c r="BY389">
        <v>1</v>
      </c>
      <c r="BZ389" t="s">
        <v>621</v>
      </c>
      <c r="CA389">
        <v>6</v>
      </c>
      <c r="CB389">
        <v>6</v>
      </c>
    </row>
    <row r="390" spans="1:80" x14ac:dyDescent="0.2">
      <c r="A390" t="s">
        <v>611</v>
      </c>
      <c r="B390" t="str">
        <f t="shared" si="18"/>
        <v>GR068_6</v>
      </c>
      <c r="C390" t="s">
        <v>79</v>
      </c>
      <c r="D390">
        <v>880</v>
      </c>
      <c r="E390">
        <v>1099</v>
      </c>
      <c r="F390">
        <v>6</v>
      </c>
      <c r="G390">
        <v>44277</v>
      </c>
      <c r="I390" t="s">
        <v>80</v>
      </c>
      <c r="J390">
        <v>58740439</v>
      </c>
      <c r="K390">
        <v>58740439</v>
      </c>
      <c r="L390" t="s">
        <v>95</v>
      </c>
      <c r="M390" t="s">
        <v>94</v>
      </c>
      <c r="N390" t="s">
        <v>469</v>
      </c>
      <c r="O390" t="str">
        <f t="shared" si="19"/>
        <v>GR068_chr17_58740439_T_-</v>
      </c>
      <c r="P390" t="str">
        <f t="shared" si="20"/>
        <v>GR068_6_chr17_58740439_T_-</v>
      </c>
      <c r="Q390" t="s">
        <v>84</v>
      </c>
      <c r="R390" t="s">
        <v>85</v>
      </c>
      <c r="T390" t="s">
        <v>162</v>
      </c>
      <c r="U390" t="s">
        <v>470</v>
      </c>
      <c r="V390" t="s">
        <v>471</v>
      </c>
      <c r="W390" t="s">
        <v>472</v>
      </c>
      <c r="X390" t="s">
        <v>473</v>
      </c>
      <c r="Y390" s="1">
        <v>8.2400000000000007E-6</v>
      </c>
      <c r="Z390">
        <v>0</v>
      </c>
      <c r="AA390">
        <v>0</v>
      </c>
      <c r="AB390">
        <v>0</v>
      </c>
      <c r="AC390">
        <v>0</v>
      </c>
      <c r="AD390" s="1">
        <v>1.5E-5</v>
      </c>
      <c r="AE390">
        <v>0</v>
      </c>
      <c r="AF390">
        <v>0</v>
      </c>
      <c r="AG390">
        <v>0</v>
      </c>
      <c r="AH390" s="1">
        <v>1.59E-5</v>
      </c>
      <c r="AI390" s="1">
        <v>3.2700000000000002E-5</v>
      </c>
      <c r="AJ390" s="1">
        <v>2.94E-5</v>
      </c>
      <c r="AK390">
        <v>0</v>
      </c>
      <c r="AL390" s="1">
        <v>1.9899999999999999E-5</v>
      </c>
      <c r="AM390">
        <v>0</v>
      </c>
      <c r="AN390" s="1">
        <v>3.2700000000000002E-5</v>
      </c>
      <c r="AO390">
        <v>0</v>
      </c>
      <c r="AP390">
        <v>0</v>
      </c>
      <c r="AQ390" s="1">
        <v>2.6400000000000001E-5</v>
      </c>
      <c r="AR390">
        <v>0</v>
      </c>
      <c r="AS390">
        <v>0</v>
      </c>
      <c r="AT390">
        <v>0</v>
      </c>
      <c r="AU390" s="1">
        <v>3.2700000000000002E-5</v>
      </c>
      <c r="AV390" s="1">
        <v>3.2700000000000002E-5</v>
      </c>
      <c r="AW390" s="1">
        <v>3.2799999999999998E-5</v>
      </c>
      <c r="AY390" s="1">
        <v>6.4999999999999996E-6</v>
      </c>
      <c r="AZ390" s="1">
        <v>6.4999999999999996E-6</v>
      </c>
      <c r="BA390">
        <v>1</v>
      </c>
      <c r="BB390">
        <v>154602</v>
      </c>
      <c r="BH390" t="s">
        <v>474</v>
      </c>
      <c r="BJ390" t="s">
        <v>91</v>
      </c>
      <c r="BK390">
        <v>451</v>
      </c>
      <c r="BL390">
        <v>5</v>
      </c>
      <c r="BM390">
        <v>1.1086475E-2</v>
      </c>
      <c r="BN390">
        <v>450</v>
      </c>
      <c r="BO390">
        <v>5</v>
      </c>
      <c r="BP390">
        <v>1.11E-2</v>
      </c>
      <c r="BQ390">
        <v>450.5</v>
      </c>
      <c r="BR390">
        <v>1.10932375E-2</v>
      </c>
      <c r="BS390">
        <v>1</v>
      </c>
      <c r="BT390">
        <v>0</v>
      </c>
      <c r="BV390" t="s">
        <v>79</v>
      </c>
      <c r="BX390" t="s">
        <v>79</v>
      </c>
      <c r="BY390">
        <v>0</v>
      </c>
      <c r="BZ390" t="s">
        <v>475</v>
      </c>
      <c r="CA390">
        <v>3</v>
      </c>
      <c r="CB390">
        <v>1</v>
      </c>
    </row>
    <row r="391" spans="1:80" x14ac:dyDescent="0.2">
      <c r="A391" t="s">
        <v>611</v>
      </c>
      <c r="B391" t="str">
        <f t="shared" si="18"/>
        <v>GR068_6</v>
      </c>
      <c r="C391" t="s">
        <v>79</v>
      </c>
      <c r="D391">
        <v>880</v>
      </c>
      <c r="E391">
        <v>1099</v>
      </c>
      <c r="F391">
        <v>6</v>
      </c>
      <c r="G391">
        <v>44277</v>
      </c>
      <c r="I391" t="s">
        <v>80</v>
      </c>
      <c r="J391">
        <v>58740709</v>
      </c>
      <c r="K391">
        <v>58740709</v>
      </c>
      <c r="L391" t="s">
        <v>94</v>
      </c>
      <c r="M391" t="s">
        <v>95</v>
      </c>
      <c r="N391" t="s">
        <v>639</v>
      </c>
      <c r="O391" t="str">
        <f t="shared" si="19"/>
        <v>GR068_chr17_58740709_-_T</v>
      </c>
      <c r="P391" t="str">
        <f t="shared" si="20"/>
        <v>GR068_6_chr17_58740709_-_T</v>
      </c>
      <c r="Q391" t="s">
        <v>84</v>
      </c>
      <c r="R391" t="s">
        <v>85</v>
      </c>
      <c r="T391" t="s">
        <v>97</v>
      </c>
      <c r="U391" t="s">
        <v>640</v>
      </c>
      <c r="V391" t="s">
        <v>641</v>
      </c>
      <c r="W391" t="s">
        <v>642</v>
      </c>
      <c r="BJ391" t="s">
        <v>188</v>
      </c>
      <c r="BK391">
        <v>660</v>
      </c>
      <c r="BL391">
        <v>34</v>
      </c>
      <c r="BM391">
        <v>5.1515152000000002E-2</v>
      </c>
      <c r="BQ391">
        <v>660</v>
      </c>
      <c r="BR391">
        <v>5.1515152000000002E-2</v>
      </c>
      <c r="BS391">
        <v>1</v>
      </c>
      <c r="BT391">
        <v>0</v>
      </c>
      <c r="BV391" t="s">
        <v>79</v>
      </c>
      <c r="BX391" t="s">
        <v>79</v>
      </c>
      <c r="BY391">
        <v>0</v>
      </c>
      <c r="BZ391" t="s">
        <v>643</v>
      </c>
      <c r="CA391">
        <v>5</v>
      </c>
      <c r="CB391">
        <v>5</v>
      </c>
    </row>
    <row r="392" spans="1:80" x14ac:dyDescent="0.2">
      <c r="A392" t="s">
        <v>611</v>
      </c>
      <c r="B392" t="str">
        <f t="shared" si="18"/>
        <v>GR068_6</v>
      </c>
      <c r="C392" t="s">
        <v>79</v>
      </c>
      <c r="D392">
        <v>880</v>
      </c>
      <c r="E392">
        <v>1099</v>
      </c>
      <c r="F392">
        <v>6</v>
      </c>
      <c r="G392">
        <v>44277</v>
      </c>
      <c r="I392" t="s">
        <v>80</v>
      </c>
      <c r="J392">
        <v>7577507</v>
      </c>
      <c r="K392">
        <v>7577507</v>
      </c>
      <c r="L392" t="s">
        <v>95</v>
      </c>
      <c r="M392" t="s">
        <v>121</v>
      </c>
      <c r="N392" t="s">
        <v>605</v>
      </c>
      <c r="O392" t="str">
        <f t="shared" si="19"/>
        <v>GR068_chr17_7577507_T_A</v>
      </c>
      <c r="P392" t="str">
        <f t="shared" si="20"/>
        <v>GR068_6_chr17_7577507_T_A</v>
      </c>
      <c r="Q392" t="s">
        <v>84</v>
      </c>
      <c r="R392" t="s">
        <v>123</v>
      </c>
      <c r="T392" t="s">
        <v>124</v>
      </c>
      <c r="U392" t="s">
        <v>606</v>
      </c>
      <c r="V392" t="s">
        <v>607</v>
      </c>
      <c r="W392" t="s">
        <v>608</v>
      </c>
      <c r="BI392" t="s">
        <v>609</v>
      </c>
      <c r="BJ392" t="s">
        <v>91</v>
      </c>
      <c r="BK392">
        <v>633</v>
      </c>
      <c r="BL392">
        <v>28</v>
      </c>
      <c r="BM392">
        <v>4.4233807E-2</v>
      </c>
      <c r="BN392">
        <v>633</v>
      </c>
      <c r="BO392">
        <v>28</v>
      </c>
      <c r="BP392">
        <v>4.4200000000000003E-2</v>
      </c>
      <c r="BQ392">
        <v>633</v>
      </c>
      <c r="BR392">
        <v>4.4216903500000002E-2</v>
      </c>
      <c r="BS392">
        <v>1</v>
      </c>
      <c r="BT392">
        <v>1</v>
      </c>
      <c r="BV392" t="s">
        <v>79</v>
      </c>
      <c r="BX392" t="s">
        <v>79</v>
      </c>
      <c r="BY392">
        <v>0</v>
      </c>
      <c r="BZ392" t="s">
        <v>610</v>
      </c>
      <c r="CA392">
        <v>7</v>
      </c>
      <c r="CB392">
        <v>7</v>
      </c>
    </row>
    <row r="393" spans="1:80" x14ac:dyDescent="0.2">
      <c r="A393" t="s">
        <v>611</v>
      </c>
      <c r="B393" t="str">
        <f t="shared" si="18"/>
        <v>GR068_6</v>
      </c>
      <c r="C393" t="s">
        <v>79</v>
      </c>
      <c r="D393">
        <v>880</v>
      </c>
      <c r="E393">
        <v>1099</v>
      </c>
      <c r="F393">
        <v>6</v>
      </c>
      <c r="G393">
        <v>44277</v>
      </c>
      <c r="I393" t="s">
        <v>80</v>
      </c>
      <c r="J393">
        <v>7578454</v>
      </c>
      <c r="K393">
        <v>7578454</v>
      </c>
      <c r="L393" t="s">
        <v>82</v>
      </c>
      <c r="M393" t="s">
        <v>121</v>
      </c>
      <c r="N393" t="s">
        <v>665</v>
      </c>
      <c r="O393" t="str">
        <f t="shared" si="19"/>
        <v>GR068_chr17_7578454_G_A</v>
      </c>
      <c r="P393" t="str">
        <f t="shared" si="20"/>
        <v>GR068_6_chr17_7578454_G_A</v>
      </c>
      <c r="Q393" t="s">
        <v>84</v>
      </c>
      <c r="R393" t="s">
        <v>123</v>
      </c>
      <c r="T393" t="s">
        <v>124</v>
      </c>
      <c r="U393" t="s">
        <v>666</v>
      </c>
      <c r="V393" t="s">
        <v>667</v>
      </c>
      <c r="W393" t="s">
        <v>668</v>
      </c>
      <c r="BC393">
        <v>467544</v>
      </c>
      <c r="BD393" t="s">
        <v>669</v>
      </c>
      <c r="BE393" t="s">
        <v>670</v>
      </c>
      <c r="BF393" t="s">
        <v>129</v>
      </c>
      <c r="BG393" t="s">
        <v>130</v>
      </c>
      <c r="BI393" t="s">
        <v>816</v>
      </c>
      <c r="BJ393" t="s">
        <v>91</v>
      </c>
      <c r="BK393">
        <v>428</v>
      </c>
      <c r="BL393">
        <v>12</v>
      </c>
      <c r="BM393">
        <v>2.8037382999999999E-2</v>
      </c>
      <c r="BN393">
        <v>423</v>
      </c>
      <c r="BO393">
        <v>12</v>
      </c>
      <c r="BP393">
        <v>2.8400000000000002E-2</v>
      </c>
      <c r="BQ393">
        <v>425.5</v>
      </c>
      <c r="BR393">
        <v>2.82186915E-2</v>
      </c>
      <c r="BS393">
        <v>1</v>
      </c>
      <c r="BT393">
        <v>1</v>
      </c>
      <c r="BV393" t="s">
        <v>79</v>
      </c>
      <c r="BX393" t="s">
        <v>79</v>
      </c>
      <c r="BY393">
        <v>0</v>
      </c>
      <c r="BZ393" t="s">
        <v>671</v>
      </c>
      <c r="CA393">
        <v>2</v>
      </c>
      <c r="CB393">
        <v>2</v>
      </c>
    </row>
    <row r="394" spans="1:80" x14ac:dyDescent="0.2">
      <c r="A394" t="s">
        <v>611</v>
      </c>
      <c r="B394" t="str">
        <f t="shared" si="18"/>
        <v>GR068_6</v>
      </c>
      <c r="C394" t="s">
        <v>79</v>
      </c>
      <c r="D394">
        <v>880</v>
      </c>
      <c r="E394">
        <v>1099</v>
      </c>
      <c r="F394">
        <v>6</v>
      </c>
      <c r="G394">
        <v>44277</v>
      </c>
      <c r="I394" t="s">
        <v>500</v>
      </c>
      <c r="J394">
        <v>29121229</v>
      </c>
      <c r="K394">
        <v>29121229</v>
      </c>
      <c r="L394" t="s">
        <v>121</v>
      </c>
      <c r="M394" t="s">
        <v>82</v>
      </c>
      <c r="N394" t="s">
        <v>672</v>
      </c>
      <c r="O394" t="str">
        <f t="shared" si="19"/>
        <v>GR068_chr22_29121229_A_G</v>
      </c>
      <c r="P394" t="str">
        <f t="shared" si="20"/>
        <v>GR068_6_chr22_29121229_A_G</v>
      </c>
      <c r="Q394" t="s">
        <v>222</v>
      </c>
      <c r="R394" t="s">
        <v>502</v>
      </c>
      <c r="S394" t="s">
        <v>673</v>
      </c>
      <c r="V394" t="s">
        <v>224</v>
      </c>
      <c r="W394" t="s">
        <v>504</v>
      </c>
      <c r="AH394">
        <v>0</v>
      </c>
      <c r="AJ394">
        <v>0</v>
      </c>
      <c r="AK394">
        <v>0</v>
      </c>
      <c r="AL394" s="1">
        <v>3.98E-6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BC394">
        <v>410967</v>
      </c>
      <c r="BD394" t="s">
        <v>674</v>
      </c>
      <c r="BE394" t="s">
        <v>675</v>
      </c>
      <c r="BF394" t="s">
        <v>331</v>
      </c>
      <c r="BG394" t="s">
        <v>332</v>
      </c>
      <c r="BH394" t="s">
        <v>676</v>
      </c>
      <c r="BJ394" t="s">
        <v>91</v>
      </c>
      <c r="BK394">
        <v>435</v>
      </c>
      <c r="BL394">
        <v>3</v>
      </c>
      <c r="BM394">
        <v>6.8965520000000002E-3</v>
      </c>
      <c r="BN394">
        <v>435</v>
      </c>
      <c r="BO394">
        <v>3</v>
      </c>
      <c r="BP394">
        <v>6.8999999999999999E-3</v>
      </c>
      <c r="BQ394">
        <v>435</v>
      </c>
      <c r="BR394">
        <v>6.8982760000000001E-3</v>
      </c>
      <c r="BS394">
        <v>0</v>
      </c>
      <c r="BT394">
        <v>0</v>
      </c>
      <c r="BV394" t="s">
        <v>79</v>
      </c>
      <c r="BX394" t="s">
        <v>79</v>
      </c>
      <c r="BY394">
        <v>0</v>
      </c>
      <c r="BZ394" t="s">
        <v>677</v>
      </c>
      <c r="CA394">
        <v>1</v>
      </c>
      <c r="CB394">
        <v>1</v>
      </c>
    </row>
    <row r="395" spans="1:80" x14ac:dyDescent="0.2">
      <c r="A395" t="s">
        <v>611</v>
      </c>
      <c r="B395" t="str">
        <f t="shared" si="18"/>
        <v>GR068_6</v>
      </c>
      <c r="C395" t="s">
        <v>79</v>
      </c>
      <c r="D395">
        <v>880</v>
      </c>
      <c r="E395">
        <v>1099</v>
      </c>
      <c r="F395">
        <v>6</v>
      </c>
      <c r="G395">
        <v>44277</v>
      </c>
      <c r="I395" t="s">
        <v>142</v>
      </c>
      <c r="J395">
        <v>106197122</v>
      </c>
      <c r="K395">
        <v>106197122</v>
      </c>
      <c r="L395" t="s">
        <v>95</v>
      </c>
      <c r="M395" t="s">
        <v>94</v>
      </c>
      <c r="N395" t="s">
        <v>622</v>
      </c>
      <c r="O395" t="str">
        <f t="shared" si="19"/>
        <v>GR068_chr4_106197122_T_-</v>
      </c>
      <c r="P395" t="str">
        <f t="shared" si="20"/>
        <v>GR068_6_chr4_106197122_T_-</v>
      </c>
      <c r="Q395" t="s">
        <v>84</v>
      </c>
      <c r="R395" t="s">
        <v>144</v>
      </c>
      <c r="T395" t="s">
        <v>86</v>
      </c>
      <c r="U395" t="s">
        <v>623</v>
      </c>
      <c r="V395" t="s">
        <v>624</v>
      </c>
      <c r="W395" t="s">
        <v>625</v>
      </c>
      <c r="BJ395" t="s">
        <v>91</v>
      </c>
      <c r="BK395">
        <v>1138</v>
      </c>
      <c r="BL395">
        <v>17</v>
      </c>
      <c r="BM395">
        <v>1.4938488999999999E-2</v>
      </c>
      <c r="BN395">
        <v>1135</v>
      </c>
      <c r="BO395">
        <v>17</v>
      </c>
      <c r="BP395">
        <v>1.4999999999999999E-2</v>
      </c>
      <c r="BQ395">
        <v>1136.5</v>
      </c>
      <c r="BR395">
        <v>1.4969244499999999E-2</v>
      </c>
      <c r="BS395">
        <v>0</v>
      </c>
      <c r="BT395">
        <v>0</v>
      </c>
      <c r="BV395" t="s">
        <v>79</v>
      </c>
      <c r="BX395" t="s">
        <v>79</v>
      </c>
      <c r="BY395">
        <v>0</v>
      </c>
      <c r="BZ395" t="s">
        <v>626</v>
      </c>
      <c r="CA395">
        <v>7</v>
      </c>
      <c r="CB395">
        <v>7</v>
      </c>
    </row>
    <row r="396" spans="1:80" x14ac:dyDescent="0.2">
      <c r="A396" t="s">
        <v>611</v>
      </c>
      <c r="B396" t="str">
        <f t="shared" si="18"/>
        <v>GR068_6</v>
      </c>
      <c r="C396" t="s">
        <v>79</v>
      </c>
      <c r="D396">
        <v>880</v>
      </c>
      <c r="E396">
        <v>1099</v>
      </c>
      <c r="F396">
        <v>6</v>
      </c>
      <c r="G396">
        <v>44277</v>
      </c>
      <c r="I396" t="s">
        <v>142</v>
      </c>
      <c r="J396">
        <v>106155818</v>
      </c>
      <c r="K396">
        <v>106155818</v>
      </c>
      <c r="L396" t="s">
        <v>95</v>
      </c>
      <c r="M396" t="s">
        <v>81</v>
      </c>
      <c r="N396" t="s">
        <v>617</v>
      </c>
      <c r="O396" t="str">
        <f t="shared" si="19"/>
        <v>GR068_chr4_106155818_T_C</v>
      </c>
      <c r="P396" t="str">
        <f t="shared" si="20"/>
        <v>GR068_6_chr4_106155818_T_C</v>
      </c>
      <c r="R396" t="s">
        <v>144</v>
      </c>
      <c r="T396" t="s">
        <v>124</v>
      </c>
      <c r="U396" t="s">
        <v>618</v>
      </c>
      <c r="V396" t="s">
        <v>619</v>
      </c>
      <c r="W396" t="s">
        <v>620</v>
      </c>
      <c r="BQ396">
        <v>598</v>
      </c>
      <c r="BR396">
        <v>3.3444816053511701E-3</v>
      </c>
      <c r="BS396">
        <v>0</v>
      </c>
      <c r="BT396">
        <v>0</v>
      </c>
      <c r="BV396" t="s">
        <v>79</v>
      </c>
      <c r="BX396" t="s">
        <v>79</v>
      </c>
      <c r="BY396">
        <v>1</v>
      </c>
      <c r="BZ396" t="s">
        <v>621</v>
      </c>
      <c r="CA396">
        <v>6</v>
      </c>
      <c r="CB396">
        <v>6</v>
      </c>
    </row>
    <row r="397" spans="1:80" x14ac:dyDescent="0.2">
      <c r="A397" t="s">
        <v>685</v>
      </c>
      <c r="B397" t="str">
        <f t="shared" si="18"/>
        <v>GR065_0</v>
      </c>
      <c r="C397" t="s">
        <v>79</v>
      </c>
      <c r="D397">
        <v>0</v>
      </c>
      <c r="E397">
        <v>0</v>
      </c>
      <c r="F397">
        <v>0</v>
      </c>
      <c r="I397" t="s">
        <v>149</v>
      </c>
      <c r="J397">
        <v>108236087</v>
      </c>
      <c r="K397">
        <v>108236087</v>
      </c>
      <c r="L397" t="s">
        <v>82</v>
      </c>
      <c r="M397" t="s">
        <v>121</v>
      </c>
      <c r="N397" t="s">
        <v>678</v>
      </c>
      <c r="O397" t="str">
        <f t="shared" si="19"/>
        <v>GR065_chr11_108236087_G_A</v>
      </c>
      <c r="P397" t="str">
        <f t="shared" si="20"/>
        <v>GR065_0_chr11_108236087_G_A</v>
      </c>
      <c r="Q397" t="s">
        <v>84</v>
      </c>
      <c r="R397" t="s">
        <v>151</v>
      </c>
      <c r="T397" t="s">
        <v>124</v>
      </c>
      <c r="U397" t="s">
        <v>679</v>
      </c>
      <c r="V397" t="s">
        <v>680</v>
      </c>
      <c r="W397" t="s">
        <v>681</v>
      </c>
      <c r="Y397" s="1">
        <v>8.2400000000000007E-6</v>
      </c>
      <c r="Z397">
        <v>0</v>
      </c>
      <c r="AA397">
        <v>0</v>
      </c>
      <c r="AB397">
        <v>0</v>
      </c>
      <c r="AC397">
        <v>0</v>
      </c>
      <c r="AD397" s="1">
        <v>1.5E-5</v>
      </c>
      <c r="AE397">
        <v>0</v>
      </c>
      <c r="AF397">
        <v>0</v>
      </c>
      <c r="AG397">
        <v>0</v>
      </c>
      <c r="AH397" s="1">
        <v>7.96E-6</v>
      </c>
      <c r="AI397" s="1">
        <v>8.8000000000000004E-6</v>
      </c>
      <c r="AJ397" s="1">
        <v>1.47E-5</v>
      </c>
      <c r="AK397">
        <v>0</v>
      </c>
      <c r="AL397" s="1">
        <v>7.9500000000000001E-6</v>
      </c>
      <c r="AM397">
        <v>0</v>
      </c>
      <c r="AN397">
        <v>0</v>
      </c>
      <c r="AO397">
        <v>0</v>
      </c>
      <c r="AP397">
        <v>0</v>
      </c>
      <c r="AQ397" s="1">
        <v>8.8000000000000004E-6</v>
      </c>
      <c r="AR397" s="1">
        <v>4.6199999999999998E-5</v>
      </c>
      <c r="AS397">
        <v>0</v>
      </c>
      <c r="AT397">
        <v>0</v>
      </c>
      <c r="AU397" s="1">
        <v>8.9600000000000006E-6</v>
      </c>
      <c r="AV397" s="1">
        <v>1.1199999999999999E-5</v>
      </c>
      <c r="AW397" s="1">
        <v>9.7399999999999999E-6</v>
      </c>
      <c r="AY397" s="1">
        <v>6.4999999999999996E-6</v>
      </c>
      <c r="AZ397" s="1">
        <v>6.4999999999999996E-6</v>
      </c>
      <c r="BA397">
        <v>1</v>
      </c>
      <c r="BB397">
        <v>154602</v>
      </c>
      <c r="BC397">
        <v>151348</v>
      </c>
      <c r="BD397" t="s">
        <v>586</v>
      </c>
      <c r="BE397" t="s">
        <v>587</v>
      </c>
      <c r="BF397" t="s">
        <v>331</v>
      </c>
      <c r="BG397" t="s">
        <v>264</v>
      </c>
      <c r="BH397" t="s">
        <v>682</v>
      </c>
      <c r="BI397" t="s">
        <v>683</v>
      </c>
      <c r="BJ397" t="s">
        <v>91</v>
      </c>
      <c r="BK397">
        <v>1353</v>
      </c>
      <c r="BL397">
        <v>33</v>
      </c>
      <c r="BM397">
        <v>2.4390243999999998E-2</v>
      </c>
      <c r="BN397">
        <v>1353</v>
      </c>
      <c r="BO397">
        <v>33</v>
      </c>
      <c r="BP397">
        <v>2.4400000000000002E-2</v>
      </c>
      <c r="BQ397">
        <v>1353</v>
      </c>
      <c r="BR397">
        <v>2.4395122000000002E-2</v>
      </c>
      <c r="BS397">
        <v>0</v>
      </c>
      <c r="BT397">
        <v>0</v>
      </c>
      <c r="BV397" t="s">
        <v>79</v>
      </c>
      <c r="BX397" t="s">
        <v>79</v>
      </c>
      <c r="BY397">
        <v>0</v>
      </c>
      <c r="BZ397" t="s">
        <v>684</v>
      </c>
      <c r="CA397">
        <v>5</v>
      </c>
      <c r="CB397">
        <v>5</v>
      </c>
    </row>
    <row r="398" spans="1:80" x14ac:dyDescent="0.2">
      <c r="A398" t="s">
        <v>685</v>
      </c>
      <c r="B398" t="str">
        <f t="shared" si="18"/>
        <v>GR065_0</v>
      </c>
      <c r="C398" t="s">
        <v>79</v>
      </c>
      <c r="D398">
        <v>0</v>
      </c>
      <c r="E398">
        <v>0</v>
      </c>
      <c r="F398">
        <v>0</v>
      </c>
      <c r="I398" t="s">
        <v>134</v>
      </c>
      <c r="J398">
        <v>25469647</v>
      </c>
      <c r="K398">
        <v>25469647</v>
      </c>
      <c r="L398" t="s">
        <v>95</v>
      </c>
      <c r="M398" t="s">
        <v>81</v>
      </c>
      <c r="N398" t="s">
        <v>686</v>
      </c>
      <c r="O398" t="str">
        <f t="shared" si="19"/>
        <v>GR065_chr2_25469647_T_C</v>
      </c>
      <c r="P398" t="str">
        <f t="shared" si="20"/>
        <v>GR065_0_chr2_25469647_T_C</v>
      </c>
      <c r="R398" t="s">
        <v>136</v>
      </c>
      <c r="S398" t="s">
        <v>687</v>
      </c>
      <c r="V398" t="s">
        <v>224</v>
      </c>
      <c r="W398" t="s">
        <v>225</v>
      </c>
      <c r="BH398" t="s">
        <v>688</v>
      </c>
      <c r="BI398" t="s">
        <v>689</v>
      </c>
      <c r="BQ398">
        <v>900</v>
      </c>
      <c r="BR398">
        <v>1.11111111111111E-3</v>
      </c>
      <c r="BS398">
        <v>0</v>
      </c>
      <c r="BT398">
        <v>0</v>
      </c>
      <c r="BV398" t="s">
        <v>79</v>
      </c>
      <c r="BX398" t="s">
        <v>79</v>
      </c>
      <c r="BY398">
        <v>1</v>
      </c>
      <c r="BZ398" t="s">
        <v>690</v>
      </c>
      <c r="CA398">
        <v>5</v>
      </c>
      <c r="CB398">
        <v>5</v>
      </c>
    </row>
    <row r="399" spans="1:80" x14ac:dyDescent="0.2">
      <c r="A399" t="s">
        <v>685</v>
      </c>
      <c r="B399" t="str">
        <f t="shared" si="18"/>
        <v>GR065_1</v>
      </c>
      <c r="C399" t="s">
        <v>79</v>
      </c>
      <c r="D399">
        <v>37</v>
      </c>
      <c r="E399">
        <v>37</v>
      </c>
      <c r="F399">
        <v>1</v>
      </c>
      <c r="I399" t="s">
        <v>149</v>
      </c>
      <c r="J399">
        <v>108236087</v>
      </c>
      <c r="K399">
        <v>108236087</v>
      </c>
      <c r="L399" t="s">
        <v>82</v>
      </c>
      <c r="M399" t="s">
        <v>121</v>
      </c>
      <c r="N399" t="s">
        <v>678</v>
      </c>
      <c r="O399" t="str">
        <f t="shared" si="19"/>
        <v>GR065_chr11_108236087_G_A</v>
      </c>
      <c r="P399" t="str">
        <f t="shared" si="20"/>
        <v>GR065_1_chr11_108236087_G_A</v>
      </c>
      <c r="Q399" t="s">
        <v>84</v>
      </c>
      <c r="R399" t="s">
        <v>151</v>
      </c>
      <c r="T399" t="s">
        <v>124</v>
      </c>
      <c r="U399" t="s">
        <v>679</v>
      </c>
      <c r="V399" t="s">
        <v>680</v>
      </c>
      <c r="W399" t="s">
        <v>681</v>
      </c>
      <c r="Y399" s="1">
        <v>8.2400000000000007E-6</v>
      </c>
      <c r="Z399">
        <v>0</v>
      </c>
      <c r="AA399">
        <v>0</v>
      </c>
      <c r="AB399">
        <v>0</v>
      </c>
      <c r="AC399">
        <v>0</v>
      </c>
      <c r="AD399" s="1">
        <v>1.5E-5</v>
      </c>
      <c r="AE399">
        <v>0</v>
      </c>
      <c r="AF399">
        <v>0</v>
      </c>
      <c r="AG399">
        <v>0</v>
      </c>
      <c r="AH399" s="1">
        <v>7.96E-6</v>
      </c>
      <c r="AI399" s="1">
        <v>8.8000000000000004E-6</v>
      </c>
      <c r="AJ399" s="1">
        <v>1.47E-5</v>
      </c>
      <c r="AK399">
        <v>0</v>
      </c>
      <c r="AL399" s="1">
        <v>7.9500000000000001E-6</v>
      </c>
      <c r="AM399">
        <v>0</v>
      </c>
      <c r="AN399">
        <v>0</v>
      </c>
      <c r="AO399">
        <v>0</v>
      </c>
      <c r="AP399">
        <v>0</v>
      </c>
      <c r="AQ399" s="1">
        <v>8.8000000000000004E-6</v>
      </c>
      <c r="AR399" s="1">
        <v>4.6199999999999998E-5</v>
      </c>
      <c r="AS399">
        <v>0</v>
      </c>
      <c r="AT399">
        <v>0</v>
      </c>
      <c r="AU399" s="1">
        <v>8.9600000000000006E-6</v>
      </c>
      <c r="AV399" s="1">
        <v>1.1199999999999999E-5</v>
      </c>
      <c r="AW399" s="1">
        <v>9.7399999999999999E-6</v>
      </c>
      <c r="AY399" s="1">
        <v>6.4999999999999996E-6</v>
      </c>
      <c r="AZ399" s="1">
        <v>6.4999999999999996E-6</v>
      </c>
      <c r="BA399">
        <v>1</v>
      </c>
      <c r="BB399">
        <v>154602</v>
      </c>
      <c r="BC399">
        <v>151348</v>
      </c>
      <c r="BD399" t="s">
        <v>586</v>
      </c>
      <c r="BE399" t="s">
        <v>587</v>
      </c>
      <c r="BF399" t="s">
        <v>331</v>
      </c>
      <c r="BG399" t="s">
        <v>264</v>
      </c>
      <c r="BH399" t="s">
        <v>682</v>
      </c>
      <c r="BI399" t="s">
        <v>683</v>
      </c>
      <c r="BJ399" t="s">
        <v>91</v>
      </c>
      <c r="BK399">
        <v>1159</v>
      </c>
      <c r="BL399">
        <v>15</v>
      </c>
      <c r="BM399">
        <v>1.2942192E-2</v>
      </c>
      <c r="BN399">
        <v>1159</v>
      </c>
      <c r="BO399">
        <v>15</v>
      </c>
      <c r="BP399">
        <v>1.29E-2</v>
      </c>
      <c r="BQ399">
        <v>1159</v>
      </c>
      <c r="BR399">
        <v>1.2921096E-2</v>
      </c>
      <c r="BS399">
        <v>0</v>
      </c>
      <c r="BT399">
        <v>0</v>
      </c>
      <c r="BV399" t="s">
        <v>79</v>
      </c>
      <c r="BX399" t="s">
        <v>79</v>
      </c>
      <c r="BY399">
        <v>0</v>
      </c>
      <c r="BZ399" t="s">
        <v>684</v>
      </c>
      <c r="CA399">
        <v>5</v>
      </c>
      <c r="CB399">
        <v>5</v>
      </c>
    </row>
    <row r="400" spans="1:80" x14ac:dyDescent="0.2">
      <c r="A400" t="s">
        <v>685</v>
      </c>
      <c r="B400" t="str">
        <f t="shared" si="18"/>
        <v>GR065_1</v>
      </c>
      <c r="C400" t="s">
        <v>79</v>
      </c>
      <c r="D400">
        <v>37</v>
      </c>
      <c r="E400">
        <v>37</v>
      </c>
      <c r="F400">
        <v>1</v>
      </c>
      <c r="I400" t="s">
        <v>134</v>
      </c>
      <c r="J400">
        <v>25469647</v>
      </c>
      <c r="K400">
        <v>25469647</v>
      </c>
      <c r="L400" t="s">
        <v>95</v>
      </c>
      <c r="M400" t="s">
        <v>81</v>
      </c>
      <c r="N400" t="s">
        <v>686</v>
      </c>
      <c r="O400" t="str">
        <f t="shared" si="19"/>
        <v>GR065_chr2_25469647_T_C</v>
      </c>
      <c r="P400" t="str">
        <f t="shared" si="20"/>
        <v>GR065_1_chr2_25469647_T_C</v>
      </c>
      <c r="R400" t="s">
        <v>136</v>
      </c>
      <c r="S400" t="s">
        <v>687</v>
      </c>
      <c r="V400" t="s">
        <v>224</v>
      </c>
      <c r="W400" t="s">
        <v>225</v>
      </c>
      <c r="BH400" t="s">
        <v>688</v>
      </c>
      <c r="BI400" t="s">
        <v>689</v>
      </c>
      <c r="BQ400">
        <v>473</v>
      </c>
      <c r="BR400">
        <v>4.2283298097251596E-3</v>
      </c>
      <c r="BS400">
        <v>0</v>
      </c>
      <c r="BT400">
        <v>0</v>
      </c>
      <c r="BV400" t="s">
        <v>79</v>
      </c>
      <c r="BX400" t="s">
        <v>79</v>
      </c>
      <c r="BY400">
        <v>1</v>
      </c>
      <c r="BZ400" t="s">
        <v>690</v>
      </c>
      <c r="CA400">
        <v>5</v>
      </c>
      <c r="CB400">
        <v>5</v>
      </c>
    </row>
    <row r="401" spans="1:80" x14ac:dyDescent="0.2">
      <c r="A401" t="s">
        <v>685</v>
      </c>
      <c r="B401" t="str">
        <f t="shared" si="18"/>
        <v>GR065_2</v>
      </c>
      <c r="C401" t="s">
        <v>79</v>
      </c>
      <c r="D401">
        <v>65</v>
      </c>
      <c r="E401">
        <v>102</v>
      </c>
      <c r="F401">
        <v>2</v>
      </c>
      <c r="I401" t="s">
        <v>149</v>
      </c>
      <c r="J401">
        <v>119158657</v>
      </c>
      <c r="K401">
        <v>119158657</v>
      </c>
      <c r="L401" t="s">
        <v>82</v>
      </c>
      <c r="M401" t="s">
        <v>121</v>
      </c>
      <c r="N401" t="s">
        <v>691</v>
      </c>
      <c r="O401" t="str">
        <f t="shared" si="19"/>
        <v>GR065_chr11_119158657_G_A</v>
      </c>
      <c r="P401" t="str">
        <f t="shared" si="20"/>
        <v>GR065_2_chr11_119158657_G_A</v>
      </c>
      <c r="Q401" t="s">
        <v>222</v>
      </c>
      <c r="R401" t="s">
        <v>299</v>
      </c>
      <c r="S401" t="s">
        <v>692</v>
      </c>
      <c r="V401" t="s">
        <v>224</v>
      </c>
      <c r="W401" t="s">
        <v>693</v>
      </c>
      <c r="BJ401" t="s">
        <v>91</v>
      </c>
      <c r="BK401">
        <v>1382</v>
      </c>
      <c r="BL401">
        <v>3</v>
      </c>
      <c r="BM401">
        <v>2.1707670000000001E-3</v>
      </c>
      <c r="BN401">
        <v>1382</v>
      </c>
      <c r="BO401">
        <v>3</v>
      </c>
      <c r="BP401">
        <v>2.2000000000000001E-3</v>
      </c>
      <c r="BQ401">
        <v>1382</v>
      </c>
      <c r="BR401">
        <v>2.1853835000000001E-3</v>
      </c>
      <c r="BS401">
        <v>0</v>
      </c>
      <c r="BT401">
        <v>0</v>
      </c>
      <c r="BV401" t="s">
        <v>79</v>
      </c>
      <c r="BX401" t="s">
        <v>79</v>
      </c>
      <c r="BY401">
        <v>0</v>
      </c>
      <c r="BZ401" t="s">
        <v>694</v>
      </c>
      <c r="CA401">
        <v>1</v>
      </c>
      <c r="CB401">
        <v>1</v>
      </c>
    </row>
    <row r="402" spans="1:80" x14ac:dyDescent="0.2">
      <c r="A402" t="s">
        <v>685</v>
      </c>
      <c r="B402" t="str">
        <f t="shared" si="18"/>
        <v>GR065_2</v>
      </c>
      <c r="C402" t="s">
        <v>79</v>
      </c>
      <c r="D402">
        <v>65</v>
      </c>
      <c r="E402">
        <v>102</v>
      </c>
      <c r="F402">
        <v>2</v>
      </c>
      <c r="I402" t="s">
        <v>134</v>
      </c>
      <c r="J402">
        <v>25464547</v>
      </c>
      <c r="K402">
        <v>25464547</v>
      </c>
      <c r="L402" t="s">
        <v>82</v>
      </c>
      <c r="M402" t="s">
        <v>121</v>
      </c>
      <c r="N402" t="s">
        <v>695</v>
      </c>
      <c r="O402" t="str">
        <f t="shared" si="19"/>
        <v>GR065_chr2_25464547_G_A</v>
      </c>
      <c r="P402" t="str">
        <f t="shared" si="20"/>
        <v>GR065_2_chr2_25464547_G_A</v>
      </c>
      <c r="Q402" t="s">
        <v>84</v>
      </c>
      <c r="R402" t="s">
        <v>136</v>
      </c>
      <c r="T402" t="s">
        <v>86</v>
      </c>
      <c r="U402" t="s">
        <v>696</v>
      </c>
      <c r="V402" t="s">
        <v>697</v>
      </c>
      <c r="W402" t="s">
        <v>698</v>
      </c>
      <c r="Y402" s="1">
        <v>3.4E-5</v>
      </c>
      <c r="Z402">
        <v>0</v>
      </c>
      <c r="AA402" s="1">
        <v>8.8200000000000003E-5</v>
      </c>
      <c r="AB402" s="1">
        <v>1E-4</v>
      </c>
      <c r="AC402">
        <v>0</v>
      </c>
      <c r="AD402" s="1">
        <v>3.0800000000000003E-5</v>
      </c>
      <c r="AE402">
        <v>0</v>
      </c>
      <c r="AF402">
        <v>0</v>
      </c>
      <c r="AG402">
        <v>0</v>
      </c>
      <c r="AH402" s="1">
        <v>7.9799999999999998E-6</v>
      </c>
      <c r="AI402" s="1">
        <v>5.4400000000000001E-5</v>
      </c>
      <c r="AJ402">
        <v>0</v>
      </c>
      <c r="AK402" s="1">
        <v>1.7399999999999999E-5</v>
      </c>
      <c r="AL402" s="1">
        <v>1.59E-5</v>
      </c>
      <c r="AM402">
        <v>0</v>
      </c>
      <c r="AN402">
        <v>0</v>
      </c>
      <c r="AO402">
        <v>0</v>
      </c>
      <c r="AP402" s="1">
        <v>5.4400000000000001E-5</v>
      </c>
      <c r="AQ402" s="1">
        <v>8.8300000000000002E-6</v>
      </c>
      <c r="AR402">
        <v>0</v>
      </c>
      <c r="AS402">
        <v>0</v>
      </c>
      <c r="AT402">
        <v>0</v>
      </c>
      <c r="AU402" s="1">
        <v>5.4400000000000001E-5</v>
      </c>
      <c r="AV402" s="1">
        <v>7.4599999999999997E-5</v>
      </c>
      <c r="AW402" s="1">
        <v>5.66E-5</v>
      </c>
      <c r="AX402" s="1">
        <v>1E-4</v>
      </c>
      <c r="AY402" s="1">
        <v>2.5899999999999999E-5</v>
      </c>
      <c r="AZ402" s="1">
        <v>2.5899999999999999E-5</v>
      </c>
      <c r="BA402">
        <v>4</v>
      </c>
      <c r="BB402">
        <v>154602</v>
      </c>
      <c r="BH402" t="s">
        <v>699</v>
      </c>
      <c r="BJ402" t="s">
        <v>91</v>
      </c>
      <c r="BK402">
        <v>1407</v>
      </c>
      <c r="BL402">
        <v>3</v>
      </c>
      <c r="BM402">
        <v>2.1321959999999998E-3</v>
      </c>
      <c r="BN402">
        <v>976</v>
      </c>
      <c r="BO402">
        <v>3</v>
      </c>
      <c r="BP402">
        <v>3.0999999999999999E-3</v>
      </c>
      <c r="BQ402">
        <v>1191.5</v>
      </c>
      <c r="BR402">
        <v>2.6160979999999999E-3</v>
      </c>
      <c r="BS402">
        <v>0</v>
      </c>
      <c r="BT402">
        <v>0</v>
      </c>
      <c r="BV402" t="s">
        <v>79</v>
      </c>
      <c r="BX402" t="s">
        <v>79</v>
      </c>
      <c r="BY402">
        <v>0</v>
      </c>
      <c r="BZ402" t="s">
        <v>700</v>
      </c>
      <c r="CA402">
        <v>1</v>
      </c>
      <c r="CB402">
        <v>1</v>
      </c>
    </row>
    <row r="403" spans="1:80" x14ac:dyDescent="0.2">
      <c r="A403" t="s">
        <v>685</v>
      </c>
      <c r="B403" t="str">
        <f t="shared" si="18"/>
        <v>GR065_2</v>
      </c>
      <c r="C403" t="s">
        <v>79</v>
      </c>
      <c r="D403">
        <v>65</v>
      </c>
      <c r="E403">
        <v>102</v>
      </c>
      <c r="F403">
        <v>2</v>
      </c>
      <c r="I403" t="s">
        <v>134</v>
      </c>
      <c r="J403">
        <v>25469958</v>
      </c>
      <c r="K403">
        <v>25469958</v>
      </c>
      <c r="L403" t="s">
        <v>82</v>
      </c>
      <c r="M403" t="s">
        <v>94</v>
      </c>
      <c r="N403" t="s">
        <v>701</v>
      </c>
      <c r="O403" t="str">
        <f t="shared" si="19"/>
        <v>GR065_chr2_25469958_G_-</v>
      </c>
      <c r="P403" t="str">
        <f t="shared" si="20"/>
        <v>GR065_2_chr2_25469958_G_-</v>
      </c>
      <c r="Q403" t="s">
        <v>84</v>
      </c>
      <c r="R403" t="s">
        <v>136</v>
      </c>
      <c r="T403" t="s">
        <v>162</v>
      </c>
      <c r="U403" t="s">
        <v>702</v>
      </c>
      <c r="V403" t="s">
        <v>703</v>
      </c>
      <c r="W403" t="s">
        <v>704</v>
      </c>
      <c r="AY403" s="1">
        <v>6.4999999999999996E-6</v>
      </c>
      <c r="AZ403" s="1">
        <v>6.4999999999999996E-6</v>
      </c>
      <c r="BA403">
        <v>1</v>
      </c>
      <c r="BB403">
        <v>154602</v>
      </c>
      <c r="BH403" t="s">
        <v>705</v>
      </c>
      <c r="BJ403" t="s">
        <v>91</v>
      </c>
      <c r="BK403">
        <v>1244</v>
      </c>
      <c r="BL403">
        <v>3</v>
      </c>
      <c r="BM403">
        <v>2.4115759999999999E-3</v>
      </c>
      <c r="BN403">
        <v>1244</v>
      </c>
      <c r="BO403">
        <v>3</v>
      </c>
      <c r="BP403">
        <v>2.3999999999999998E-3</v>
      </c>
      <c r="BQ403">
        <v>1244</v>
      </c>
      <c r="BR403">
        <v>2.4057879999999999E-3</v>
      </c>
      <c r="BS403">
        <v>0</v>
      </c>
      <c r="BT403">
        <v>0</v>
      </c>
      <c r="BV403" t="s">
        <v>79</v>
      </c>
      <c r="BX403" t="s">
        <v>79</v>
      </c>
      <c r="BY403">
        <v>0</v>
      </c>
      <c r="BZ403" t="s">
        <v>706</v>
      </c>
      <c r="CA403">
        <v>1</v>
      </c>
      <c r="CB403">
        <v>1</v>
      </c>
    </row>
    <row r="404" spans="1:80" x14ac:dyDescent="0.2">
      <c r="A404" t="s">
        <v>685</v>
      </c>
      <c r="B404" t="str">
        <f t="shared" si="18"/>
        <v>GR065_3</v>
      </c>
      <c r="C404" t="s">
        <v>79</v>
      </c>
      <c r="D404">
        <v>3</v>
      </c>
      <c r="E404">
        <v>105</v>
      </c>
      <c r="F404">
        <v>3</v>
      </c>
      <c r="I404" t="s">
        <v>149</v>
      </c>
      <c r="J404">
        <v>108236087</v>
      </c>
      <c r="K404">
        <v>108236087</v>
      </c>
      <c r="L404" t="s">
        <v>82</v>
      </c>
      <c r="M404" t="s">
        <v>121</v>
      </c>
      <c r="N404" t="s">
        <v>678</v>
      </c>
      <c r="O404" t="str">
        <f t="shared" si="19"/>
        <v>GR065_chr11_108236087_G_A</v>
      </c>
      <c r="P404" t="str">
        <f t="shared" si="20"/>
        <v>GR065_3_chr11_108236087_G_A</v>
      </c>
      <c r="Q404" t="s">
        <v>84</v>
      </c>
      <c r="R404" t="s">
        <v>151</v>
      </c>
      <c r="T404" t="s">
        <v>124</v>
      </c>
      <c r="U404" t="s">
        <v>679</v>
      </c>
      <c r="V404" t="s">
        <v>680</v>
      </c>
      <c r="W404" t="s">
        <v>681</v>
      </c>
      <c r="Y404" s="1">
        <v>8.2400000000000007E-6</v>
      </c>
      <c r="Z404">
        <v>0</v>
      </c>
      <c r="AA404">
        <v>0</v>
      </c>
      <c r="AB404">
        <v>0</v>
      </c>
      <c r="AC404">
        <v>0</v>
      </c>
      <c r="AD404" s="1">
        <v>1.5E-5</v>
      </c>
      <c r="AE404">
        <v>0</v>
      </c>
      <c r="AF404">
        <v>0</v>
      </c>
      <c r="AG404">
        <v>0</v>
      </c>
      <c r="AH404" s="1">
        <v>7.96E-6</v>
      </c>
      <c r="AI404" s="1">
        <v>8.8000000000000004E-6</v>
      </c>
      <c r="AJ404" s="1">
        <v>1.47E-5</v>
      </c>
      <c r="AK404">
        <v>0</v>
      </c>
      <c r="AL404" s="1">
        <v>7.9500000000000001E-6</v>
      </c>
      <c r="AM404">
        <v>0</v>
      </c>
      <c r="AN404">
        <v>0</v>
      </c>
      <c r="AO404">
        <v>0</v>
      </c>
      <c r="AP404">
        <v>0</v>
      </c>
      <c r="AQ404" s="1">
        <v>8.8000000000000004E-6</v>
      </c>
      <c r="AR404" s="1">
        <v>4.6199999999999998E-5</v>
      </c>
      <c r="AS404">
        <v>0</v>
      </c>
      <c r="AT404">
        <v>0</v>
      </c>
      <c r="AU404" s="1">
        <v>8.9600000000000006E-6</v>
      </c>
      <c r="AV404" s="1">
        <v>1.1199999999999999E-5</v>
      </c>
      <c r="AW404" s="1">
        <v>9.7399999999999999E-6</v>
      </c>
      <c r="AY404" s="1">
        <v>6.4999999999999996E-6</v>
      </c>
      <c r="AZ404" s="1">
        <v>6.4999999999999996E-6</v>
      </c>
      <c r="BA404">
        <v>1</v>
      </c>
      <c r="BB404">
        <v>154602</v>
      </c>
      <c r="BC404">
        <v>151348</v>
      </c>
      <c r="BD404" t="s">
        <v>586</v>
      </c>
      <c r="BE404" t="s">
        <v>587</v>
      </c>
      <c r="BF404" t="s">
        <v>331</v>
      </c>
      <c r="BG404" t="s">
        <v>264</v>
      </c>
      <c r="BH404" t="s">
        <v>682</v>
      </c>
      <c r="BI404" t="s">
        <v>683</v>
      </c>
      <c r="BJ404" t="s">
        <v>91</v>
      </c>
      <c r="BK404">
        <v>1109</v>
      </c>
      <c r="BL404">
        <v>37</v>
      </c>
      <c r="BM404">
        <v>3.336339E-2</v>
      </c>
      <c r="BN404">
        <v>1109</v>
      </c>
      <c r="BO404">
        <v>37</v>
      </c>
      <c r="BP404">
        <v>3.3399999999999999E-2</v>
      </c>
      <c r="BQ404">
        <v>1109</v>
      </c>
      <c r="BR404">
        <v>3.3381695000000003E-2</v>
      </c>
      <c r="BS404">
        <v>0</v>
      </c>
      <c r="BT404">
        <v>0</v>
      </c>
      <c r="BV404" t="s">
        <v>79</v>
      </c>
      <c r="BX404" t="s">
        <v>79</v>
      </c>
      <c r="BY404">
        <v>0</v>
      </c>
      <c r="BZ404" t="s">
        <v>684</v>
      </c>
      <c r="CA404">
        <v>5</v>
      </c>
      <c r="CB404">
        <v>5</v>
      </c>
    </row>
    <row r="405" spans="1:80" x14ac:dyDescent="0.2">
      <c r="A405" t="s">
        <v>685</v>
      </c>
      <c r="B405" t="str">
        <f t="shared" si="18"/>
        <v>GR065_3</v>
      </c>
      <c r="C405" t="s">
        <v>79</v>
      </c>
      <c r="D405">
        <v>3</v>
      </c>
      <c r="E405">
        <v>105</v>
      </c>
      <c r="F405">
        <v>3</v>
      </c>
      <c r="I405" t="s">
        <v>80</v>
      </c>
      <c r="J405">
        <v>58740494</v>
      </c>
      <c r="K405">
        <v>58740494</v>
      </c>
      <c r="L405" t="s">
        <v>81</v>
      </c>
      <c r="M405" t="s">
        <v>94</v>
      </c>
      <c r="N405" t="s">
        <v>707</v>
      </c>
      <c r="O405" t="str">
        <f t="shared" si="19"/>
        <v>GR065_chr17_58740494_C_-</v>
      </c>
      <c r="P405" t="str">
        <f t="shared" si="20"/>
        <v>GR065_3_chr17_58740494_C_-</v>
      </c>
      <c r="Q405" t="s">
        <v>84</v>
      </c>
      <c r="R405" t="s">
        <v>85</v>
      </c>
      <c r="T405" t="s">
        <v>162</v>
      </c>
      <c r="U405" t="s">
        <v>708</v>
      </c>
      <c r="V405" t="s">
        <v>709</v>
      </c>
      <c r="W405" t="s">
        <v>710</v>
      </c>
      <c r="BJ405" t="s">
        <v>91</v>
      </c>
      <c r="BK405">
        <v>1307</v>
      </c>
      <c r="BL405">
        <v>3</v>
      </c>
      <c r="BM405">
        <v>2.2953330000000001E-3</v>
      </c>
      <c r="BN405">
        <v>1305</v>
      </c>
      <c r="BO405">
        <v>3</v>
      </c>
      <c r="BP405">
        <v>2.3E-3</v>
      </c>
      <c r="BQ405">
        <v>1306</v>
      </c>
      <c r="BR405">
        <v>2.2976665E-3</v>
      </c>
      <c r="BS405">
        <v>0</v>
      </c>
      <c r="BT405">
        <v>0</v>
      </c>
      <c r="BV405" t="s">
        <v>79</v>
      </c>
      <c r="BX405" t="s">
        <v>79</v>
      </c>
      <c r="BY405">
        <v>0</v>
      </c>
      <c r="BZ405" t="s">
        <v>711</v>
      </c>
      <c r="CA405">
        <v>3</v>
      </c>
      <c r="CB405">
        <v>3</v>
      </c>
    </row>
    <row r="406" spans="1:80" x14ac:dyDescent="0.2">
      <c r="A406" t="s">
        <v>685</v>
      </c>
      <c r="B406" t="str">
        <f t="shared" si="18"/>
        <v>GR065_3</v>
      </c>
      <c r="C406" t="s">
        <v>79</v>
      </c>
      <c r="D406">
        <v>3</v>
      </c>
      <c r="E406">
        <v>105</v>
      </c>
      <c r="F406">
        <v>3</v>
      </c>
      <c r="I406" t="s">
        <v>80</v>
      </c>
      <c r="J406">
        <v>58740619</v>
      </c>
      <c r="K406">
        <v>58740619</v>
      </c>
      <c r="L406" t="s">
        <v>82</v>
      </c>
      <c r="M406" t="s">
        <v>94</v>
      </c>
      <c r="N406" t="s">
        <v>712</v>
      </c>
      <c r="O406" t="str">
        <f t="shared" si="19"/>
        <v>GR065_chr17_58740619_G_-</v>
      </c>
      <c r="P406" t="str">
        <f t="shared" si="20"/>
        <v>GR065_3_chr17_58740619_G_-</v>
      </c>
      <c r="Q406" t="s">
        <v>84</v>
      </c>
      <c r="R406" t="s">
        <v>85</v>
      </c>
      <c r="T406" t="s">
        <v>162</v>
      </c>
      <c r="U406" t="s">
        <v>713</v>
      </c>
      <c r="V406" t="s">
        <v>714</v>
      </c>
      <c r="W406" t="s">
        <v>715</v>
      </c>
      <c r="BJ406" t="s">
        <v>91</v>
      </c>
      <c r="BK406">
        <v>809</v>
      </c>
      <c r="BL406">
        <v>14</v>
      </c>
      <c r="BM406">
        <v>1.7305315000000002E-2</v>
      </c>
      <c r="BN406">
        <v>1122</v>
      </c>
      <c r="BO406">
        <v>14</v>
      </c>
      <c r="BP406">
        <v>1.2500000000000001E-2</v>
      </c>
      <c r="BQ406">
        <v>965.5</v>
      </c>
      <c r="BR406">
        <v>1.4902657499999999E-2</v>
      </c>
      <c r="BS406">
        <v>0</v>
      </c>
      <c r="BT406">
        <v>0</v>
      </c>
      <c r="BV406" t="s">
        <v>79</v>
      </c>
      <c r="BX406" t="s">
        <v>79</v>
      </c>
      <c r="BY406">
        <v>0</v>
      </c>
      <c r="BZ406" t="s">
        <v>716</v>
      </c>
      <c r="CA406">
        <v>3</v>
      </c>
      <c r="CB406">
        <v>3</v>
      </c>
    </row>
    <row r="407" spans="1:80" x14ac:dyDescent="0.2">
      <c r="A407" t="s">
        <v>685</v>
      </c>
      <c r="B407" t="str">
        <f t="shared" si="18"/>
        <v>GR065_3</v>
      </c>
      <c r="C407" t="s">
        <v>79</v>
      </c>
      <c r="D407">
        <v>3</v>
      </c>
      <c r="E407">
        <v>105</v>
      </c>
      <c r="F407">
        <v>3</v>
      </c>
      <c r="I407" t="s">
        <v>134</v>
      </c>
      <c r="J407">
        <v>25469647</v>
      </c>
      <c r="K407">
        <v>25469647</v>
      </c>
      <c r="L407" t="s">
        <v>95</v>
      </c>
      <c r="M407" t="s">
        <v>81</v>
      </c>
      <c r="N407" t="s">
        <v>686</v>
      </c>
      <c r="O407" t="str">
        <f t="shared" si="19"/>
        <v>GR065_chr2_25469647_T_C</v>
      </c>
      <c r="P407" t="str">
        <f t="shared" si="20"/>
        <v>GR065_3_chr2_25469647_T_C</v>
      </c>
      <c r="Q407" t="s">
        <v>222</v>
      </c>
      <c r="R407" t="s">
        <v>136</v>
      </c>
      <c r="S407" t="s">
        <v>687</v>
      </c>
      <c r="V407" t="s">
        <v>224</v>
      </c>
      <c r="W407" t="s">
        <v>225</v>
      </c>
      <c r="Y407" s="1">
        <v>8.49E-6</v>
      </c>
      <c r="Z407">
        <v>0</v>
      </c>
      <c r="AA407">
        <v>0</v>
      </c>
      <c r="AB407">
        <v>0</v>
      </c>
      <c r="AC407">
        <v>0</v>
      </c>
      <c r="AD407" s="1">
        <v>1.5500000000000001E-5</v>
      </c>
      <c r="AE407">
        <v>0</v>
      </c>
      <c r="AF407">
        <v>0</v>
      </c>
      <c r="AG407">
        <v>0</v>
      </c>
      <c r="AH407" s="1">
        <v>4.0199999999999996E-6</v>
      </c>
      <c r="AI407" s="1">
        <v>8.9299999999999992E-6</v>
      </c>
      <c r="AJ407">
        <v>0</v>
      </c>
      <c r="AK407" s="1">
        <v>8.7900000000000005E-6</v>
      </c>
      <c r="AL407" s="1">
        <v>3.98E-6</v>
      </c>
      <c r="AM407">
        <v>0</v>
      </c>
      <c r="AN407">
        <v>0</v>
      </c>
      <c r="AO407">
        <v>0</v>
      </c>
      <c r="AP407">
        <v>0</v>
      </c>
      <c r="AQ407" s="1">
        <v>8.9299999999999992E-6</v>
      </c>
      <c r="AR407">
        <v>0</v>
      </c>
      <c r="AS407">
        <v>0</v>
      </c>
      <c r="AT407">
        <v>0</v>
      </c>
      <c r="AU407" s="1">
        <v>9.0799999999999995E-6</v>
      </c>
      <c r="AV407" s="1">
        <v>1.13E-5</v>
      </c>
      <c r="AW407" s="1">
        <v>9.8600000000000005E-6</v>
      </c>
      <c r="AX407" s="1">
        <v>2.34E-5</v>
      </c>
      <c r="AY407" s="1">
        <v>6.4999999999999996E-6</v>
      </c>
      <c r="AZ407" s="1">
        <v>6.4999999999999996E-6</v>
      </c>
      <c r="BA407">
        <v>1</v>
      </c>
      <c r="BB407">
        <v>154602</v>
      </c>
      <c r="BH407" t="s">
        <v>688</v>
      </c>
      <c r="BI407" t="s">
        <v>689</v>
      </c>
      <c r="BJ407" t="s">
        <v>91</v>
      </c>
      <c r="BK407">
        <v>568</v>
      </c>
      <c r="BL407">
        <v>3</v>
      </c>
      <c r="BM407">
        <v>5.2816900000000003E-3</v>
      </c>
      <c r="BN407">
        <v>568</v>
      </c>
      <c r="BO407">
        <v>3</v>
      </c>
      <c r="BP407">
        <v>5.3E-3</v>
      </c>
      <c r="BQ407">
        <v>568</v>
      </c>
      <c r="BR407">
        <v>5.2908449999999997E-3</v>
      </c>
      <c r="BS407">
        <v>0</v>
      </c>
      <c r="BT407">
        <v>0</v>
      </c>
      <c r="BV407" t="s">
        <v>79</v>
      </c>
      <c r="BX407" t="s">
        <v>79</v>
      </c>
      <c r="BY407">
        <v>0</v>
      </c>
      <c r="BZ407" t="s">
        <v>690</v>
      </c>
      <c r="CA407">
        <v>5</v>
      </c>
      <c r="CB407">
        <v>5</v>
      </c>
    </row>
    <row r="408" spans="1:80" x14ac:dyDescent="0.2">
      <c r="A408" t="s">
        <v>685</v>
      </c>
      <c r="B408" t="str">
        <f t="shared" si="18"/>
        <v>GR065_3</v>
      </c>
      <c r="C408" t="s">
        <v>79</v>
      </c>
      <c r="D408">
        <v>3</v>
      </c>
      <c r="E408">
        <v>105</v>
      </c>
      <c r="F408">
        <v>3</v>
      </c>
      <c r="I408" t="s">
        <v>80</v>
      </c>
      <c r="J408">
        <v>7578404</v>
      </c>
      <c r="K408">
        <v>7578404</v>
      </c>
      <c r="L408" t="s">
        <v>121</v>
      </c>
      <c r="M408" t="s">
        <v>82</v>
      </c>
      <c r="N408" t="s">
        <v>717</v>
      </c>
      <c r="O408" t="str">
        <f t="shared" si="19"/>
        <v>GR065_chr17_7578404_A_G</v>
      </c>
      <c r="P408" t="str">
        <f t="shared" si="20"/>
        <v>GR065_3_chr17_7578404_A_G</v>
      </c>
      <c r="R408" t="s">
        <v>123</v>
      </c>
      <c r="T408" t="s">
        <v>124</v>
      </c>
      <c r="U408" t="s">
        <v>718</v>
      </c>
      <c r="V408" t="s">
        <v>719</v>
      </c>
      <c r="W408" t="s">
        <v>720</v>
      </c>
      <c r="BC408">
        <v>363452</v>
      </c>
      <c r="BD408" t="s">
        <v>817</v>
      </c>
      <c r="BE408" t="s">
        <v>721</v>
      </c>
      <c r="BF408" t="s">
        <v>722</v>
      </c>
      <c r="BG408" t="s">
        <v>264</v>
      </c>
      <c r="BI408" t="s">
        <v>723</v>
      </c>
      <c r="BQ408">
        <v>919</v>
      </c>
      <c r="BR408">
        <v>2.1762785636561502E-3</v>
      </c>
      <c r="BS408">
        <v>0</v>
      </c>
      <c r="BT408">
        <v>0</v>
      </c>
      <c r="BV408" t="s">
        <v>79</v>
      </c>
      <c r="BX408" t="s">
        <v>79</v>
      </c>
      <c r="BY408">
        <v>1</v>
      </c>
      <c r="BZ408" t="s">
        <v>724</v>
      </c>
      <c r="CA408">
        <v>3</v>
      </c>
      <c r="CB408">
        <v>3</v>
      </c>
    </row>
    <row r="409" spans="1:80" x14ac:dyDescent="0.2">
      <c r="A409" t="s">
        <v>685</v>
      </c>
      <c r="B409" t="str">
        <f t="shared" si="18"/>
        <v>GR065_4</v>
      </c>
      <c r="C409" t="s">
        <v>79</v>
      </c>
      <c r="D409">
        <v>147</v>
      </c>
      <c r="E409">
        <v>252</v>
      </c>
      <c r="F409">
        <v>4</v>
      </c>
      <c r="I409" t="s">
        <v>149</v>
      </c>
      <c r="J409">
        <v>108236087</v>
      </c>
      <c r="K409">
        <v>108236087</v>
      </c>
      <c r="L409" t="s">
        <v>82</v>
      </c>
      <c r="M409" t="s">
        <v>121</v>
      </c>
      <c r="N409" t="s">
        <v>678</v>
      </c>
      <c r="O409" t="str">
        <f t="shared" si="19"/>
        <v>GR065_chr11_108236087_G_A</v>
      </c>
      <c r="P409" t="str">
        <f t="shared" si="20"/>
        <v>GR065_4_chr11_108236087_G_A</v>
      </c>
      <c r="Q409" t="s">
        <v>84</v>
      </c>
      <c r="R409" t="s">
        <v>151</v>
      </c>
      <c r="T409" t="s">
        <v>124</v>
      </c>
      <c r="U409" t="s">
        <v>679</v>
      </c>
      <c r="V409" t="s">
        <v>680</v>
      </c>
      <c r="W409" t="s">
        <v>681</v>
      </c>
      <c r="Y409" s="1">
        <v>8.2400000000000007E-6</v>
      </c>
      <c r="Z409">
        <v>0</v>
      </c>
      <c r="AA409">
        <v>0</v>
      </c>
      <c r="AB409">
        <v>0</v>
      </c>
      <c r="AC409">
        <v>0</v>
      </c>
      <c r="AD409" s="1">
        <v>1.5E-5</v>
      </c>
      <c r="AE409">
        <v>0</v>
      </c>
      <c r="AF409">
        <v>0</v>
      </c>
      <c r="AG409">
        <v>0</v>
      </c>
      <c r="AH409" s="1">
        <v>7.96E-6</v>
      </c>
      <c r="AI409" s="1">
        <v>8.8000000000000004E-6</v>
      </c>
      <c r="AJ409" s="1">
        <v>1.47E-5</v>
      </c>
      <c r="AK409">
        <v>0</v>
      </c>
      <c r="AL409" s="1">
        <v>7.9500000000000001E-6</v>
      </c>
      <c r="AM409">
        <v>0</v>
      </c>
      <c r="AN409">
        <v>0</v>
      </c>
      <c r="AO409">
        <v>0</v>
      </c>
      <c r="AP409">
        <v>0</v>
      </c>
      <c r="AQ409" s="1">
        <v>8.8000000000000004E-6</v>
      </c>
      <c r="AR409" s="1">
        <v>4.6199999999999998E-5</v>
      </c>
      <c r="AS409">
        <v>0</v>
      </c>
      <c r="AT409">
        <v>0</v>
      </c>
      <c r="AU409" s="1">
        <v>8.9600000000000006E-6</v>
      </c>
      <c r="AV409" s="1">
        <v>1.1199999999999999E-5</v>
      </c>
      <c r="AW409" s="1">
        <v>9.7399999999999999E-6</v>
      </c>
      <c r="AY409" s="1">
        <v>6.4999999999999996E-6</v>
      </c>
      <c r="AZ409" s="1">
        <v>6.4999999999999996E-6</v>
      </c>
      <c r="BA409">
        <v>1</v>
      </c>
      <c r="BB409">
        <v>154602</v>
      </c>
      <c r="BC409">
        <v>151348</v>
      </c>
      <c r="BD409" t="s">
        <v>586</v>
      </c>
      <c r="BE409" t="s">
        <v>587</v>
      </c>
      <c r="BF409" t="s">
        <v>331</v>
      </c>
      <c r="BG409" t="s">
        <v>264</v>
      </c>
      <c r="BH409" t="s">
        <v>682</v>
      </c>
      <c r="BI409" t="s">
        <v>683</v>
      </c>
      <c r="BJ409" t="s">
        <v>91</v>
      </c>
      <c r="BK409">
        <v>1302</v>
      </c>
      <c r="BL409">
        <v>68</v>
      </c>
      <c r="BM409">
        <v>5.2227343000000002E-2</v>
      </c>
      <c r="BN409">
        <v>1302</v>
      </c>
      <c r="BO409">
        <v>68</v>
      </c>
      <c r="BP409">
        <v>5.2200000000000003E-2</v>
      </c>
      <c r="BQ409">
        <v>1302</v>
      </c>
      <c r="BR409">
        <v>5.2213671500000003E-2</v>
      </c>
      <c r="BS409">
        <v>0</v>
      </c>
      <c r="BT409">
        <v>0</v>
      </c>
      <c r="BV409" t="s">
        <v>79</v>
      </c>
      <c r="BX409" t="s">
        <v>79</v>
      </c>
      <c r="BY409">
        <v>0</v>
      </c>
      <c r="BZ409" t="s">
        <v>684</v>
      </c>
      <c r="CA409">
        <v>5</v>
      </c>
      <c r="CB409">
        <v>5</v>
      </c>
    </row>
    <row r="410" spans="1:80" x14ac:dyDescent="0.2">
      <c r="A410" t="s">
        <v>685</v>
      </c>
      <c r="B410" t="str">
        <f t="shared" si="18"/>
        <v>GR065_4</v>
      </c>
      <c r="C410" t="s">
        <v>79</v>
      </c>
      <c r="D410">
        <v>147</v>
      </c>
      <c r="E410">
        <v>252</v>
      </c>
      <c r="F410">
        <v>4</v>
      </c>
      <c r="I410" t="s">
        <v>80</v>
      </c>
      <c r="J410">
        <v>58740494</v>
      </c>
      <c r="K410">
        <v>58740494</v>
      </c>
      <c r="L410" t="s">
        <v>81</v>
      </c>
      <c r="M410" t="s">
        <v>94</v>
      </c>
      <c r="N410" t="s">
        <v>707</v>
      </c>
      <c r="O410" t="str">
        <f t="shared" si="19"/>
        <v>GR065_chr17_58740494_C_-</v>
      </c>
      <c r="P410" t="str">
        <f t="shared" si="20"/>
        <v>GR065_4_chr17_58740494_C_-</v>
      </c>
      <c r="Q410" t="s">
        <v>84</v>
      </c>
      <c r="R410" t="s">
        <v>85</v>
      </c>
      <c r="T410" t="s">
        <v>162</v>
      </c>
      <c r="U410" t="s">
        <v>708</v>
      </c>
      <c r="V410" t="s">
        <v>709</v>
      </c>
      <c r="W410" t="s">
        <v>710</v>
      </c>
      <c r="BJ410" t="s">
        <v>91</v>
      </c>
      <c r="BK410">
        <v>1581</v>
      </c>
      <c r="BL410">
        <v>6</v>
      </c>
      <c r="BM410">
        <v>3.7950660000000002E-3</v>
      </c>
      <c r="BN410">
        <v>1579</v>
      </c>
      <c r="BO410">
        <v>6</v>
      </c>
      <c r="BP410">
        <v>3.8E-3</v>
      </c>
      <c r="BQ410">
        <v>1580</v>
      </c>
      <c r="BR410">
        <v>3.7975330000000001E-3</v>
      </c>
      <c r="BS410">
        <v>0</v>
      </c>
      <c r="BT410">
        <v>0</v>
      </c>
      <c r="BV410" t="s">
        <v>79</v>
      </c>
      <c r="BX410" t="s">
        <v>79</v>
      </c>
      <c r="BY410">
        <v>0</v>
      </c>
      <c r="BZ410" t="s">
        <v>711</v>
      </c>
      <c r="CA410">
        <v>3</v>
      </c>
      <c r="CB410">
        <v>3</v>
      </c>
    </row>
    <row r="411" spans="1:80" x14ac:dyDescent="0.2">
      <c r="A411" t="s">
        <v>685</v>
      </c>
      <c r="B411" t="str">
        <f t="shared" si="18"/>
        <v>GR065_4</v>
      </c>
      <c r="C411" t="s">
        <v>79</v>
      </c>
      <c r="D411">
        <v>147</v>
      </c>
      <c r="E411">
        <v>252</v>
      </c>
      <c r="F411">
        <v>4</v>
      </c>
      <c r="I411" t="s">
        <v>80</v>
      </c>
      <c r="J411">
        <v>58740619</v>
      </c>
      <c r="K411">
        <v>58740619</v>
      </c>
      <c r="L411" t="s">
        <v>82</v>
      </c>
      <c r="M411" t="s">
        <v>94</v>
      </c>
      <c r="N411" t="s">
        <v>712</v>
      </c>
      <c r="O411" t="str">
        <f t="shared" si="19"/>
        <v>GR065_chr17_58740619_G_-</v>
      </c>
      <c r="P411" t="str">
        <f t="shared" si="20"/>
        <v>GR065_4_chr17_58740619_G_-</v>
      </c>
      <c r="Q411" t="s">
        <v>84</v>
      </c>
      <c r="R411" t="s">
        <v>85</v>
      </c>
      <c r="T411" t="s">
        <v>162</v>
      </c>
      <c r="U411" t="s">
        <v>713</v>
      </c>
      <c r="V411" t="s">
        <v>714</v>
      </c>
      <c r="W411" t="s">
        <v>715</v>
      </c>
      <c r="BJ411" t="s">
        <v>91</v>
      </c>
      <c r="BK411">
        <v>915</v>
      </c>
      <c r="BL411">
        <v>39</v>
      </c>
      <c r="BM411">
        <v>4.2622950999999999E-2</v>
      </c>
      <c r="BN411">
        <v>1294</v>
      </c>
      <c r="BO411">
        <v>39</v>
      </c>
      <c r="BP411">
        <v>3.0099999999999998E-2</v>
      </c>
      <c r="BQ411">
        <v>1104.5</v>
      </c>
      <c r="BR411">
        <v>3.6361475499999997E-2</v>
      </c>
      <c r="BS411">
        <v>0</v>
      </c>
      <c r="BT411">
        <v>0</v>
      </c>
      <c r="BV411" t="s">
        <v>79</v>
      </c>
      <c r="BX411" t="s">
        <v>79</v>
      </c>
      <c r="BY411">
        <v>0</v>
      </c>
      <c r="BZ411" t="s">
        <v>716</v>
      </c>
      <c r="CA411">
        <v>3</v>
      </c>
      <c r="CB411">
        <v>3</v>
      </c>
    </row>
    <row r="412" spans="1:80" x14ac:dyDescent="0.2">
      <c r="A412" t="s">
        <v>685</v>
      </c>
      <c r="B412" t="str">
        <f t="shared" si="18"/>
        <v>GR065_4</v>
      </c>
      <c r="C412" t="s">
        <v>79</v>
      </c>
      <c r="D412">
        <v>147</v>
      </c>
      <c r="E412">
        <v>252</v>
      </c>
      <c r="F412">
        <v>4</v>
      </c>
      <c r="I412" t="s">
        <v>134</v>
      </c>
      <c r="J412">
        <v>25469647</v>
      </c>
      <c r="K412">
        <v>25469647</v>
      </c>
      <c r="L412" t="s">
        <v>95</v>
      </c>
      <c r="M412" t="s">
        <v>81</v>
      </c>
      <c r="N412" t="s">
        <v>686</v>
      </c>
      <c r="O412" t="str">
        <f t="shared" si="19"/>
        <v>GR065_chr2_25469647_T_C</v>
      </c>
      <c r="P412" t="str">
        <f t="shared" si="20"/>
        <v>GR065_4_chr2_25469647_T_C</v>
      </c>
      <c r="R412" t="s">
        <v>136</v>
      </c>
      <c r="S412" t="s">
        <v>687</v>
      </c>
      <c r="V412" t="s">
        <v>224</v>
      </c>
      <c r="W412" t="s">
        <v>225</v>
      </c>
      <c r="BH412" t="s">
        <v>688</v>
      </c>
      <c r="BI412" t="s">
        <v>689</v>
      </c>
      <c r="BQ412">
        <v>546</v>
      </c>
      <c r="BR412">
        <v>3.66300366300366E-3</v>
      </c>
      <c r="BS412">
        <v>0</v>
      </c>
      <c r="BT412">
        <v>0</v>
      </c>
      <c r="BV412" t="s">
        <v>79</v>
      </c>
      <c r="BX412" t="s">
        <v>79</v>
      </c>
      <c r="BY412">
        <v>1</v>
      </c>
      <c r="BZ412" t="s">
        <v>690</v>
      </c>
      <c r="CA412">
        <v>5</v>
      </c>
      <c r="CB412">
        <v>5</v>
      </c>
    </row>
    <row r="413" spans="1:80" x14ac:dyDescent="0.2">
      <c r="A413" t="s">
        <v>685</v>
      </c>
      <c r="B413" t="str">
        <f t="shared" si="18"/>
        <v>GR065_4</v>
      </c>
      <c r="C413" t="s">
        <v>79</v>
      </c>
      <c r="D413">
        <v>147</v>
      </c>
      <c r="E413">
        <v>252</v>
      </c>
      <c r="F413">
        <v>4</v>
      </c>
      <c r="I413" t="s">
        <v>80</v>
      </c>
      <c r="J413">
        <v>7578404</v>
      </c>
      <c r="K413">
        <v>7578404</v>
      </c>
      <c r="L413" t="s">
        <v>121</v>
      </c>
      <c r="M413" t="s">
        <v>82</v>
      </c>
      <c r="N413" t="s">
        <v>717</v>
      </c>
      <c r="O413" t="str">
        <f t="shared" si="19"/>
        <v>GR065_chr17_7578404_A_G</v>
      </c>
      <c r="P413" t="str">
        <f t="shared" si="20"/>
        <v>GR065_4_chr17_7578404_A_G</v>
      </c>
      <c r="R413" t="s">
        <v>123</v>
      </c>
      <c r="T413" t="s">
        <v>124</v>
      </c>
      <c r="U413" t="s">
        <v>718</v>
      </c>
      <c r="V413" t="s">
        <v>719</v>
      </c>
      <c r="W413" t="s">
        <v>720</v>
      </c>
      <c r="BC413">
        <v>363452</v>
      </c>
      <c r="BD413" t="s">
        <v>817</v>
      </c>
      <c r="BE413" t="s">
        <v>721</v>
      </c>
      <c r="BF413" t="s">
        <v>722</v>
      </c>
      <c r="BG413" t="s">
        <v>264</v>
      </c>
      <c r="BI413" t="s">
        <v>723</v>
      </c>
      <c r="BQ413">
        <v>1002</v>
      </c>
      <c r="BR413">
        <v>1.9960079840319399E-3</v>
      </c>
      <c r="BS413">
        <v>0</v>
      </c>
      <c r="BT413">
        <v>0</v>
      </c>
      <c r="BV413" t="s">
        <v>79</v>
      </c>
      <c r="BX413" t="s">
        <v>79</v>
      </c>
      <c r="BY413">
        <v>1</v>
      </c>
      <c r="BZ413" t="s">
        <v>724</v>
      </c>
      <c r="CA413">
        <v>3</v>
      </c>
      <c r="CB413">
        <v>3</v>
      </c>
    </row>
    <row r="414" spans="1:80" x14ac:dyDescent="0.2">
      <c r="A414" t="s">
        <v>685</v>
      </c>
      <c r="B414" t="str">
        <f t="shared" si="18"/>
        <v>GR065_5</v>
      </c>
      <c r="C414" t="s">
        <v>79</v>
      </c>
      <c r="D414">
        <v>105</v>
      </c>
      <c r="E414">
        <v>357</v>
      </c>
      <c r="F414">
        <v>5</v>
      </c>
      <c r="G414">
        <v>43339</v>
      </c>
      <c r="H414">
        <v>0</v>
      </c>
      <c r="I414" t="s">
        <v>149</v>
      </c>
      <c r="J414">
        <v>108236087</v>
      </c>
      <c r="K414">
        <v>108236087</v>
      </c>
      <c r="L414" t="s">
        <v>82</v>
      </c>
      <c r="M414" t="s">
        <v>121</v>
      </c>
      <c r="N414" t="s">
        <v>678</v>
      </c>
      <c r="O414" t="str">
        <f t="shared" si="19"/>
        <v>GR065_chr11_108236087_G_A</v>
      </c>
      <c r="P414" t="str">
        <f t="shared" si="20"/>
        <v>GR065_5_chr11_108236087_G_A</v>
      </c>
      <c r="Q414" t="s">
        <v>84</v>
      </c>
      <c r="R414" t="s">
        <v>151</v>
      </c>
      <c r="T414" t="s">
        <v>124</v>
      </c>
      <c r="U414" t="s">
        <v>679</v>
      </c>
      <c r="V414" t="s">
        <v>680</v>
      </c>
      <c r="W414" t="s">
        <v>681</v>
      </c>
      <c r="Y414" s="1">
        <v>8.2400000000000007E-6</v>
      </c>
      <c r="Z414">
        <v>0</v>
      </c>
      <c r="AA414">
        <v>0</v>
      </c>
      <c r="AB414">
        <v>0</v>
      </c>
      <c r="AC414">
        <v>0</v>
      </c>
      <c r="AD414" s="1">
        <v>1.5E-5</v>
      </c>
      <c r="AE414">
        <v>0</v>
      </c>
      <c r="AF414">
        <v>0</v>
      </c>
      <c r="AG414">
        <v>0</v>
      </c>
      <c r="AH414" s="1">
        <v>7.96E-6</v>
      </c>
      <c r="AI414" s="1">
        <v>8.8000000000000004E-6</v>
      </c>
      <c r="AJ414" s="1">
        <v>1.47E-5</v>
      </c>
      <c r="AK414">
        <v>0</v>
      </c>
      <c r="AL414" s="1">
        <v>7.9500000000000001E-6</v>
      </c>
      <c r="AM414">
        <v>0</v>
      </c>
      <c r="AN414">
        <v>0</v>
      </c>
      <c r="AO414">
        <v>0</v>
      </c>
      <c r="AP414">
        <v>0</v>
      </c>
      <c r="AQ414" s="1">
        <v>8.8000000000000004E-6</v>
      </c>
      <c r="AR414" s="1">
        <v>4.6199999999999998E-5</v>
      </c>
      <c r="AS414">
        <v>0</v>
      </c>
      <c r="AT414">
        <v>0</v>
      </c>
      <c r="AU414" s="1">
        <v>8.9600000000000006E-6</v>
      </c>
      <c r="AV414" s="1">
        <v>1.1199999999999999E-5</v>
      </c>
      <c r="AW414" s="1">
        <v>9.7399999999999999E-6</v>
      </c>
      <c r="AY414" s="1">
        <v>6.4999999999999996E-6</v>
      </c>
      <c r="AZ414" s="1">
        <v>6.4999999999999996E-6</v>
      </c>
      <c r="BA414">
        <v>1</v>
      </c>
      <c r="BB414">
        <v>154602</v>
      </c>
      <c r="BC414">
        <v>151348</v>
      </c>
      <c r="BD414" t="s">
        <v>586</v>
      </c>
      <c r="BE414" t="s">
        <v>587</v>
      </c>
      <c r="BF414" t="s">
        <v>331</v>
      </c>
      <c r="BG414" t="s">
        <v>264</v>
      </c>
      <c r="BH414" t="s">
        <v>682</v>
      </c>
      <c r="BI414" t="s">
        <v>683</v>
      </c>
      <c r="BJ414" t="s">
        <v>91</v>
      </c>
      <c r="BK414">
        <v>1952</v>
      </c>
      <c r="BL414">
        <v>74</v>
      </c>
      <c r="BM414">
        <v>3.7909836000000002E-2</v>
      </c>
      <c r="BN414">
        <v>1952</v>
      </c>
      <c r="BO414">
        <v>74</v>
      </c>
      <c r="BP414">
        <v>3.7900000000000003E-2</v>
      </c>
      <c r="BQ414">
        <v>1952</v>
      </c>
      <c r="BR414">
        <v>3.7904918000000003E-2</v>
      </c>
      <c r="BS414">
        <v>1</v>
      </c>
      <c r="BT414">
        <v>1</v>
      </c>
      <c r="BV414" t="s">
        <v>79</v>
      </c>
      <c r="BX414" t="s">
        <v>79</v>
      </c>
      <c r="BY414">
        <v>0</v>
      </c>
      <c r="BZ414" t="s">
        <v>684</v>
      </c>
      <c r="CA414">
        <v>5</v>
      </c>
      <c r="CB414">
        <v>5</v>
      </c>
    </row>
    <row r="415" spans="1:80" x14ac:dyDescent="0.2">
      <c r="A415" t="s">
        <v>685</v>
      </c>
      <c r="B415" t="str">
        <f t="shared" si="18"/>
        <v>GR065_5</v>
      </c>
      <c r="C415" t="s">
        <v>79</v>
      </c>
      <c r="D415">
        <v>105</v>
      </c>
      <c r="E415">
        <v>357</v>
      </c>
      <c r="F415">
        <v>5</v>
      </c>
      <c r="G415">
        <v>43339</v>
      </c>
      <c r="H415">
        <v>0</v>
      </c>
      <c r="I415" t="s">
        <v>80</v>
      </c>
      <c r="J415">
        <v>58740494</v>
      </c>
      <c r="K415">
        <v>58740494</v>
      </c>
      <c r="L415" t="s">
        <v>81</v>
      </c>
      <c r="M415" t="s">
        <v>94</v>
      </c>
      <c r="N415" t="s">
        <v>707</v>
      </c>
      <c r="O415" t="str">
        <f t="shared" si="19"/>
        <v>GR065_chr17_58740494_C_-</v>
      </c>
      <c r="P415" t="str">
        <f t="shared" si="20"/>
        <v>GR065_5_chr17_58740494_C_-</v>
      </c>
      <c r="Q415" t="s">
        <v>84</v>
      </c>
      <c r="R415" t="s">
        <v>85</v>
      </c>
      <c r="T415" t="s">
        <v>162</v>
      </c>
      <c r="U415" t="s">
        <v>708</v>
      </c>
      <c r="V415" t="s">
        <v>709</v>
      </c>
      <c r="W415" t="s">
        <v>710</v>
      </c>
      <c r="BJ415" t="s">
        <v>91</v>
      </c>
      <c r="BK415">
        <v>2277</v>
      </c>
      <c r="BL415">
        <v>4</v>
      </c>
      <c r="BM415">
        <v>1.756697E-3</v>
      </c>
      <c r="BN415">
        <v>2277</v>
      </c>
      <c r="BO415">
        <v>4</v>
      </c>
      <c r="BP415">
        <v>1.8E-3</v>
      </c>
      <c r="BQ415">
        <v>2277</v>
      </c>
      <c r="BR415">
        <v>1.7783485000000001E-3</v>
      </c>
      <c r="BS415">
        <v>1</v>
      </c>
      <c r="BT415">
        <v>0</v>
      </c>
      <c r="BV415" t="s">
        <v>79</v>
      </c>
      <c r="BX415" t="s">
        <v>79</v>
      </c>
      <c r="BY415">
        <v>0</v>
      </c>
      <c r="BZ415" t="s">
        <v>711</v>
      </c>
      <c r="CA415">
        <v>3</v>
      </c>
      <c r="CB415">
        <v>3</v>
      </c>
    </row>
    <row r="416" spans="1:80" x14ac:dyDescent="0.2">
      <c r="A416" t="s">
        <v>685</v>
      </c>
      <c r="B416" t="str">
        <f t="shared" si="18"/>
        <v>GR065_5</v>
      </c>
      <c r="C416" t="s">
        <v>79</v>
      </c>
      <c r="D416">
        <v>105</v>
      </c>
      <c r="E416">
        <v>357</v>
      </c>
      <c r="F416">
        <v>5</v>
      </c>
      <c r="G416">
        <v>43339</v>
      </c>
      <c r="H416">
        <v>0</v>
      </c>
      <c r="I416" t="s">
        <v>80</v>
      </c>
      <c r="J416">
        <v>58740619</v>
      </c>
      <c r="K416">
        <v>58740619</v>
      </c>
      <c r="L416" t="s">
        <v>82</v>
      </c>
      <c r="M416" t="s">
        <v>94</v>
      </c>
      <c r="N416" t="s">
        <v>712</v>
      </c>
      <c r="O416" t="str">
        <f t="shared" si="19"/>
        <v>GR065_chr17_58740619_G_-</v>
      </c>
      <c r="P416" t="str">
        <f t="shared" si="20"/>
        <v>GR065_5_chr17_58740619_G_-</v>
      </c>
      <c r="Q416" t="s">
        <v>84</v>
      </c>
      <c r="R416" t="s">
        <v>85</v>
      </c>
      <c r="T416" t="s">
        <v>162</v>
      </c>
      <c r="U416" t="s">
        <v>713</v>
      </c>
      <c r="V416" t="s">
        <v>714</v>
      </c>
      <c r="W416" t="s">
        <v>715</v>
      </c>
      <c r="BJ416" t="s">
        <v>91</v>
      </c>
      <c r="BK416">
        <v>1371</v>
      </c>
      <c r="BL416">
        <v>48</v>
      </c>
      <c r="BM416">
        <v>3.5010940999999997E-2</v>
      </c>
      <c r="BN416">
        <v>1927</v>
      </c>
      <c r="BO416">
        <v>48</v>
      </c>
      <c r="BP416">
        <v>2.4899999999999999E-2</v>
      </c>
      <c r="BQ416">
        <v>1649</v>
      </c>
      <c r="BR416">
        <v>2.9955470500000001E-2</v>
      </c>
      <c r="BS416">
        <v>1</v>
      </c>
      <c r="BT416">
        <v>1</v>
      </c>
      <c r="BV416" t="s">
        <v>79</v>
      </c>
      <c r="BX416" t="s">
        <v>79</v>
      </c>
      <c r="BY416">
        <v>0</v>
      </c>
      <c r="BZ416" t="s">
        <v>716</v>
      </c>
      <c r="CA416">
        <v>3</v>
      </c>
      <c r="CB416">
        <v>3</v>
      </c>
    </row>
    <row r="417" spans="1:80" x14ac:dyDescent="0.2">
      <c r="A417" t="s">
        <v>685</v>
      </c>
      <c r="B417" t="str">
        <f t="shared" si="18"/>
        <v>GR065_5</v>
      </c>
      <c r="C417" t="s">
        <v>79</v>
      </c>
      <c r="D417">
        <v>105</v>
      </c>
      <c r="E417">
        <v>357</v>
      </c>
      <c r="F417">
        <v>5</v>
      </c>
      <c r="G417">
        <v>43339</v>
      </c>
      <c r="H417">
        <v>0</v>
      </c>
      <c r="I417" t="s">
        <v>80</v>
      </c>
      <c r="J417">
        <v>7578404</v>
      </c>
      <c r="K417">
        <v>7578404</v>
      </c>
      <c r="L417" t="s">
        <v>121</v>
      </c>
      <c r="M417" t="s">
        <v>82</v>
      </c>
      <c r="N417" t="s">
        <v>717</v>
      </c>
      <c r="O417" t="str">
        <f t="shared" si="19"/>
        <v>GR065_chr17_7578404_A_G</v>
      </c>
      <c r="P417" t="str">
        <f t="shared" si="20"/>
        <v>GR065_5_chr17_7578404_A_G</v>
      </c>
      <c r="Q417" t="s">
        <v>84</v>
      </c>
      <c r="R417" t="s">
        <v>123</v>
      </c>
      <c r="T417" t="s">
        <v>124</v>
      </c>
      <c r="U417" t="s">
        <v>718</v>
      </c>
      <c r="V417" t="s">
        <v>719</v>
      </c>
      <c r="W417" t="s">
        <v>720</v>
      </c>
      <c r="BC417">
        <v>363452</v>
      </c>
      <c r="BD417" t="s">
        <v>817</v>
      </c>
      <c r="BE417" t="s">
        <v>721</v>
      </c>
      <c r="BF417" t="s">
        <v>722</v>
      </c>
      <c r="BG417" t="s">
        <v>264</v>
      </c>
      <c r="BI417" t="s">
        <v>723</v>
      </c>
      <c r="BJ417" t="s">
        <v>91</v>
      </c>
      <c r="BK417">
        <v>1564</v>
      </c>
      <c r="BL417">
        <v>5</v>
      </c>
      <c r="BM417">
        <v>3.1969310000000001E-3</v>
      </c>
      <c r="BN417">
        <v>1564</v>
      </c>
      <c r="BO417">
        <v>5</v>
      </c>
      <c r="BP417">
        <v>3.2000000000000002E-3</v>
      </c>
      <c r="BQ417">
        <v>1564</v>
      </c>
      <c r="BR417">
        <v>3.1984654999999999E-3</v>
      </c>
      <c r="BS417">
        <v>0</v>
      </c>
      <c r="BT417">
        <v>0</v>
      </c>
      <c r="BV417" t="s">
        <v>79</v>
      </c>
      <c r="BX417" t="s">
        <v>79</v>
      </c>
      <c r="BY417">
        <v>0</v>
      </c>
      <c r="BZ417" t="s">
        <v>724</v>
      </c>
      <c r="CA417">
        <v>3</v>
      </c>
      <c r="CB417">
        <v>3</v>
      </c>
    </row>
    <row r="418" spans="1:80" x14ac:dyDescent="0.2">
      <c r="A418" t="s">
        <v>685</v>
      </c>
      <c r="B418" t="str">
        <f t="shared" si="18"/>
        <v>GR065_5</v>
      </c>
      <c r="C418" t="s">
        <v>79</v>
      </c>
      <c r="D418">
        <v>105</v>
      </c>
      <c r="E418">
        <v>357</v>
      </c>
      <c r="F418">
        <v>5</v>
      </c>
      <c r="G418">
        <v>43339</v>
      </c>
      <c r="H418">
        <v>0</v>
      </c>
      <c r="I418" t="s">
        <v>134</v>
      </c>
      <c r="J418">
        <v>25469647</v>
      </c>
      <c r="K418">
        <v>25469647</v>
      </c>
      <c r="L418" t="s">
        <v>95</v>
      </c>
      <c r="M418" t="s">
        <v>81</v>
      </c>
      <c r="N418" t="s">
        <v>686</v>
      </c>
      <c r="O418" t="str">
        <f t="shared" si="19"/>
        <v>GR065_chr2_25469647_T_C</v>
      </c>
      <c r="P418" t="str">
        <f t="shared" si="20"/>
        <v>GR065_5_chr2_25469647_T_C</v>
      </c>
      <c r="Q418" t="s">
        <v>222</v>
      </c>
      <c r="R418" t="s">
        <v>136</v>
      </c>
      <c r="S418" t="s">
        <v>687</v>
      </c>
      <c r="V418" t="s">
        <v>224</v>
      </c>
      <c r="W418" t="s">
        <v>225</v>
      </c>
      <c r="Y418" s="1">
        <v>8.49E-6</v>
      </c>
      <c r="Z418">
        <v>0</v>
      </c>
      <c r="AA418">
        <v>0</v>
      </c>
      <c r="AB418">
        <v>0</v>
      </c>
      <c r="AC418">
        <v>0</v>
      </c>
      <c r="AD418" s="1">
        <v>1.5500000000000001E-5</v>
      </c>
      <c r="AE418">
        <v>0</v>
      </c>
      <c r="AF418">
        <v>0</v>
      </c>
      <c r="AG418">
        <v>0</v>
      </c>
      <c r="AH418" s="1">
        <v>4.0199999999999996E-6</v>
      </c>
      <c r="AI418" s="1">
        <v>8.9299999999999992E-6</v>
      </c>
      <c r="AJ418">
        <v>0</v>
      </c>
      <c r="AK418" s="1">
        <v>8.7900000000000005E-6</v>
      </c>
      <c r="AL418" s="1">
        <v>3.98E-6</v>
      </c>
      <c r="AM418">
        <v>0</v>
      </c>
      <c r="AN418">
        <v>0</v>
      </c>
      <c r="AO418">
        <v>0</v>
      </c>
      <c r="AP418">
        <v>0</v>
      </c>
      <c r="AQ418" s="1">
        <v>8.9299999999999992E-6</v>
      </c>
      <c r="AR418">
        <v>0</v>
      </c>
      <c r="AS418">
        <v>0</v>
      </c>
      <c r="AT418">
        <v>0</v>
      </c>
      <c r="AU418" s="1">
        <v>9.0799999999999995E-6</v>
      </c>
      <c r="AV418" s="1">
        <v>1.13E-5</v>
      </c>
      <c r="AW418" s="1">
        <v>9.8600000000000005E-6</v>
      </c>
      <c r="AX418" s="1">
        <v>2.34E-5</v>
      </c>
      <c r="AY418" s="1">
        <v>6.4999999999999996E-6</v>
      </c>
      <c r="AZ418" s="1">
        <v>6.4999999999999996E-6</v>
      </c>
      <c r="BA418">
        <v>1</v>
      </c>
      <c r="BB418">
        <v>154602</v>
      </c>
      <c r="BH418" t="s">
        <v>688</v>
      </c>
      <c r="BI418" t="s">
        <v>689</v>
      </c>
      <c r="BJ418" t="s">
        <v>91</v>
      </c>
      <c r="BK418">
        <v>1132</v>
      </c>
      <c r="BL418">
        <v>7</v>
      </c>
      <c r="BM418">
        <v>6.1837460000000004E-3</v>
      </c>
      <c r="BN418">
        <v>1132</v>
      </c>
      <c r="BO418">
        <v>7</v>
      </c>
      <c r="BP418">
        <v>6.1999999999999998E-3</v>
      </c>
      <c r="BQ418">
        <v>1132</v>
      </c>
      <c r="BR418">
        <v>6.1918729999999996E-3</v>
      </c>
      <c r="BS418">
        <v>0</v>
      </c>
      <c r="BT418">
        <v>0</v>
      </c>
      <c r="BV418" t="s">
        <v>79</v>
      </c>
      <c r="BX418" t="s">
        <v>79</v>
      </c>
      <c r="BY418">
        <v>0</v>
      </c>
      <c r="BZ418" t="s">
        <v>690</v>
      </c>
      <c r="CA418">
        <v>5</v>
      </c>
      <c r="CB418">
        <v>5</v>
      </c>
    </row>
    <row r="419" spans="1:80" x14ac:dyDescent="0.2">
      <c r="A419" t="s">
        <v>731</v>
      </c>
      <c r="B419" t="str">
        <f t="shared" si="18"/>
        <v>GR051_0</v>
      </c>
      <c r="C419" t="s">
        <v>79</v>
      </c>
      <c r="D419">
        <v>0</v>
      </c>
      <c r="E419">
        <v>0</v>
      </c>
      <c r="F419">
        <v>0</v>
      </c>
      <c r="I419" t="s">
        <v>80</v>
      </c>
      <c r="J419">
        <v>58740708</v>
      </c>
      <c r="K419">
        <v>58740708</v>
      </c>
      <c r="L419" t="s">
        <v>95</v>
      </c>
      <c r="M419" t="s">
        <v>82</v>
      </c>
      <c r="N419" t="s">
        <v>725</v>
      </c>
      <c r="O419" t="str">
        <f t="shared" si="19"/>
        <v>GR051_chr17_58740708_T_G</v>
      </c>
      <c r="P419" t="str">
        <f t="shared" si="20"/>
        <v>GR051_0_chr17_58740708_T_G</v>
      </c>
      <c r="Q419" t="s">
        <v>84</v>
      </c>
      <c r="R419" t="s">
        <v>85</v>
      </c>
      <c r="T419" t="s">
        <v>86</v>
      </c>
      <c r="U419" t="s">
        <v>726</v>
      </c>
      <c r="V419" t="s">
        <v>727</v>
      </c>
      <c r="W419" t="s">
        <v>728</v>
      </c>
      <c r="BJ419" t="s">
        <v>91</v>
      </c>
      <c r="BK419">
        <v>1032</v>
      </c>
      <c r="BL419">
        <v>13</v>
      </c>
      <c r="BM419">
        <v>1.2596899E-2</v>
      </c>
      <c r="BN419">
        <v>1032</v>
      </c>
      <c r="BO419">
        <v>13</v>
      </c>
      <c r="BP419">
        <v>1.26E-2</v>
      </c>
      <c r="BQ419">
        <v>1032</v>
      </c>
      <c r="BR419">
        <v>1.2598449499999999E-2</v>
      </c>
      <c r="BS419">
        <v>0</v>
      </c>
      <c r="BT419">
        <v>0</v>
      </c>
      <c r="BV419" t="s">
        <v>79</v>
      </c>
      <c r="BW419" t="s">
        <v>729</v>
      </c>
      <c r="BX419" t="s">
        <v>79</v>
      </c>
      <c r="BY419">
        <v>0</v>
      </c>
      <c r="BZ419" t="s">
        <v>730</v>
      </c>
      <c r="CA419">
        <v>7</v>
      </c>
      <c r="CB419">
        <v>7</v>
      </c>
    </row>
    <row r="420" spans="1:80" x14ac:dyDescent="0.2">
      <c r="A420" t="s">
        <v>731</v>
      </c>
      <c r="B420" t="str">
        <f t="shared" si="18"/>
        <v>GR051_0</v>
      </c>
      <c r="C420" t="s">
        <v>79</v>
      </c>
      <c r="D420">
        <v>0</v>
      </c>
      <c r="E420">
        <v>0</v>
      </c>
      <c r="F420">
        <v>0</v>
      </c>
      <c r="I420" t="s">
        <v>80</v>
      </c>
      <c r="J420">
        <v>7577114</v>
      </c>
      <c r="K420">
        <v>7577114</v>
      </c>
      <c r="L420" t="s">
        <v>81</v>
      </c>
      <c r="M420" t="s">
        <v>95</v>
      </c>
      <c r="N420" t="s">
        <v>732</v>
      </c>
      <c r="O420" t="str">
        <f t="shared" si="19"/>
        <v>GR051_chr17_7577114_C_T</v>
      </c>
      <c r="P420" t="str">
        <f t="shared" si="20"/>
        <v>GR051_0_chr17_7577114_C_T</v>
      </c>
      <c r="Q420" t="s">
        <v>84</v>
      </c>
      <c r="R420" t="s">
        <v>123</v>
      </c>
      <c r="T420" t="s">
        <v>124</v>
      </c>
      <c r="U420" t="s">
        <v>733</v>
      </c>
      <c r="V420" t="s">
        <v>734</v>
      </c>
      <c r="W420" t="s">
        <v>735</v>
      </c>
      <c r="BC420">
        <v>213392</v>
      </c>
      <c r="BD420" t="s">
        <v>818</v>
      </c>
      <c r="BE420" t="s">
        <v>736</v>
      </c>
      <c r="BF420" t="s">
        <v>331</v>
      </c>
      <c r="BG420" t="s">
        <v>332</v>
      </c>
      <c r="BH420" t="s">
        <v>737</v>
      </c>
      <c r="BI420" t="s">
        <v>819</v>
      </c>
      <c r="BJ420" t="s">
        <v>91</v>
      </c>
      <c r="BK420">
        <v>1163</v>
      </c>
      <c r="BL420">
        <v>3</v>
      </c>
      <c r="BM420">
        <v>2.5795359999999999E-3</v>
      </c>
      <c r="BN420">
        <v>1163</v>
      </c>
      <c r="BO420">
        <v>3</v>
      </c>
      <c r="BP420">
        <v>2.5999999999999999E-3</v>
      </c>
      <c r="BQ420">
        <v>1163</v>
      </c>
      <c r="BR420">
        <v>2.5897680000000001E-3</v>
      </c>
      <c r="BS420">
        <v>0</v>
      </c>
      <c r="BT420">
        <v>0</v>
      </c>
      <c r="BV420" t="s">
        <v>79</v>
      </c>
      <c r="BX420" t="s">
        <v>79</v>
      </c>
      <c r="BY420">
        <v>0</v>
      </c>
      <c r="BZ420" t="s">
        <v>738</v>
      </c>
      <c r="CA420">
        <v>4</v>
      </c>
      <c r="CB420">
        <v>4</v>
      </c>
    </row>
    <row r="421" spans="1:80" x14ac:dyDescent="0.2">
      <c r="A421" t="s">
        <v>731</v>
      </c>
      <c r="B421" t="str">
        <f t="shared" si="18"/>
        <v>GR051_0</v>
      </c>
      <c r="C421" t="s">
        <v>79</v>
      </c>
      <c r="D421">
        <v>0</v>
      </c>
      <c r="E421">
        <v>0</v>
      </c>
      <c r="F421">
        <v>0</v>
      </c>
      <c r="I421" t="s">
        <v>134</v>
      </c>
      <c r="J421">
        <v>25457154</v>
      </c>
      <c r="K421">
        <v>25457154</v>
      </c>
      <c r="L421" t="s">
        <v>121</v>
      </c>
      <c r="M421" t="s">
        <v>94</v>
      </c>
      <c r="N421" t="s">
        <v>739</v>
      </c>
      <c r="O421" t="str">
        <f t="shared" si="19"/>
        <v>GR051_chr2_25457154_A_-</v>
      </c>
      <c r="P421" t="str">
        <f t="shared" si="20"/>
        <v>GR051_0_chr2_25457154_A_-</v>
      </c>
      <c r="Q421" t="s">
        <v>84</v>
      </c>
      <c r="R421" t="s">
        <v>136</v>
      </c>
      <c r="T421" t="s">
        <v>162</v>
      </c>
      <c r="U421" t="s">
        <v>740</v>
      </c>
      <c r="V421" t="s">
        <v>741</v>
      </c>
      <c r="W421" t="s">
        <v>742</v>
      </c>
      <c r="BJ421" t="s">
        <v>91</v>
      </c>
      <c r="BK421">
        <v>1575</v>
      </c>
      <c r="BL421">
        <v>7</v>
      </c>
      <c r="BM421">
        <v>4.4444439999999997E-3</v>
      </c>
      <c r="BN421">
        <v>1575</v>
      </c>
      <c r="BO421">
        <v>7</v>
      </c>
      <c r="BP421">
        <v>4.4000000000000003E-3</v>
      </c>
      <c r="BQ421">
        <v>1575</v>
      </c>
      <c r="BR421">
        <v>4.422222E-3</v>
      </c>
      <c r="BS421">
        <v>0</v>
      </c>
      <c r="BT421">
        <v>0</v>
      </c>
      <c r="BV421" t="s">
        <v>79</v>
      </c>
      <c r="BX421" t="s">
        <v>79</v>
      </c>
      <c r="BY421">
        <v>0</v>
      </c>
      <c r="BZ421" t="s">
        <v>743</v>
      </c>
      <c r="CA421">
        <v>5</v>
      </c>
      <c r="CB421">
        <v>5</v>
      </c>
    </row>
    <row r="422" spans="1:80" x14ac:dyDescent="0.2">
      <c r="A422" t="s">
        <v>731</v>
      </c>
      <c r="B422" t="str">
        <f t="shared" si="18"/>
        <v>GR051_0</v>
      </c>
      <c r="C422" t="s">
        <v>79</v>
      </c>
      <c r="D422">
        <v>0</v>
      </c>
      <c r="E422">
        <v>0</v>
      </c>
      <c r="F422">
        <v>0</v>
      </c>
      <c r="I422" t="s">
        <v>744</v>
      </c>
      <c r="J422">
        <v>39932503</v>
      </c>
      <c r="K422">
        <v>39932503</v>
      </c>
      <c r="L422" t="s">
        <v>95</v>
      </c>
      <c r="M422" t="s">
        <v>94</v>
      </c>
      <c r="N422" t="s">
        <v>745</v>
      </c>
      <c r="O422" t="str">
        <f t="shared" si="19"/>
        <v>GR051_chrX_39932503_T_-</v>
      </c>
      <c r="P422" t="str">
        <f t="shared" si="20"/>
        <v>GR051_0_chrX_39932503_T_-</v>
      </c>
      <c r="Q422" t="s">
        <v>84</v>
      </c>
      <c r="R422" t="s">
        <v>746</v>
      </c>
      <c r="T422" t="s">
        <v>162</v>
      </c>
      <c r="U422" t="s">
        <v>747</v>
      </c>
      <c r="V422" t="s">
        <v>748</v>
      </c>
      <c r="W422" t="s">
        <v>749</v>
      </c>
      <c r="BJ422" t="s">
        <v>91</v>
      </c>
      <c r="BK422">
        <v>1460</v>
      </c>
      <c r="BL422">
        <v>4</v>
      </c>
      <c r="BM422">
        <v>2.7397260000000001E-3</v>
      </c>
      <c r="BN422">
        <v>1460</v>
      </c>
      <c r="BO422">
        <v>4</v>
      </c>
      <c r="BP422">
        <v>2.7000000000000001E-3</v>
      </c>
      <c r="BQ422">
        <v>1460</v>
      </c>
      <c r="BR422">
        <v>2.7198629999999999E-3</v>
      </c>
      <c r="BS422">
        <v>0</v>
      </c>
      <c r="BT422">
        <v>0</v>
      </c>
      <c r="BV422" t="s">
        <v>79</v>
      </c>
      <c r="BX422" t="s">
        <v>79</v>
      </c>
      <c r="BY422">
        <v>0</v>
      </c>
      <c r="BZ422" t="s">
        <v>750</v>
      </c>
      <c r="CA422">
        <v>6</v>
      </c>
      <c r="CB422">
        <v>6</v>
      </c>
    </row>
    <row r="423" spans="1:80" x14ac:dyDescent="0.2">
      <c r="A423" t="s">
        <v>731</v>
      </c>
      <c r="B423" t="str">
        <f t="shared" si="18"/>
        <v>GR051_0</v>
      </c>
      <c r="C423" t="s">
        <v>79</v>
      </c>
      <c r="D423">
        <v>0</v>
      </c>
      <c r="E423">
        <v>0</v>
      </c>
      <c r="F423">
        <v>0</v>
      </c>
      <c r="I423" t="s">
        <v>538</v>
      </c>
      <c r="J423">
        <v>31024188</v>
      </c>
      <c r="K423">
        <v>31024188</v>
      </c>
      <c r="L423" t="s">
        <v>121</v>
      </c>
      <c r="M423" t="s">
        <v>95</v>
      </c>
      <c r="N423" t="s">
        <v>751</v>
      </c>
      <c r="O423" t="str">
        <f t="shared" si="19"/>
        <v>GR051_chr20_31024188_A_T</v>
      </c>
      <c r="P423" t="str">
        <f t="shared" si="20"/>
        <v>GR051_0_chr20_31024188_A_T</v>
      </c>
      <c r="R423" t="s">
        <v>540</v>
      </c>
      <c r="T423" t="s">
        <v>86</v>
      </c>
      <c r="U423" t="s">
        <v>752</v>
      </c>
      <c r="V423" t="s">
        <v>753</v>
      </c>
      <c r="W423" t="s">
        <v>754</v>
      </c>
      <c r="BQ423">
        <v>1478</v>
      </c>
      <c r="BR423">
        <v>6.765899864682E-4</v>
      </c>
      <c r="BS423">
        <v>0</v>
      </c>
      <c r="BT423">
        <v>0</v>
      </c>
      <c r="BV423" t="s">
        <v>79</v>
      </c>
      <c r="BX423" t="s">
        <v>79</v>
      </c>
      <c r="BY423">
        <v>1</v>
      </c>
      <c r="BZ423" t="s">
        <v>755</v>
      </c>
      <c r="CA423">
        <v>6</v>
      </c>
      <c r="CB423">
        <v>6</v>
      </c>
    </row>
    <row r="424" spans="1:80" x14ac:dyDescent="0.2">
      <c r="A424" t="s">
        <v>731</v>
      </c>
      <c r="B424" t="str">
        <f t="shared" si="18"/>
        <v>GR051_1</v>
      </c>
      <c r="C424" t="s">
        <v>79</v>
      </c>
      <c r="D424">
        <v>109</v>
      </c>
      <c r="E424">
        <v>109</v>
      </c>
      <c r="F424">
        <v>1</v>
      </c>
      <c r="I424" t="s">
        <v>80</v>
      </c>
      <c r="J424">
        <v>58740457</v>
      </c>
      <c r="K424">
        <v>58740457</v>
      </c>
      <c r="L424" t="s">
        <v>95</v>
      </c>
      <c r="M424" t="s">
        <v>94</v>
      </c>
      <c r="N424" t="s">
        <v>756</v>
      </c>
      <c r="O424" t="str">
        <f t="shared" si="19"/>
        <v>GR051_chr17_58740457_T_-</v>
      </c>
      <c r="P424" t="str">
        <f t="shared" si="20"/>
        <v>GR051_1_chr17_58740457_T_-</v>
      </c>
      <c r="Q424" t="s">
        <v>84</v>
      </c>
      <c r="R424" t="s">
        <v>85</v>
      </c>
      <c r="T424" t="s">
        <v>162</v>
      </c>
      <c r="U424" t="s">
        <v>757</v>
      </c>
      <c r="V424" t="s">
        <v>758</v>
      </c>
      <c r="W424" t="s">
        <v>759</v>
      </c>
      <c r="BJ424" t="s">
        <v>120</v>
      </c>
      <c r="BN424">
        <v>397</v>
      </c>
      <c r="BO424">
        <v>2</v>
      </c>
      <c r="BP424">
        <v>5.0000000000000001E-3</v>
      </c>
      <c r="BQ424">
        <v>397</v>
      </c>
      <c r="BR424">
        <v>5.0000000000000001E-3</v>
      </c>
      <c r="BS424">
        <v>0</v>
      </c>
      <c r="BT424">
        <v>0</v>
      </c>
      <c r="BV424" t="s">
        <v>79</v>
      </c>
      <c r="BX424" t="s">
        <v>79</v>
      </c>
      <c r="BY424">
        <v>0</v>
      </c>
      <c r="BZ424" t="s">
        <v>760</v>
      </c>
      <c r="CA424">
        <v>6</v>
      </c>
      <c r="CB424">
        <v>6</v>
      </c>
    </row>
    <row r="425" spans="1:80" x14ac:dyDescent="0.2">
      <c r="A425" t="s">
        <v>731</v>
      </c>
      <c r="B425" t="str">
        <f t="shared" si="18"/>
        <v>GR051_1</v>
      </c>
      <c r="C425" t="s">
        <v>79</v>
      </c>
      <c r="D425">
        <v>109</v>
      </c>
      <c r="E425">
        <v>109</v>
      </c>
      <c r="F425">
        <v>1</v>
      </c>
      <c r="I425" t="s">
        <v>80</v>
      </c>
      <c r="J425">
        <v>58740708</v>
      </c>
      <c r="K425">
        <v>58740708</v>
      </c>
      <c r="L425" t="s">
        <v>95</v>
      </c>
      <c r="M425" t="s">
        <v>82</v>
      </c>
      <c r="N425" t="s">
        <v>725</v>
      </c>
      <c r="O425" t="str">
        <f t="shared" si="19"/>
        <v>GR051_chr17_58740708_T_G</v>
      </c>
      <c r="P425" t="str">
        <f t="shared" si="20"/>
        <v>GR051_1_chr17_58740708_T_G</v>
      </c>
      <c r="Q425" t="s">
        <v>84</v>
      </c>
      <c r="R425" t="s">
        <v>85</v>
      </c>
      <c r="T425" t="s">
        <v>86</v>
      </c>
      <c r="U425" t="s">
        <v>726</v>
      </c>
      <c r="V425" t="s">
        <v>727</v>
      </c>
      <c r="W425" t="s">
        <v>728</v>
      </c>
      <c r="BJ425" t="s">
        <v>91</v>
      </c>
      <c r="BK425">
        <v>723</v>
      </c>
      <c r="BL425">
        <v>21</v>
      </c>
      <c r="BM425">
        <v>2.9045642999999999E-2</v>
      </c>
      <c r="BN425">
        <v>723</v>
      </c>
      <c r="BO425">
        <v>21</v>
      </c>
      <c r="BP425">
        <v>2.9000000000000001E-2</v>
      </c>
      <c r="BQ425">
        <v>723</v>
      </c>
      <c r="BR425">
        <v>2.90228215E-2</v>
      </c>
      <c r="BS425">
        <v>0</v>
      </c>
      <c r="BT425">
        <v>0</v>
      </c>
      <c r="BV425" t="s">
        <v>79</v>
      </c>
      <c r="BW425" t="s">
        <v>729</v>
      </c>
      <c r="BX425" t="s">
        <v>79</v>
      </c>
      <c r="BY425">
        <v>0</v>
      </c>
      <c r="BZ425" t="s">
        <v>730</v>
      </c>
      <c r="CA425">
        <v>7</v>
      </c>
      <c r="CB425">
        <v>7</v>
      </c>
    </row>
    <row r="426" spans="1:80" x14ac:dyDescent="0.2">
      <c r="A426" t="s">
        <v>731</v>
      </c>
      <c r="B426" t="str">
        <f t="shared" si="18"/>
        <v>GR051_1</v>
      </c>
      <c r="C426" t="s">
        <v>79</v>
      </c>
      <c r="D426">
        <v>109</v>
      </c>
      <c r="E426">
        <v>109</v>
      </c>
      <c r="F426">
        <v>1</v>
      </c>
      <c r="I426" t="s">
        <v>134</v>
      </c>
      <c r="J426">
        <v>25457154</v>
      </c>
      <c r="K426">
        <v>25457154</v>
      </c>
      <c r="L426" t="s">
        <v>121</v>
      </c>
      <c r="M426" t="s">
        <v>94</v>
      </c>
      <c r="N426" t="s">
        <v>739</v>
      </c>
      <c r="O426" t="str">
        <f t="shared" si="19"/>
        <v>GR051_chr2_25457154_A_-</v>
      </c>
      <c r="P426" t="str">
        <f t="shared" si="20"/>
        <v>GR051_1_chr2_25457154_A_-</v>
      </c>
      <c r="Q426" t="s">
        <v>84</v>
      </c>
      <c r="R426" t="s">
        <v>136</v>
      </c>
      <c r="T426" t="s">
        <v>162</v>
      </c>
      <c r="U426" t="s">
        <v>740</v>
      </c>
      <c r="V426" t="s">
        <v>741</v>
      </c>
      <c r="W426" t="s">
        <v>742</v>
      </c>
      <c r="BJ426" t="s">
        <v>91</v>
      </c>
      <c r="BK426">
        <v>917</v>
      </c>
      <c r="BL426">
        <v>4</v>
      </c>
      <c r="BM426">
        <v>4.3620500000000001E-3</v>
      </c>
      <c r="BN426">
        <v>917</v>
      </c>
      <c r="BO426">
        <v>4</v>
      </c>
      <c r="BP426">
        <v>4.4000000000000003E-3</v>
      </c>
      <c r="BQ426">
        <v>917</v>
      </c>
      <c r="BR426">
        <v>4.3810250000000002E-3</v>
      </c>
      <c r="BS426">
        <v>0</v>
      </c>
      <c r="BT426">
        <v>0</v>
      </c>
      <c r="BV426" t="s">
        <v>79</v>
      </c>
      <c r="BX426" t="s">
        <v>79</v>
      </c>
      <c r="BY426">
        <v>0</v>
      </c>
      <c r="BZ426" t="s">
        <v>743</v>
      </c>
      <c r="CA426">
        <v>5</v>
      </c>
      <c r="CB426">
        <v>5</v>
      </c>
    </row>
    <row r="427" spans="1:80" x14ac:dyDescent="0.2">
      <c r="A427" t="s">
        <v>731</v>
      </c>
      <c r="B427" t="str">
        <f t="shared" si="18"/>
        <v>GR051_1</v>
      </c>
      <c r="C427" t="s">
        <v>79</v>
      </c>
      <c r="D427">
        <v>109</v>
      </c>
      <c r="E427">
        <v>109</v>
      </c>
      <c r="F427">
        <v>1</v>
      </c>
      <c r="I427" t="s">
        <v>744</v>
      </c>
      <c r="J427">
        <v>39932503</v>
      </c>
      <c r="K427">
        <v>39932503</v>
      </c>
      <c r="L427" t="s">
        <v>95</v>
      </c>
      <c r="M427" t="s">
        <v>94</v>
      </c>
      <c r="N427" t="s">
        <v>745</v>
      </c>
      <c r="O427" t="str">
        <f t="shared" si="19"/>
        <v>GR051_chrX_39932503_T_-</v>
      </c>
      <c r="P427" t="str">
        <f t="shared" si="20"/>
        <v>GR051_1_chrX_39932503_T_-</v>
      </c>
      <c r="Q427" t="s">
        <v>84</v>
      </c>
      <c r="R427" t="s">
        <v>746</v>
      </c>
      <c r="T427" t="s">
        <v>162</v>
      </c>
      <c r="U427" t="s">
        <v>747</v>
      </c>
      <c r="V427" t="s">
        <v>748</v>
      </c>
      <c r="W427" t="s">
        <v>749</v>
      </c>
      <c r="BJ427" t="s">
        <v>91</v>
      </c>
      <c r="BK427">
        <v>1089</v>
      </c>
      <c r="BL427">
        <v>4</v>
      </c>
      <c r="BM427">
        <v>3.6730949999999999E-3</v>
      </c>
      <c r="BN427">
        <v>1089</v>
      </c>
      <c r="BO427">
        <v>4</v>
      </c>
      <c r="BP427">
        <v>3.7000000000000002E-3</v>
      </c>
      <c r="BQ427">
        <v>1089</v>
      </c>
      <c r="BR427">
        <v>3.6865474999999998E-3</v>
      </c>
      <c r="BS427">
        <v>0</v>
      </c>
      <c r="BT427">
        <v>0</v>
      </c>
      <c r="BV427" t="s">
        <v>79</v>
      </c>
      <c r="BX427" t="s">
        <v>79</v>
      </c>
      <c r="BY427">
        <v>0</v>
      </c>
      <c r="BZ427" t="s">
        <v>750</v>
      </c>
      <c r="CA427">
        <v>6</v>
      </c>
      <c r="CB427">
        <v>6</v>
      </c>
    </row>
    <row r="428" spans="1:80" x14ac:dyDescent="0.2">
      <c r="A428" t="s">
        <v>731</v>
      </c>
      <c r="B428" t="str">
        <f t="shared" si="18"/>
        <v>GR051_1</v>
      </c>
      <c r="C428" t="s">
        <v>79</v>
      </c>
      <c r="D428">
        <v>109</v>
      </c>
      <c r="E428">
        <v>109</v>
      </c>
      <c r="F428">
        <v>1</v>
      </c>
      <c r="I428" t="s">
        <v>80</v>
      </c>
      <c r="J428">
        <v>7577114</v>
      </c>
      <c r="K428">
        <v>7577114</v>
      </c>
      <c r="L428" t="s">
        <v>81</v>
      </c>
      <c r="M428" t="s">
        <v>95</v>
      </c>
      <c r="N428" t="s">
        <v>732</v>
      </c>
      <c r="O428" t="str">
        <f t="shared" si="19"/>
        <v>GR051_chr17_7577114_C_T</v>
      </c>
      <c r="P428" t="str">
        <f t="shared" si="20"/>
        <v>GR051_1_chr17_7577114_C_T</v>
      </c>
      <c r="R428" t="s">
        <v>123</v>
      </c>
      <c r="T428" t="s">
        <v>124</v>
      </c>
      <c r="U428" t="s">
        <v>733</v>
      </c>
      <c r="V428" t="s">
        <v>734</v>
      </c>
      <c r="W428" t="s">
        <v>735</v>
      </c>
      <c r="BC428">
        <v>213392</v>
      </c>
      <c r="BD428" t="s">
        <v>818</v>
      </c>
      <c r="BE428" t="s">
        <v>736</v>
      </c>
      <c r="BF428" t="s">
        <v>331</v>
      </c>
      <c r="BG428" t="s">
        <v>332</v>
      </c>
      <c r="BH428" t="s">
        <v>737</v>
      </c>
      <c r="BI428" t="s">
        <v>819</v>
      </c>
      <c r="BQ428">
        <v>857</v>
      </c>
      <c r="BR428">
        <v>1.1668611435239199E-3</v>
      </c>
      <c r="BS428">
        <v>0</v>
      </c>
      <c r="BT428">
        <v>0</v>
      </c>
      <c r="BV428" t="s">
        <v>79</v>
      </c>
      <c r="BX428" t="s">
        <v>79</v>
      </c>
      <c r="BY428">
        <v>1</v>
      </c>
      <c r="BZ428" t="s">
        <v>738</v>
      </c>
      <c r="CA428">
        <v>4</v>
      </c>
      <c r="CB428">
        <v>4</v>
      </c>
    </row>
    <row r="429" spans="1:80" x14ac:dyDescent="0.2">
      <c r="A429" t="s">
        <v>731</v>
      </c>
      <c r="B429" t="str">
        <f t="shared" si="18"/>
        <v>GR051_1</v>
      </c>
      <c r="C429" t="s">
        <v>79</v>
      </c>
      <c r="D429">
        <v>109</v>
      </c>
      <c r="E429">
        <v>109</v>
      </c>
      <c r="F429">
        <v>1</v>
      </c>
      <c r="I429" t="s">
        <v>80</v>
      </c>
      <c r="J429">
        <v>7579312</v>
      </c>
      <c r="K429">
        <v>7579312</v>
      </c>
      <c r="L429" t="s">
        <v>81</v>
      </c>
      <c r="M429" t="s">
        <v>95</v>
      </c>
      <c r="N429" t="s">
        <v>761</v>
      </c>
      <c r="O429" t="str">
        <f t="shared" si="19"/>
        <v>GR051_chr17_7579312_C_T</v>
      </c>
      <c r="P429" t="str">
        <f t="shared" si="20"/>
        <v>GR051_1_chr17_7579312_C_T</v>
      </c>
      <c r="R429" t="s">
        <v>123</v>
      </c>
      <c r="T429" t="s">
        <v>762</v>
      </c>
      <c r="U429" t="s">
        <v>763</v>
      </c>
      <c r="V429" t="s">
        <v>764</v>
      </c>
      <c r="W429" t="s">
        <v>765</v>
      </c>
      <c r="BC429">
        <v>176641</v>
      </c>
      <c r="BD429" t="s">
        <v>384</v>
      </c>
      <c r="BE429" t="s">
        <v>385</v>
      </c>
      <c r="BF429" t="s">
        <v>331</v>
      </c>
      <c r="BG429" t="s">
        <v>347</v>
      </c>
      <c r="BH429" t="s">
        <v>766</v>
      </c>
      <c r="BI429" t="s">
        <v>820</v>
      </c>
      <c r="BQ429">
        <v>1334</v>
      </c>
      <c r="BR429">
        <v>7.4962518740629704E-4</v>
      </c>
      <c r="BS429">
        <v>0</v>
      </c>
      <c r="BT429">
        <v>0</v>
      </c>
      <c r="BU429" t="s">
        <v>767</v>
      </c>
      <c r="BV429" t="s">
        <v>79</v>
      </c>
      <c r="BW429" t="s">
        <v>768</v>
      </c>
      <c r="BX429" t="s">
        <v>79</v>
      </c>
      <c r="BY429">
        <v>1</v>
      </c>
      <c r="BZ429" t="s">
        <v>769</v>
      </c>
      <c r="CA429">
        <v>6</v>
      </c>
      <c r="CB429">
        <v>6</v>
      </c>
    </row>
    <row r="430" spans="1:80" x14ac:dyDescent="0.2">
      <c r="A430" t="s">
        <v>731</v>
      </c>
      <c r="B430" t="str">
        <f t="shared" si="18"/>
        <v>GR051_1</v>
      </c>
      <c r="C430" t="s">
        <v>79</v>
      </c>
      <c r="D430">
        <v>109</v>
      </c>
      <c r="E430">
        <v>109</v>
      </c>
      <c r="F430">
        <v>1</v>
      </c>
      <c r="I430" t="s">
        <v>80</v>
      </c>
      <c r="J430">
        <v>58740376</v>
      </c>
      <c r="K430">
        <v>58740376</v>
      </c>
      <c r="L430" t="s">
        <v>82</v>
      </c>
      <c r="M430" t="s">
        <v>121</v>
      </c>
      <c r="N430" t="s">
        <v>770</v>
      </c>
      <c r="O430" t="str">
        <f t="shared" si="19"/>
        <v>GR051_chr17_58740376_G_A</v>
      </c>
      <c r="P430" t="str">
        <f t="shared" si="20"/>
        <v>GR051_1_chr17_58740376_G_A</v>
      </c>
      <c r="R430" t="s">
        <v>85</v>
      </c>
      <c r="T430" t="s">
        <v>86</v>
      </c>
      <c r="U430" t="s">
        <v>771</v>
      </c>
      <c r="V430" t="s">
        <v>179</v>
      </c>
      <c r="W430" t="s">
        <v>180</v>
      </c>
      <c r="BC430">
        <v>413212</v>
      </c>
      <c r="BD430" t="s">
        <v>821</v>
      </c>
      <c r="BE430" t="s">
        <v>772</v>
      </c>
      <c r="BF430" t="s">
        <v>722</v>
      </c>
      <c r="BG430" t="s">
        <v>347</v>
      </c>
      <c r="BH430" t="s">
        <v>773</v>
      </c>
      <c r="BQ430">
        <v>601</v>
      </c>
      <c r="BR430">
        <v>1.66389351081531E-3</v>
      </c>
      <c r="BS430">
        <v>0</v>
      </c>
      <c r="BT430">
        <v>0</v>
      </c>
      <c r="BV430" t="s">
        <v>79</v>
      </c>
      <c r="BX430" t="s">
        <v>79</v>
      </c>
      <c r="BY430">
        <v>1</v>
      </c>
      <c r="BZ430" t="s">
        <v>774</v>
      </c>
      <c r="CA430">
        <v>5</v>
      </c>
      <c r="CB430">
        <v>5</v>
      </c>
    </row>
    <row r="431" spans="1:80" x14ac:dyDescent="0.2">
      <c r="A431" t="s">
        <v>731</v>
      </c>
      <c r="B431" t="str">
        <f t="shared" si="18"/>
        <v>GR051_2</v>
      </c>
      <c r="C431" t="s">
        <v>79</v>
      </c>
      <c r="D431">
        <v>21</v>
      </c>
      <c r="E431">
        <v>130</v>
      </c>
      <c r="F431">
        <v>2</v>
      </c>
      <c r="I431" t="s">
        <v>80</v>
      </c>
      <c r="J431">
        <v>58740457</v>
      </c>
      <c r="K431">
        <v>58740457</v>
      </c>
      <c r="L431" t="s">
        <v>95</v>
      </c>
      <c r="M431" t="s">
        <v>94</v>
      </c>
      <c r="N431" t="s">
        <v>756</v>
      </c>
      <c r="O431" t="str">
        <f t="shared" si="19"/>
        <v>GR051_chr17_58740457_T_-</v>
      </c>
      <c r="P431" t="str">
        <f t="shared" si="20"/>
        <v>GR051_2_chr17_58740457_T_-</v>
      </c>
      <c r="Q431" t="s">
        <v>84</v>
      </c>
      <c r="R431" t="s">
        <v>85</v>
      </c>
      <c r="T431" t="s">
        <v>162</v>
      </c>
      <c r="U431" t="s">
        <v>757</v>
      </c>
      <c r="V431" t="s">
        <v>758</v>
      </c>
      <c r="W431" t="s">
        <v>759</v>
      </c>
      <c r="BJ431" t="s">
        <v>91</v>
      </c>
      <c r="BK431">
        <v>691</v>
      </c>
      <c r="BL431">
        <v>3</v>
      </c>
      <c r="BM431">
        <v>4.3415340000000002E-3</v>
      </c>
      <c r="BN431">
        <v>830</v>
      </c>
      <c r="BO431">
        <v>3</v>
      </c>
      <c r="BP431">
        <v>3.5999999999999999E-3</v>
      </c>
      <c r="BQ431">
        <v>760.5</v>
      </c>
      <c r="BR431">
        <v>3.970767E-3</v>
      </c>
      <c r="BS431">
        <v>0</v>
      </c>
      <c r="BT431">
        <v>0</v>
      </c>
      <c r="BV431" t="s">
        <v>79</v>
      </c>
      <c r="BX431" t="s">
        <v>79</v>
      </c>
      <c r="BY431">
        <v>0</v>
      </c>
      <c r="BZ431" t="s">
        <v>760</v>
      </c>
      <c r="CA431">
        <v>6</v>
      </c>
      <c r="CB431">
        <v>6</v>
      </c>
    </row>
    <row r="432" spans="1:80" x14ac:dyDescent="0.2">
      <c r="A432" t="s">
        <v>731</v>
      </c>
      <c r="B432" t="str">
        <f t="shared" si="18"/>
        <v>GR051_2</v>
      </c>
      <c r="C432" t="s">
        <v>79</v>
      </c>
      <c r="D432">
        <v>21</v>
      </c>
      <c r="E432">
        <v>130</v>
      </c>
      <c r="F432">
        <v>2</v>
      </c>
      <c r="I432" t="s">
        <v>80</v>
      </c>
      <c r="J432">
        <v>58740708</v>
      </c>
      <c r="K432">
        <v>58740708</v>
      </c>
      <c r="L432" t="s">
        <v>95</v>
      </c>
      <c r="M432" t="s">
        <v>82</v>
      </c>
      <c r="N432" t="s">
        <v>725</v>
      </c>
      <c r="O432" t="str">
        <f t="shared" si="19"/>
        <v>GR051_chr17_58740708_T_G</v>
      </c>
      <c r="P432" t="str">
        <f t="shared" si="20"/>
        <v>GR051_2_chr17_58740708_T_G</v>
      </c>
      <c r="Q432" t="s">
        <v>84</v>
      </c>
      <c r="R432" t="s">
        <v>85</v>
      </c>
      <c r="T432" t="s">
        <v>86</v>
      </c>
      <c r="U432" t="s">
        <v>726</v>
      </c>
      <c r="V432" t="s">
        <v>727</v>
      </c>
      <c r="W432" t="s">
        <v>728</v>
      </c>
      <c r="BJ432" t="s">
        <v>91</v>
      </c>
      <c r="BK432">
        <v>1599</v>
      </c>
      <c r="BL432">
        <v>57</v>
      </c>
      <c r="BM432">
        <v>3.5647280000000003E-2</v>
      </c>
      <c r="BN432">
        <v>1599</v>
      </c>
      <c r="BO432">
        <v>57</v>
      </c>
      <c r="BP432">
        <v>3.56E-2</v>
      </c>
      <c r="BQ432">
        <v>1599</v>
      </c>
      <c r="BR432">
        <v>3.5623639999999998E-2</v>
      </c>
      <c r="BS432">
        <v>0</v>
      </c>
      <c r="BT432">
        <v>0</v>
      </c>
      <c r="BV432" t="s">
        <v>79</v>
      </c>
      <c r="BW432" t="s">
        <v>729</v>
      </c>
      <c r="BX432" t="s">
        <v>79</v>
      </c>
      <c r="BY432">
        <v>0</v>
      </c>
      <c r="BZ432" t="s">
        <v>730</v>
      </c>
      <c r="CA432">
        <v>7</v>
      </c>
      <c r="CB432">
        <v>7</v>
      </c>
    </row>
    <row r="433" spans="1:80" x14ac:dyDescent="0.2">
      <c r="A433" t="s">
        <v>731</v>
      </c>
      <c r="B433" t="str">
        <f t="shared" si="18"/>
        <v>GR051_2</v>
      </c>
      <c r="C433" t="s">
        <v>79</v>
      </c>
      <c r="D433">
        <v>21</v>
      </c>
      <c r="E433">
        <v>130</v>
      </c>
      <c r="F433">
        <v>2</v>
      </c>
      <c r="I433" t="s">
        <v>134</v>
      </c>
      <c r="J433">
        <v>25457154</v>
      </c>
      <c r="K433">
        <v>25457154</v>
      </c>
      <c r="L433" t="s">
        <v>121</v>
      </c>
      <c r="M433" t="s">
        <v>94</v>
      </c>
      <c r="N433" t="s">
        <v>739</v>
      </c>
      <c r="O433" t="str">
        <f t="shared" si="19"/>
        <v>GR051_chr2_25457154_A_-</v>
      </c>
      <c r="P433" t="str">
        <f t="shared" si="20"/>
        <v>GR051_2_chr2_25457154_A_-</v>
      </c>
      <c r="Q433" t="s">
        <v>84</v>
      </c>
      <c r="R433" t="s">
        <v>136</v>
      </c>
      <c r="T433" t="s">
        <v>162</v>
      </c>
      <c r="U433" t="s">
        <v>740</v>
      </c>
      <c r="V433" t="s">
        <v>741</v>
      </c>
      <c r="W433" t="s">
        <v>742</v>
      </c>
      <c r="BJ433" t="s">
        <v>91</v>
      </c>
      <c r="BK433">
        <v>2168</v>
      </c>
      <c r="BL433">
        <v>7</v>
      </c>
      <c r="BM433">
        <v>3.2287819999999999E-3</v>
      </c>
      <c r="BN433">
        <v>2167</v>
      </c>
      <c r="BO433">
        <v>7</v>
      </c>
      <c r="BP433">
        <v>3.2000000000000002E-3</v>
      </c>
      <c r="BQ433">
        <v>2167.5</v>
      </c>
      <c r="BR433">
        <v>3.214391E-3</v>
      </c>
      <c r="BS433">
        <v>0</v>
      </c>
      <c r="BT433">
        <v>0</v>
      </c>
      <c r="BV433" t="s">
        <v>79</v>
      </c>
      <c r="BX433" t="s">
        <v>79</v>
      </c>
      <c r="BY433">
        <v>0</v>
      </c>
      <c r="BZ433" t="s">
        <v>743</v>
      </c>
      <c r="CA433">
        <v>5</v>
      </c>
      <c r="CB433">
        <v>5</v>
      </c>
    </row>
    <row r="434" spans="1:80" x14ac:dyDescent="0.2">
      <c r="A434" t="s">
        <v>731</v>
      </c>
      <c r="B434" t="str">
        <f t="shared" si="18"/>
        <v>GR051_2</v>
      </c>
      <c r="C434" t="s">
        <v>79</v>
      </c>
      <c r="D434">
        <v>21</v>
      </c>
      <c r="E434">
        <v>130</v>
      </c>
      <c r="F434">
        <v>2</v>
      </c>
      <c r="I434" t="s">
        <v>744</v>
      </c>
      <c r="J434">
        <v>39932503</v>
      </c>
      <c r="K434">
        <v>39932503</v>
      </c>
      <c r="L434" t="s">
        <v>95</v>
      </c>
      <c r="M434" t="s">
        <v>94</v>
      </c>
      <c r="N434" t="s">
        <v>745</v>
      </c>
      <c r="O434" t="str">
        <f t="shared" si="19"/>
        <v>GR051_chrX_39932503_T_-</v>
      </c>
      <c r="P434" t="str">
        <f t="shared" si="20"/>
        <v>GR051_2_chrX_39932503_T_-</v>
      </c>
      <c r="Q434" t="s">
        <v>84</v>
      </c>
      <c r="R434" t="s">
        <v>746</v>
      </c>
      <c r="T434" t="s">
        <v>162</v>
      </c>
      <c r="U434" t="s">
        <v>747</v>
      </c>
      <c r="V434" t="s">
        <v>748</v>
      </c>
      <c r="W434" t="s">
        <v>749</v>
      </c>
      <c r="BJ434" t="s">
        <v>91</v>
      </c>
      <c r="BK434">
        <v>1993</v>
      </c>
      <c r="BL434">
        <v>10</v>
      </c>
      <c r="BM434">
        <v>5.0175610000000002E-3</v>
      </c>
      <c r="BN434">
        <v>1992</v>
      </c>
      <c r="BO434">
        <v>10</v>
      </c>
      <c r="BP434">
        <v>5.0000000000000001E-3</v>
      </c>
      <c r="BQ434">
        <v>1992.5</v>
      </c>
      <c r="BR434">
        <v>5.0087804999999997E-3</v>
      </c>
      <c r="BS434">
        <v>0</v>
      </c>
      <c r="BT434">
        <v>0</v>
      </c>
      <c r="BV434" t="s">
        <v>79</v>
      </c>
      <c r="BX434" t="s">
        <v>79</v>
      </c>
      <c r="BY434">
        <v>0</v>
      </c>
      <c r="BZ434" t="s">
        <v>750</v>
      </c>
      <c r="CA434">
        <v>6</v>
      </c>
      <c r="CB434">
        <v>6</v>
      </c>
    </row>
    <row r="435" spans="1:80" x14ac:dyDescent="0.2">
      <c r="A435" t="s">
        <v>731</v>
      </c>
      <c r="B435" t="str">
        <f t="shared" si="18"/>
        <v>GR051_2</v>
      </c>
      <c r="C435" t="s">
        <v>79</v>
      </c>
      <c r="D435">
        <v>21</v>
      </c>
      <c r="E435">
        <v>130</v>
      </c>
      <c r="F435">
        <v>2</v>
      </c>
      <c r="I435" t="s">
        <v>134</v>
      </c>
      <c r="J435">
        <v>25458669</v>
      </c>
      <c r="K435">
        <v>25458669</v>
      </c>
      <c r="L435" t="s">
        <v>82</v>
      </c>
      <c r="M435" t="s">
        <v>121</v>
      </c>
      <c r="N435" t="s">
        <v>775</v>
      </c>
      <c r="O435" t="str">
        <f t="shared" si="19"/>
        <v>GR051_chr2_25458669_G_A</v>
      </c>
      <c r="P435" t="str">
        <f t="shared" si="20"/>
        <v>GR051_2_chr2_25458669_G_A</v>
      </c>
      <c r="R435" t="s">
        <v>136</v>
      </c>
      <c r="T435" t="s">
        <v>124</v>
      </c>
      <c r="U435" t="s">
        <v>776</v>
      </c>
      <c r="V435" t="s">
        <v>777</v>
      </c>
      <c r="W435" t="s">
        <v>778</v>
      </c>
      <c r="BI435" t="s">
        <v>779</v>
      </c>
      <c r="BQ435">
        <v>1816</v>
      </c>
      <c r="BR435">
        <v>5.5066079295154201E-4</v>
      </c>
      <c r="BS435">
        <v>0</v>
      </c>
      <c r="BT435">
        <v>0</v>
      </c>
      <c r="BV435" t="s">
        <v>79</v>
      </c>
      <c r="BX435" t="s">
        <v>79</v>
      </c>
      <c r="BY435">
        <v>1</v>
      </c>
      <c r="BZ435" t="s">
        <v>780</v>
      </c>
      <c r="CA435">
        <v>5</v>
      </c>
      <c r="CB435">
        <v>5</v>
      </c>
    </row>
    <row r="436" spans="1:80" x14ac:dyDescent="0.2">
      <c r="A436" t="s">
        <v>731</v>
      </c>
      <c r="B436" t="str">
        <f t="shared" si="18"/>
        <v>GR051_2</v>
      </c>
      <c r="C436" t="s">
        <v>79</v>
      </c>
      <c r="D436">
        <v>21</v>
      </c>
      <c r="E436">
        <v>130</v>
      </c>
      <c r="F436">
        <v>2</v>
      </c>
      <c r="I436" t="s">
        <v>80</v>
      </c>
      <c r="J436">
        <v>7579312</v>
      </c>
      <c r="K436">
        <v>7579312</v>
      </c>
      <c r="L436" t="s">
        <v>81</v>
      </c>
      <c r="M436" t="s">
        <v>95</v>
      </c>
      <c r="N436" t="s">
        <v>761</v>
      </c>
      <c r="O436" t="str">
        <f t="shared" si="19"/>
        <v>GR051_chr17_7579312_C_T</v>
      </c>
      <c r="P436" t="str">
        <f t="shared" si="20"/>
        <v>GR051_2_chr17_7579312_C_T</v>
      </c>
      <c r="R436" t="s">
        <v>123</v>
      </c>
      <c r="T436" t="s">
        <v>762</v>
      </c>
      <c r="U436" t="s">
        <v>763</v>
      </c>
      <c r="V436" t="s">
        <v>764</v>
      </c>
      <c r="W436" t="s">
        <v>765</v>
      </c>
      <c r="BC436">
        <v>176641</v>
      </c>
      <c r="BD436" t="s">
        <v>384</v>
      </c>
      <c r="BE436" t="s">
        <v>385</v>
      </c>
      <c r="BF436" t="s">
        <v>331</v>
      </c>
      <c r="BG436" t="s">
        <v>347</v>
      </c>
      <c r="BH436" t="s">
        <v>766</v>
      </c>
      <c r="BI436" t="s">
        <v>820</v>
      </c>
      <c r="BQ436">
        <v>2903</v>
      </c>
      <c r="BR436">
        <v>6.8894247330347899E-4</v>
      </c>
      <c r="BS436">
        <v>0</v>
      </c>
      <c r="BT436">
        <v>0</v>
      </c>
      <c r="BU436" t="s">
        <v>767</v>
      </c>
      <c r="BV436" t="s">
        <v>79</v>
      </c>
      <c r="BW436" t="s">
        <v>768</v>
      </c>
      <c r="BX436" t="s">
        <v>79</v>
      </c>
      <c r="BY436">
        <v>1</v>
      </c>
      <c r="BZ436" t="s">
        <v>769</v>
      </c>
      <c r="CA436">
        <v>6</v>
      </c>
      <c r="CB436">
        <v>6</v>
      </c>
    </row>
    <row r="437" spans="1:80" x14ac:dyDescent="0.2">
      <c r="A437" t="s">
        <v>731</v>
      </c>
      <c r="B437" t="str">
        <f t="shared" si="18"/>
        <v>GR051_2</v>
      </c>
      <c r="C437" t="s">
        <v>79</v>
      </c>
      <c r="D437">
        <v>21</v>
      </c>
      <c r="E437">
        <v>130</v>
      </c>
      <c r="F437">
        <v>2</v>
      </c>
      <c r="I437" t="s">
        <v>538</v>
      </c>
      <c r="J437">
        <v>31024188</v>
      </c>
      <c r="K437">
        <v>31024188</v>
      </c>
      <c r="L437" t="s">
        <v>121</v>
      </c>
      <c r="M437" t="s">
        <v>95</v>
      </c>
      <c r="N437" t="s">
        <v>751</v>
      </c>
      <c r="O437" t="str">
        <f t="shared" si="19"/>
        <v>GR051_chr20_31024188_A_T</v>
      </c>
      <c r="P437" t="str">
        <f t="shared" si="20"/>
        <v>GR051_2_chr20_31024188_A_T</v>
      </c>
      <c r="R437" t="s">
        <v>540</v>
      </c>
      <c r="T437" t="s">
        <v>86</v>
      </c>
      <c r="U437" t="s">
        <v>752</v>
      </c>
      <c r="V437" t="s">
        <v>753</v>
      </c>
      <c r="W437" t="s">
        <v>754</v>
      </c>
      <c r="BQ437">
        <v>1935</v>
      </c>
      <c r="BR437">
        <v>5.16795865633075E-4</v>
      </c>
      <c r="BS437">
        <v>0</v>
      </c>
      <c r="BT437">
        <v>0</v>
      </c>
      <c r="BV437" t="s">
        <v>79</v>
      </c>
      <c r="BX437" t="s">
        <v>79</v>
      </c>
      <c r="BY437">
        <v>1</v>
      </c>
      <c r="BZ437" t="s">
        <v>755</v>
      </c>
      <c r="CA437">
        <v>6</v>
      </c>
      <c r="CB437">
        <v>6</v>
      </c>
    </row>
    <row r="438" spans="1:80" x14ac:dyDescent="0.2">
      <c r="A438" t="s">
        <v>731</v>
      </c>
      <c r="B438" t="str">
        <f t="shared" si="18"/>
        <v>GR051_3</v>
      </c>
      <c r="C438" t="s">
        <v>79</v>
      </c>
      <c r="D438">
        <v>154</v>
      </c>
      <c r="E438">
        <v>284</v>
      </c>
      <c r="F438">
        <v>3</v>
      </c>
      <c r="G438">
        <v>42926</v>
      </c>
      <c r="H438">
        <v>0</v>
      </c>
      <c r="I438" t="s">
        <v>80</v>
      </c>
      <c r="J438">
        <v>58740457</v>
      </c>
      <c r="K438">
        <v>58740457</v>
      </c>
      <c r="L438" t="s">
        <v>95</v>
      </c>
      <c r="M438" t="s">
        <v>94</v>
      </c>
      <c r="N438" t="s">
        <v>756</v>
      </c>
      <c r="O438" t="str">
        <f t="shared" si="19"/>
        <v>GR051_chr17_58740457_T_-</v>
      </c>
      <c r="P438" t="str">
        <f t="shared" si="20"/>
        <v>GR051_3_chr17_58740457_T_-</v>
      </c>
      <c r="Q438" t="s">
        <v>84</v>
      </c>
      <c r="R438" t="s">
        <v>85</v>
      </c>
      <c r="T438" t="s">
        <v>162</v>
      </c>
      <c r="U438" t="s">
        <v>757</v>
      </c>
      <c r="V438" t="s">
        <v>758</v>
      </c>
      <c r="W438" t="s">
        <v>759</v>
      </c>
      <c r="BJ438" t="s">
        <v>91</v>
      </c>
      <c r="BK438">
        <v>669</v>
      </c>
      <c r="BL438">
        <v>10</v>
      </c>
      <c r="BM438">
        <v>1.4947683E-2</v>
      </c>
      <c r="BN438">
        <v>793</v>
      </c>
      <c r="BO438">
        <v>10</v>
      </c>
      <c r="BP438">
        <v>1.26E-2</v>
      </c>
      <c r="BQ438">
        <v>731</v>
      </c>
      <c r="BR438">
        <v>1.37738415E-2</v>
      </c>
      <c r="BS438">
        <v>1</v>
      </c>
      <c r="BT438">
        <v>0</v>
      </c>
      <c r="BV438" t="s">
        <v>79</v>
      </c>
      <c r="BX438" t="s">
        <v>79</v>
      </c>
      <c r="BY438">
        <v>0</v>
      </c>
      <c r="BZ438" t="s">
        <v>760</v>
      </c>
      <c r="CA438">
        <v>6</v>
      </c>
      <c r="CB438">
        <v>6</v>
      </c>
    </row>
    <row r="439" spans="1:80" x14ac:dyDescent="0.2">
      <c r="A439" t="s">
        <v>731</v>
      </c>
      <c r="B439" t="str">
        <f t="shared" si="18"/>
        <v>GR051_3</v>
      </c>
      <c r="C439" t="s">
        <v>79</v>
      </c>
      <c r="D439">
        <v>154</v>
      </c>
      <c r="E439">
        <v>284</v>
      </c>
      <c r="F439">
        <v>3</v>
      </c>
      <c r="G439">
        <v>42926</v>
      </c>
      <c r="H439">
        <v>0</v>
      </c>
      <c r="I439" t="s">
        <v>80</v>
      </c>
      <c r="J439">
        <v>58740708</v>
      </c>
      <c r="K439">
        <v>58740708</v>
      </c>
      <c r="L439" t="s">
        <v>95</v>
      </c>
      <c r="M439" t="s">
        <v>82</v>
      </c>
      <c r="N439" t="s">
        <v>725</v>
      </c>
      <c r="O439" t="str">
        <f t="shared" si="19"/>
        <v>GR051_chr17_58740708_T_G</v>
      </c>
      <c r="P439" t="str">
        <f t="shared" si="20"/>
        <v>GR051_3_chr17_58740708_T_G</v>
      </c>
      <c r="Q439" t="s">
        <v>84</v>
      </c>
      <c r="R439" t="s">
        <v>85</v>
      </c>
      <c r="T439" t="s">
        <v>86</v>
      </c>
      <c r="U439" t="s">
        <v>726</v>
      </c>
      <c r="V439" t="s">
        <v>727</v>
      </c>
      <c r="W439" t="s">
        <v>728</v>
      </c>
      <c r="BJ439" t="s">
        <v>91</v>
      </c>
      <c r="BK439">
        <v>1410</v>
      </c>
      <c r="BL439">
        <v>275</v>
      </c>
      <c r="BM439">
        <v>0.19503546099999999</v>
      </c>
      <c r="BN439">
        <v>1410</v>
      </c>
      <c r="BO439">
        <v>275</v>
      </c>
      <c r="BP439">
        <v>0.19500000000000001</v>
      </c>
      <c r="BQ439">
        <v>1410</v>
      </c>
      <c r="BR439">
        <v>0.19501773050000001</v>
      </c>
      <c r="BS439">
        <v>1</v>
      </c>
      <c r="BT439">
        <v>1</v>
      </c>
      <c r="BV439" t="s">
        <v>79</v>
      </c>
      <c r="BW439" t="s">
        <v>729</v>
      </c>
      <c r="BX439" t="s">
        <v>79</v>
      </c>
      <c r="BY439">
        <v>0</v>
      </c>
      <c r="BZ439" t="s">
        <v>730</v>
      </c>
      <c r="CA439">
        <v>7</v>
      </c>
      <c r="CB439">
        <v>7</v>
      </c>
    </row>
    <row r="440" spans="1:80" x14ac:dyDescent="0.2">
      <c r="A440" t="s">
        <v>731</v>
      </c>
      <c r="B440" t="str">
        <f t="shared" si="18"/>
        <v>GR051_3</v>
      </c>
      <c r="C440" t="s">
        <v>79</v>
      </c>
      <c r="D440">
        <v>154</v>
      </c>
      <c r="E440">
        <v>284</v>
      </c>
      <c r="F440">
        <v>3</v>
      </c>
      <c r="G440">
        <v>42926</v>
      </c>
      <c r="H440">
        <v>0</v>
      </c>
      <c r="I440" t="s">
        <v>80</v>
      </c>
      <c r="J440">
        <v>7578407</v>
      </c>
      <c r="K440">
        <v>7578407</v>
      </c>
      <c r="L440" t="s">
        <v>82</v>
      </c>
      <c r="M440" t="s">
        <v>81</v>
      </c>
      <c r="N440" t="s">
        <v>781</v>
      </c>
      <c r="O440" t="str">
        <f t="shared" si="19"/>
        <v>GR051_chr17_7578407_G_C</v>
      </c>
      <c r="P440" t="str">
        <f t="shared" si="20"/>
        <v>GR051_3_chr17_7578407_G_C</v>
      </c>
      <c r="Q440" t="s">
        <v>84</v>
      </c>
      <c r="R440" t="s">
        <v>123</v>
      </c>
      <c r="T440" t="s">
        <v>124</v>
      </c>
      <c r="U440" t="s">
        <v>782</v>
      </c>
      <c r="V440" t="s">
        <v>783</v>
      </c>
      <c r="W440" t="s">
        <v>784</v>
      </c>
      <c r="AY440" s="1">
        <v>6.4999999999999996E-6</v>
      </c>
      <c r="AZ440" s="1">
        <v>6.4999999999999996E-6</v>
      </c>
      <c r="BA440">
        <v>1</v>
      </c>
      <c r="BB440">
        <v>154602</v>
      </c>
      <c r="BC440">
        <v>363528</v>
      </c>
      <c r="BD440" t="s">
        <v>822</v>
      </c>
      <c r="BE440" t="s">
        <v>785</v>
      </c>
      <c r="BF440" t="s">
        <v>331</v>
      </c>
      <c r="BG440" t="s">
        <v>332</v>
      </c>
      <c r="BH440" t="s">
        <v>786</v>
      </c>
      <c r="BI440" t="s">
        <v>787</v>
      </c>
      <c r="BJ440" t="s">
        <v>91</v>
      </c>
      <c r="BK440">
        <v>1451</v>
      </c>
      <c r="BL440">
        <v>3</v>
      </c>
      <c r="BM440">
        <v>2.0675400000000001E-3</v>
      </c>
      <c r="BN440">
        <v>1451</v>
      </c>
      <c r="BO440">
        <v>3</v>
      </c>
      <c r="BP440">
        <v>2.0999999999999999E-3</v>
      </c>
      <c r="BQ440">
        <v>1451</v>
      </c>
      <c r="BR440">
        <v>2.08377E-3</v>
      </c>
      <c r="BS440">
        <v>0</v>
      </c>
      <c r="BT440">
        <v>0</v>
      </c>
      <c r="BV440" t="s">
        <v>79</v>
      </c>
      <c r="BX440" t="s">
        <v>79</v>
      </c>
      <c r="BY440">
        <v>0</v>
      </c>
      <c r="BZ440" t="s">
        <v>788</v>
      </c>
      <c r="CA440">
        <v>3</v>
      </c>
      <c r="CB440">
        <v>3</v>
      </c>
    </row>
    <row r="441" spans="1:80" x14ac:dyDescent="0.2">
      <c r="A441" t="s">
        <v>731</v>
      </c>
      <c r="B441" t="str">
        <f t="shared" si="18"/>
        <v>GR051_3</v>
      </c>
      <c r="C441" t="s">
        <v>79</v>
      </c>
      <c r="D441">
        <v>154</v>
      </c>
      <c r="E441">
        <v>284</v>
      </c>
      <c r="F441">
        <v>3</v>
      </c>
      <c r="G441">
        <v>42926</v>
      </c>
      <c r="H441">
        <v>0</v>
      </c>
      <c r="I441" t="s">
        <v>80</v>
      </c>
      <c r="J441">
        <v>7579312</v>
      </c>
      <c r="K441">
        <v>7579312</v>
      </c>
      <c r="L441" t="s">
        <v>81</v>
      </c>
      <c r="M441" t="s">
        <v>95</v>
      </c>
      <c r="N441" t="s">
        <v>761</v>
      </c>
      <c r="O441" t="str">
        <f t="shared" si="19"/>
        <v>GR051_chr17_7579312_C_T</v>
      </c>
      <c r="P441" t="str">
        <f t="shared" si="20"/>
        <v>GR051_3_chr17_7579312_C_T</v>
      </c>
      <c r="Q441" t="s">
        <v>84</v>
      </c>
      <c r="R441" t="s">
        <v>123</v>
      </c>
      <c r="T441" t="s">
        <v>762</v>
      </c>
      <c r="U441" t="s">
        <v>763</v>
      </c>
      <c r="V441" t="s">
        <v>764</v>
      </c>
      <c r="W441" t="s">
        <v>765</v>
      </c>
      <c r="AY441" s="1">
        <v>6.4999999999999996E-6</v>
      </c>
      <c r="AZ441" s="1">
        <v>6.4999999999999996E-6</v>
      </c>
      <c r="BA441">
        <v>1</v>
      </c>
      <c r="BB441">
        <v>154602</v>
      </c>
      <c r="BC441">
        <v>176641</v>
      </c>
      <c r="BD441" t="s">
        <v>384</v>
      </c>
      <c r="BE441" t="s">
        <v>385</v>
      </c>
      <c r="BF441" t="s">
        <v>331</v>
      </c>
      <c r="BG441" t="s">
        <v>347</v>
      </c>
      <c r="BH441" t="s">
        <v>766</v>
      </c>
      <c r="BI441" t="s">
        <v>820</v>
      </c>
      <c r="BJ441" t="s">
        <v>188</v>
      </c>
      <c r="BK441">
        <v>2654</v>
      </c>
      <c r="BL441">
        <v>5</v>
      </c>
      <c r="BM441">
        <v>1.883949E-3</v>
      </c>
      <c r="BQ441">
        <v>2654</v>
      </c>
      <c r="BR441">
        <v>1.883949E-3</v>
      </c>
      <c r="BS441">
        <v>0</v>
      </c>
      <c r="BT441">
        <v>0</v>
      </c>
      <c r="BU441" t="s">
        <v>767</v>
      </c>
      <c r="BV441" t="s">
        <v>79</v>
      </c>
      <c r="BW441" t="s">
        <v>768</v>
      </c>
      <c r="BX441" t="s">
        <v>79</v>
      </c>
      <c r="BY441">
        <v>0</v>
      </c>
      <c r="BZ441" t="s">
        <v>769</v>
      </c>
      <c r="CA441">
        <v>6</v>
      </c>
      <c r="CB441">
        <v>6</v>
      </c>
    </row>
    <row r="442" spans="1:80" x14ac:dyDescent="0.2">
      <c r="A442" t="s">
        <v>731</v>
      </c>
      <c r="B442" t="str">
        <f t="shared" si="18"/>
        <v>GR051_3</v>
      </c>
      <c r="C442" t="s">
        <v>79</v>
      </c>
      <c r="D442">
        <v>154</v>
      </c>
      <c r="E442">
        <v>284</v>
      </c>
      <c r="F442">
        <v>3</v>
      </c>
      <c r="G442">
        <v>42926</v>
      </c>
      <c r="H442">
        <v>0</v>
      </c>
      <c r="I442" t="s">
        <v>134</v>
      </c>
      <c r="J442">
        <v>25471001</v>
      </c>
      <c r="K442">
        <v>25471001</v>
      </c>
      <c r="L442" t="s">
        <v>81</v>
      </c>
      <c r="M442" t="s">
        <v>95</v>
      </c>
      <c r="N442" t="s">
        <v>789</v>
      </c>
      <c r="O442" t="str">
        <f t="shared" si="19"/>
        <v>GR051_chr2_25471001_C_T</v>
      </c>
      <c r="P442" t="str">
        <f t="shared" si="20"/>
        <v>GR051_3_chr2_25471001_C_T</v>
      </c>
      <c r="Q442" t="s">
        <v>84</v>
      </c>
      <c r="R442" t="s">
        <v>136</v>
      </c>
      <c r="T442" t="s">
        <v>124</v>
      </c>
      <c r="U442" t="s">
        <v>790</v>
      </c>
      <c r="V442" t="s">
        <v>791</v>
      </c>
      <c r="W442" t="s">
        <v>792</v>
      </c>
      <c r="Y442" s="1">
        <v>8.2400000000000007E-6</v>
      </c>
      <c r="Z442">
        <v>0</v>
      </c>
      <c r="AA442">
        <v>0</v>
      </c>
      <c r="AB442">
        <v>0</v>
      </c>
      <c r="AC442">
        <v>0</v>
      </c>
      <c r="AD442" s="1">
        <v>1.5E-5</v>
      </c>
      <c r="AE442">
        <v>0</v>
      </c>
      <c r="AF442">
        <v>0</v>
      </c>
      <c r="AG442">
        <v>0</v>
      </c>
      <c r="AH442" s="1">
        <v>4.0099999999999997E-6</v>
      </c>
      <c r="AI442" s="1">
        <v>8.9400000000000008E-6</v>
      </c>
      <c r="AJ442" s="1">
        <v>7.4100000000000002E-6</v>
      </c>
      <c r="AK442">
        <v>0</v>
      </c>
      <c r="AL442" s="1">
        <v>7.9500000000000001E-6</v>
      </c>
      <c r="AM442">
        <v>0</v>
      </c>
      <c r="AN442">
        <v>0</v>
      </c>
      <c r="AO442">
        <v>0</v>
      </c>
      <c r="AP442">
        <v>0</v>
      </c>
      <c r="AQ442" s="1">
        <v>8.9400000000000008E-6</v>
      </c>
      <c r="AR442">
        <v>0</v>
      </c>
      <c r="AS442">
        <v>0</v>
      </c>
      <c r="AT442">
        <v>0</v>
      </c>
      <c r="AU442" s="1">
        <v>9.1099999999999992E-6</v>
      </c>
      <c r="AV442" s="1">
        <v>1.1399999999999999E-5</v>
      </c>
      <c r="AW442" s="1">
        <v>9.9199999999999999E-6</v>
      </c>
      <c r="AX442" s="1">
        <v>2.34E-5</v>
      </c>
      <c r="AY442" s="1">
        <v>1.29E-5</v>
      </c>
      <c r="AZ442" s="1">
        <v>1.29E-5</v>
      </c>
      <c r="BA442">
        <v>2</v>
      </c>
      <c r="BB442">
        <v>154602</v>
      </c>
      <c r="BH442" t="s">
        <v>793</v>
      </c>
      <c r="BJ442" t="s">
        <v>91</v>
      </c>
      <c r="BK442">
        <v>1221</v>
      </c>
      <c r="BL442">
        <v>3</v>
      </c>
      <c r="BM442">
        <v>2.4570019999999998E-3</v>
      </c>
      <c r="BN442">
        <v>1221</v>
      </c>
      <c r="BO442">
        <v>3</v>
      </c>
      <c r="BP442">
        <v>2.5000000000000001E-3</v>
      </c>
      <c r="BQ442">
        <v>1221</v>
      </c>
      <c r="BR442">
        <v>2.4785010000000001E-3</v>
      </c>
      <c r="BS442">
        <v>0</v>
      </c>
      <c r="BT442">
        <v>0</v>
      </c>
      <c r="BV442" t="s">
        <v>79</v>
      </c>
      <c r="BX442" t="s">
        <v>79</v>
      </c>
      <c r="BY442">
        <v>0</v>
      </c>
      <c r="BZ442" t="s">
        <v>794</v>
      </c>
      <c r="CA442">
        <v>2</v>
      </c>
      <c r="CB442">
        <v>2</v>
      </c>
    </row>
    <row r="443" spans="1:80" x14ac:dyDescent="0.2">
      <c r="A443" t="s">
        <v>731</v>
      </c>
      <c r="B443" t="str">
        <f t="shared" si="18"/>
        <v>GR051_3</v>
      </c>
      <c r="C443" t="s">
        <v>79</v>
      </c>
      <c r="D443">
        <v>154</v>
      </c>
      <c r="E443">
        <v>284</v>
      </c>
      <c r="F443">
        <v>3</v>
      </c>
      <c r="G443">
        <v>42926</v>
      </c>
      <c r="H443">
        <v>0</v>
      </c>
      <c r="I443" t="s">
        <v>744</v>
      </c>
      <c r="J443">
        <v>39932503</v>
      </c>
      <c r="K443">
        <v>39932503</v>
      </c>
      <c r="L443" t="s">
        <v>95</v>
      </c>
      <c r="M443" t="s">
        <v>94</v>
      </c>
      <c r="N443" t="s">
        <v>745</v>
      </c>
      <c r="O443" t="str">
        <f t="shared" si="19"/>
        <v>GR051_chrX_39932503_T_-</v>
      </c>
      <c r="P443" t="str">
        <f t="shared" si="20"/>
        <v>GR051_3_chrX_39932503_T_-</v>
      </c>
      <c r="Q443" t="s">
        <v>84</v>
      </c>
      <c r="R443" t="s">
        <v>746</v>
      </c>
      <c r="T443" t="s">
        <v>162</v>
      </c>
      <c r="U443" t="s">
        <v>747</v>
      </c>
      <c r="V443" t="s">
        <v>748</v>
      </c>
      <c r="W443" t="s">
        <v>749</v>
      </c>
      <c r="BJ443" t="s">
        <v>120</v>
      </c>
      <c r="BN443">
        <v>1730</v>
      </c>
      <c r="BO443">
        <v>2</v>
      </c>
      <c r="BP443">
        <v>1.1999999999999999E-3</v>
      </c>
      <c r="BQ443">
        <v>1730</v>
      </c>
      <c r="BR443">
        <v>1.1999999999999999E-3</v>
      </c>
      <c r="BS443">
        <v>0</v>
      </c>
      <c r="BT443">
        <v>0</v>
      </c>
      <c r="BV443" t="s">
        <v>79</v>
      </c>
      <c r="BX443" t="s">
        <v>79</v>
      </c>
      <c r="BY443">
        <v>0</v>
      </c>
      <c r="BZ443" t="s">
        <v>750</v>
      </c>
      <c r="CA443">
        <v>6</v>
      </c>
      <c r="CB443">
        <v>6</v>
      </c>
    </row>
    <row r="444" spans="1:80" x14ac:dyDescent="0.2">
      <c r="A444" t="s">
        <v>731</v>
      </c>
      <c r="B444" t="str">
        <f t="shared" si="18"/>
        <v>GR051_3</v>
      </c>
      <c r="C444" t="s">
        <v>79</v>
      </c>
      <c r="D444">
        <v>154</v>
      </c>
      <c r="E444">
        <v>284</v>
      </c>
      <c r="F444">
        <v>3</v>
      </c>
      <c r="G444">
        <v>42926</v>
      </c>
      <c r="H444">
        <v>0</v>
      </c>
      <c r="I444" t="s">
        <v>134</v>
      </c>
      <c r="J444">
        <v>25458669</v>
      </c>
      <c r="K444">
        <v>25458669</v>
      </c>
      <c r="L444" t="s">
        <v>82</v>
      </c>
      <c r="M444" t="s">
        <v>121</v>
      </c>
      <c r="N444" t="s">
        <v>775</v>
      </c>
      <c r="O444" t="str">
        <f t="shared" si="19"/>
        <v>GR051_chr2_25458669_G_A</v>
      </c>
      <c r="P444" t="str">
        <f t="shared" si="20"/>
        <v>GR051_3_chr2_25458669_G_A</v>
      </c>
      <c r="R444" t="s">
        <v>136</v>
      </c>
      <c r="T444" t="s">
        <v>124</v>
      </c>
      <c r="U444" t="s">
        <v>776</v>
      </c>
      <c r="V444" t="s">
        <v>777</v>
      </c>
      <c r="W444" t="s">
        <v>778</v>
      </c>
      <c r="BI444" t="s">
        <v>779</v>
      </c>
      <c r="BQ444">
        <v>1538</v>
      </c>
      <c r="BR444">
        <v>6.5019505851755496E-4</v>
      </c>
      <c r="BS444">
        <v>0</v>
      </c>
      <c r="BT444">
        <v>0</v>
      </c>
      <c r="BV444" t="s">
        <v>79</v>
      </c>
      <c r="BX444" t="s">
        <v>79</v>
      </c>
      <c r="BY444">
        <v>1</v>
      </c>
      <c r="BZ444" t="s">
        <v>780</v>
      </c>
      <c r="CA444">
        <v>5</v>
      </c>
      <c r="CB444">
        <v>5</v>
      </c>
    </row>
    <row r="445" spans="1:80" x14ac:dyDescent="0.2">
      <c r="A445" t="s">
        <v>731</v>
      </c>
      <c r="B445" t="str">
        <f t="shared" si="18"/>
        <v>GR051_3</v>
      </c>
      <c r="C445" t="s">
        <v>79</v>
      </c>
      <c r="D445">
        <v>154</v>
      </c>
      <c r="E445">
        <v>284</v>
      </c>
      <c r="F445">
        <v>3</v>
      </c>
      <c r="G445">
        <v>42926</v>
      </c>
      <c r="H445">
        <v>0</v>
      </c>
      <c r="I445" t="s">
        <v>80</v>
      </c>
      <c r="J445">
        <v>58740376</v>
      </c>
      <c r="K445">
        <v>58740376</v>
      </c>
      <c r="L445" t="s">
        <v>82</v>
      </c>
      <c r="M445" t="s">
        <v>121</v>
      </c>
      <c r="N445" t="s">
        <v>770</v>
      </c>
      <c r="O445" t="str">
        <f t="shared" si="19"/>
        <v>GR051_chr17_58740376_G_A</v>
      </c>
      <c r="P445" t="str">
        <f t="shared" si="20"/>
        <v>GR051_3_chr17_58740376_G_A</v>
      </c>
      <c r="R445" t="s">
        <v>85</v>
      </c>
      <c r="T445" t="s">
        <v>86</v>
      </c>
      <c r="U445" t="s">
        <v>771</v>
      </c>
      <c r="V445" t="s">
        <v>179</v>
      </c>
      <c r="W445" t="s">
        <v>180</v>
      </c>
      <c r="BC445">
        <v>413212</v>
      </c>
      <c r="BD445" t="s">
        <v>821</v>
      </c>
      <c r="BE445" t="s">
        <v>772</v>
      </c>
      <c r="BF445" t="s">
        <v>722</v>
      </c>
      <c r="BG445" t="s">
        <v>347</v>
      </c>
      <c r="BH445" t="s">
        <v>773</v>
      </c>
      <c r="BQ445">
        <v>966</v>
      </c>
      <c r="BR445">
        <v>1.0351966873706001E-3</v>
      </c>
      <c r="BS445">
        <v>0</v>
      </c>
      <c r="BT445">
        <v>0</v>
      </c>
      <c r="BV445" t="s">
        <v>79</v>
      </c>
      <c r="BX445" t="s">
        <v>79</v>
      </c>
      <c r="BY445">
        <v>1</v>
      </c>
      <c r="BZ445" t="s">
        <v>774</v>
      </c>
      <c r="CA445">
        <v>5</v>
      </c>
      <c r="CB445">
        <v>5</v>
      </c>
    </row>
    <row r="446" spans="1:80" x14ac:dyDescent="0.2">
      <c r="A446" t="s">
        <v>731</v>
      </c>
      <c r="B446" t="str">
        <f t="shared" si="18"/>
        <v>GR051_3</v>
      </c>
      <c r="C446" t="s">
        <v>79</v>
      </c>
      <c r="D446">
        <v>154</v>
      </c>
      <c r="E446">
        <v>284</v>
      </c>
      <c r="F446">
        <v>3</v>
      </c>
      <c r="G446">
        <v>42926</v>
      </c>
      <c r="H446">
        <v>0</v>
      </c>
      <c r="I446" t="s">
        <v>538</v>
      </c>
      <c r="J446">
        <v>31024188</v>
      </c>
      <c r="K446">
        <v>31024188</v>
      </c>
      <c r="L446" t="s">
        <v>121</v>
      </c>
      <c r="M446" t="s">
        <v>95</v>
      </c>
      <c r="N446" t="s">
        <v>751</v>
      </c>
      <c r="O446" t="str">
        <f t="shared" si="19"/>
        <v>GR051_chr20_31024188_A_T</v>
      </c>
      <c r="P446" t="str">
        <f t="shared" si="20"/>
        <v>GR051_3_chr20_31024188_A_T</v>
      </c>
      <c r="R446" t="s">
        <v>540</v>
      </c>
      <c r="T446" t="s">
        <v>86</v>
      </c>
      <c r="U446" t="s">
        <v>752</v>
      </c>
      <c r="V446" t="s">
        <v>753</v>
      </c>
      <c r="W446" t="s">
        <v>754</v>
      </c>
      <c r="BQ446">
        <v>1571</v>
      </c>
      <c r="BR446">
        <v>1.2730744748567801E-3</v>
      </c>
      <c r="BS446">
        <v>0</v>
      </c>
      <c r="BT446">
        <v>0</v>
      </c>
      <c r="BV446" t="s">
        <v>79</v>
      </c>
      <c r="BX446" t="s">
        <v>79</v>
      </c>
      <c r="BY446">
        <v>1</v>
      </c>
      <c r="BZ446" t="s">
        <v>755</v>
      </c>
      <c r="CA446">
        <v>6</v>
      </c>
      <c r="CB446">
        <v>6</v>
      </c>
    </row>
    <row r="447" spans="1:80" x14ac:dyDescent="0.2">
      <c r="A447" t="s">
        <v>731</v>
      </c>
      <c r="B447" t="str">
        <f t="shared" si="18"/>
        <v>GR051_4</v>
      </c>
      <c r="C447" t="s">
        <v>79</v>
      </c>
      <c r="D447">
        <v>280</v>
      </c>
      <c r="E447">
        <v>564</v>
      </c>
      <c r="F447">
        <v>4</v>
      </c>
      <c r="I447" t="s">
        <v>80</v>
      </c>
      <c r="J447">
        <v>58740457</v>
      </c>
      <c r="K447">
        <v>58740457</v>
      </c>
      <c r="L447" t="s">
        <v>95</v>
      </c>
      <c r="M447" t="s">
        <v>94</v>
      </c>
      <c r="N447" t="s">
        <v>756</v>
      </c>
      <c r="O447" t="str">
        <f t="shared" si="19"/>
        <v>GR051_chr17_58740457_T_-</v>
      </c>
      <c r="P447" t="str">
        <f t="shared" si="20"/>
        <v>GR051_4_chr17_58740457_T_-</v>
      </c>
      <c r="Q447" t="s">
        <v>84</v>
      </c>
      <c r="R447" t="s">
        <v>85</v>
      </c>
      <c r="T447" t="s">
        <v>162</v>
      </c>
      <c r="U447" t="s">
        <v>757</v>
      </c>
      <c r="V447" t="s">
        <v>758</v>
      </c>
      <c r="W447" t="s">
        <v>759</v>
      </c>
      <c r="BJ447" t="s">
        <v>91</v>
      </c>
      <c r="BK447">
        <v>638</v>
      </c>
      <c r="BL447">
        <v>5</v>
      </c>
      <c r="BM447">
        <v>7.8369909999999997E-3</v>
      </c>
      <c r="BN447">
        <v>752</v>
      </c>
      <c r="BO447">
        <v>5</v>
      </c>
      <c r="BP447">
        <v>6.6E-3</v>
      </c>
      <c r="BQ447">
        <v>695</v>
      </c>
      <c r="BR447">
        <v>7.2184954999999999E-3</v>
      </c>
      <c r="BS447">
        <v>0</v>
      </c>
      <c r="BT447">
        <v>0</v>
      </c>
      <c r="BV447" t="s">
        <v>79</v>
      </c>
      <c r="BX447" t="s">
        <v>79</v>
      </c>
      <c r="BY447">
        <v>0</v>
      </c>
      <c r="BZ447" t="s">
        <v>760</v>
      </c>
      <c r="CA447">
        <v>6</v>
      </c>
      <c r="CB447">
        <v>6</v>
      </c>
    </row>
    <row r="448" spans="1:80" x14ac:dyDescent="0.2">
      <c r="A448" t="s">
        <v>731</v>
      </c>
      <c r="B448" t="str">
        <f t="shared" si="18"/>
        <v>GR051_4</v>
      </c>
      <c r="C448" t="s">
        <v>79</v>
      </c>
      <c r="D448">
        <v>280</v>
      </c>
      <c r="E448">
        <v>564</v>
      </c>
      <c r="F448">
        <v>4</v>
      </c>
      <c r="I448" t="s">
        <v>80</v>
      </c>
      <c r="J448">
        <v>58740708</v>
      </c>
      <c r="K448">
        <v>58740708</v>
      </c>
      <c r="L448" t="s">
        <v>95</v>
      </c>
      <c r="M448" t="s">
        <v>82</v>
      </c>
      <c r="N448" t="s">
        <v>725</v>
      </c>
      <c r="O448" t="str">
        <f t="shared" si="19"/>
        <v>GR051_chr17_58740708_T_G</v>
      </c>
      <c r="P448" t="str">
        <f t="shared" si="20"/>
        <v>GR051_4_chr17_58740708_T_G</v>
      </c>
      <c r="Q448" t="s">
        <v>84</v>
      </c>
      <c r="R448" t="s">
        <v>85</v>
      </c>
      <c r="T448" t="s">
        <v>86</v>
      </c>
      <c r="U448" t="s">
        <v>726</v>
      </c>
      <c r="V448" t="s">
        <v>727</v>
      </c>
      <c r="W448" t="s">
        <v>728</v>
      </c>
      <c r="BJ448" t="s">
        <v>91</v>
      </c>
      <c r="BK448">
        <v>1243</v>
      </c>
      <c r="BL448">
        <v>130</v>
      </c>
      <c r="BM448">
        <v>0.10458568</v>
      </c>
      <c r="BN448">
        <v>1243</v>
      </c>
      <c r="BO448">
        <v>130</v>
      </c>
      <c r="BP448">
        <v>0.1046</v>
      </c>
      <c r="BQ448">
        <v>1243</v>
      </c>
      <c r="BR448">
        <v>0.10459284000000001</v>
      </c>
      <c r="BS448">
        <v>0</v>
      </c>
      <c r="BT448">
        <v>0</v>
      </c>
      <c r="BV448" t="s">
        <v>79</v>
      </c>
      <c r="BW448" t="s">
        <v>729</v>
      </c>
      <c r="BX448" t="s">
        <v>79</v>
      </c>
      <c r="BY448">
        <v>0</v>
      </c>
      <c r="BZ448" t="s">
        <v>730</v>
      </c>
      <c r="CA448">
        <v>7</v>
      </c>
      <c r="CB448">
        <v>7</v>
      </c>
    </row>
    <row r="449" spans="1:80" x14ac:dyDescent="0.2">
      <c r="A449" t="s">
        <v>731</v>
      </c>
      <c r="B449" t="str">
        <f t="shared" si="18"/>
        <v>GR051_4</v>
      </c>
      <c r="C449" t="s">
        <v>79</v>
      </c>
      <c r="D449">
        <v>280</v>
      </c>
      <c r="E449">
        <v>564</v>
      </c>
      <c r="F449">
        <v>4</v>
      </c>
      <c r="I449" t="s">
        <v>80</v>
      </c>
      <c r="J449">
        <v>7579312</v>
      </c>
      <c r="K449">
        <v>7579312</v>
      </c>
      <c r="L449" t="s">
        <v>81</v>
      </c>
      <c r="M449" t="s">
        <v>95</v>
      </c>
      <c r="N449" t="s">
        <v>761</v>
      </c>
      <c r="O449" t="str">
        <f t="shared" si="19"/>
        <v>GR051_chr17_7579312_C_T</v>
      </c>
      <c r="P449" t="str">
        <f t="shared" si="20"/>
        <v>GR051_4_chr17_7579312_C_T</v>
      </c>
      <c r="Q449" t="s">
        <v>84</v>
      </c>
      <c r="R449" t="s">
        <v>123</v>
      </c>
      <c r="T449" t="s">
        <v>762</v>
      </c>
      <c r="U449" t="s">
        <v>763</v>
      </c>
      <c r="V449" t="s">
        <v>764</v>
      </c>
      <c r="W449" t="s">
        <v>765</v>
      </c>
      <c r="AY449" s="1">
        <v>6.4999999999999996E-6</v>
      </c>
      <c r="AZ449" s="1">
        <v>6.4999999999999996E-6</v>
      </c>
      <c r="BA449">
        <v>1</v>
      </c>
      <c r="BB449">
        <v>154602</v>
      </c>
      <c r="BC449">
        <v>176641</v>
      </c>
      <c r="BD449" t="s">
        <v>384</v>
      </c>
      <c r="BE449" t="s">
        <v>385</v>
      </c>
      <c r="BF449" t="s">
        <v>331</v>
      </c>
      <c r="BG449" t="s">
        <v>347</v>
      </c>
      <c r="BH449" t="s">
        <v>766</v>
      </c>
      <c r="BI449" t="s">
        <v>820</v>
      </c>
      <c r="BJ449" t="s">
        <v>188</v>
      </c>
      <c r="BK449">
        <v>2425</v>
      </c>
      <c r="BL449">
        <v>4</v>
      </c>
      <c r="BM449">
        <v>1.649485E-3</v>
      </c>
      <c r="BQ449">
        <v>2425</v>
      </c>
      <c r="BR449">
        <v>1.649485E-3</v>
      </c>
      <c r="BS449">
        <v>0</v>
      </c>
      <c r="BT449">
        <v>0</v>
      </c>
      <c r="BU449" t="s">
        <v>767</v>
      </c>
      <c r="BV449" t="s">
        <v>79</v>
      </c>
      <c r="BW449" t="s">
        <v>768</v>
      </c>
      <c r="BX449" t="s">
        <v>79</v>
      </c>
      <c r="BY449">
        <v>0</v>
      </c>
      <c r="BZ449" t="s">
        <v>769</v>
      </c>
      <c r="CA449">
        <v>6</v>
      </c>
      <c r="CB449">
        <v>6</v>
      </c>
    </row>
    <row r="450" spans="1:80" x14ac:dyDescent="0.2">
      <c r="A450" t="s">
        <v>731</v>
      </c>
      <c r="B450" t="str">
        <f t="shared" ref="B450:B513" si="21">_xlfn.CONCAT(A450,"_",F450)</f>
        <v>GR051_4</v>
      </c>
      <c r="C450" t="s">
        <v>79</v>
      </c>
      <c r="D450">
        <v>280</v>
      </c>
      <c r="E450">
        <v>564</v>
      </c>
      <c r="F450">
        <v>4</v>
      </c>
      <c r="I450" t="s">
        <v>134</v>
      </c>
      <c r="J450">
        <v>25457154</v>
      </c>
      <c r="K450">
        <v>25457154</v>
      </c>
      <c r="L450" t="s">
        <v>121</v>
      </c>
      <c r="M450" t="s">
        <v>94</v>
      </c>
      <c r="N450" t="s">
        <v>739</v>
      </c>
      <c r="O450" t="str">
        <f t="shared" si="19"/>
        <v>GR051_chr2_25457154_A_-</v>
      </c>
      <c r="P450" t="str">
        <f t="shared" si="20"/>
        <v>GR051_4_chr2_25457154_A_-</v>
      </c>
      <c r="Q450" t="s">
        <v>84</v>
      </c>
      <c r="R450" t="s">
        <v>136</v>
      </c>
      <c r="T450" t="s">
        <v>162</v>
      </c>
      <c r="U450" t="s">
        <v>740</v>
      </c>
      <c r="V450" t="s">
        <v>741</v>
      </c>
      <c r="W450" t="s">
        <v>742</v>
      </c>
      <c r="BJ450" t="s">
        <v>91</v>
      </c>
      <c r="BK450">
        <v>1411</v>
      </c>
      <c r="BL450">
        <v>4</v>
      </c>
      <c r="BM450">
        <v>2.8348689999999998E-3</v>
      </c>
      <c r="BN450">
        <v>1411</v>
      </c>
      <c r="BO450">
        <v>4</v>
      </c>
      <c r="BP450">
        <v>2.8E-3</v>
      </c>
      <c r="BQ450">
        <v>1411</v>
      </c>
      <c r="BR450">
        <v>2.8174344999999999E-3</v>
      </c>
      <c r="BS450">
        <v>0</v>
      </c>
      <c r="BT450">
        <v>0</v>
      </c>
      <c r="BV450" t="s">
        <v>79</v>
      </c>
      <c r="BX450" t="s">
        <v>79</v>
      </c>
      <c r="BY450">
        <v>0</v>
      </c>
      <c r="BZ450" t="s">
        <v>743</v>
      </c>
      <c r="CA450">
        <v>5</v>
      </c>
      <c r="CB450">
        <v>5</v>
      </c>
    </row>
    <row r="451" spans="1:80" x14ac:dyDescent="0.2">
      <c r="A451" t="s">
        <v>731</v>
      </c>
      <c r="B451" t="str">
        <f t="shared" si="21"/>
        <v>GR051_4</v>
      </c>
      <c r="C451" t="s">
        <v>79</v>
      </c>
      <c r="D451">
        <v>280</v>
      </c>
      <c r="E451">
        <v>564</v>
      </c>
      <c r="F451">
        <v>4</v>
      </c>
      <c r="I451" t="s">
        <v>134</v>
      </c>
      <c r="J451">
        <v>25458669</v>
      </c>
      <c r="K451">
        <v>25458669</v>
      </c>
      <c r="L451" t="s">
        <v>82</v>
      </c>
      <c r="M451" t="s">
        <v>121</v>
      </c>
      <c r="N451" t="s">
        <v>775</v>
      </c>
      <c r="O451" t="str">
        <f t="shared" ref="O451:O474" si="22">_xlfn.CONCAT(A451,"_",N451)</f>
        <v>GR051_chr2_25458669_G_A</v>
      </c>
      <c r="P451" t="str">
        <f t="shared" ref="P451:P474" si="23">_xlfn.CONCAT(B451,"_",N451)</f>
        <v>GR051_4_chr2_25458669_G_A</v>
      </c>
      <c r="Q451" t="s">
        <v>84</v>
      </c>
      <c r="R451" t="s">
        <v>136</v>
      </c>
      <c r="T451" t="s">
        <v>124</v>
      </c>
      <c r="U451" t="s">
        <v>776</v>
      </c>
      <c r="V451" t="s">
        <v>777</v>
      </c>
      <c r="W451" t="s">
        <v>778</v>
      </c>
      <c r="AH451">
        <v>0</v>
      </c>
      <c r="AJ451">
        <v>0</v>
      </c>
      <c r="AK451">
        <v>0</v>
      </c>
      <c r="AL451" s="1">
        <v>7.9500000000000001E-6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BI451" t="s">
        <v>779</v>
      </c>
      <c r="BJ451" t="s">
        <v>91</v>
      </c>
      <c r="BK451">
        <v>1211</v>
      </c>
      <c r="BL451">
        <v>3</v>
      </c>
      <c r="BM451">
        <v>2.477291E-3</v>
      </c>
      <c r="BN451">
        <v>1211</v>
      </c>
      <c r="BO451">
        <v>3</v>
      </c>
      <c r="BP451">
        <v>2.5000000000000001E-3</v>
      </c>
      <c r="BQ451">
        <v>1211</v>
      </c>
      <c r="BR451">
        <v>2.4886455E-3</v>
      </c>
      <c r="BS451">
        <v>0</v>
      </c>
      <c r="BT451">
        <v>0</v>
      </c>
      <c r="BV451" t="s">
        <v>79</v>
      </c>
      <c r="BX451" t="s">
        <v>79</v>
      </c>
      <c r="BY451">
        <v>0</v>
      </c>
      <c r="BZ451" t="s">
        <v>780</v>
      </c>
      <c r="CA451">
        <v>5</v>
      </c>
      <c r="CB451">
        <v>5</v>
      </c>
    </row>
    <row r="452" spans="1:80" x14ac:dyDescent="0.2">
      <c r="A452" t="s">
        <v>731</v>
      </c>
      <c r="B452" t="str">
        <f t="shared" si="21"/>
        <v>GR051_4</v>
      </c>
      <c r="C452" t="s">
        <v>79</v>
      </c>
      <c r="D452">
        <v>280</v>
      </c>
      <c r="E452">
        <v>564</v>
      </c>
      <c r="F452">
        <v>4</v>
      </c>
      <c r="I452" t="s">
        <v>142</v>
      </c>
      <c r="J452">
        <v>106155668</v>
      </c>
      <c r="K452">
        <v>106155668</v>
      </c>
      <c r="L452" t="s">
        <v>81</v>
      </c>
      <c r="M452" t="s">
        <v>121</v>
      </c>
      <c r="N452" t="s">
        <v>795</v>
      </c>
      <c r="O452" t="str">
        <f t="shared" si="22"/>
        <v>GR051_chr4_106155668_C_A</v>
      </c>
      <c r="P452" t="str">
        <f t="shared" si="23"/>
        <v>GR051_4_chr4_106155668_C_A</v>
      </c>
      <c r="Q452" t="s">
        <v>84</v>
      </c>
      <c r="R452" t="s">
        <v>144</v>
      </c>
      <c r="T452" t="s">
        <v>124</v>
      </c>
      <c r="U452" t="s">
        <v>796</v>
      </c>
      <c r="V452" t="s">
        <v>797</v>
      </c>
      <c r="W452" t="s">
        <v>798</v>
      </c>
      <c r="BJ452" t="s">
        <v>91</v>
      </c>
      <c r="BK452">
        <v>1415</v>
      </c>
      <c r="BL452">
        <v>3</v>
      </c>
      <c r="BM452">
        <v>2.1201409999999999E-3</v>
      </c>
      <c r="BN452">
        <v>1415</v>
      </c>
      <c r="BO452">
        <v>3</v>
      </c>
      <c r="BP452">
        <v>2.0999999999999999E-3</v>
      </c>
      <c r="BQ452">
        <v>1415</v>
      </c>
      <c r="BR452">
        <v>2.1100705000000001E-3</v>
      </c>
      <c r="BS452">
        <v>0</v>
      </c>
      <c r="BT452">
        <v>0</v>
      </c>
      <c r="BV452" t="s">
        <v>79</v>
      </c>
      <c r="BX452" t="s">
        <v>79</v>
      </c>
      <c r="BY452">
        <v>0</v>
      </c>
      <c r="BZ452" t="s">
        <v>799</v>
      </c>
      <c r="CA452">
        <v>1</v>
      </c>
      <c r="CB452">
        <v>1</v>
      </c>
    </row>
    <row r="453" spans="1:80" x14ac:dyDescent="0.2">
      <c r="A453" t="s">
        <v>731</v>
      </c>
      <c r="B453" t="str">
        <f t="shared" si="21"/>
        <v>GR051_4</v>
      </c>
      <c r="C453" t="s">
        <v>79</v>
      </c>
      <c r="D453">
        <v>280</v>
      </c>
      <c r="E453">
        <v>564</v>
      </c>
      <c r="F453">
        <v>4</v>
      </c>
      <c r="I453" t="s">
        <v>744</v>
      </c>
      <c r="J453">
        <v>39932503</v>
      </c>
      <c r="K453">
        <v>39932503</v>
      </c>
      <c r="L453" t="s">
        <v>95</v>
      </c>
      <c r="M453" t="s">
        <v>94</v>
      </c>
      <c r="N453" t="s">
        <v>745</v>
      </c>
      <c r="O453" t="str">
        <f t="shared" si="22"/>
        <v>GR051_chrX_39932503_T_-</v>
      </c>
      <c r="P453" t="str">
        <f t="shared" si="23"/>
        <v>GR051_4_chrX_39932503_T_-</v>
      </c>
      <c r="Q453" t="s">
        <v>84</v>
      </c>
      <c r="R453" t="s">
        <v>746</v>
      </c>
      <c r="T453" t="s">
        <v>162</v>
      </c>
      <c r="U453" t="s">
        <v>747</v>
      </c>
      <c r="V453" t="s">
        <v>748</v>
      </c>
      <c r="W453" t="s">
        <v>749</v>
      </c>
      <c r="BJ453" t="s">
        <v>91</v>
      </c>
      <c r="BK453">
        <v>1725</v>
      </c>
      <c r="BL453">
        <v>4</v>
      </c>
      <c r="BM453">
        <v>2.3188409999999999E-3</v>
      </c>
      <c r="BN453">
        <v>1725</v>
      </c>
      <c r="BO453">
        <v>4</v>
      </c>
      <c r="BP453">
        <v>2.3E-3</v>
      </c>
      <c r="BQ453">
        <v>1725</v>
      </c>
      <c r="BR453">
        <v>2.3094205000000001E-3</v>
      </c>
      <c r="BS453">
        <v>0</v>
      </c>
      <c r="BT453">
        <v>0</v>
      </c>
      <c r="BV453" t="s">
        <v>79</v>
      </c>
      <c r="BX453" t="s">
        <v>79</v>
      </c>
      <c r="BY453">
        <v>0</v>
      </c>
      <c r="BZ453" t="s">
        <v>750</v>
      </c>
      <c r="CA453">
        <v>6</v>
      </c>
      <c r="CB453">
        <v>6</v>
      </c>
    </row>
    <row r="454" spans="1:80" x14ac:dyDescent="0.2">
      <c r="A454" t="s">
        <v>731</v>
      </c>
      <c r="B454" t="str">
        <f t="shared" si="21"/>
        <v>GR051_4</v>
      </c>
      <c r="C454" t="s">
        <v>79</v>
      </c>
      <c r="D454">
        <v>280</v>
      </c>
      <c r="E454">
        <v>564</v>
      </c>
      <c r="F454">
        <v>4</v>
      </c>
      <c r="I454" t="s">
        <v>80</v>
      </c>
      <c r="J454">
        <v>58740376</v>
      </c>
      <c r="K454">
        <v>58740376</v>
      </c>
      <c r="L454" t="s">
        <v>82</v>
      </c>
      <c r="M454" t="s">
        <v>121</v>
      </c>
      <c r="N454" t="s">
        <v>770</v>
      </c>
      <c r="O454" t="str">
        <f t="shared" si="22"/>
        <v>GR051_chr17_58740376_G_A</v>
      </c>
      <c r="P454" t="str">
        <f t="shared" si="23"/>
        <v>GR051_4_chr17_58740376_G_A</v>
      </c>
      <c r="R454" t="s">
        <v>85</v>
      </c>
      <c r="T454" t="s">
        <v>86</v>
      </c>
      <c r="U454" t="s">
        <v>771</v>
      </c>
      <c r="V454" t="s">
        <v>179</v>
      </c>
      <c r="W454" t="s">
        <v>180</v>
      </c>
      <c r="BC454">
        <v>413212</v>
      </c>
      <c r="BD454" t="s">
        <v>821</v>
      </c>
      <c r="BE454" t="s">
        <v>772</v>
      </c>
      <c r="BF454" t="s">
        <v>722</v>
      </c>
      <c r="BG454" t="s">
        <v>347</v>
      </c>
      <c r="BH454" t="s">
        <v>773</v>
      </c>
      <c r="BQ454">
        <v>1048</v>
      </c>
      <c r="BR454">
        <v>9.5419847328244304E-4</v>
      </c>
      <c r="BS454">
        <v>0</v>
      </c>
      <c r="BT454">
        <v>0</v>
      </c>
      <c r="BV454" t="s">
        <v>79</v>
      </c>
      <c r="BX454" t="s">
        <v>79</v>
      </c>
      <c r="BY454">
        <v>1</v>
      </c>
      <c r="BZ454" t="s">
        <v>774</v>
      </c>
      <c r="CA454">
        <v>5</v>
      </c>
      <c r="CB454">
        <v>5</v>
      </c>
    </row>
    <row r="455" spans="1:80" x14ac:dyDescent="0.2">
      <c r="A455" t="s">
        <v>731</v>
      </c>
      <c r="B455" t="str">
        <f t="shared" si="21"/>
        <v>GR051_4</v>
      </c>
      <c r="C455" t="s">
        <v>79</v>
      </c>
      <c r="D455">
        <v>280</v>
      </c>
      <c r="E455">
        <v>564</v>
      </c>
      <c r="F455">
        <v>4</v>
      </c>
      <c r="I455" t="s">
        <v>538</v>
      </c>
      <c r="J455">
        <v>31024188</v>
      </c>
      <c r="K455">
        <v>31024188</v>
      </c>
      <c r="L455" t="s">
        <v>121</v>
      </c>
      <c r="M455" t="s">
        <v>95</v>
      </c>
      <c r="N455" t="s">
        <v>751</v>
      </c>
      <c r="O455" t="str">
        <f t="shared" si="22"/>
        <v>GR051_chr20_31024188_A_T</v>
      </c>
      <c r="P455" t="str">
        <f t="shared" si="23"/>
        <v>GR051_4_chr20_31024188_A_T</v>
      </c>
      <c r="R455" t="s">
        <v>540</v>
      </c>
      <c r="T455" t="s">
        <v>86</v>
      </c>
      <c r="U455" t="s">
        <v>752</v>
      </c>
      <c r="V455" t="s">
        <v>753</v>
      </c>
      <c r="W455" t="s">
        <v>754</v>
      </c>
      <c r="BQ455">
        <v>1381</v>
      </c>
      <c r="BR455">
        <v>7.2411296162201298E-4</v>
      </c>
      <c r="BS455">
        <v>0</v>
      </c>
      <c r="BT455">
        <v>0</v>
      </c>
      <c r="BV455" t="s">
        <v>79</v>
      </c>
      <c r="BX455" t="s">
        <v>79</v>
      </c>
      <c r="BY455">
        <v>1</v>
      </c>
      <c r="BZ455" t="s">
        <v>755</v>
      </c>
      <c r="CA455">
        <v>6</v>
      </c>
      <c r="CB455">
        <v>6</v>
      </c>
    </row>
    <row r="456" spans="1:80" x14ac:dyDescent="0.2">
      <c r="A456" t="s">
        <v>731</v>
      </c>
      <c r="B456" t="str">
        <f t="shared" si="21"/>
        <v>GR051_5</v>
      </c>
      <c r="C456" t="s">
        <v>79</v>
      </c>
      <c r="D456">
        <v>168</v>
      </c>
      <c r="E456">
        <v>732</v>
      </c>
      <c r="F456">
        <v>5</v>
      </c>
      <c r="I456" t="s">
        <v>80</v>
      </c>
      <c r="J456">
        <v>58740376</v>
      </c>
      <c r="K456">
        <v>58740376</v>
      </c>
      <c r="L456" t="s">
        <v>82</v>
      </c>
      <c r="M456" t="s">
        <v>121</v>
      </c>
      <c r="N456" t="s">
        <v>770</v>
      </c>
      <c r="O456" t="str">
        <f t="shared" si="22"/>
        <v>GR051_chr17_58740376_G_A</v>
      </c>
      <c r="P456" t="str">
        <f t="shared" si="23"/>
        <v>GR051_5_chr17_58740376_G_A</v>
      </c>
      <c r="Q456" t="s">
        <v>84</v>
      </c>
      <c r="R456" t="s">
        <v>85</v>
      </c>
      <c r="T456" t="s">
        <v>86</v>
      </c>
      <c r="U456" t="s">
        <v>771</v>
      </c>
      <c r="V456" t="s">
        <v>179</v>
      </c>
      <c r="W456" t="s">
        <v>180</v>
      </c>
      <c r="BC456">
        <v>413212</v>
      </c>
      <c r="BD456" t="s">
        <v>821</v>
      </c>
      <c r="BE456" t="s">
        <v>772</v>
      </c>
      <c r="BF456" t="s">
        <v>722</v>
      </c>
      <c r="BG456" t="s">
        <v>347</v>
      </c>
      <c r="BH456" t="s">
        <v>773</v>
      </c>
      <c r="BJ456" t="s">
        <v>91</v>
      </c>
      <c r="BK456">
        <v>1186</v>
      </c>
      <c r="BL456">
        <v>5</v>
      </c>
      <c r="BM456">
        <v>4.215852E-3</v>
      </c>
      <c r="BN456">
        <v>1186</v>
      </c>
      <c r="BO456">
        <v>5</v>
      </c>
      <c r="BP456">
        <v>4.1999999999999997E-3</v>
      </c>
      <c r="BQ456">
        <v>1186</v>
      </c>
      <c r="BR456">
        <v>4.2079259999999999E-3</v>
      </c>
      <c r="BS456">
        <v>0</v>
      </c>
      <c r="BT456">
        <v>0</v>
      </c>
      <c r="BV456" t="s">
        <v>79</v>
      </c>
      <c r="BX456" t="s">
        <v>79</v>
      </c>
      <c r="BY456">
        <v>0</v>
      </c>
      <c r="BZ456" t="s">
        <v>774</v>
      </c>
      <c r="CA456">
        <v>5</v>
      </c>
      <c r="CB456">
        <v>5</v>
      </c>
    </row>
    <row r="457" spans="1:80" x14ac:dyDescent="0.2">
      <c r="A457" t="s">
        <v>731</v>
      </c>
      <c r="B457" t="str">
        <f t="shared" si="21"/>
        <v>GR051_5</v>
      </c>
      <c r="C457" t="s">
        <v>79</v>
      </c>
      <c r="D457">
        <v>168</v>
      </c>
      <c r="E457">
        <v>732</v>
      </c>
      <c r="F457">
        <v>5</v>
      </c>
      <c r="I457" t="s">
        <v>80</v>
      </c>
      <c r="J457">
        <v>58740457</v>
      </c>
      <c r="K457">
        <v>58740457</v>
      </c>
      <c r="L457" t="s">
        <v>95</v>
      </c>
      <c r="M457" t="s">
        <v>94</v>
      </c>
      <c r="N457" t="s">
        <v>756</v>
      </c>
      <c r="O457" t="str">
        <f t="shared" si="22"/>
        <v>GR051_chr17_58740457_T_-</v>
      </c>
      <c r="P457" t="str">
        <f t="shared" si="23"/>
        <v>GR051_5_chr17_58740457_T_-</v>
      </c>
      <c r="Q457" t="s">
        <v>84</v>
      </c>
      <c r="R457" t="s">
        <v>85</v>
      </c>
      <c r="T457" t="s">
        <v>162</v>
      </c>
      <c r="U457" t="s">
        <v>757</v>
      </c>
      <c r="V457" t="s">
        <v>758</v>
      </c>
      <c r="W457" t="s">
        <v>759</v>
      </c>
      <c r="BJ457" t="s">
        <v>91</v>
      </c>
      <c r="BK457">
        <v>658</v>
      </c>
      <c r="BL457">
        <v>6</v>
      </c>
      <c r="BM457">
        <v>9.1185410000000008E-3</v>
      </c>
      <c r="BN457">
        <v>839</v>
      </c>
      <c r="BO457">
        <v>6</v>
      </c>
      <c r="BP457">
        <v>7.1999999999999998E-3</v>
      </c>
      <c r="BQ457">
        <v>748.5</v>
      </c>
      <c r="BR457">
        <v>8.1592704999999995E-3</v>
      </c>
      <c r="BS457">
        <v>0</v>
      </c>
      <c r="BT457">
        <v>0</v>
      </c>
      <c r="BV457" t="s">
        <v>79</v>
      </c>
      <c r="BX457" t="s">
        <v>79</v>
      </c>
      <c r="BY457">
        <v>0</v>
      </c>
      <c r="BZ457" t="s">
        <v>760</v>
      </c>
      <c r="CA457">
        <v>6</v>
      </c>
      <c r="CB457">
        <v>6</v>
      </c>
    </row>
    <row r="458" spans="1:80" x14ac:dyDescent="0.2">
      <c r="A458" t="s">
        <v>731</v>
      </c>
      <c r="B458" t="str">
        <f t="shared" si="21"/>
        <v>GR051_5</v>
      </c>
      <c r="C458" t="s">
        <v>79</v>
      </c>
      <c r="D458">
        <v>168</v>
      </c>
      <c r="E458">
        <v>732</v>
      </c>
      <c r="F458">
        <v>5</v>
      </c>
      <c r="I458" t="s">
        <v>80</v>
      </c>
      <c r="J458">
        <v>58740708</v>
      </c>
      <c r="K458">
        <v>58740708</v>
      </c>
      <c r="L458" t="s">
        <v>95</v>
      </c>
      <c r="M458" t="s">
        <v>82</v>
      </c>
      <c r="N458" t="s">
        <v>725</v>
      </c>
      <c r="O458" t="str">
        <f t="shared" si="22"/>
        <v>GR051_chr17_58740708_T_G</v>
      </c>
      <c r="P458" t="str">
        <f t="shared" si="23"/>
        <v>GR051_5_chr17_58740708_T_G</v>
      </c>
      <c r="Q458" t="s">
        <v>84</v>
      </c>
      <c r="R458" t="s">
        <v>85</v>
      </c>
      <c r="T458" t="s">
        <v>86</v>
      </c>
      <c r="U458" t="s">
        <v>726</v>
      </c>
      <c r="V458" t="s">
        <v>727</v>
      </c>
      <c r="W458" t="s">
        <v>728</v>
      </c>
      <c r="BJ458" t="s">
        <v>91</v>
      </c>
      <c r="BK458">
        <v>1161</v>
      </c>
      <c r="BL458">
        <v>102</v>
      </c>
      <c r="BM458">
        <v>8.7855296999999999E-2</v>
      </c>
      <c r="BN458">
        <v>1160</v>
      </c>
      <c r="BO458">
        <v>102</v>
      </c>
      <c r="BP458">
        <v>8.7900000000000006E-2</v>
      </c>
      <c r="BQ458">
        <v>1160.5</v>
      </c>
      <c r="BR458">
        <v>8.7877648500000002E-2</v>
      </c>
      <c r="BS458">
        <v>0</v>
      </c>
      <c r="BT458">
        <v>0</v>
      </c>
      <c r="BV458" t="s">
        <v>79</v>
      </c>
      <c r="BW458" t="s">
        <v>729</v>
      </c>
      <c r="BX458" t="s">
        <v>79</v>
      </c>
      <c r="BY458">
        <v>0</v>
      </c>
      <c r="BZ458" t="s">
        <v>730</v>
      </c>
      <c r="CA458">
        <v>7</v>
      </c>
      <c r="CB458">
        <v>7</v>
      </c>
    </row>
    <row r="459" spans="1:80" x14ac:dyDescent="0.2">
      <c r="A459" t="s">
        <v>731</v>
      </c>
      <c r="B459" t="str">
        <f t="shared" si="21"/>
        <v>GR051_5</v>
      </c>
      <c r="C459" t="s">
        <v>79</v>
      </c>
      <c r="D459">
        <v>168</v>
      </c>
      <c r="E459">
        <v>732</v>
      </c>
      <c r="F459">
        <v>5</v>
      </c>
      <c r="I459" t="s">
        <v>80</v>
      </c>
      <c r="J459">
        <v>7579312</v>
      </c>
      <c r="K459">
        <v>7579312</v>
      </c>
      <c r="L459" t="s">
        <v>81</v>
      </c>
      <c r="M459" t="s">
        <v>95</v>
      </c>
      <c r="N459" t="s">
        <v>761</v>
      </c>
      <c r="O459" t="str">
        <f t="shared" si="22"/>
        <v>GR051_chr17_7579312_C_T</v>
      </c>
      <c r="P459" t="str">
        <f t="shared" si="23"/>
        <v>GR051_5_chr17_7579312_C_T</v>
      </c>
      <c r="Q459" t="s">
        <v>84</v>
      </c>
      <c r="R459" t="s">
        <v>123</v>
      </c>
      <c r="T459" t="s">
        <v>762</v>
      </c>
      <c r="U459" t="s">
        <v>763</v>
      </c>
      <c r="V459" t="s">
        <v>764</v>
      </c>
      <c r="W459" t="s">
        <v>765</v>
      </c>
      <c r="AY459" s="1">
        <v>6.4999999999999996E-6</v>
      </c>
      <c r="AZ459" s="1">
        <v>6.4999999999999996E-6</v>
      </c>
      <c r="BA459">
        <v>1</v>
      </c>
      <c r="BB459">
        <v>154602</v>
      </c>
      <c r="BC459">
        <v>176641</v>
      </c>
      <c r="BD459" t="s">
        <v>384</v>
      </c>
      <c r="BE459" t="s">
        <v>385</v>
      </c>
      <c r="BF459" t="s">
        <v>331</v>
      </c>
      <c r="BG459" t="s">
        <v>347</v>
      </c>
      <c r="BH459" t="s">
        <v>766</v>
      </c>
      <c r="BI459" t="s">
        <v>820</v>
      </c>
      <c r="BJ459" t="s">
        <v>188</v>
      </c>
      <c r="BK459">
        <v>1851</v>
      </c>
      <c r="BL459">
        <v>3</v>
      </c>
      <c r="BM459">
        <v>1.6207459999999999E-3</v>
      </c>
      <c r="BQ459">
        <v>1851</v>
      </c>
      <c r="BR459">
        <v>1.6207459999999999E-3</v>
      </c>
      <c r="BS459">
        <v>0</v>
      </c>
      <c r="BT459">
        <v>0</v>
      </c>
      <c r="BU459" t="s">
        <v>767</v>
      </c>
      <c r="BV459" t="s">
        <v>79</v>
      </c>
      <c r="BW459" t="s">
        <v>768</v>
      </c>
      <c r="BX459" t="s">
        <v>79</v>
      </c>
      <c r="BY459">
        <v>0</v>
      </c>
      <c r="BZ459" t="s">
        <v>769</v>
      </c>
      <c r="CA459">
        <v>6</v>
      </c>
      <c r="CB459">
        <v>6</v>
      </c>
    </row>
    <row r="460" spans="1:80" x14ac:dyDescent="0.2">
      <c r="A460" t="s">
        <v>731</v>
      </c>
      <c r="B460" t="str">
        <f t="shared" si="21"/>
        <v>GR051_5</v>
      </c>
      <c r="C460" t="s">
        <v>79</v>
      </c>
      <c r="D460">
        <v>168</v>
      </c>
      <c r="E460">
        <v>732</v>
      </c>
      <c r="F460">
        <v>5</v>
      </c>
      <c r="I460" t="s">
        <v>538</v>
      </c>
      <c r="J460">
        <v>31024188</v>
      </c>
      <c r="K460">
        <v>31024188</v>
      </c>
      <c r="L460" t="s">
        <v>121</v>
      </c>
      <c r="M460" t="s">
        <v>95</v>
      </c>
      <c r="N460" t="s">
        <v>751</v>
      </c>
      <c r="O460" t="str">
        <f t="shared" si="22"/>
        <v>GR051_chr20_31024188_A_T</v>
      </c>
      <c r="P460" t="str">
        <f t="shared" si="23"/>
        <v>GR051_5_chr20_31024188_A_T</v>
      </c>
      <c r="Q460" t="s">
        <v>84</v>
      </c>
      <c r="R460" t="s">
        <v>540</v>
      </c>
      <c r="T460" t="s">
        <v>86</v>
      </c>
      <c r="U460" t="s">
        <v>752</v>
      </c>
      <c r="V460" t="s">
        <v>753</v>
      </c>
      <c r="W460" t="s">
        <v>754</v>
      </c>
      <c r="BJ460" t="s">
        <v>91</v>
      </c>
      <c r="BK460">
        <v>835</v>
      </c>
      <c r="BL460">
        <v>4</v>
      </c>
      <c r="BM460">
        <v>4.7904189999999998E-3</v>
      </c>
      <c r="BN460">
        <v>835</v>
      </c>
      <c r="BO460">
        <v>4</v>
      </c>
      <c r="BP460">
        <v>4.7999999999999996E-3</v>
      </c>
      <c r="BQ460">
        <v>835</v>
      </c>
      <c r="BR460">
        <v>4.7952094999999997E-3</v>
      </c>
      <c r="BS460">
        <v>0</v>
      </c>
      <c r="BT460">
        <v>0</v>
      </c>
      <c r="BV460" t="s">
        <v>79</v>
      </c>
      <c r="BX460" t="s">
        <v>79</v>
      </c>
      <c r="BY460">
        <v>0</v>
      </c>
      <c r="BZ460" t="s">
        <v>755</v>
      </c>
      <c r="CA460">
        <v>6</v>
      </c>
      <c r="CB460">
        <v>6</v>
      </c>
    </row>
    <row r="461" spans="1:80" x14ac:dyDescent="0.2">
      <c r="A461" t="s">
        <v>731</v>
      </c>
      <c r="B461" t="str">
        <f t="shared" si="21"/>
        <v>GR051_5</v>
      </c>
      <c r="C461" t="s">
        <v>79</v>
      </c>
      <c r="D461">
        <v>168</v>
      </c>
      <c r="E461">
        <v>732</v>
      </c>
      <c r="F461">
        <v>5</v>
      </c>
      <c r="I461" t="s">
        <v>744</v>
      </c>
      <c r="J461">
        <v>39932503</v>
      </c>
      <c r="K461">
        <v>39932503</v>
      </c>
      <c r="L461" t="s">
        <v>95</v>
      </c>
      <c r="M461" t="s">
        <v>94</v>
      </c>
      <c r="N461" t="s">
        <v>745</v>
      </c>
      <c r="O461" t="str">
        <f t="shared" si="22"/>
        <v>GR051_chrX_39932503_T_-</v>
      </c>
      <c r="P461" t="str">
        <f t="shared" si="23"/>
        <v>GR051_5_chrX_39932503_T_-</v>
      </c>
      <c r="Q461" t="s">
        <v>84</v>
      </c>
      <c r="R461" t="s">
        <v>746</v>
      </c>
      <c r="T461" t="s">
        <v>162</v>
      </c>
      <c r="U461" t="s">
        <v>747</v>
      </c>
      <c r="V461" t="s">
        <v>748</v>
      </c>
      <c r="W461" t="s">
        <v>749</v>
      </c>
      <c r="BJ461" t="s">
        <v>91</v>
      </c>
      <c r="BK461">
        <v>1602</v>
      </c>
      <c r="BL461">
        <v>4</v>
      </c>
      <c r="BM461">
        <v>2.496879E-3</v>
      </c>
      <c r="BN461">
        <v>1602</v>
      </c>
      <c r="BO461">
        <v>4</v>
      </c>
      <c r="BP461">
        <v>2.5000000000000001E-3</v>
      </c>
      <c r="BQ461">
        <v>1602</v>
      </c>
      <c r="BR461">
        <v>2.4984395E-3</v>
      </c>
      <c r="BS461">
        <v>0</v>
      </c>
      <c r="BT461">
        <v>0</v>
      </c>
      <c r="BV461" t="s">
        <v>79</v>
      </c>
      <c r="BX461" t="s">
        <v>79</v>
      </c>
      <c r="BY461">
        <v>0</v>
      </c>
      <c r="BZ461" t="s">
        <v>750</v>
      </c>
      <c r="CA461">
        <v>6</v>
      </c>
      <c r="CB461">
        <v>6</v>
      </c>
    </row>
    <row r="462" spans="1:80" x14ac:dyDescent="0.2">
      <c r="A462" t="s">
        <v>731</v>
      </c>
      <c r="B462" t="str">
        <f t="shared" si="21"/>
        <v>GR051_5</v>
      </c>
      <c r="C462" t="s">
        <v>79</v>
      </c>
      <c r="D462">
        <v>168</v>
      </c>
      <c r="E462">
        <v>732</v>
      </c>
      <c r="F462">
        <v>5</v>
      </c>
      <c r="I462" t="s">
        <v>134</v>
      </c>
      <c r="J462">
        <v>25458669</v>
      </c>
      <c r="K462">
        <v>25458669</v>
      </c>
      <c r="L462" t="s">
        <v>82</v>
      </c>
      <c r="M462" t="s">
        <v>121</v>
      </c>
      <c r="N462" t="s">
        <v>775</v>
      </c>
      <c r="O462" t="str">
        <f t="shared" si="22"/>
        <v>GR051_chr2_25458669_G_A</v>
      </c>
      <c r="P462" t="str">
        <f t="shared" si="23"/>
        <v>GR051_5_chr2_25458669_G_A</v>
      </c>
      <c r="R462" t="s">
        <v>136</v>
      </c>
      <c r="T462" t="s">
        <v>124</v>
      </c>
      <c r="U462" t="s">
        <v>776</v>
      </c>
      <c r="V462" t="s">
        <v>777</v>
      </c>
      <c r="W462" t="s">
        <v>778</v>
      </c>
      <c r="BI462" t="s">
        <v>779</v>
      </c>
      <c r="BQ462">
        <v>1047</v>
      </c>
      <c r="BR462">
        <v>9.5510983763132801E-4</v>
      </c>
      <c r="BS462">
        <v>0</v>
      </c>
      <c r="BT462">
        <v>0</v>
      </c>
      <c r="BV462" t="s">
        <v>79</v>
      </c>
      <c r="BX462" t="s">
        <v>79</v>
      </c>
      <c r="BY462">
        <v>1</v>
      </c>
      <c r="BZ462" t="s">
        <v>780</v>
      </c>
      <c r="CA462">
        <v>5</v>
      </c>
      <c r="CB462">
        <v>5</v>
      </c>
    </row>
    <row r="463" spans="1:80" x14ac:dyDescent="0.2">
      <c r="A463" t="s">
        <v>731</v>
      </c>
      <c r="B463" t="str">
        <f t="shared" si="21"/>
        <v>GR051_5</v>
      </c>
      <c r="C463" t="s">
        <v>79</v>
      </c>
      <c r="D463">
        <v>168</v>
      </c>
      <c r="E463">
        <v>732</v>
      </c>
      <c r="F463">
        <v>5</v>
      </c>
      <c r="I463" t="s">
        <v>80</v>
      </c>
      <c r="J463">
        <v>7577114</v>
      </c>
      <c r="K463">
        <v>7577114</v>
      </c>
      <c r="L463" t="s">
        <v>81</v>
      </c>
      <c r="M463" t="s">
        <v>95</v>
      </c>
      <c r="N463" t="s">
        <v>732</v>
      </c>
      <c r="O463" t="str">
        <f t="shared" si="22"/>
        <v>GR051_chr17_7577114_C_T</v>
      </c>
      <c r="P463" t="str">
        <f t="shared" si="23"/>
        <v>GR051_5_chr17_7577114_C_T</v>
      </c>
      <c r="R463" t="s">
        <v>123</v>
      </c>
      <c r="T463" t="s">
        <v>124</v>
      </c>
      <c r="U463" t="s">
        <v>733</v>
      </c>
      <c r="V463" t="s">
        <v>734</v>
      </c>
      <c r="W463" t="s">
        <v>735</v>
      </c>
      <c r="BC463">
        <v>213392</v>
      </c>
      <c r="BD463" t="s">
        <v>818</v>
      </c>
      <c r="BE463" t="s">
        <v>736</v>
      </c>
      <c r="BF463" t="s">
        <v>331</v>
      </c>
      <c r="BG463" t="s">
        <v>332</v>
      </c>
      <c r="BH463" t="s">
        <v>737</v>
      </c>
      <c r="BI463" t="s">
        <v>819</v>
      </c>
      <c r="BQ463">
        <v>1295</v>
      </c>
      <c r="BR463">
        <v>7.7220077220077198E-4</v>
      </c>
      <c r="BS463">
        <v>0</v>
      </c>
      <c r="BT463">
        <v>0</v>
      </c>
      <c r="BV463" t="s">
        <v>79</v>
      </c>
      <c r="BX463" t="s">
        <v>79</v>
      </c>
      <c r="BY463">
        <v>1</v>
      </c>
      <c r="BZ463" t="s">
        <v>738</v>
      </c>
      <c r="CA463">
        <v>4</v>
      </c>
      <c r="CB463">
        <v>4</v>
      </c>
    </row>
    <row r="464" spans="1:80" x14ac:dyDescent="0.2">
      <c r="A464" t="s">
        <v>731</v>
      </c>
      <c r="B464" t="str">
        <f t="shared" si="21"/>
        <v>GR051_5</v>
      </c>
      <c r="C464" t="s">
        <v>79</v>
      </c>
      <c r="D464">
        <v>168</v>
      </c>
      <c r="E464">
        <v>732</v>
      </c>
      <c r="F464">
        <v>5</v>
      </c>
      <c r="I464" t="s">
        <v>80</v>
      </c>
      <c r="J464">
        <v>7578407</v>
      </c>
      <c r="K464">
        <v>7578407</v>
      </c>
      <c r="L464" t="s">
        <v>82</v>
      </c>
      <c r="M464" t="s">
        <v>81</v>
      </c>
      <c r="N464" t="s">
        <v>781</v>
      </c>
      <c r="O464" t="str">
        <f t="shared" si="22"/>
        <v>GR051_chr17_7578407_G_C</v>
      </c>
      <c r="P464" t="str">
        <f t="shared" si="23"/>
        <v>GR051_5_chr17_7578407_G_C</v>
      </c>
      <c r="R464" t="s">
        <v>123</v>
      </c>
      <c r="T464" t="s">
        <v>124</v>
      </c>
      <c r="U464" t="s">
        <v>782</v>
      </c>
      <c r="V464" t="s">
        <v>783</v>
      </c>
      <c r="W464" t="s">
        <v>784</v>
      </c>
      <c r="BC464">
        <v>363528</v>
      </c>
      <c r="BD464" t="s">
        <v>822</v>
      </c>
      <c r="BE464" t="s">
        <v>785</v>
      </c>
      <c r="BF464" t="s">
        <v>331</v>
      </c>
      <c r="BG464" t="s">
        <v>332</v>
      </c>
      <c r="BH464" t="s">
        <v>786</v>
      </c>
      <c r="BI464" t="s">
        <v>787</v>
      </c>
      <c r="BQ464">
        <v>1124</v>
      </c>
      <c r="BR464">
        <v>1.7793594306049799E-3</v>
      </c>
      <c r="BS464">
        <v>0</v>
      </c>
      <c r="BT464">
        <v>0</v>
      </c>
      <c r="BV464" t="s">
        <v>79</v>
      </c>
      <c r="BX464" t="s">
        <v>79</v>
      </c>
      <c r="BY464">
        <v>1</v>
      </c>
      <c r="BZ464" t="s">
        <v>788</v>
      </c>
      <c r="CA464">
        <v>3</v>
      </c>
      <c r="CB464">
        <v>3</v>
      </c>
    </row>
    <row r="465" spans="1:80" x14ac:dyDescent="0.2">
      <c r="A465" t="s">
        <v>731</v>
      </c>
      <c r="B465" t="str">
        <f t="shared" si="21"/>
        <v>GR051_6</v>
      </c>
      <c r="C465" t="s">
        <v>79</v>
      </c>
      <c r="D465">
        <v>114</v>
      </c>
      <c r="E465">
        <v>846</v>
      </c>
      <c r="F465">
        <v>6</v>
      </c>
      <c r="I465" t="s">
        <v>80</v>
      </c>
      <c r="J465">
        <v>58740457</v>
      </c>
      <c r="K465">
        <v>58740457</v>
      </c>
      <c r="L465" t="s">
        <v>95</v>
      </c>
      <c r="M465" t="s">
        <v>94</v>
      </c>
      <c r="N465" t="s">
        <v>756</v>
      </c>
      <c r="O465" t="str">
        <f t="shared" si="22"/>
        <v>GR051_chr17_58740457_T_-</v>
      </c>
      <c r="P465" t="str">
        <f t="shared" si="23"/>
        <v>GR051_6_chr17_58740457_T_-</v>
      </c>
      <c r="Q465" t="s">
        <v>84</v>
      </c>
      <c r="R465" t="s">
        <v>85</v>
      </c>
      <c r="T465" t="s">
        <v>162</v>
      </c>
      <c r="U465" t="s">
        <v>757</v>
      </c>
      <c r="V465" t="s">
        <v>758</v>
      </c>
      <c r="W465" t="s">
        <v>759</v>
      </c>
      <c r="BJ465" t="s">
        <v>91</v>
      </c>
      <c r="BK465">
        <v>631</v>
      </c>
      <c r="BL465">
        <v>3</v>
      </c>
      <c r="BM465">
        <v>4.7543580000000002E-3</v>
      </c>
      <c r="BN465">
        <v>766</v>
      </c>
      <c r="BO465">
        <v>3</v>
      </c>
      <c r="BP465">
        <v>3.8999999999999998E-3</v>
      </c>
      <c r="BQ465">
        <v>698.5</v>
      </c>
      <c r="BR465">
        <v>4.3271789999999996E-3</v>
      </c>
      <c r="BS465">
        <v>0</v>
      </c>
      <c r="BT465">
        <v>0</v>
      </c>
      <c r="BV465" t="s">
        <v>79</v>
      </c>
      <c r="BX465" t="s">
        <v>79</v>
      </c>
      <c r="BY465">
        <v>0</v>
      </c>
      <c r="BZ465" t="s">
        <v>760</v>
      </c>
      <c r="CA465">
        <v>6</v>
      </c>
      <c r="CB465">
        <v>6</v>
      </c>
    </row>
    <row r="466" spans="1:80" x14ac:dyDescent="0.2">
      <c r="A466" t="s">
        <v>731</v>
      </c>
      <c r="B466" t="str">
        <f t="shared" si="21"/>
        <v>GR051_6</v>
      </c>
      <c r="C466" t="s">
        <v>79</v>
      </c>
      <c r="D466">
        <v>114</v>
      </c>
      <c r="E466">
        <v>846</v>
      </c>
      <c r="F466">
        <v>6</v>
      </c>
      <c r="I466" t="s">
        <v>80</v>
      </c>
      <c r="J466">
        <v>58740708</v>
      </c>
      <c r="K466">
        <v>58740708</v>
      </c>
      <c r="L466" t="s">
        <v>95</v>
      </c>
      <c r="M466" t="s">
        <v>82</v>
      </c>
      <c r="N466" t="s">
        <v>725</v>
      </c>
      <c r="O466" t="str">
        <f t="shared" si="22"/>
        <v>GR051_chr17_58740708_T_G</v>
      </c>
      <c r="P466" t="str">
        <f t="shared" si="23"/>
        <v>GR051_6_chr17_58740708_T_G</v>
      </c>
      <c r="Q466" t="s">
        <v>84</v>
      </c>
      <c r="R466" t="s">
        <v>85</v>
      </c>
      <c r="T466" t="s">
        <v>86</v>
      </c>
      <c r="U466" t="s">
        <v>726</v>
      </c>
      <c r="V466" t="s">
        <v>727</v>
      </c>
      <c r="W466" t="s">
        <v>728</v>
      </c>
      <c r="BJ466" t="s">
        <v>91</v>
      </c>
      <c r="BK466">
        <v>950</v>
      </c>
      <c r="BL466">
        <v>42</v>
      </c>
      <c r="BM466">
        <v>4.4210526E-2</v>
      </c>
      <c r="BN466">
        <v>950</v>
      </c>
      <c r="BO466">
        <v>42</v>
      </c>
      <c r="BP466">
        <v>4.4200000000000003E-2</v>
      </c>
      <c r="BQ466">
        <v>950</v>
      </c>
      <c r="BR466">
        <v>4.4205263000000002E-2</v>
      </c>
      <c r="BS466">
        <v>0</v>
      </c>
      <c r="BT466">
        <v>0</v>
      </c>
      <c r="BV466" t="s">
        <v>79</v>
      </c>
      <c r="BW466" t="s">
        <v>729</v>
      </c>
      <c r="BX466" t="s">
        <v>79</v>
      </c>
      <c r="BY466">
        <v>0</v>
      </c>
      <c r="BZ466" t="s">
        <v>730</v>
      </c>
      <c r="CA466">
        <v>7</v>
      </c>
      <c r="CB466">
        <v>7</v>
      </c>
    </row>
    <row r="467" spans="1:80" x14ac:dyDescent="0.2">
      <c r="A467" t="s">
        <v>731</v>
      </c>
      <c r="B467" t="str">
        <f t="shared" si="21"/>
        <v>GR051_6</v>
      </c>
      <c r="C467" t="s">
        <v>79</v>
      </c>
      <c r="D467">
        <v>114</v>
      </c>
      <c r="E467">
        <v>846</v>
      </c>
      <c r="F467">
        <v>6</v>
      </c>
      <c r="I467" t="s">
        <v>80</v>
      </c>
      <c r="J467">
        <v>7578407</v>
      </c>
      <c r="K467">
        <v>7578407</v>
      </c>
      <c r="L467" t="s">
        <v>82</v>
      </c>
      <c r="M467" t="s">
        <v>81</v>
      </c>
      <c r="N467" t="s">
        <v>781</v>
      </c>
      <c r="O467" t="str">
        <f t="shared" si="22"/>
        <v>GR051_chr17_7578407_G_C</v>
      </c>
      <c r="P467" t="str">
        <f t="shared" si="23"/>
        <v>GR051_6_chr17_7578407_G_C</v>
      </c>
      <c r="Q467" t="s">
        <v>84</v>
      </c>
      <c r="R467" t="s">
        <v>123</v>
      </c>
      <c r="T467" t="s">
        <v>124</v>
      </c>
      <c r="U467" t="s">
        <v>782</v>
      </c>
      <c r="V467" t="s">
        <v>783</v>
      </c>
      <c r="W467" t="s">
        <v>784</v>
      </c>
      <c r="AY467" s="1">
        <v>6.4999999999999996E-6</v>
      </c>
      <c r="AZ467" s="1">
        <v>6.4999999999999996E-6</v>
      </c>
      <c r="BA467">
        <v>1</v>
      </c>
      <c r="BB467">
        <v>154602</v>
      </c>
      <c r="BC467">
        <v>363528</v>
      </c>
      <c r="BD467" t="s">
        <v>822</v>
      </c>
      <c r="BE467" t="s">
        <v>785</v>
      </c>
      <c r="BF467" t="s">
        <v>331</v>
      </c>
      <c r="BG467" t="s">
        <v>332</v>
      </c>
      <c r="BH467" t="s">
        <v>786</v>
      </c>
      <c r="BI467" t="s">
        <v>787</v>
      </c>
      <c r="BJ467" t="s">
        <v>91</v>
      </c>
      <c r="BK467">
        <v>888</v>
      </c>
      <c r="BL467">
        <v>4</v>
      </c>
      <c r="BM467">
        <v>4.5045049999999998E-3</v>
      </c>
      <c r="BN467">
        <v>888</v>
      </c>
      <c r="BO467">
        <v>4</v>
      </c>
      <c r="BP467">
        <v>4.4999999999999997E-3</v>
      </c>
      <c r="BQ467">
        <v>888</v>
      </c>
      <c r="BR467">
        <v>4.5022524999999997E-3</v>
      </c>
      <c r="BS467">
        <v>0</v>
      </c>
      <c r="BT467">
        <v>0</v>
      </c>
      <c r="BV467" t="s">
        <v>79</v>
      </c>
      <c r="BX467" t="s">
        <v>79</v>
      </c>
      <c r="BY467">
        <v>0</v>
      </c>
      <c r="BZ467" t="s">
        <v>788</v>
      </c>
      <c r="CA467">
        <v>3</v>
      </c>
      <c r="CB467">
        <v>3</v>
      </c>
    </row>
    <row r="468" spans="1:80" x14ac:dyDescent="0.2">
      <c r="A468" t="s">
        <v>731</v>
      </c>
      <c r="B468" t="str">
        <f t="shared" si="21"/>
        <v>GR051_6</v>
      </c>
      <c r="C468" t="s">
        <v>79</v>
      </c>
      <c r="D468">
        <v>114</v>
      </c>
      <c r="E468">
        <v>846</v>
      </c>
      <c r="F468">
        <v>6</v>
      </c>
      <c r="I468" t="s">
        <v>80</v>
      </c>
      <c r="J468">
        <v>7579312</v>
      </c>
      <c r="K468">
        <v>7579312</v>
      </c>
      <c r="L468" t="s">
        <v>81</v>
      </c>
      <c r="M468" t="s">
        <v>95</v>
      </c>
      <c r="N468" t="s">
        <v>761</v>
      </c>
      <c r="O468" t="str">
        <f t="shared" si="22"/>
        <v>GR051_chr17_7579312_C_T</v>
      </c>
      <c r="P468" t="str">
        <f t="shared" si="23"/>
        <v>GR051_6_chr17_7579312_C_T</v>
      </c>
      <c r="Q468" t="s">
        <v>84</v>
      </c>
      <c r="R468" t="s">
        <v>123</v>
      </c>
      <c r="T468" t="s">
        <v>762</v>
      </c>
      <c r="U468" t="s">
        <v>763</v>
      </c>
      <c r="V468" t="s">
        <v>764</v>
      </c>
      <c r="W468" t="s">
        <v>765</v>
      </c>
      <c r="AY468" s="1">
        <v>6.4999999999999996E-6</v>
      </c>
      <c r="AZ468" s="1">
        <v>6.4999999999999996E-6</v>
      </c>
      <c r="BA468">
        <v>1</v>
      </c>
      <c r="BB468">
        <v>154602</v>
      </c>
      <c r="BC468">
        <v>176641</v>
      </c>
      <c r="BD468" t="s">
        <v>384</v>
      </c>
      <c r="BE468" t="s">
        <v>385</v>
      </c>
      <c r="BF468" t="s">
        <v>331</v>
      </c>
      <c r="BG468" t="s">
        <v>347</v>
      </c>
      <c r="BH468" t="s">
        <v>766</v>
      </c>
      <c r="BI468" t="s">
        <v>820</v>
      </c>
      <c r="BJ468" t="s">
        <v>188</v>
      </c>
      <c r="BK468">
        <v>1709</v>
      </c>
      <c r="BL468">
        <v>9</v>
      </c>
      <c r="BM468">
        <v>5.2662380000000003E-3</v>
      </c>
      <c r="BQ468">
        <v>1709</v>
      </c>
      <c r="BR468">
        <v>5.2662380000000003E-3</v>
      </c>
      <c r="BS468">
        <v>0</v>
      </c>
      <c r="BT468">
        <v>0</v>
      </c>
      <c r="BU468" t="s">
        <v>767</v>
      </c>
      <c r="BV468" t="s">
        <v>79</v>
      </c>
      <c r="BW468" t="s">
        <v>768</v>
      </c>
      <c r="BX468" t="s">
        <v>79</v>
      </c>
      <c r="BY468">
        <v>0</v>
      </c>
      <c r="BZ468" t="s">
        <v>769</v>
      </c>
      <c r="CA468">
        <v>6</v>
      </c>
      <c r="CB468">
        <v>6</v>
      </c>
    </row>
    <row r="469" spans="1:80" x14ac:dyDescent="0.2">
      <c r="A469" t="s">
        <v>731</v>
      </c>
      <c r="B469" t="str">
        <f t="shared" si="21"/>
        <v>GR051_6</v>
      </c>
      <c r="C469" t="s">
        <v>79</v>
      </c>
      <c r="D469">
        <v>114</v>
      </c>
      <c r="E469">
        <v>846</v>
      </c>
      <c r="F469">
        <v>6</v>
      </c>
      <c r="I469" t="s">
        <v>134</v>
      </c>
      <c r="J469">
        <v>25457154</v>
      </c>
      <c r="K469">
        <v>25457154</v>
      </c>
      <c r="L469" t="s">
        <v>121</v>
      </c>
      <c r="M469" t="s">
        <v>94</v>
      </c>
      <c r="N469" t="s">
        <v>739</v>
      </c>
      <c r="O469" t="str">
        <f t="shared" si="22"/>
        <v>GR051_chr2_25457154_A_-</v>
      </c>
      <c r="P469" t="str">
        <f t="shared" si="23"/>
        <v>GR051_6_chr2_25457154_A_-</v>
      </c>
      <c r="Q469" t="s">
        <v>84</v>
      </c>
      <c r="R469" t="s">
        <v>136</v>
      </c>
      <c r="T469" t="s">
        <v>162</v>
      </c>
      <c r="U469" t="s">
        <v>740</v>
      </c>
      <c r="V469" t="s">
        <v>741</v>
      </c>
      <c r="W469" t="s">
        <v>742</v>
      </c>
      <c r="BJ469" t="s">
        <v>91</v>
      </c>
      <c r="BK469">
        <v>1323</v>
      </c>
      <c r="BL469">
        <v>4</v>
      </c>
      <c r="BM469">
        <v>3.0234319999999999E-3</v>
      </c>
      <c r="BN469">
        <v>1323</v>
      </c>
      <c r="BO469">
        <v>4</v>
      </c>
      <c r="BP469">
        <v>3.0000000000000001E-3</v>
      </c>
      <c r="BQ469">
        <v>1323</v>
      </c>
      <c r="BR469">
        <v>3.0117159999999998E-3</v>
      </c>
      <c r="BS469">
        <v>0</v>
      </c>
      <c r="BT469">
        <v>0</v>
      </c>
      <c r="BV469" t="s">
        <v>79</v>
      </c>
      <c r="BX469" t="s">
        <v>79</v>
      </c>
      <c r="BY469">
        <v>0</v>
      </c>
      <c r="BZ469" t="s">
        <v>743</v>
      </c>
      <c r="CA469">
        <v>5</v>
      </c>
      <c r="CB469">
        <v>5</v>
      </c>
    </row>
    <row r="470" spans="1:80" x14ac:dyDescent="0.2">
      <c r="A470" t="s">
        <v>731</v>
      </c>
      <c r="B470" t="str">
        <f t="shared" si="21"/>
        <v>GR051_6</v>
      </c>
      <c r="C470" t="s">
        <v>79</v>
      </c>
      <c r="D470">
        <v>114</v>
      </c>
      <c r="E470">
        <v>846</v>
      </c>
      <c r="F470">
        <v>6</v>
      </c>
      <c r="I470" t="s">
        <v>134</v>
      </c>
      <c r="J470">
        <v>25458669</v>
      </c>
      <c r="K470">
        <v>25458669</v>
      </c>
      <c r="L470" t="s">
        <v>82</v>
      </c>
      <c r="M470" t="s">
        <v>121</v>
      </c>
      <c r="N470" t="s">
        <v>775</v>
      </c>
      <c r="O470" t="str">
        <f t="shared" si="22"/>
        <v>GR051_chr2_25458669_G_A</v>
      </c>
      <c r="P470" t="str">
        <f t="shared" si="23"/>
        <v>GR051_6_chr2_25458669_G_A</v>
      </c>
      <c r="R470" t="s">
        <v>136</v>
      </c>
      <c r="T470" t="s">
        <v>124</v>
      </c>
      <c r="U470" t="s">
        <v>776</v>
      </c>
      <c r="V470" t="s">
        <v>777</v>
      </c>
      <c r="W470" t="s">
        <v>778</v>
      </c>
      <c r="BI470" t="s">
        <v>779</v>
      </c>
      <c r="BQ470">
        <v>977</v>
      </c>
      <c r="BR470">
        <v>2.04708290685773E-3</v>
      </c>
      <c r="BS470">
        <v>0</v>
      </c>
      <c r="BT470">
        <v>0</v>
      </c>
      <c r="BV470" t="s">
        <v>79</v>
      </c>
      <c r="BX470" t="s">
        <v>79</v>
      </c>
      <c r="BY470">
        <v>1</v>
      </c>
      <c r="BZ470" t="s">
        <v>780</v>
      </c>
      <c r="CA470">
        <v>5</v>
      </c>
      <c r="CB470">
        <v>5</v>
      </c>
    </row>
    <row r="471" spans="1:80" x14ac:dyDescent="0.2">
      <c r="A471" t="s">
        <v>731</v>
      </c>
      <c r="B471" t="str">
        <f t="shared" si="21"/>
        <v>GR051_6</v>
      </c>
      <c r="C471" t="s">
        <v>79</v>
      </c>
      <c r="D471">
        <v>114</v>
      </c>
      <c r="E471">
        <v>846</v>
      </c>
      <c r="F471">
        <v>6</v>
      </c>
      <c r="I471" t="s">
        <v>134</v>
      </c>
      <c r="J471">
        <v>25471001</v>
      </c>
      <c r="K471">
        <v>25471001</v>
      </c>
      <c r="L471" t="s">
        <v>81</v>
      </c>
      <c r="M471" t="s">
        <v>95</v>
      </c>
      <c r="N471" t="s">
        <v>789</v>
      </c>
      <c r="O471" t="str">
        <f t="shared" si="22"/>
        <v>GR051_chr2_25471001_C_T</v>
      </c>
      <c r="P471" t="str">
        <f t="shared" si="23"/>
        <v>GR051_6_chr2_25471001_C_T</v>
      </c>
      <c r="R471" t="s">
        <v>136</v>
      </c>
      <c r="T471" t="s">
        <v>124</v>
      </c>
      <c r="U471" t="s">
        <v>790</v>
      </c>
      <c r="V471" t="s">
        <v>791</v>
      </c>
      <c r="W471" t="s">
        <v>792</v>
      </c>
      <c r="BH471" t="s">
        <v>793</v>
      </c>
      <c r="BQ471">
        <v>811</v>
      </c>
      <c r="BR471">
        <v>1.2330456226880399E-3</v>
      </c>
      <c r="BS471">
        <v>0</v>
      </c>
      <c r="BT471">
        <v>0</v>
      </c>
      <c r="BV471" t="s">
        <v>79</v>
      </c>
      <c r="BX471" t="s">
        <v>79</v>
      </c>
      <c r="BY471">
        <v>1</v>
      </c>
      <c r="BZ471" t="s">
        <v>794</v>
      </c>
      <c r="CA471">
        <v>2</v>
      </c>
      <c r="CB471">
        <v>2</v>
      </c>
    </row>
    <row r="472" spans="1:80" x14ac:dyDescent="0.2">
      <c r="A472" t="s">
        <v>731</v>
      </c>
      <c r="B472" t="str">
        <f t="shared" si="21"/>
        <v>GR051_6</v>
      </c>
      <c r="C472" t="s">
        <v>79</v>
      </c>
      <c r="D472">
        <v>114</v>
      </c>
      <c r="E472">
        <v>846</v>
      </c>
      <c r="F472">
        <v>6</v>
      </c>
      <c r="I472" t="s">
        <v>80</v>
      </c>
      <c r="J472">
        <v>7577114</v>
      </c>
      <c r="K472">
        <v>7577114</v>
      </c>
      <c r="L472" t="s">
        <v>81</v>
      </c>
      <c r="M472" t="s">
        <v>95</v>
      </c>
      <c r="N472" t="s">
        <v>732</v>
      </c>
      <c r="O472" t="str">
        <f t="shared" si="22"/>
        <v>GR051_chr17_7577114_C_T</v>
      </c>
      <c r="P472" t="str">
        <f t="shared" si="23"/>
        <v>GR051_6_chr17_7577114_C_T</v>
      </c>
      <c r="R472" t="s">
        <v>123</v>
      </c>
      <c r="T472" t="s">
        <v>124</v>
      </c>
      <c r="U472" t="s">
        <v>733</v>
      </c>
      <c r="V472" t="s">
        <v>734</v>
      </c>
      <c r="W472" t="s">
        <v>735</v>
      </c>
      <c r="BC472">
        <v>213392</v>
      </c>
      <c r="BD472" t="s">
        <v>818</v>
      </c>
      <c r="BE472" t="s">
        <v>736</v>
      </c>
      <c r="BF472" t="s">
        <v>331</v>
      </c>
      <c r="BG472" t="s">
        <v>332</v>
      </c>
      <c r="BH472" t="s">
        <v>737</v>
      </c>
      <c r="BI472" t="s">
        <v>819</v>
      </c>
      <c r="BQ472">
        <v>1109</v>
      </c>
      <c r="BR472">
        <v>9.0171325518485096E-4</v>
      </c>
      <c r="BS472">
        <v>0</v>
      </c>
      <c r="BT472">
        <v>0</v>
      </c>
      <c r="BV472" t="s">
        <v>79</v>
      </c>
      <c r="BX472" t="s">
        <v>79</v>
      </c>
      <c r="BY472">
        <v>1</v>
      </c>
      <c r="BZ472" t="s">
        <v>738</v>
      </c>
      <c r="CA472">
        <v>4</v>
      </c>
      <c r="CB472">
        <v>4</v>
      </c>
    </row>
    <row r="473" spans="1:80" x14ac:dyDescent="0.2">
      <c r="A473" t="s">
        <v>731</v>
      </c>
      <c r="B473" t="str">
        <f t="shared" si="21"/>
        <v>GR051_6</v>
      </c>
      <c r="C473" t="s">
        <v>79</v>
      </c>
      <c r="D473">
        <v>114</v>
      </c>
      <c r="E473">
        <v>846</v>
      </c>
      <c r="F473">
        <v>6</v>
      </c>
      <c r="I473" t="s">
        <v>80</v>
      </c>
      <c r="J473">
        <v>58740376</v>
      </c>
      <c r="K473">
        <v>58740376</v>
      </c>
      <c r="L473" t="s">
        <v>82</v>
      </c>
      <c r="M473" t="s">
        <v>121</v>
      </c>
      <c r="N473" t="s">
        <v>770</v>
      </c>
      <c r="O473" t="str">
        <f t="shared" si="22"/>
        <v>GR051_chr17_58740376_G_A</v>
      </c>
      <c r="P473" t="str">
        <f t="shared" si="23"/>
        <v>GR051_6_chr17_58740376_G_A</v>
      </c>
      <c r="R473" t="s">
        <v>85</v>
      </c>
      <c r="T473" t="s">
        <v>86</v>
      </c>
      <c r="U473" t="s">
        <v>771</v>
      </c>
      <c r="V473" t="s">
        <v>179</v>
      </c>
      <c r="W473" t="s">
        <v>180</v>
      </c>
      <c r="BC473">
        <v>413212</v>
      </c>
      <c r="BD473" t="s">
        <v>821</v>
      </c>
      <c r="BE473" t="s">
        <v>772</v>
      </c>
      <c r="BF473" t="s">
        <v>722</v>
      </c>
      <c r="BG473" t="s">
        <v>347</v>
      </c>
      <c r="BH473" t="s">
        <v>773</v>
      </c>
      <c r="BQ473">
        <v>1083</v>
      </c>
      <c r="BR473">
        <v>9.2336103416435801E-4</v>
      </c>
      <c r="BS473">
        <v>0</v>
      </c>
      <c r="BT473">
        <v>0</v>
      </c>
      <c r="BV473" t="s">
        <v>79</v>
      </c>
      <c r="BX473" t="s">
        <v>79</v>
      </c>
      <c r="BY473">
        <v>1</v>
      </c>
      <c r="BZ473" t="s">
        <v>774</v>
      </c>
      <c r="CA473">
        <v>5</v>
      </c>
      <c r="CB473">
        <v>5</v>
      </c>
    </row>
    <row r="474" spans="1:80" x14ac:dyDescent="0.2">
      <c r="A474" t="s">
        <v>731</v>
      </c>
      <c r="B474" t="str">
        <f t="shared" si="21"/>
        <v>GR051_6</v>
      </c>
      <c r="C474" t="s">
        <v>79</v>
      </c>
      <c r="D474">
        <v>114</v>
      </c>
      <c r="E474">
        <v>846</v>
      </c>
      <c r="F474">
        <v>6</v>
      </c>
      <c r="I474" t="s">
        <v>538</v>
      </c>
      <c r="J474">
        <v>31024188</v>
      </c>
      <c r="K474">
        <v>31024188</v>
      </c>
      <c r="L474" t="s">
        <v>121</v>
      </c>
      <c r="M474" t="s">
        <v>95</v>
      </c>
      <c r="N474" t="s">
        <v>751</v>
      </c>
      <c r="O474" t="str">
        <f t="shared" si="22"/>
        <v>GR051_chr20_31024188_A_T</v>
      </c>
      <c r="P474" t="str">
        <f t="shared" si="23"/>
        <v>GR051_6_chr20_31024188_A_T</v>
      </c>
      <c r="R474" t="s">
        <v>540</v>
      </c>
      <c r="T474" t="s">
        <v>86</v>
      </c>
      <c r="U474" t="s">
        <v>752</v>
      </c>
      <c r="V474" t="s">
        <v>753</v>
      </c>
      <c r="W474" t="s">
        <v>754</v>
      </c>
      <c r="BQ474">
        <v>877</v>
      </c>
      <c r="BR474">
        <v>1.1402508551881399E-3</v>
      </c>
      <c r="BS474">
        <v>0</v>
      </c>
      <c r="BT474">
        <v>0</v>
      </c>
      <c r="BV474" t="s">
        <v>79</v>
      </c>
      <c r="BX474" t="s">
        <v>79</v>
      </c>
      <c r="BY474">
        <v>1</v>
      </c>
      <c r="BZ474" t="s">
        <v>755</v>
      </c>
      <c r="CA474">
        <v>6</v>
      </c>
      <c r="CB474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Fandrei, David</dc:creator>
  <cp:lastModifiedBy>Fandrei, David</cp:lastModifiedBy>
  <dcterms:created xsi:type="dcterms:W3CDTF">2025-03-15T23:41:08Z</dcterms:created>
  <dcterms:modified xsi:type="dcterms:W3CDTF">2025-03-23T22:36:29Z</dcterms:modified>
</cp:coreProperties>
</file>