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C:\Users\kouao\Downloads\Bag.main&amp;rawds\ert\"/>
    </mc:Choice>
  </mc:AlternateContent>
  <xr:revisionPtr revIDLastSave="0" documentId="13_ncr:1_{44CA46EF-B6D7-4795-8493-15080ACE4A18}" xr6:coauthVersionLast="36" xr6:coauthVersionMax="36" xr10:uidLastSave="{00000000-0000-0000-0000-000000000000}"/>
  <bookViews>
    <workbookView minimized="1" xWindow="0" yWindow="0" windowWidth="20490" windowHeight="9630" xr2:uid="{00000000-000D-0000-FFFF-FFFF00000000}"/>
  </bookViews>
  <sheets>
    <sheet name="Feuil1" sheetId="1" r:id="rId1"/>
    <sheet name="Feuil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<sst xmlns="http://schemas.openxmlformats.org/spreadsheetml/2006/main" count="56" uniqueCount="38">
  <si>
    <t>P0</t>
  </si>
  <si>
    <t>P10</t>
  </si>
  <si>
    <t>P20</t>
  </si>
  <si>
    <t>P30</t>
  </si>
  <si>
    <t>P40</t>
  </si>
  <si>
    <t>P50</t>
  </si>
  <si>
    <t>P60</t>
  </si>
  <si>
    <t>P70</t>
  </si>
  <si>
    <t>P80</t>
  </si>
  <si>
    <t>P90</t>
  </si>
  <si>
    <t>P100</t>
  </si>
  <si>
    <t>P110</t>
  </si>
  <si>
    <t>P120</t>
  </si>
  <si>
    <t>P130</t>
  </si>
  <si>
    <t>P140</t>
  </si>
  <si>
    <t>P150</t>
  </si>
  <si>
    <t>P160</t>
  </si>
  <si>
    <t>Points</t>
  </si>
  <si>
    <t>Résistivité (Rho)</t>
  </si>
  <si>
    <t>P170</t>
  </si>
  <si>
    <t>P180</t>
  </si>
  <si>
    <t>P190</t>
  </si>
  <si>
    <t>P200</t>
  </si>
  <si>
    <t>Profil 1</t>
  </si>
  <si>
    <t>Profil 2</t>
  </si>
  <si>
    <t>AB/2</t>
  </si>
  <si>
    <t>MN/2</t>
  </si>
  <si>
    <t>SE1</t>
  </si>
  <si>
    <t>SE2</t>
  </si>
  <si>
    <t>SE3</t>
  </si>
  <si>
    <t>GBOGOUE (DALOA)</t>
  </si>
  <si>
    <t>X(m)</t>
  </si>
  <si>
    <t>Y(m)</t>
  </si>
  <si>
    <t xml:space="preserve">X(m) </t>
  </si>
  <si>
    <t xml:space="preserve">SONDAGE ELECTRIQUE </t>
  </si>
  <si>
    <t>SE1 P70</t>
  </si>
  <si>
    <t>SE2 P100</t>
  </si>
  <si>
    <t>SE3 P30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</si>
</sst>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R</c:v>
          </c:tx>
          <c:xVal>
            <c:strRef>
              <c:f>Feuil1!$E$5:$E$20</c:f>
              <c:strCache>
                <c:ptCount val="16"/>
                <c:pt idx="0">
                  <c:v>P0</c:v>
                </c:pt>
                <c:pt idx="1">
                  <c:v>P10</c:v>
                </c:pt>
                <c:pt idx="2">
                  <c:v>P20</c:v>
                </c:pt>
                <c:pt idx="3">
                  <c:v>SE3 P30</c:v>
                </c:pt>
                <c:pt idx="4">
                  <c:v>P40</c:v>
                </c:pt>
                <c:pt idx="5">
                  <c:v>P50</c:v>
                </c:pt>
                <c:pt idx="6">
                  <c:v>P60</c:v>
                </c:pt>
                <c:pt idx="7">
                  <c:v>SE1 P70</c:v>
                </c:pt>
                <c:pt idx="8">
                  <c:v>P80</c:v>
                </c:pt>
                <c:pt idx="9">
                  <c:v>P90</c:v>
                </c:pt>
                <c:pt idx="10">
                  <c:v>P100</c:v>
                </c:pt>
                <c:pt idx="11">
                  <c:v>P110</c:v>
                </c:pt>
                <c:pt idx="12">
                  <c:v>P120</c:v>
                </c:pt>
                <c:pt idx="13">
                  <c:v>P130</c:v>
                </c:pt>
                <c:pt idx="14">
                  <c:v>P140</c:v>
                </c:pt>
                <c:pt idx="15">
                  <c:v>P150</c:v>
                </c:pt>
              </c:strCache>
            </c:strRef>
          </c:xVal>
          <c:yVal>
            <c:numRef>
              <c:f>Feuil1!$H$5:$H$20</c:f>
              <c:numCache>
                <c:formatCode>General</c:formatCode>
                <c:ptCount val="16"/>
                <c:pt idx="0">
                  <c:v>822</c:v>
                </c:pt>
                <c:pt idx="1">
                  <c:v>950</c:v>
                </c:pt>
                <c:pt idx="2">
                  <c:v>663</c:v>
                </c:pt>
                <c:pt idx="3">
                  <c:v>306</c:v>
                </c:pt>
                <c:pt idx="4">
                  <c:v>349</c:v>
                </c:pt>
                <c:pt idx="5">
                  <c:v>383</c:v>
                </c:pt>
                <c:pt idx="6">
                  <c:v>312</c:v>
                </c:pt>
                <c:pt idx="7">
                  <c:v>269</c:v>
                </c:pt>
                <c:pt idx="8">
                  <c:v>409</c:v>
                </c:pt>
                <c:pt idx="9">
                  <c:v>538</c:v>
                </c:pt>
                <c:pt idx="10">
                  <c:v>631</c:v>
                </c:pt>
                <c:pt idx="11">
                  <c:v>700</c:v>
                </c:pt>
                <c:pt idx="12">
                  <c:v>893</c:v>
                </c:pt>
                <c:pt idx="13">
                  <c:v>634</c:v>
                </c:pt>
                <c:pt idx="14">
                  <c:v>647</c:v>
                </c:pt>
                <c:pt idx="15">
                  <c:v>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7F-4C95-9AE0-0279CFDEE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2752"/>
        <c:axId val="99244288"/>
      </c:scatterChart>
      <c:valAx>
        <c:axId val="9924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99244288"/>
        <c:crosses val="autoZero"/>
        <c:crossBetween val="midCat"/>
      </c:valAx>
      <c:valAx>
        <c:axId val="9924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242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1933276141026"/>
          <c:y val="4.9018336513701397E-2"/>
          <c:w val="0.78482218851648922"/>
          <c:h val="0.8673260387411256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Feuil2!$A$3:$A$18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Feuil2!$B$3:$B$18</c:f>
              <c:numCache>
                <c:formatCode>General</c:formatCode>
                <c:ptCount val="16"/>
                <c:pt idx="0">
                  <c:v>822</c:v>
                </c:pt>
                <c:pt idx="1">
                  <c:v>950</c:v>
                </c:pt>
                <c:pt idx="2">
                  <c:v>663</c:v>
                </c:pt>
                <c:pt idx="3">
                  <c:v>306</c:v>
                </c:pt>
                <c:pt idx="4">
                  <c:v>349</c:v>
                </c:pt>
                <c:pt idx="5">
                  <c:v>383</c:v>
                </c:pt>
                <c:pt idx="6">
                  <c:v>312</c:v>
                </c:pt>
                <c:pt idx="7">
                  <c:v>269</c:v>
                </c:pt>
                <c:pt idx="8">
                  <c:v>409</c:v>
                </c:pt>
                <c:pt idx="9">
                  <c:v>538</c:v>
                </c:pt>
                <c:pt idx="10">
                  <c:v>631</c:v>
                </c:pt>
                <c:pt idx="11">
                  <c:v>700</c:v>
                </c:pt>
                <c:pt idx="12">
                  <c:v>893</c:v>
                </c:pt>
                <c:pt idx="13">
                  <c:v>634</c:v>
                </c:pt>
                <c:pt idx="14">
                  <c:v>647</c:v>
                </c:pt>
                <c:pt idx="15">
                  <c:v>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B5-4E74-BF37-D127F99ED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42976"/>
        <c:axId val="99508608"/>
      </c:scatterChart>
      <c:valAx>
        <c:axId val="9934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08608"/>
        <c:crosses val="autoZero"/>
        <c:crossBetween val="midCat"/>
        <c:majorUnit val="5"/>
      </c:valAx>
      <c:valAx>
        <c:axId val="995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42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462850</xdr:colOff>
      <xdr:row>4</xdr:row>
      <xdr:rowOff>48271</xdr:rowOff>
    </xdr:from>
    <xdr:to>
      <xdr:col>14</xdr:col>
      <xdr:colOff>199378</xdr:colOff>
      <xdr:row>18</xdr:row>
      <xdr:rowOff>124470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333373</xdr:colOff>
      <xdr:row>2</xdr:row>
      <xdr:rowOff>19050</xdr:rowOff>
    </xdr:from>
    <xdr:to>
      <xdr:col>18</xdr:col>
      <xdr:colOff>149087</xdr:colOff>
      <xdr:row>23</xdr:row>
      <xdr:rowOff>190499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24849</xdr:colOff>
      <xdr:row>15</xdr:row>
      <xdr:rowOff>91108</xdr:rowOff>
    </xdr:from>
    <xdr:to>
      <xdr:col>9</xdr:col>
      <xdr:colOff>33131</xdr:colOff>
      <xdr:row>22</xdr:row>
      <xdr:rowOff>33129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rot="16200000" flipH="1">
          <a:off x="6249229" y="3582228"/>
          <a:ext cx="1275521" cy="82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91109</xdr:colOff>
      <xdr:row>9</xdr:row>
      <xdr:rowOff>124238</xdr:rowOff>
    </xdr:from>
    <xdr:to>
      <xdr:col>8</xdr:col>
      <xdr:colOff>124238</xdr:colOff>
      <xdr:row>22</xdr:row>
      <xdr:rowOff>16568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rot="16200000" flipH="1">
          <a:off x="5019259" y="3006588"/>
          <a:ext cx="2368830" cy="331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256761</xdr:colOff>
      <xdr:row>8</xdr:row>
      <xdr:rowOff>74543</xdr:rowOff>
    </xdr:from>
    <xdr:to>
      <xdr:col>8</xdr:col>
      <xdr:colOff>654326</xdr:colOff>
      <xdr:row>10</xdr:row>
      <xdr:rowOff>99391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6352761" y="1598543"/>
          <a:ext cx="397565" cy="4058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fr-FR" sz="1100"/>
            <a:t>SE3</a:t>
          </a:r>
        </a:p>
      </xdr:txBody>
    </xdr:sp>
    <xdr:clientData/>
  </xdr:twoCellAnchor>
  <xdr:twoCellAnchor>
    <xdr:from>
      <xdr:col>10</xdr:col>
      <xdr:colOff>82826</xdr:colOff>
      <xdr:row>8</xdr:row>
      <xdr:rowOff>149087</xdr:rowOff>
    </xdr:from>
    <xdr:to>
      <xdr:col>10</xdr:col>
      <xdr:colOff>480391</xdr:colOff>
      <xdr:row>10</xdr:row>
      <xdr:rowOff>173935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7702826" y="1673087"/>
          <a:ext cx="397565" cy="4058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fr-FR" sz="1100"/>
            <a:t>SE1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0.32792</cdr:x>
      <cdr:y>0.37949</cdr:y>
    </cdr:from>
    <cdr:to>
      <cdr:x>0.34666</cdr:x>
      <cdr:y>0.64433</cdr:y>
    </cdr:to>
    <cdr:sp macro="" textlink="">
      <cdr:nvSpPr>
        <cdr:cNvPr id="2" name="Flèche vers le bas 1"/>
        <cdr:cNvSpPr/>
      </cdr:nvSpPr>
      <cdr:spPr>
        <a:xfrm xmlns:a="http://schemas.openxmlformats.org/drawingml/2006/main">
          <a:off x="2333212" y="1583221"/>
          <a:ext cx="133350" cy="1104900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0.52209</cdr:x>
      <cdr:y>0.4092</cdr:y>
    </cdr:from>
    <cdr:to>
      <cdr:x>0.54083</cdr:x>
      <cdr:y>0.67404</cdr:y>
    </cdr:to>
    <cdr:sp macro="" textlink="">
      <cdr:nvSpPr>
        <cdr:cNvPr id="3" name="Flèche vers le bas 2"/>
        <cdr:cNvSpPr/>
      </cdr:nvSpPr>
      <cdr:spPr>
        <a:xfrm xmlns:a="http://schemas.openxmlformats.org/drawingml/2006/main">
          <a:off x="3714750" y="1707173"/>
          <a:ext cx="133350" cy="1104900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0.33496</cdr:x>
      <cdr:y>0.65456</cdr:y>
    </cdr:from>
    <cdr:to>
      <cdr:x>0.33729</cdr:x>
      <cdr:y>0.91265</cdr:y>
    </cdr:to>
    <cdr:sp macro="" textlink="">
      <cdr:nvSpPr>
        <cdr:cNvPr id="5" name="Connecteur droit avec flèche 4"/>
        <cdr:cNvSpPr/>
      </cdr:nvSpPr>
      <cdr:spPr>
        <a:xfrm xmlns:a="http://schemas.openxmlformats.org/drawingml/2006/main" rot="16200000" flipH="1">
          <a:off x="2383322" y="2730774"/>
          <a:ext cx="16565" cy="10767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4"/>
  <sheetViews>
    <sheetView tabSelected="1" zoomScale="118" zoomScaleNormal="118" workbookViewId="0">
      <selection activeCell="G23" sqref="G23"/>
    </sheetView>
  </sheetViews>
  <sheetFormatPr defaultColWidth="11.42578125" defaultRowHeight="15" x14ac:dyDescent="0.25"/>
  <cols>
    <col min="4" max="4" width="15.5703125" style="10" customWidth="1"/>
    <col min="5" max="5" width="15.5703125" customWidth="1"/>
    <col min="6" max="6" width="15.5703125" style="8" customWidth="1"/>
    <col min="7" max="7" width="15.5703125" style="7" customWidth="1"/>
    <col min="8" max="8" width="15.5703125" style="10" customWidth="1"/>
    <col min="12" max="12" width="15.42578125" customWidth="1"/>
  </cols>
  <sheetData>
    <row r="2" spans="1:14" x14ac:dyDescent="0.25">
      <c r="A2" s="11" t="s">
        <v>30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4" s="10" customFormat="1" x14ac:dyDescent="0.25">
      <c r="A3" s="9"/>
      <c r="B3" s="9"/>
      <c r="C3" s="9"/>
      <c r="D3" s="6" t="s">
        <v>23</v>
      </c>
      <c r="E3" s="6"/>
      <c r="F3" s="3"/>
      <c r="G3" s="3"/>
      <c r="H3" s="6" t="s">
        <v>24</v>
      </c>
      <c r="I3" s="5"/>
      <c r="J3" s="11" t="s">
        <v>34</v>
      </c>
      <c r="K3" s="11"/>
      <c r="L3" s="11"/>
      <c r="M3" s="11"/>
    </row>
    <row r="4" spans="1:14" x14ac:dyDescent="0.25">
      <c r="A4" s="3" t="s">
        <v>17</v>
      </c>
      <c r="B4" s="3" t="s">
        <v>31</v>
      </c>
      <c r="C4" s="3" t="s">
        <v>32</v>
      </c>
      <c r="D4" s="6" t="s">
        <v>18</v>
      </c>
      <c r="E4" s="3" t="s">
        <v>17</v>
      </c>
      <c r="F4" s="3" t="s">
        <v>33</v>
      </c>
      <c r="G4" s="3" t="s">
        <v>32</v>
      </c>
      <c r="H4" s="6" t="s">
        <v>18</v>
      </c>
      <c r="I4" s="1"/>
      <c r="L4" s="12" t="s">
        <v>18</v>
      </c>
      <c r="M4" s="12"/>
      <c r="N4" s="12"/>
    </row>
    <row r="5" spans="1:14" x14ac:dyDescent="0.25">
      <c r="A5" s="3" t="s">
        <v>0</v>
      </c>
      <c r="B5" s="3">
        <v>775844</v>
      </c>
      <c r="C5" s="3">
        <v>751344</v>
      </c>
      <c r="D5" s="6">
        <v>615</v>
      </c>
      <c r="E5" s="3" t="s">
        <v>0</v>
      </c>
      <c r="F5" s="7">
        <v>775744</v>
      </c>
      <c r="G5" s="7">
        <v>751514</v>
      </c>
      <c r="H5" s="6">
        <v>822</v>
      </c>
      <c r="I5" s="1"/>
      <c r="J5" s="4" t="s">
        <v>25</v>
      </c>
      <c r="K5" s="4" t="s">
        <v>26</v>
      </c>
      <c r="L5" s="2" t="s">
        <v>27</v>
      </c>
      <c r="M5" s="2" t="s">
        <v>28</v>
      </c>
      <c r="N5" s="2" t="s">
        <v>29</v>
      </c>
    </row>
    <row r="6" spans="1:14" x14ac:dyDescent="0.25">
      <c r="A6" s="3" t="s">
        <v>1</v>
      </c>
      <c r="B6" s="3">
        <v>775846</v>
      </c>
      <c r="C6" s="3">
        <v>751353</v>
      </c>
      <c r="D6" s="6">
        <v>665</v>
      </c>
      <c r="E6" s="3" t="s">
        <v>1</v>
      </c>
      <c r="F6" s="7">
        <v>775751</v>
      </c>
      <c r="G6" s="7">
        <v>751522</v>
      </c>
      <c r="H6" s="6">
        <v>950</v>
      </c>
      <c r="I6" s="1"/>
      <c r="J6" s="4">
        <v>1</v>
      </c>
      <c r="K6" s="4">
        <v>0.4</v>
      </c>
      <c r="L6" s="2">
        <v>20</v>
      </c>
      <c r="M6" s="2">
        <v>116</v>
      </c>
      <c r="N6" s="2">
        <v>94</v>
      </c>
    </row>
    <row r="7" spans="1:14" x14ac:dyDescent="0.25">
      <c r="A7" s="3" t="s">
        <v>2</v>
      </c>
      <c r="B7" s="3">
        <v>775850</v>
      </c>
      <c r="C7" s="3">
        <v>751364</v>
      </c>
      <c r="D7" s="6">
        <v>700</v>
      </c>
      <c r="E7" s="3" t="s">
        <v>2</v>
      </c>
      <c r="F7" s="7">
        <v>775758</v>
      </c>
      <c r="G7" s="7">
        <v>751530</v>
      </c>
      <c r="H7" s="6">
        <v>663</v>
      </c>
      <c r="I7" s="1"/>
      <c r="J7" s="4">
        <v>2</v>
      </c>
      <c r="K7" s="4">
        <v>0.4</v>
      </c>
      <c r="L7" s="2">
        <v>23</v>
      </c>
      <c r="M7" s="2">
        <v>184</v>
      </c>
      <c r="N7" s="2">
        <v>113</v>
      </c>
    </row>
    <row r="8" spans="1:14" x14ac:dyDescent="0.25">
      <c r="A8" s="3" t="s">
        <v>3</v>
      </c>
      <c r="B8" s="3">
        <v>775853</v>
      </c>
      <c r="C8" s="3">
        <v>751374</v>
      </c>
      <c r="D8" s="6">
        <v>656</v>
      </c>
      <c r="E8" s="6" t="s">
        <v>37</v>
      </c>
      <c r="F8" s="6">
        <v>775765</v>
      </c>
      <c r="G8" s="6">
        <v>751539</v>
      </c>
      <c r="H8" s="6">
        <v>306</v>
      </c>
      <c r="I8" s="1"/>
      <c r="J8" s="4">
        <v>3</v>
      </c>
      <c r="K8" s="4">
        <v>0.4</v>
      </c>
      <c r="L8" s="2">
        <v>30</v>
      </c>
      <c r="M8" s="2">
        <v>242</v>
      </c>
      <c r="N8" s="2">
        <v>106</v>
      </c>
    </row>
    <row r="9" spans="1:14" x14ac:dyDescent="0.25">
      <c r="A9" s="3" t="s">
        <v>4</v>
      </c>
      <c r="B9" s="3">
        <v>775856</v>
      </c>
      <c r="C9" s="3">
        <v>751385</v>
      </c>
      <c r="D9" s="6">
        <v>703</v>
      </c>
      <c r="E9" s="6" t="s">
        <v>4</v>
      </c>
      <c r="F9" s="6">
        <v>775771</v>
      </c>
      <c r="G9" s="6">
        <v>751543</v>
      </c>
      <c r="H9" s="6">
        <v>349</v>
      </c>
      <c r="I9" s="1"/>
      <c r="J9" s="4">
        <v>4</v>
      </c>
      <c r="K9" s="4">
        <v>0.4</v>
      </c>
      <c r="L9" s="2">
        <v>38</v>
      </c>
      <c r="M9" s="2">
        <v>293</v>
      </c>
      <c r="N9" s="2">
        <v>106</v>
      </c>
    </row>
    <row r="10" spans="1:14" x14ac:dyDescent="0.25">
      <c r="A10" s="3" t="s">
        <v>5</v>
      </c>
      <c r="B10" s="3">
        <v>775859</v>
      </c>
      <c r="C10" s="3">
        <v>751394</v>
      </c>
      <c r="D10" s="6">
        <v>650</v>
      </c>
      <c r="E10" s="3" t="s">
        <v>5</v>
      </c>
      <c r="F10" s="7">
        <v>775778</v>
      </c>
      <c r="G10" s="7">
        <v>751551</v>
      </c>
      <c r="H10" s="6">
        <v>383</v>
      </c>
      <c r="I10" s="1"/>
      <c r="J10" s="4">
        <v>3</v>
      </c>
      <c r="K10" s="4">
        <v>1</v>
      </c>
      <c r="L10" s="2">
        <v>32</v>
      </c>
      <c r="M10" s="2">
        <v>242</v>
      </c>
      <c r="N10" s="2">
        <v>115</v>
      </c>
    </row>
    <row r="11" spans="1:14" x14ac:dyDescent="0.25">
      <c r="A11" s="3" t="s">
        <v>6</v>
      </c>
      <c r="B11" s="3">
        <v>775861</v>
      </c>
      <c r="C11" s="3">
        <v>751404</v>
      </c>
      <c r="D11" s="6">
        <v>621</v>
      </c>
      <c r="E11" s="3" t="s">
        <v>6</v>
      </c>
      <c r="F11" s="7">
        <v>775787</v>
      </c>
      <c r="G11" s="7">
        <v>751558</v>
      </c>
      <c r="H11" s="6">
        <v>312</v>
      </c>
      <c r="I11" s="1"/>
      <c r="J11" s="4">
        <v>4</v>
      </c>
      <c r="K11" s="4">
        <v>1</v>
      </c>
      <c r="L11" s="2">
        <v>42</v>
      </c>
      <c r="M11" s="2">
        <v>302</v>
      </c>
      <c r="N11" s="2">
        <v>125</v>
      </c>
    </row>
    <row r="12" spans="1:14" x14ac:dyDescent="0.25">
      <c r="A12" s="3" t="s">
        <v>7</v>
      </c>
      <c r="B12" s="3">
        <v>775864</v>
      </c>
      <c r="C12" s="3">
        <v>751414</v>
      </c>
      <c r="D12" s="6">
        <v>594</v>
      </c>
      <c r="E12" s="6" t="s">
        <v>35</v>
      </c>
      <c r="F12" s="6">
        <v>775793</v>
      </c>
      <c r="G12" s="6">
        <v>751566</v>
      </c>
      <c r="H12" s="6">
        <v>269</v>
      </c>
      <c r="I12" s="1"/>
      <c r="J12" s="4">
        <v>5</v>
      </c>
      <c r="K12" s="4">
        <v>1</v>
      </c>
      <c r="L12" s="2">
        <v>43</v>
      </c>
      <c r="M12" s="2">
        <v>377</v>
      </c>
      <c r="N12" s="2">
        <v>141</v>
      </c>
    </row>
    <row r="13" spans="1:14" x14ac:dyDescent="0.25">
      <c r="A13" s="3" t="s">
        <v>8</v>
      </c>
      <c r="B13" s="3">
        <v>775866</v>
      </c>
      <c r="C13" s="3">
        <v>751424</v>
      </c>
      <c r="D13" s="6">
        <v>595</v>
      </c>
      <c r="E13" s="3" t="s">
        <v>8</v>
      </c>
      <c r="F13" s="7">
        <v>775800</v>
      </c>
      <c r="G13" s="7">
        <v>751572</v>
      </c>
      <c r="H13" s="6">
        <v>409</v>
      </c>
      <c r="I13" s="1"/>
      <c r="J13" s="4">
        <v>6</v>
      </c>
      <c r="K13" s="4">
        <v>1</v>
      </c>
      <c r="L13" s="2">
        <v>46</v>
      </c>
      <c r="M13" s="2">
        <v>445</v>
      </c>
      <c r="N13" s="2">
        <v>169</v>
      </c>
    </row>
    <row r="14" spans="1:14" x14ac:dyDescent="0.25">
      <c r="A14" s="3" t="s">
        <v>9</v>
      </c>
      <c r="B14" s="3">
        <v>775868</v>
      </c>
      <c r="C14" s="3">
        <v>751435</v>
      </c>
      <c r="D14" s="6">
        <v>545</v>
      </c>
      <c r="E14" s="3" t="s">
        <v>9</v>
      </c>
      <c r="F14" s="7">
        <v>775808</v>
      </c>
      <c r="G14" s="7">
        <v>751579</v>
      </c>
      <c r="H14" s="6">
        <v>538</v>
      </c>
      <c r="I14" s="1"/>
      <c r="J14" s="4">
        <v>8</v>
      </c>
      <c r="K14" s="4">
        <v>1</v>
      </c>
      <c r="L14" s="2">
        <v>54</v>
      </c>
      <c r="M14" s="2">
        <v>575</v>
      </c>
      <c r="N14" s="2">
        <v>229</v>
      </c>
    </row>
    <row r="15" spans="1:14" x14ac:dyDescent="0.25">
      <c r="A15" s="6" t="s">
        <v>36</v>
      </c>
      <c r="B15" s="6">
        <v>775870</v>
      </c>
      <c r="C15" s="6">
        <v>751446</v>
      </c>
      <c r="D15" s="6">
        <v>496</v>
      </c>
      <c r="E15" s="3" t="s">
        <v>10</v>
      </c>
      <c r="F15" s="7">
        <v>775816</v>
      </c>
      <c r="G15" s="7">
        <v>751585</v>
      </c>
      <c r="H15" s="6">
        <v>631</v>
      </c>
      <c r="I15" s="1"/>
      <c r="J15" s="4">
        <v>10</v>
      </c>
      <c r="K15" s="4">
        <v>1</v>
      </c>
      <c r="L15" s="2">
        <v>64</v>
      </c>
      <c r="M15" s="2">
        <v>697</v>
      </c>
      <c r="N15" s="2">
        <v>265</v>
      </c>
    </row>
    <row r="16" spans="1:14" x14ac:dyDescent="0.25">
      <c r="A16" s="3" t="s">
        <v>11</v>
      </c>
      <c r="B16" s="3">
        <v>775871</v>
      </c>
      <c r="C16" s="3">
        <v>751452</v>
      </c>
      <c r="D16" s="6">
        <v>548</v>
      </c>
      <c r="E16" s="3" t="s">
        <v>11</v>
      </c>
      <c r="F16" s="7">
        <v>775822</v>
      </c>
      <c r="G16" s="7">
        <v>751591</v>
      </c>
      <c r="H16" s="6">
        <v>700</v>
      </c>
      <c r="I16" s="1"/>
      <c r="J16" s="4">
        <v>12</v>
      </c>
      <c r="K16" s="4">
        <v>1</v>
      </c>
      <c r="L16" s="2">
        <v>71</v>
      </c>
      <c r="M16" s="2">
        <v>806</v>
      </c>
      <c r="N16" s="2">
        <v>318</v>
      </c>
    </row>
    <row r="17" spans="1:14" x14ac:dyDescent="0.25">
      <c r="A17" s="3" t="s">
        <v>12</v>
      </c>
      <c r="B17" s="3">
        <v>775873</v>
      </c>
      <c r="C17" s="3">
        <v>751464</v>
      </c>
      <c r="D17" s="6">
        <v>596</v>
      </c>
      <c r="E17" s="3" t="s">
        <v>12</v>
      </c>
      <c r="F17" s="7">
        <v>775829</v>
      </c>
      <c r="G17" s="7">
        <v>751599</v>
      </c>
      <c r="H17" s="6">
        <v>893</v>
      </c>
      <c r="I17" s="1"/>
      <c r="J17" s="4">
        <v>14</v>
      </c>
      <c r="K17" s="4">
        <v>1</v>
      </c>
      <c r="L17" s="2">
        <v>76</v>
      </c>
      <c r="M17" s="2">
        <v>880</v>
      </c>
      <c r="N17" s="2">
        <v>307</v>
      </c>
    </row>
    <row r="18" spans="1:14" x14ac:dyDescent="0.25">
      <c r="A18" s="3" t="s">
        <v>13</v>
      </c>
      <c r="B18" s="3">
        <v>775875</v>
      </c>
      <c r="C18" s="3">
        <v>751475</v>
      </c>
      <c r="D18" s="6">
        <v>697</v>
      </c>
      <c r="E18" s="3" t="s">
        <v>13</v>
      </c>
      <c r="F18" s="7">
        <v>775836</v>
      </c>
      <c r="G18" s="7">
        <v>751606</v>
      </c>
      <c r="H18" s="6">
        <v>634</v>
      </c>
      <c r="I18" s="1"/>
      <c r="J18" s="4">
        <v>16</v>
      </c>
      <c r="K18" s="4">
        <v>1</v>
      </c>
      <c r="L18" s="2">
        <v>82</v>
      </c>
      <c r="M18" s="2">
        <v>917</v>
      </c>
      <c r="N18" s="2">
        <v>295</v>
      </c>
    </row>
    <row r="19" spans="1:14" x14ac:dyDescent="0.25">
      <c r="A19" s="3" t="s">
        <v>14</v>
      </c>
      <c r="B19" s="3">
        <v>775877</v>
      </c>
      <c r="C19" s="3">
        <v>751485</v>
      </c>
      <c r="D19" s="6">
        <v>845</v>
      </c>
      <c r="E19" s="3" t="s">
        <v>14</v>
      </c>
      <c r="F19" s="7">
        <v>775814</v>
      </c>
      <c r="G19" s="7">
        <v>751614</v>
      </c>
      <c r="H19" s="6">
        <v>647</v>
      </c>
      <c r="I19" s="1"/>
      <c r="J19" s="4">
        <v>18</v>
      </c>
      <c r="K19" s="4">
        <v>1</v>
      </c>
      <c r="L19" s="2">
        <v>88</v>
      </c>
      <c r="M19" s="2">
        <v>912</v>
      </c>
      <c r="N19" s="2">
        <v>284</v>
      </c>
    </row>
    <row r="20" spans="1:14" x14ac:dyDescent="0.25">
      <c r="A20" s="3" t="s">
        <v>15</v>
      </c>
      <c r="B20" s="3">
        <v>775880</v>
      </c>
      <c r="C20" s="3">
        <v>751492</v>
      </c>
      <c r="D20" s="6">
        <v>815</v>
      </c>
      <c r="E20" s="3" t="s">
        <v>15</v>
      </c>
      <c r="F20" s="7">
        <v>775849</v>
      </c>
      <c r="G20" s="7">
        <v>751621</v>
      </c>
      <c r="H20" s="6">
        <v>615</v>
      </c>
      <c r="I20" s="1"/>
      <c r="J20" s="4">
        <v>20</v>
      </c>
      <c r="K20" s="4">
        <v>1</v>
      </c>
      <c r="L20" s="2">
        <v>97</v>
      </c>
      <c r="M20" s="2">
        <v>924</v>
      </c>
      <c r="N20" s="2">
        <v>278</v>
      </c>
    </row>
    <row r="21" spans="1:14" x14ac:dyDescent="0.25">
      <c r="A21" s="3" t="s">
        <v>16</v>
      </c>
      <c r="B21" s="3">
        <v>775883</v>
      </c>
      <c r="C21" s="3">
        <v>751502</v>
      </c>
      <c r="D21" s="6">
        <v>767</v>
      </c>
      <c r="E21" s="2"/>
      <c r="I21" s="1"/>
      <c r="J21" s="4">
        <v>24</v>
      </c>
      <c r="K21" s="4">
        <v>1</v>
      </c>
      <c r="L21" s="2">
        <v>106</v>
      </c>
      <c r="M21" s="2">
        <v>1057</v>
      </c>
      <c r="N21" s="2">
        <v>263</v>
      </c>
    </row>
    <row r="22" spans="1:14" x14ac:dyDescent="0.25">
      <c r="A22" s="3" t="s">
        <v>19</v>
      </c>
      <c r="B22" s="3">
        <v>775885</v>
      </c>
      <c r="C22" s="3">
        <v>751512</v>
      </c>
      <c r="D22" s="6">
        <v>602</v>
      </c>
      <c r="E22" s="2"/>
      <c r="F22" s="7"/>
      <c r="H22" s="9"/>
      <c r="J22" s="4">
        <v>20</v>
      </c>
      <c r="K22" s="4">
        <v>5</v>
      </c>
      <c r="L22" s="2">
        <v>132</v>
      </c>
      <c r="M22" s="2">
        <v>797</v>
      </c>
      <c r="N22" s="2">
        <v>340</v>
      </c>
    </row>
    <row r="23" spans="1:14" x14ac:dyDescent="0.25">
      <c r="A23" s="3" t="s">
        <v>20</v>
      </c>
      <c r="B23" s="3">
        <v>775889</v>
      </c>
      <c r="C23" s="3">
        <v>751522</v>
      </c>
      <c r="D23" s="6">
        <v>485</v>
      </c>
      <c r="E23" s="2"/>
      <c r="F23" s="7"/>
      <c r="H23" s="9"/>
      <c r="J23" s="4">
        <v>24</v>
      </c>
      <c r="K23" s="4">
        <v>5</v>
      </c>
      <c r="L23" s="2">
        <v>144</v>
      </c>
      <c r="M23" s="2">
        <v>921</v>
      </c>
      <c r="N23" s="2">
        <v>317</v>
      </c>
    </row>
    <row r="24" spans="1:14" x14ac:dyDescent="0.25">
      <c r="A24" s="3" t="s">
        <v>21</v>
      </c>
      <c r="B24" s="3">
        <v>775891</v>
      </c>
      <c r="C24" s="3">
        <v>751531</v>
      </c>
      <c r="D24" s="6">
        <v>497</v>
      </c>
      <c r="E24" s="2"/>
      <c r="F24" s="7"/>
      <c r="H24" s="9"/>
      <c r="J24" s="4">
        <v>28</v>
      </c>
      <c r="K24" s="4">
        <v>5</v>
      </c>
      <c r="L24" s="2">
        <v>155</v>
      </c>
      <c r="M24" s="2">
        <v>892</v>
      </c>
      <c r="N24" s="2">
        <v>297</v>
      </c>
    </row>
    <row r="25" spans="1:14" x14ac:dyDescent="0.25">
      <c r="A25" s="3" t="s">
        <v>22</v>
      </c>
      <c r="B25" s="3">
        <v>775895</v>
      </c>
      <c r="C25" s="3">
        <v>751540</v>
      </c>
      <c r="D25" s="6">
        <v>542</v>
      </c>
      <c r="E25" s="2"/>
      <c r="F25" s="7"/>
      <c r="H25" s="9"/>
      <c r="J25" s="4">
        <v>32</v>
      </c>
      <c r="K25" s="4">
        <v>5</v>
      </c>
      <c r="L25" s="2">
        <v>174</v>
      </c>
      <c r="M25" s="2">
        <v>871</v>
      </c>
      <c r="N25" s="2">
        <v>273</v>
      </c>
    </row>
    <row r="26" spans="1:14" x14ac:dyDescent="0.25">
      <c r="F26" s="7"/>
      <c r="H26" s="9"/>
      <c r="J26" s="4">
        <v>36</v>
      </c>
      <c r="K26" s="4">
        <v>5</v>
      </c>
      <c r="L26" s="2">
        <v>196</v>
      </c>
      <c r="M26" s="2">
        <v>837</v>
      </c>
      <c r="N26" s="2">
        <v>274</v>
      </c>
    </row>
    <row r="27" spans="1:14" x14ac:dyDescent="0.25">
      <c r="F27" s="7"/>
      <c r="J27" s="4">
        <v>40</v>
      </c>
      <c r="K27" s="4">
        <v>5</v>
      </c>
      <c r="L27" s="2">
        <v>208</v>
      </c>
      <c r="M27" s="2">
        <v>793</v>
      </c>
      <c r="N27" s="2">
        <v>280</v>
      </c>
    </row>
    <row r="28" spans="1:14" x14ac:dyDescent="0.25">
      <c r="F28" s="7"/>
      <c r="J28" s="4">
        <v>45</v>
      </c>
      <c r="K28" s="4">
        <v>5</v>
      </c>
      <c r="L28" s="2">
        <v>210</v>
      </c>
      <c r="M28" s="2">
        <v>719</v>
      </c>
      <c r="N28" s="2">
        <v>300</v>
      </c>
    </row>
    <row r="29" spans="1:14" x14ac:dyDescent="0.25">
      <c r="F29" s="7"/>
      <c r="J29" s="4">
        <v>50</v>
      </c>
      <c r="K29" s="4">
        <v>5</v>
      </c>
      <c r="L29" s="2">
        <v>214</v>
      </c>
      <c r="M29" s="2">
        <v>666</v>
      </c>
      <c r="N29" s="2">
        <v>316</v>
      </c>
    </row>
    <row r="30" spans="1:14" x14ac:dyDescent="0.25">
      <c r="F30" s="7"/>
      <c r="J30" s="4">
        <v>55</v>
      </c>
      <c r="K30" s="4">
        <v>5</v>
      </c>
      <c r="L30" s="2">
        <v>210</v>
      </c>
      <c r="M30" s="2">
        <v>655</v>
      </c>
      <c r="N30" s="2">
        <v>303</v>
      </c>
    </row>
    <row r="31" spans="1:14" x14ac:dyDescent="0.25">
      <c r="F31" s="7"/>
      <c r="J31" s="4">
        <v>60</v>
      </c>
      <c r="K31" s="4">
        <v>5</v>
      </c>
      <c r="L31" s="2">
        <v>201</v>
      </c>
      <c r="M31" s="2">
        <v>625</v>
      </c>
      <c r="N31" s="2">
        <v>309</v>
      </c>
    </row>
    <row r="32" spans="1:14" x14ac:dyDescent="0.25">
      <c r="F32" s="7"/>
      <c r="J32" s="4">
        <v>55</v>
      </c>
      <c r="K32" s="4">
        <v>10</v>
      </c>
      <c r="L32" s="2">
        <v>303</v>
      </c>
      <c r="M32" s="2">
        <v>665</v>
      </c>
      <c r="N32" s="2">
        <v>374</v>
      </c>
    </row>
    <row r="33" spans="6:14" x14ac:dyDescent="0.25">
      <c r="F33" s="7"/>
      <c r="J33" s="4">
        <v>60</v>
      </c>
      <c r="K33" s="4">
        <v>10</v>
      </c>
      <c r="L33" s="2">
        <v>291</v>
      </c>
      <c r="M33" s="2">
        <v>636</v>
      </c>
      <c r="N33" s="2">
        <v>382</v>
      </c>
    </row>
    <row r="34" spans="6:14" x14ac:dyDescent="0.25">
      <c r="F34" s="7"/>
      <c r="J34" s="4">
        <v>70</v>
      </c>
      <c r="K34" s="4">
        <v>10</v>
      </c>
      <c r="L34" s="2">
        <v>273</v>
      </c>
      <c r="M34" s="2">
        <v>536</v>
      </c>
      <c r="N34" s="2">
        <v>386</v>
      </c>
    </row>
    <row r="35" spans="6:14" x14ac:dyDescent="0.25">
      <c r="F35" s="7"/>
      <c r="J35" s="4">
        <v>80</v>
      </c>
      <c r="K35" s="4">
        <v>10</v>
      </c>
      <c r="L35" s="2">
        <v>271</v>
      </c>
      <c r="M35" s="2">
        <v>527</v>
      </c>
      <c r="N35" s="2">
        <v>383</v>
      </c>
    </row>
    <row r="36" spans="6:14" x14ac:dyDescent="0.25">
      <c r="F36" s="7"/>
      <c r="J36" s="4">
        <v>90</v>
      </c>
      <c r="K36" s="4">
        <v>10</v>
      </c>
      <c r="L36" s="2">
        <v>286</v>
      </c>
      <c r="M36" s="2">
        <v>517</v>
      </c>
      <c r="N36" s="2">
        <v>346</v>
      </c>
    </row>
    <row r="37" spans="6:14" x14ac:dyDescent="0.25">
      <c r="F37" s="7"/>
      <c r="J37" s="4">
        <v>100</v>
      </c>
      <c r="K37" s="4">
        <v>10</v>
      </c>
      <c r="L37" s="2">
        <v>304</v>
      </c>
      <c r="M37" s="2">
        <v>534</v>
      </c>
      <c r="N37" s="2">
        <v>361</v>
      </c>
    </row>
    <row r="38" spans="6:14" x14ac:dyDescent="0.25">
      <c r="F38" s="7"/>
      <c r="J38" s="4">
        <v>110</v>
      </c>
      <c r="K38" s="4">
        <v>10</v>
      </c>
      <c r="L38" s="2">
        <v>315</v>
      </c>
      <c r="M38" s="2">
        <v>564</v>
      </c>
      <c r="N38" s="2">
        <v>377</v>
      </c>
    </row>
    <row r="39" spans="6:14" x14ac:dyDescent="0.25">
      <c r="F39" s="7"/>
      <c r="J39" s="4">
        <v>100</v>
      </c>
      <c r="K39" s="4">
        <v>20</v>
      </c>
      <c r="L39" s="2">
        <v>396</v>
      </c>
      <c r="M39" s="2"/>
      <c r="N39" s="2"/>
    </row>
    <row r="40" spans="6:14" x14ac:dyDescent="0.25">
      <c r="F40" s="7"/>
      <c r="J40" s="4">
        <v>110</v>
      </c>
      <c r="K40" s="4">
        <v>20</v>
      </c>
      <c r="L40" s="2">
        <v>410</v>
      </c>
      <c r="M40" s="2"/>
      <c r="N40" s="2"/>
    </row>
    <row r="41" spans="6:14" x14ac:dyDescent="0.25">
      <c r="F41" s="7"/>
      <c r="J41" s="4">
        <v>120</v>
      </c>
      <c r="K41" s="4">
        <v>20</v>
      </c>
      <c r="L41" s="2">
        <v>421</v>
      </c>
      <c r="M41" s="2"/>
      <c r="N41" s="2"/>
    </row>
    <row r="42" spans="6:14" x14ac:dyDescent="0.25">
      <c r="F42" s="7"/>
      <c r="J42" s="4"/>
      <c r="K42" s="4"/>
      <c r="L42" s="1"/>
      <c r="M42" s="1"/>
      <c r="N42" s="1"/>
    </row>
    <row r="43" spans="6:14" x14ac:dyDescent="0.25">
      <c r="F43" s="7"/>
      <c r="J43" s="4"/>
      <c r="K43" s="4"/>
      <c r="L43" s="1"/>
      <c r="M43" s="1"/>
      <c r="N43" s="1"/>
    </row>
    <row r="44" spans="6:14" x14ac:dyDescent="0.25">
      <c r="F44" s="7"/>
      <c r="J44" s="4"/>
      <c r="K44" s="4"/>
    </row>
  </sheetData>
  <sortState ref="F25:G40">
    <sortCondition descending="1" ref="F25"/>
  </sortState>
  <mergeCells count="3">
    <mergeCell ref="A2:L2"/>
    <mergeCell ref="L4:N4"/>
    <mergeCell ref="J3:M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8"/>
  <sheetViews>
    <sheetView topLeftCell="H1" zoomScale="115" zoomScaleNormal="115" workbookViewId="0">
      <selection activeCell="F9" sqref="F9"/>
    </sheetView>
  </sheetViews>
  <sheetFormatPr defaultColWidth="11.42578125" defaultRowHeight="15" x14ac:dyDescent="0.25"/>
  <sheetData>
    <row r="2" spans="1:2" x14ac:dyDescent="0.25">
      <c r="A2" s="3" t="s">
        <v>17</v>
      </c>
    </row>
    <row r="3" spans="1:2" x14ac:dyDescent="0.25">
      <c r="A3" s="3">
        <v>0</v>
      </c>
      <c r="B3" s="6">
        <v>822</v>
      </c>
    </row>
    <row r="4" spans="1:2" x14ac:dyDescent="0.25">
      <c r="A4" s="3">
        <f>A3+10</f>
        <v>10</v>
      </c>
      <c r="B4" s="6">
        <v>950</v>
      </c>
    </row>
    <row r="5" spans="1:2" x14ac:dyDescent="0.25">
      <c r="A5" s="3">
        <f t="shared" ref="A5:A18" si="0">A4+10</f>
        <v>20</v>
      </c>
      <c r="B5" s="6">
        <v>663</v>
      </c>
    </row>
    <row r="6" spans="1:2" x14ac:dyDescent="0.25">
      <c r="A6" s="3">
        <f t="shared" si="0"/>
        <v>30</v>
      </c>
      <c r="B6" s="6">
        <v>306</v>
      </c>
    </row>
    <row r="7" spans="1:2" x14ac:dyDescent="0.25">
      <c r="A7" s="3">
        <f t="shared" si="0"/>
        <v>40</v>
      </c>
      <c r="B7" s="6">
        <v>349</v>
      </c>
    </row>
    <row r="8" spans="1:2" x14ac:dyDescent="0.25">
      <c r="A8" s="3">
        <f t="shared" si="0"/>
        <v>50</v>
      </c>
      <c r="B8" s="6">
        <v>383</v>
      </c>
    </row>
    <row r="9" spans="1:2" x14ac:dyDescent="0.25">
      <c r="A9" s="3">
        <f t="shared" si="0"/>
        <v>60</v>
      </c>
      <c r="B9" s="6">
        <v>312</v>
      </c>
    </row>
    <row r="10" spans="1:2" x14ac:dyDescent="0.25">
      <c r="A10" s="3">
        <f t="shared" si="0"/>
        <v>70</v>
      </c>
      <c r="B10" s="6">
        <v>269</v>
      </c>
    </row>
    <row r="11" spans="1:2" x14ac:dyDescent="0.25">
      <c r="A11" s="3">
        <f t="shared" si="0"/>
        <v>80</v>
      </c>
      <c r="B11" s="6">
        <v>409</v>
      </c>
    </row>
    <row r="12" spans="1:2" x14ac:dyDescent="0.25">
      <c r="A12" s="3">
        <f t="shared" si="0"/>
        <v>90</v>
      </c>
      <c r="B12" s="6">
        <v>538</v>
      </c>
    </row>
    <row r="13" spans="1:2" x14ac:dyDescent="0.25">
      <c r="A13" s="3">
        <f t="shared" si="0"/>
        <v>100</v>
      </c>
      <c r="B13" s="6">
        <v>631</v>
      </c>
    </row>
    <row r="14" spans="1:2" x14ac:dyDescent="0.25">
      <c r="A14" s="3">
        <f t="shared" si="0"/>
        <v>110</v>
      </c>
      <c r="B14" s="6">
        <v>700</v>
      </c>
    </row>
    <row r="15" spans="1:2" x14ac:dyDescent="0.25">
      <c r="A15" s="3">
        <f t="shared" si="0"/>
        <v>120</v>
      </c>
      <c r="B15" s="6">
        <v>893</v>
      </c>
    </row>
    <row r="16" spans="1:2" x14ac:dyDescent="0.25">
      <c r="A16" s="3">
        <f t="shared" si="0"/>
        <v>130</v>
      </c>
      <c r="B16" s="6">
        <v>634</v>
      </c>
    </row>
    <row r="17" spans="1:2" x14ac:dyDescent="0.25">
      <c r="A17" s="3">
        <f t="shared" si="0"/>
        <v>140</v>
      </c>
      <c r="B17" s="6">
        <v>647</v>
      </c>
    </row>
    <row r="18" spans="1:2" x14ac:dyDescent="0.25">
      <c r="A18" s="3">
        <f t="shared" si="0"/>
        <v>150</v>
      </c>
      <c r="B18" s="6">
        <v>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Daniel03</cp:lastModifiedBy>
  <dcterms:created xsi:type="dcterms:W3CDTF">2016-05-24T07:09:47Z</dcterms:created>
  <dcterms:modified xsi:type="dcterms:W3CDTF">2021-08-27T06:27:45Z</dcterms:modified>
</cp:coreProperties>
</file>