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00000" numFmtId="164"/>
    <numFmt formatCode="0.0" numFmtId="165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11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thin">
        <color theme="1"/>
      </bottom>
      <diagonal/>
    </border>
    <border>
      <left/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/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 tint="0.499984740745262"/>
      </bottom>
      <diagonal/>
    </border>
    <border>
      <left style="thin">
        <color theme="0"/>
      </left>
      <right style="thin">
        <color theme="1" tint="0.499984740745262"/>
      </right>
      <top style="thin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1">
    <xf borderId="0" fillId="0" fontId="0" numFmtId="0"/>
  </cellStyleXfs>
  <cellXfs count="6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borderId="0" fillId="0" fontId="1" numFmtId="0" pivotButton="0" quotePrefix="0" xfId="0"/>
    <xf applyAlignment="1" borderId="0" fillId="0" fontId="1" numFmtId="0" pivotButton="0" quotePrefix="0" xfId="0">
      <alignment horizontal="center"/>
    </xf>
    <xf borderId="2" fillId="6" fontId="4" numFmtId="165" pivotButton="0" quotePrefix="0" xfId="0"/>
    <xf borderId="4" fillId="5" fontId="4" numFmtId="0" pivotButton="0" quotePrefix="0" xfId="0"/>
    <xf borderId="5" fillId="5" fontId="4" numFmtId="165" pivotButton="0" quotePrefix="0" xfId="0"/>
    <xf applyAlignment="1" borderId="6" fillId="7" fontId="3" numFmtId="0" pivotButton="0" quotePrefix="0" xfId="0">
      <alignment horizontal="center"/>
    </xf>
    <xf borderId="7" fillId="6" fontId="4" numFmtId="0" pivotButton="0" quotePrefix="0" xfId="0"/>
    <xf applyAlignment="1" borderId="8" fillId="4" fontId="3" numFmtId="0" pivotButton="0" quotePrefix="0" xfId="0">
      <alignment horizontal="center"/>
    </xf>
    <xf borderId="9" fillId="3" fontId="4" numFmtId="0" pivotButton="0" quotePrefix="0" xfId="0"/>
    <xf borderId="10" fillId="3" fontId="4" numFmtId="165" pivotButton="0" quotePrefix="0" xfId="0"/>
    <xf applyAlignment="1" borderId="11" fillId="2" fontId="3" numFmtId="0" pivotButton="0" quotePrefix="0" xfId="0">
      <alignment horizontal="center"/>
    </xf>
    <xf applyAlignment="1" borderId="1" fillId="8" fontId="1" numFmtId="0" pivotButton="0" quotePrefix="0" xfId="0">
      <alignment vertical="center"/>
    </xf>
    <xf applyAlignment="1" borderId="1" fillId="8" fontId="1" numFmtId="165" pivotButton="0" quotePrefix="0" xfId="0">
      <alignment vertical="center"/>
    </xf>
    <xf applyAlignment="1" borderId="1" fillId="9" fontId="1" numFmtId="0" pivotButton="0" quotePrefix="0" xfId="0">
      <alignment horizontal="center"/>
    </xf>
    <xf applyAlignment="1" borderId="3" fillId="8" fontId="1" numFmtId="0" pivotButton="0" quotePrefix="0" xfId="0">
      <alignment vertical="center"/>
    </xf>
    <xf applyAlignment="1" borderId="12" fillId="0" fontId="3" numFmtId="165" pivotButton="0" quotePrefix="0" xfId="0">
      <alignment horizontal="center"/>
    </xf>
    <xf applyAlignment="1" borderId="3" fillId="9" fontId="1" numFmtId="0" pivotButton="0" quotePrefix="0" xfId="0">
      <alignment horizontal="center"/>
    </xf>
    <xf borderId="0" fillId="10" fontId="1" numFmtId="0" pivotButton="0" quotePrefix="0" xfId="0"/>
    <xf applyAlignment="1" borderId="0" fillId="10" fontId="1" numFmtId="164" pivotButton="0" quotePrefix="0" xfId="0">
      <alignment horizontal="center"/>
    </xf>
    <xf applyAlignment="1" borderId="0" fillId="10" fontId="1" numFmtId="165" pivotButton="0" quotePrefix="0" xfId="0">
      <alignment horizontal="center"/>
    </xf>
    <xf applyAlignment="1" borderId="0" fillId="10" fontId="1" numFmtId="0" pivotButton="0" quotePrefix="0" xfId="0">
      <alignment horizontal="center"/>
    </xf>
    <xf applyAlignment="1" borderId="14" fillId="0" fontId="3" numFmtId="164" pivotButton="0" quotePrefix="0" xfId="0">
      <alignment horizontal="center"/>
    </xf>
    <xf applyAlignment="1" borderId="15" fillId="0" fontId="3" numFmtId="165" pivotButton="0" quotePrefix="0" xfId="0">
      <alignment horizontal="center"/>
    </xf>
    <xf applyAlignment="1" borderId="16" fillId="8" fontId="1" numFmtId="0" pivotButton="0" quotePrefix="0" xfId="0">
      <alignment vertical="center"/>
    </xf>
    <xf applyAlignment="1" borderId="17" fillId="8" fontId="1" numFmtId="0" pivotButton="0" quotePrefix="0" xfId="0">
      <alignment vertical="center"/>
    </xf>
    <xf applyAlignment="1" borderId="18" fillId="8" fontId="1" numFmtId="0" pivotButton="0" quotePrefix="0" xfId="0">
      <alignment vertical="center"/>
    </xf>
    <xf applyAlignment="1" borderId="19" fillId="8" fontId="1" numFmtId="0" pivotButton="0" quotePrefix="0" xfId="0">
      <alignment vertical="center"/>
    </xf>
    <xf applyAlignment="1" borderId="18" fillId="8" fontId="1" numFmtId="164" pivotButton="0" quotePrefix="0" xfId="0">
      <alignment vertical="center"/>
    </xf>
    <xf applyAlignment="1" borderId="20" fillId="8" fontId="1" numFmtId="164" pivotButton="0" quotePrefix="0" xfId="0">
      <alignment vertical="center"/>
    </xf>
    <xf applyAlignment="1" borderId="21" fillId="8" fontId="1" numFmtId="165" pivotButton="0" quotePrefix="0" xfId="0">
      <alignment vertical="center"/>
    </xf>
    <xf applyAlignment="1" borderId="21" fillId="8" fontId="1" numFmtId="0" pivotButton="0" quotePrefix="0" xfId="0">
      <alignment vertical="center"/>
    </xf>
    <xf applyAlignment="1" borderId="22" fillId="8" fontId="1" numFmtId="0" pivotButton="0" quotePrefix="0" xfId="0">
      <alignment vertical="center"/>
    </xf>
    <xf borderId="16" fillId="9" fontId="1" numFmtId="0" pivotButton="0" quotePrefix="0" xfId="0"/>
    <xf applyAlignment="1" borderId="17" fillId="9" fontId="1" numFmtId="0" pivotButton="0" quotePrefix="0" xfId="0">
      <alignment horizontal="center"/>
    </xf>
    <xf borderId="18" fillId="9" fontId="1" numFmtId="0" pivotButton="0" quotePrefix="0" xfId="0"/>
    <xf applyAlignment="1" borderId="19" fillId="9" fontId="1" numFmtId="0" pivotButton="0" quotePrefix="0" xfId="0">
      <alignment horizontal="center"/>
    </xf>
    <xf borderId="20" fillId="9" fontId="1" numFmtId="0" pivotButton="0" quotePrefix="0" xfId="0"/>
    <xf applyAlignment="1" borderId="21" fillId="9" fontId="1" numFmtId="0" pivotButton="0" quotePrefix="0" xfId="0">
      <alignment horizontal="center"/>
    </xf>
    <xf applyAlignment="1" borderId="22" fillId="9" fontId="1" numFmtId="0" pivotButton="0" quotePrefix="0" xfId="0">
      <alignment horizontal="center"/>
    </xf>
    <xf applyAlignment="1" borderId="23" fillId="0" fontId="2" numFmtId="164" pivotButton="0" quotePrefix="0" xfId="0">
      <alignment horizontal="center"/>
    </xf>
    <xf applyAlignment="1" borderId="25" fillId="0" fontId="2" numFmtId="165" pivotButton="0" quotePrefix="0" xfId="0">
      <alignment horizontal="center"/>
    </xf>
    <xf borderId="26" fillId="10" fontId="1" numFmtId="0" pivotButton="0" quotePrefix="0" xfId="0"/>
    <xf applyAlignment="1" borderId="26" fillId="10" fontId="1" numFmtId="0" pivotButton="0" quotePrefix="0" xfId="0">
      <alignment horizontal="center"/>
    </xf>
    <xf applyAlignment="1" borderId="26" fillId="10" fontId="1" numFmtId="164" pivotButton="0" quotePrefix="0" xfId="0">
      <alignment horizontal="center"/>
    </xf>
    <xf applyAlignment="1" borderId="26" fillId="10" fontId="1" numFmtId="165" pivotButton="0" quotePrefix="0" xfId="0">
      <alignment horizontal="center"/>
    </xf>
    <xf borderId="13" fillId="10" fontId="1" numFmtId="0" pivotButton="0" quotePrefix="0" xfId="0"/>
    <xf borderId="27" fillId="10" fontId="2" numFmtId="0" pivotButton="0" quotePrefix="0" xfId="0"/>
    <xf applyAlignment="1" borderId="24" fillId="0" fontId="2" numFmtId="165" pivotButton="0" quotePrefix="0" xfId="0">
      <alignment horizontal="center"/>
    </xf>
    <xf borderId="5" fillId="7" fontId="2" numFmtId="165" pivotButton="0" quotePrefix="0" xfId="0"/>
    <xf borderId="2" fillId="4" fontId="2" numFmtId="165" pivotButton="0" quotePrefix="0" xfId="0"/>
    <xf borderId="10" fillId="2" fontId="2" numFmtId="165" pivotButton="0" quotePrefix="0" xfId="0"/>
    <xf borderId="24" fillId="0" fontId="2" numFmtId="165" pivotButton="0" quotePrefix="0" xfId="0"/>
    <xf borderId="24" fillId="0" fontId="2" numFmtId="0" pivotButton="0" quotePrefix="0" xfId="0"/>
    <xf applyAlignment="1" borderId="28" fillId="9" fontId="2" numFmtId="0" pivotButton="0" quotePrefix="0" xfId="0">
      <alignment horizontal="center"/>
    </xf>
    <xf applyAlignment="1" borderId="29" fillId="9" fontId="2" numFmtId="0" pivotButton="0" quotePrefix="0" xfId="0">
      <alignment horizontal="center"/>
    </xf>
    <xf applyAlignment="1" borderId="30" fillId="9" fontId="2" numFmtId="0" pivotButton="0" quotePrefix="0" xfId="0">
      <alignment horizontal="center"/>
    </xf>
    <xf applyAlignment="1" borderId="28" fillId="8" fontId="2" numFmtId="165" pivotButton="0" quotePrefix="0" xfId="0">
      <alignment horizontal="center"/>
    </xf>
    <xf applyAlignment="1" borderId="29" fillId="8" fontId="2" numFmtId="165" pivotButton="0" quotePrefix="0" xfId="0">
      <alignment horizontal="center"/>
    </xf>
    <xf applyAlignment="1" borderId="30" fillId="8" fontId="2" numFmtId="165" pivotButton="0" quotePrefix="0" xfId="0">
      <alignment horizontal="center"/>
    </xf>
    <xf applyAlignment="1" borderId="31" fillId="8" fontId="2" numFmtId="165" pivotButton="0" quotePrefix="0" xfId="0">
      <alignment horizontal="center"/>
    </xf>
    <xf borderId="29" fillId="0" fontId="0" numFmtId="0" pivotButton="0" quotePrefix="0" xfId="0"/>
    <xf borderId="30" fillId="0" fontId="0" numFmtId="0" pivotButton="0" quotePrefix="0" xfId="0"/>
    <xf applyAlignment="1" borderId="31" fillId="9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07"/>
  <sheetViews>
    <sheetView tabSelected="1" workbookViewId="0">
      <selection activeCell="N21" sqref="N21"/>
    </sheetView>
  </sheetViews>
  <sheetFormatPr baseColWidth="8" defaultRowHeight="16.5"/>
  <cols>
    <col customWidth="1" max="1" min="1" style="3" width="2.28515625"/>
    <col customWidth="1" max="2" min="2" style="1" width="13.42578125"/>
    <col customWidth="1" max="3" min="3" style="4" width="20.140625"/>
    <col customWidth="1" max="4" min="4" style="2" width="14.42578125"/>
    <col customWidth="1" max="5" min="5" style="4" width="12.28515625"/>
    <col customWidth="1" max="6" min="6" style="3" width="2.28515625"/>
    <col customWidth="1" max="7" min="7" style="3" width="9.140625"/>
    <col customWidth="1" max="8" min="8" style="3" width="19.140625"/>
    <col customWidth="1" max="9" min="9" style="4" width="12.85546875"/>
    <col customWidth="1" max="10" min="10" style="3" width="11.140625"/>
    <col customWidth="1" max="11" min="11" style="3" width="2.28515625"/>
    <col customWidth="1" max="16384" min="12" style="3" width="9.140625"/>
  </cols>
  <sheetData>
    <row customHeight="1" ht="10.5" r="1" thickBot="1">
      <c r="A1" s="20" t="n"/>
      <c r="B1" s="21" t="n"/>
      <c r="C1" s="23" t="n"/>
      <c r="D1" s="22" t="n"/>
      <c r="E1" s="23" t="n"/>
      <c r="F1" s="20" t="n"/>
      <c r="G1" s="20" t="n"/>
      <c r="H1" s="20" t="n"/>
      <c r="I1" s="23" t="n"/>
      <c r="J1" s="20" t="n"/>
      <c r="K1" s="20" t="n"/>
    </row>
    <row customHeight="1" ht="17.25" r="2">
      <c r="A2" s="20" t="n"/>
      <c r="B2" s="6" t="inlineStr">
        <is>
          <t>Total AUA of</t>
        </is>
      </c>
      <c r="C2" s="7">
        <f>B6</f>
        <v/>
      </c>
      <c r="D2" s="51">
        <f>SUM(E9:E206)</f>
        <v/>
      </c>
      <c r="E2" s="8" t="inlineStr">
        <is>
          <t>(ac/year)</t>
        </is>
      </c>
      <c r="F2" s="20" t="n"/>
      <c r="G2" s="20" t="n"/>
      <c r="H2" s="20" t="n"/>
      <c r="I2" s="23" t="n"/>
      <c r="J2" s="20" t="n"/>
      <c r="K2" s="20" t="n"/>
    </row>
    <row customHeight="1" ht="17.25" r="3">
      <c r="A3" s="20" t="n"/>
      <c r="B3" s="9" t="inlineStr">
        <is>
          <t>Total AUA of</t>
        </is>
      </c>
      <c r="C3" s="5">
        <f>G6</f>
        <v/>
      </c>
      <c r="D3" s="52">
        <f>SUM(J9:J206)</f>
        <v/>
      </c>
      <c r="E3" s="10" t="inlineStr">
        <is>
          <t>(ac/year)</t>
        </is>
      </c>
      <c r="F3" s="20" t="n"/>
      <c r="G3" s="20" t="n"/>
      <c r="H3" s="20" t="n"/>
      <c r="I3" s="23" t="n"/>
      <c r="J3" s="20" t="n"/>
      <c r="K3" s="20" t="n"/>
    </row>
    <row customHeight="1" ht="17.25" r="4" thickBot="1">
      <c r="A4" s="20" t="n"/>
      <c r="B4" s="11" t="inlineStr">
        <is>
          <t>Net AUA</t>
        </is>
      </c>
      <c r="C4" s="12" t="inlineStr">
        <is>
          <t>(difference)</t>
        </is>
      </c>
      <c r="D4" s="53">
        <f>D3-D2</f>
        <v/>
      </c>
      <c r="E4" s="13" t="inlineStr">
        <is>
          <t>(ac/year)</t>
        </is>
      </c>
      <c r="F4" s="20" t="n"/>
      <c r="G4" s="20" t="n"/>
      <c r="H4" s="20" t="n"/>
      <c r="I4" s="23" t="n"/>
      <c r="J4" s="20" t="n"/>
      <c r="K4" s="20" t="n"/>
    </row>
    <row customHeight="1" ht="10.5" r="5">
      <c r="A5" s="20" t="n"/>
      <c r="B5" s="46" t="n"/>
      <c r="C5" s="45" t="n"/>
      <c r="D5" s="47" t="n"/>
      <c r="E5" s="45" t="n"/>
      <c r="F5" s="20" t="n"/>
      <c r="G5" s="44" t="n"/>
      <c r="H5" s="44" t="n"/>
      <c r="I5" s="45" t="n"/>
      <c r="J5" s="44" t="n"/>
      <c r="K5" s="20" t="n"/>
    </row>
    <row customHeight="1" ht="17.25" r="6">
      <c r="A6" s="20" t="n"/>
      <c r="B6" s="62" t="inlineStr">
        <is>
          <t>Initial (existing)</t>
        </is>
      </c>
      <c r="C6" s="63" t="n"/>
      <c r="D6" s="63" t="n"/>
      <c r="E6" s="64" t="n"/>
      <c r="F6" s="49" t="n"/>
      <c r="G6" s="65" t="inlineStr">
        <is>
          <t>With implementation</t>
        </is>
      </c>
      <c r="H6" s="63" t="n"/>
      <c r="I6" s="63" t="n"/>
      <c r="J6" s="64" t="n"/>
      <c r="K6" s="48" t="n"/>
    </row>
    <row r="7">
      <c r="A7" s="20" t="n"/>
      <c r="B7" s="42" t="inlineStr">
        <is>
          <t>Discharge</t>
        </is>
      </c>
      <c r="C7" s="54" t="inlineStr">
        <is>
          <t>Exceedance duration</t>
        </is>
      </c>
      <c r="D7" s="50" t="inlineStr">
        <is>
          <t>Usable Area</t>
        </is>
      </c>
      <c r="E7" s="43" t="inlineStr">
        <is>
          <t>AUA</t>
        </is>
      </c>
      <c r="F7" s="20" t="n"/>
      <c r="G7" s="42" t="inlineStr">
        <is>
          <t>Discharge</t>
        </is>
      </c>
      <c r="H7" s="55" t="inlineStr">
        <is>
          <t>Exceedance duration</t>
        </is>
      </c>
      <c r="I7" s="50" t="inlineStr">
        <is>
          <t>Usable Area</t>
        </is>
      </c>
      <c r="J7" s="43" t="inlineStr">
        <is>
          <t>AUA</t>
        </is>
      </c>
      <c r="K7" s="20" t="n"/>
    </row>
    <row r="8">
      <c r="A8" s="20" t="n"/>
      <c r="B8" s="24" t="inlineStr">
        <is>
          <t>(cfs)</t>
        </is>
      </c>
      <c r="C8" s="18" t="inlineStr">
        <is>
          <t>(% of a year - cum.)</t>
        </is>
      </c>
      <c r="D8" s="18" t="inlineStr">
        <is>
          <t>(ac)</t>
        </is>
      </c>
      <c r="E8" s="25" t="inlineStr">
        <is>
          <t>(ac/year/Q)</t>
        </is>
      </c>
      <c r="F8" s="20" t="n"/>
      <c r="G8" s="24" t="inlineStr">
        <is>
          <t>(cfs)</t>
        </is>
      </c>
      <c r="H8" s="18" t="inlineStr">
        <is>
          <t>(% of a year - cum.)</t>
        </is>
      </c>
      <c r="I8" s="18" t="inlineStr">
        <is>
          <t>(ac)</t>
        </is>
      </c>
      <c r="J8" s="25" t="inlineStr">
        <is>
          <t>(ac/year/Q)</t>
        </is>
      </c>
      <c r="K8" s="20" t="n"/>
    </row>
    <row r="9">
      <c r="A9" s="20" t="n"/>
      <c r="B9" s="26" t="n">
        <v>166000</v>
      </c>
      <c r="C9" s="17" t="n">
        <v>0</v>
      </c>
      <c r="D9" s="17" t="n">
        <v>1.705693296602387</v>
      </c>
      <c r="E9" s="27">
        <f>IF(NOT(ISBLANK(D9)),C9/100*D9, "")</f>
        <v/>
      </c>
      <c r="F9" s="20" t="n"/>
      <c r="G9" s="35" t="n">
        <v>166000</v>
      </c>
      <c r="H9" s="19" t="n">
        <v>0</v>
      </c>
      <c r="I9" s="19" t="n">
        <v>2.782943067033976</v>
      </c>
      <c r="J9" s="36">
        <f>IF(NOT(ISBLANK(I9)),H9/100*I9, "")</f>
        <v/>
      </c>
      <c r="K9" s="20" t="n"/>
    </row>
    <row r="10">
      <c r="A10" s="20" t="n"/>
      <c r="B10" s="28" t="n">
        <v>147000</v>
      </c>
      <c r="C10" s="14" t="n">
        <v>0</v>
      </c>
      <c r="D10" s="14" t="n">
        <v>2.80188246097337</v>
      </c>
      <c r="E10" s="29">
        <f>IF(NOT(ISBLANK(D10)),(C10-C9)/100*D10,"")</f>
        <v/>
      </c>
      <c r="F10" s="20" t="n"/>
      <c r="G10" s="37" t="n">
        <v>147000</v>
      </c>
      <c r="H10" s="16" t="n">
        <v>0</v>
      </c>
      <c r="I10" s="16" t="n">
        <v>4.504706152433425</v>
      </c>
      <c r="J10" s="38">
        <f>IF(NOT(ISBLANK(I10)),(H10-H9)/100*I10,"")</f>
        <v/>
      </c>
      <c r="K10" s="20" t="n"/>
    </row>
    <row r="11">
      <c r="A11" s="20" t="n"/>
      <c r="B11" s="28" t="n">
        <v>125000</v>
      </c>
      <c r="C11" s="14" t="n">
        <v>0</v>
      </c>
      <c r="D11" s="14" t="n">
        <v>4.178145087235996</v>
      </c>
      <c r="E11" s="29">
        <f>IF(NOT(ISBLANK(D11)),(C11-C10)/100*D11,"")</f>
        <v/>
      </c>
      <c r="F11" s="20" t="n"/>
      <c r="G11" s="37" t="n">
        <v>125000</v>
      </c>
      <c r="H11" s="16" t="n">
        <v>0</v>
      </c>
      <c r="I11" s="16" t="n">
        <v>6.310261707988981</v>
      </c>
      <c r="J11" s="38">
        <f>IF(NOT(ISBLANK(I11)),(H11-H10)/100*I11,"")</f>
        <v/>
      </c>
      <c r="K11" s="20" t="n"/>
    </row>
    <row r="12">
      <c r="A12" s="20" t="n"/>
      <c r="B12" s="28" t="n">
        <v>97000</v>
      </c>
      <c r="C12" s="14" t="n">
        <v>0</v>
      </c>
      <c r="D12" s="14" t="n">
        <v>5.794880624426079</v>
      </c>
      <c r="E12" s="29">
        <f>IF(NOT(ISBLANK(D12)),(C12-C11)/100*D12,"")</f>
        <v/>
      </c>
      <c r="F12" s="20" t="n"/>
      <c r="G12" s="37" t="n">
        <v>97000</v>
      </c>
      <c r="H12" s="16" t="n">
        <v>0</v>
      </c>
      <c r="I12" s="16" t="n">
        <v>6.96625344352617</v>
      </c>
      <c r="J12" s="38">
        <f>IF(NOT(ISBLANK(I12)),(H12-H11)/100*I12,"")</f>
        <v/>
      </c>
      <c r="K12" s="20" t="n"/>
    </row>
    <row r="13">
      <c r="A13" s="20" t="n"/>
      <c r="B13" s="28" t="n">
        <v>80000</v>
      </c>
      <c r="C13" s="14" t="n">
        <v>0</v>
      </c>
      <c r="D13" s="14" t="n">
        <v>5.756427915518825</v>
      </c>
      <c r="E13" s="29">
        <f>IF(NOT(ISBLANK(D13)),(C13-C12)/100*D13,"")</f>
        <v/>
      </c>
      <c r="F13" s="20" t="n"/>
      <c r="G13" s="37" t="n">
        <v>80000</v>
      </c>
      <c r="H13" s="16" t="n">
        <v>0</v>
      </c>
      <c r="I13" s="16" t="n">
        <v>5.879247015610652</v>
      </c>
      <c r="J13" s="38">
        <f>IF(NOT(ISBLANK(I13)),(H13-H12)/100*I13,"")</f>
        <v/>
      </c>
      <c r="K13" s="20" t="n"/>
    </row>
    <row r="14">
      <c r="A14" s="20" t="n"/>
      <c r="B14" s="28" t="n">
        <v>60000</v>
      </c>
      <c r="C14" s="14" t="n">
        <v>0</v>
      </c>
      <c r="D14" s="14" t="n">
        <v>6.169077134986225</v>
      </c>
      <c r="E14" s="29">
        <f>IF(NOT(ISBLANK(D14)),(C14-C13)/100*D14,"")</f>
        <v/>
      </c>
      <c r="F14" s="20" t="n"/>
      <c r="G14" s="37" t="n">
        <v>60000</v>
      </c>
      <c r="H14" s="16" t="n">
        <v>0</v>
      </c>
      <c r="I14" s="16" t="n">
        <v>4.088613406795225</v>
      </c>
      <c r="J14" s="38">
        <f>IF(NOT(ISBLANK(I14)),(H14-H13)/100*I14,"")</f>
        <v/>
      </c>
      <c r="K14" s="20" t="n"/>
    </row>
    <row r="15">
      <c r="A15" s="20" t="n"/>
      <c r="B15" s="28" t="n">
        <v>34000</v>
      </c>
      <c r="C15" s="14" t="n">
        <v>0</v>
      </c>
      <c r="D15" s="15" t="n">
        <v>6.599426078971534</v>
      </c>
      <c r="E15" s="29">
        <f>IF(NOT(ISBLANK(D15)),(C15-C14)/100*D15,"")</f>
        <v/>
      </c>
      <c r="F15" s="20" t="n"/>
      <c r="G15" s="37" t="n">
        <v>34000</v>
      </c>
      <c r="H15" s="16" t="n">
        <v>0</v>
      </c>
      <c r="I15" s="16" t="n">
        <v>8.805831037649218</v>
      </c>
      <c r="J15" s="38">
        <f>IF(NOT(ISBLANK(I15)),(H15-H14)/100*I15,"")</f>
        <v/>
      </c>
      <c r="K15" s="20" t="n"/>
    </row>
    <row r="16">
      <c r="A16" s="20" t="n"/>
      <c r="B16" s="28" t="n">
        <v>11000</v>
      </c>
      <c r="C16" s="14" t="n">
        <v>0</v>
      </c>
      <c r="D16" s="15" t="n">
        <v>4.101836547291093</v>
      </c>
      <c r="E16" s="29">
        <f>IF(NOT(ISBLANK(D16)),(C16-C15)/100*D16,"")</f>
        <v/>
      </c>
      <c r="F16" s="20" t="n"/>
      <c r="G16" s="37" t="n">
        <v>11000</v>
      </c>
      <c r="H16" s="16" t="n">
        <v>0</v>
      </c>
      <c r="I16" s="16" t="n">
        <v>4.42653810835629</v>
      </c>
      <c r="J16" s="38">
        <f>IF(NOT(ISBLANK(I16)),(H16-H15)/100*I16,"")</f>
        <v/>
      </c>
      <c r="K16" s="20" t="n"/>
    </row>
    <row r="17">
      <c r="A17" s="20" t="n"/>
      <c r="B17" s="28" t="n">
        <v>5000</v>
      </c>
      <c r="C17" s="14" t="n">
        <v>2.145875992881256</v>
      </c>
      <c r="D17" s="15" t="n">
        <v>4.122796143250689</v>
      </c>
      <c r="E17" s="29">
        <f>IF(NOT(ISBLANK(D17)),(C17-C16)/100*D17,"")</f>
        <v/>
      </c>
      <c r="F17" s="20" t="n"/>
      <c r="G17" s="37" t="n">
        <v>5000</v>
      </c>
      <c r="H17" s="16" t="n">
        <v>2.145875992881256</v>
      </c>
      <c r="I17" s="16" t="n">
        <v>4.179545454545455</v>
      </c>
      <c r="J17" s="38">
        <f>IF(NOT(ISBLANK(I17)),(H17-H16)/100*I17,"")</f>
        <v/>
      </c>
      <c r="K17" s="20" t="n"/>
    </row>
    <row r="18">
      <c r="A18" s="20" t="n"/>
      <c r="B18" s="28" t="n">
        <v>3000</v>
      </c>
      <c r="C18" s="14" t="n">
        <v>38.46895979158615</v>
      </c>
      <c r="D18" s="15" t="n">
        <v>4.78921028466483</v>
      </c>
      <c r="E18" s="29">
        <f>IF(NOT(ISBLANK(D18)),(C18-C17)/100*D18,"")</f>
        <v/>
      </c>
      <c r="F18" s="20" t="n"/>
      <c r="G18" s="37" t="n">
        <v>3000</v>
      </c>
      <c r="H18" s="16" t="n">
        <v>38.46895979158615</v>
      </c>
      <c r="I18" s="16" t="n">
        <v>6.016666666666667</v>
      </c>
      <c r="J18" s="38">
        <f>IF(NOT(ISBLANK(I18)),(H18-H17)/100*I18,"")</f>
        <v/>
      </c>
      <c r="K18" s="20" t="n"/>
    </row>
    <row r="19">
      <c r="A19" s="20" t="n"/>
      <c r="B19" s="30" t="n">
        <v>2000</v>
      </c>
      <c r="C19" s="14" t="n">
        <v>59.69822034890527</v>
      </c>
      <c r="D19" s="15" t="n">
        <v>5.400482093663912</v>
      </c>
      <c r="E19" s="29">
        <f>IF(NOT(ISBLANK(D19)),(C19-C18)/100*D19,"")</f>
        <v/>
      </c>
      <c r="F19" s="20" t="n"/>
      <c r="G19" s="37" t="n">
        <v>2000</v>
      </c>
      <c r="H19" s="16" t="n">
        <v>59.69822034890527</v>
      </c>
      <c r="I19" s="16" t="n">
        <v>8.801331496786043</v>
      </c>
      <c r="J19" s="38">
        <f>IF(NOT(ISBLANK(I19)),(H19-H18)/100*I19,"")</f>
        <v/>
      </c>
      <c r="K19" s="20" t="n"/>
    </row>
    <row r="20">
      <c r="A20" s="20" t="n"/>
      <c r="B20" s="30" t="n">
        <v>1000</v>
      </c>
      <c r="C20" s="14" t="n">
        <v>82.26943547683447</v>
      </c>
      <c r="D20" s="15" t="n">
        <v>7.344054178145087</v>
      </c>
      <c r="E20" s="29">
        <f>IF(NOT(ISBLANK(D20)),(C20-C19)/100*D20,"")</f>
        <v/>
      </c>
      <c r="F20" s="20" t="n"/>
      <c r="G20" s="37" t="n">
        <v>1000</v>
      </c>
      <c r="H20" s="16" t="n">
        <v>82.26943547683447</v>
      </c>
      <c r="I20" s="16" t="n">
        <v>10.72061524334252</v>
      </c>
      <c r="J20" s="38">
        <f>IF(NOT(ISBLANK(I20)),(H20-H19)/100*I20,"")</f>
        <v/>
      </c>
      <c r="K20" s="20" t="n"/>
    </row>
    <row r="21">
      <c r="A21" s="20" t="n"/>
      <c r="B21" s="30" t="n">
        <v>930</v>
      </c>
      <c r="C21" s="14" t="n">
        <v>84.95456394954563</v>
      </c>
      <c r="D21" s="15" t="n">
        <v>7.643893480257116</v>
      </c>
      <c r="E21" s="29">
        <f>IF(NOT(ISBLANK(D21)),(C21-C20)/100*D21,"")</f>
        <v/>
      </c>
      <c r="F21" s="20" t="n"/>
      <c r="G21" s="37" t="n">
        <v>930</v>
      </c>
      <c r="H21" s="16" t="n">
        <v>84.95456394954563</v>
      </c>
      <c r="I21" s="16" t="n">
        <v>10.96200642791552</v>
      </c>
      <c r="J21" s="38">
        <f>IF(NOT(ISBLANK(I21)),(H21-H20)/100*I21,"")</f>
        <v/>
      </c>
      <c r="K21" s="20" t="n"/>
    </row>
    <row r="22">
      <c r="A22" s="20" t="n"/>
      <c r="B22" s="30" t="n">
        <v>880</v>
      </c>
      <c r="C22" s="14" t="n">
        <v>88.00299657534246</v>
      </c>
      <c r="D22" s="15" t="n">
        <v>7.840656565656565</v>
      </c>
      <c r="E22" s="29">
        <f>IF(NOT(ISBLANK(D22)),(C22-C21)/100*D22,"")</f>
        <v/>
      </c>
      <c r="F22" s="20" t="n"/>
      <c r="G22" s="37" t="n">
        <v>880</v>
      </c>
      <c r="H22" s="16" t="n">
        <v>88.00299657534246</v>
      </c>
      <c r="I22" s="16" t="n">
        <v>11.18969237832874</v>
      </c>
      <c r="J22" s="38">
        <f>IF(NOT(ISBLANK(I22)),(H22-H21)/100*I22,"")</f>
        <v/>
      </c>
      <c r="K22" s="20" t="n"/>
    </row>
    <row r="23">
      <c r="A23" s="20" t="n"/>
      <c r="B23" s="30" t="n">
        <v>815</v>
      </c>
      <c r="C23" s="14" t="n">
        <v>100</v>
      </c>
      <c r="D23" s="15" t="n">
        <v>8.083172635445363</v>
      </c>
      <c r="E23" s="29">
        <f>IF(NOT(ISBLANK(D23)),(C23-C22)/100*D23,"")</f>
        <v/>
      </c>
      <c r="F23" s="20" t="n"/>
      <c r="G23" s="37" t="n">
        <v>815</v>
      </c>
      <c r="H23" s="16" t="n">
        <v>100</v>
      </c>
      <c r="I23" s="16" t="n">
        <v>11.39196510560147</v>
      </c>
      <c r="J23" s="38">
        <f>IF(NOT(ISBLANK(I23)),(H23-H22)/100*I23,"")</f>
        <v/>
      </c>
      <c r="K23" s="20" t="n"/>
    </row>
    <row r="24">
      <c r="A24" s="20" t="n"/>
      <c r="B24" s="30" t="n">
        <v>795</v>
      </c>
      <c r="C24" s="14" t="n">
        <v>100</v>
      </c>
      <c r="D24" s="15" t="n">
        <v>0</v>
      </c>
      <c r="E24" s="29">
        <f>IF(NOT(ISBLANK(D24)),(C24-C23)/100*D24,"")</f>
        <v/>
      </c>
      <c r="F24" s="20" t="n"/>
      <c r="G24" s="37" t="n">
        <v>622</v>
      </c>
      <c r="H24" s="16" t="n">
        <v>100</v>
      </c>
      <c r="I24" s="16" t="n">
        <v>11.44545454545455</v>
      </c>
      <c r="J24" s="38">
        <f>IF(NOT(ISBLANK(I24)),(H24-H23)/100*I24,"")</f>
        <v/>
      </c>
      <c r="K24" s="20" t="n"/>
    </row>
    <row r="25">
      <c r="A25" s="20" t="n"/>
      <c r="B25" s="30" t="n">
        <v>622</v>
      </c>
      <c r="C25" s="14" t="n">
        <v>100</v>
      </c>
      <c r="D25" s="15" t="n">
        <v>8.55941230486685</v>
      </c>
      <c r="E25" s="29">
        <f>IF(NOT(ISBLANK(D25)),(C25-C24)/100*D25,"")</f>
        <v/>
      </c>
      <c r="F25" s="20" t="n"/>
      <c r="G25" s="37" t="n">
        <v>530</v>
      </c>
      <c r="H25" s="16" t="n">
        <v>100</v>
      </c>
      <c r="I25" s="16" t="n">
        <v>11.36384297520661</v>
      </c>
      <c r="J25" s="38">
        <f>IF(NOT(ISBLANK(I25)),(H25-H24)/100*I25,"")</f>
        <v/>
      </c>
      <c r="K25" s="20" t="n"/>
    </row>
    <row r="26">
      <c r="A26" s="20" t="n"/>
      <c r="B26" s="30" t="n">
        <v>530</v>
      </c>
      <c r="C26" s="14" t="n">
        <v>100</v>
      </c>
      <c r="D26" s="15" t="n">
        <v>8.661386593204774</v>
      </c>
      <c r="E26" s="29">
        <f>IF(NOT(ISBLANK(D26)),(C26-C25)/100*D26,"")</f>
        <v/>
      </c>
      <c r="F26" s="20" t="n"/>
      <c r="G26" s="37" t="n"/>
      <c r="H26" s="16" t="n"/>
      <c r="I26" s="16" t="n"/>
      <c r="J26" s="38">
        <f>IF(NOT(ISBLANK(I26)),(H26-H25)/100*I26,"")</f>
        <v/>
      </c>
      <c r="K26" s="20" t="n"/>
    </row>
    <row r="27">
      <c r="A27" s="20" t="n"/>
      <c r="B27" s="30" t="n"/>
      <c r="C27" s="14" t="n"/>
      <c r="D27" s="15" t="n"/>
      <c r="E27" s="29">
        <f>IF(NOT(ISBLANK(D27)),(C27-C26)/100*D27,"")</f>
        <v/>
      </c>
      <c r="F27" s="20" t="n"/>
      <c r="G27" s="37" t="n"/>
      <c r="H27" s="16" t="n"/>
      <c r="I27" s="16" t="n"/>
      <c r="J27" s="38">
        <f>IF(NOT(ISBLANK(I27)),(H27-H26)/100*I27,"")</f>
        <v/>
      </c>
      <c r="K27" s="20" t="n"/>
    </row>
    <row r="28">
      <c r="A28" s="20" t="n"/>
      <c r="B28" s="30" t="n"/>
      <c r="C28" s="14" t="n"/>
      <c r="D28" s="15" t="n"/>
      <c r="E28" s="29">
        <f>IF(NOT(ISBLANK(D28)),(C28-C27)/100*D28,"")</f>
        <v/>
      </c>
      <c r="F28" s="20" t="n"/>
      <c r="G28" s="37" t="n"/>
      <c r="H28" s="16" t="n"/>
      <c r="I28" s="16" t="n"/>
      <c r="J28" s="38">
        <f>IF(NOT(ISBLANK(I28)),(H28-H27)/100*I28,"")</f>
        <v/>
      </c>
      <c r="K28" s="20" t="n"/>
    </row>
    <row r="29">
      <c r="A29" s="20" t="n"/>
      <c r="B29" s="30" t="n"/>
      <c r="C29" s="14" t="n"/>
      <c r="D29" s="15" t="n"/>
      <c r="E29" s="29">
        <f>IF(NOT(ISBLANK(D29)),(C29-C28)/100*D29,"")</f>
        <v/>
      </c>
      <c r="F29" s="20" t="n"/>
      <c r="G29" s="37" t="n"/>
      <c r="H29" s="16" t="n"/>
      <c r="I29" s="16" t="n"/>
      <c r="J29" s="38">
        <f>IF(NOT(ISBLANK(I29)),(H29-H28)/100*I29,"")</f>
        <v/>
      </c>
      <c r="K29" s="20" t="n"/>
    </row>
    <row r="30">
      <c r="A30" s="20" t="n"/>
      <c r="B30" s="30" t="n"/>
      <c r="C30" s="14" t="n"/>
      <c r="D30" s="15" t="n"/>
      <c r="E30" s="29">
        <f>IF(NOT(ISBLANK(D30)),(C30-C29)/100*D30,"")</f>
        <v/>
      </c>
      <c r="F30" s="20" t="n"/>
      <c r="G30" s="37" t="n"/>
      <c r="H30" s="16" t="n"/>
      <c r="I30" s="16" t="n"/>
      <c r="J30" s="38">
        <f>IF(NOT(ISBLANK(I30)),(H30-H29)/100*I30,"")</f>
        <v/>
      </c>
      <c r="K30" s="20" t="n"/>
    </row>
    <row r="31">
      <c r="A31" s="20" t="n"/>
      <c r="B31" s="30" t="n"/>
      <c r="C31" s="14" t="n"/>
      <c r="D31" s="15" t="n"/>
      <c r="E31" s="29">
        <f>IF(NOT(ISBLANK(D31)),(C31-C30)/100*D31,"")</f>
        <v/>
      </c>
      <c r="F31" s="20" t="n"/>
      <c r="G31" s="37" t="n"/>
      <c r="H31" s="16" t="n"/>
      <c r="I31" s="16" t="n"/>
      <c r="J31" s="38">
        <f>IF(NOT(ISBLANK(I31)),(H31-H30)/100*I31,"")</f>
        <v/>
      </c>
      <c r="K31" s="20" t="n"/>
    </row>
    <row r="32">
      <c r="A32" s="20" t="n"/>
      <c r="B32" s="30" t="n"/>
      <c r="C32" s="14" t="n"/>
      <c r="D32" s="15" t="n"/>
      <c r="E32" s="29">
        <f>IF(NOT(ISBLANK(D32)),(C32-C31)/100*D32,"")</f>
        <v/>
      </c>
      <c r="F32" s="20" t="n"/>
      <c r="G32" s="37" t="n"/>
      <c r="H32" s="16" t="n"/>
      <c r="I32" s="16" t="n"/>
      <c r="J32" s="38">
        <f>IF(NOT(ISBLANK(I32)),(H32-H31)/100*I32,"")</f>
        <v/>
      </c>
      <c r="K32" s="20" t="n"/>
    </row>
    <row r="33">
      <c r="A33" s="20" t="n"/>
      <c r="B33" s="30" t="n"/>
      <c r="C33" s="14" t="n"/>
      <c r="D33" s="15" t="n"/>
      <c r="E33" s="29">
        <f>IF(NOT(ISBLANK(D33)),(C33-C32)/100*D33,"")</f>
        <v/>
      </c>
      <c r="F33" s="20" t="n"/>
      <c r="G33" s="37" t="n"/>
      <c r="H33" s="16" t="n"/>
      <c r="I33" s="16" t="n"/>
      <c r="J33" s="38">
        <f>IF(NOT(ISBLANK(I33)),(H33-H32)/100*I33,"")</f>
        <v/>
      </c>
      <c r="K33" s="20" t="n"/>
    </row>
    <row r="34">
      <c r="A34" s="20" t="n"/>
      <c r="B34" s="30" t="n"/>
      <c r="C34" s="14" t="n"/>
      <c r="D34" s="15" t="n"/>
      <c r="E34" s="29">
        <f>IF(NOT(ISBLANK(D34)),(C34-C33)/100*D34,"")</f>
        <v/>
      </c>
      <c r="F34" s="20" t="n"/>
      <c r="G34" s="37" t="n"/>
      <c r="H34" s="16" t="n"/>
      <c r="I34" s="16" t="n"/>
      <c r="J34" s="38">
        <f>IF(NOT(ISBLANK(I34)),(H34-H33)/100*I34,"")</f>
        <v/>
      </c>
      <c r="K34" s="20" t="n"/>
    </row>
    <row r="35">
      <c r="A35" s="20" t="n"/>
      <c r="B35" s="30" t="n"/>
      <c r="C35" s="14" t="n"/>
      <c r="D35" s="15" t="n"/>
      <c r="E35" s="29">
        <f>IF(NOT(ISBLANK(D35)),(C35-C34)/100*D35,"")</f>
        <v/>
      </c>
      <c r="F35" s="20" t="n"/>
      <c r="G35" s="37" t="n"/>
      <c r="H35" s="16" t="n"/>
      <c r="I35" s="16" t="n"/>
      <c r="J35" s="38">
        <f>IF(NOT(ISBLANK(I35)),(H35-H34)/100*I35,"")</f>
        <v/>
      </c>
      <c r="K35" s="20" t="n"/>
    </row>
    <row r="36">
      <c r="A36" s="20" t="n"/>
      <c r="B36" s="30" t="n"/>
      <c r="C36" s="14" t="n"/>
      <c r="D36" s="15" t="n"/>
      <c r="E36" s="29">
        <f>IF(NOT(ISBLANK(D36)),(C36-C35)/100*D36,"")</f>
        <v/>
      </c>
      <c r="F36" s="20" t="n"/>
      <c r="G36" s="37" t="n"/>
      <c r="H36" s="16" t="n"/>
      <c r="I36" s="16" t="n"/>
      <c r="J36" s="38">
        <f>IF(NOT(ISBLANK(I36)),(H36-H35)/100*I36,"")</f>
        <v/>
      </c>
      <c r="K36" s="20" t="n"/>
    </row>
    <row r="37">
      <c r="A37" s="20" t="n"/>
      <c r="B37" s="30" t="n"/>
      <c r="C37" s="14" t="n"/>
      <c r="D37" s="15" t="n"/>
      <c r="E37" s="29">
        <f>IF(NOT(ISBLANK(D37)),(C37-C36)/100*D37,"")</f>
        <v/>
      </c>
      <c r="F37" s="20" t="n"/>
      <c r="G37" s="37" t="n"/>
      <c r="H37" s="16" t="n"/>
      <c r="I37" s="16" t="n"/>
      <c r="J37" s="38">
        <f>IF(NOT(ISBLANK(I37)),(H37-H36)/100*I37,"")</f>
        <v/>
      </c>
      <c r="K37" s="20" t="n"/>
    </row>
    <row r="38">
      <c r="A38" s="20" t="n"/>
      <c r="B38" s="30" t="n"/>
      <c r="C38" s="14" t="n"/>
      <c r="D38" s="15" t="n"/>
      <c r="E38" s="29">
        <f>IF(NOT(ISBLANK(D38)),(C38-C37)/100*D38,"")</f>
        <v/>
      </c>
      <c r="F38" s="20" t="n"/>
      <c r="G38" s="37" t="n"/>
      <c r="H38" s="16" t="n"/>
      <c r="I38" s="16" t="n"/>
      <c r="J38" s="38">
        <f>IF(NOT(ISBLANK(I38)),(H38-H37)/100*I38,"")</f>
        <v/>
      </c>
      <c r="K38" s="20" t="n"/>
    </row>
    <row r="39">
      <c r="A39" s="20" t="n"/>
      <c r="B39" s="30" t="n"/>
      <c r="C39" s="14" t="n"/>
      <c r="D39" s="15" t="n"/>
      <c r="E39" s="29">
        <f>IF(NOT(ISBLANK(D39)),(C39-C38)/100*D39,"")</f>
        <v/>
      </c>
      <c r="F39" s="20" t="n"/>
      <c r="G39" s="37" t="n"/>
      <c r="H39" s="16" t="n"/>
      <c r="I39" s="16" t="n"/>
      <c r="J39" s="38">
        <f>IF(NOT(ISBLANK(I39)),(H39-H38)/100*I39,"")</f>
        <v/>
      </c>
      <c r="K39" s="20" t="n"/>
    </row>
    <row r="40">
      <c r="A40" s="20" t="n"/>
      <c r="B40" s="30" t="n"/>
      <c r="C40" s="14" t="n"/>
      <c r="D40" s="15" t="n"/>
      <c r="E40" s="29">
        <f>IF(NOT(ISBLANK(D40)),(C40-C39)/100*D40,"")</f>
        <v/>
      </c>
      <c r="F40" s="20" t="n"/>
      <c r="G40" s="37" t="n"/>
      <c r="H40" s="16" t="n"/>
      <c r="I40" s="16" t="n"/>
      <c r="J40" s="38">
        <f>IF(NOT(ISBLANK(I40)),(H40-H39)/100*I40,"")</f>
        <v/>
      </c>
      <c r="K40" s="20" t="n"/>
    </row>
    <row r="41">
      <c r="A41" s="20" t="n"/>
      <c r="B41" s="30" t="n"/>
      <c r="C41" s="14" t="n"/>
      <c r="D41" s="15" t="n"/>
      <c r="E41" s="29">
        <f>IF(NOT(ISBLANK(D41)),(C41-C40)/100*D41,"")</f>
        <v/>
      </c>
      <c r="F41" s="20" t="n"/>
      <c r="G41" s="37" t="n"/>
      <c r="H41" s="16" t="n"/>
      <c r="I41" s="16" t="n"/>
      <c r="J41" s="38">
        <f>IF(NOT(ISBLANK(I41)),(H41-H40)/100*I41,"")</f>
        <v/>
      </c>
      <c r="K41" s="20" t="n"/>
    </row>
    <row r="42">
      <c r="A42" s="20" t="n"/>
      <c r="B42" s="30" t="n"/>
      <c r="C42" s="14" t="n"/>
      <c r="D42" s="15" t="n"/>
      <c r="E42" s="29">
        <f>IF(NOT(ISBLANK(D42)),(C42-C41)/100*D42,"")</f>
        <v/>
      </c>
      <c r="F42" s="20" t="n"/>
      <c r="G42" s="37" t="n"/>
      <c r="H42" s="16" t="n"/>
      <c r="I42" s="16" t="n"/>
      <c r="J42" s="38">
        <f>IF(NOT(ISBLANK(I42)),(H42-H41)/100*I42,"")</f>
        <v/>
      </c>
      <c r="K42" s="20" t="n"/>
    </row>
    <row r="43">
      <c r="A43" s="20" t="n"/>
      <c r="B43" s="30" t="n"/>
      <c r="C43" s="14" t="n"/>
      <c r="D43" s="15" t="n"/>
      <c r="E43" s="29">
        <f>IF(NOT(ISBLANK(D43)),(C43-C42)/100*D43,"")</f>
        <v/>
      </c>
      <c r="F43" s="20" t="n"/>
      <c r="G43" s="37" t="n"/>
      <c r="H43" s="16" t="n"/>
      <c r="I43" s="16" t="n"/>
      <c r="J43" s="38">
        <f>IF(NOT(ISBLANK(I43)),(H43-H42)/100*I43,"")</f>
        <v/>
      </c>
      <c r="K43" s="20" t="n"/>
    </row>
    <row r="44">
      <c r="A44" s="20" t="n"/>
      <c r="B44" s="30" t="n"/>
      <c r="C44" s="14" t="n"/>
      <c r="D44" s="15" t="n"/>
      <c r="E44" s="29">
        <f>IF(NOT(ISBLANK(D44)),(C44-C43)/100*D44,"")</f>
        <v/>
      </c>
      <c r="F44" s="20" t="n"/>
      <c r="G44" s="37" t="n"/>
      <c r="H44" s="16" t="n"/>
      <c r="I44" s="16" t="n"/>
      <c r="J44" s="38">
        <f>IF(NOT(ISBLANK(I44)),(H44-H43)/100*I44,"")</f>
        <v/>
      </c>
      <c r="K44" s="20" t="n"/>
    </row>
    <row r="45">
      <c r="A45" s="20" t="n"/>
      <c r="B45" s="30" t="n"/>
      <c r="C45" s="14" t="n"/>
      <c r="D45" s="15" t="n"/>
      <c r="E45" s="29">
        <f>IF(NOT(ISBLANK(D45)),(C45-C44)/100*D45,"")</f>
        <v/>
      </c>
      <c r="F45" s="20" t="n"/>
      <c r="G45" s="37" t="n"/>
      <c r="H45" s="16" t="n"/>
      <c r="I45" s="16" t="n"/>
      <c r="J45" s="38">
        <f>IF(NOT(ISBLANK(I45)),(H45-H44)/100*I45,"")</f>
        <v/>
      </c>
      <c r="K45" s="20" t="n"/>
    </row>
    <row r="46">
      <c r="A46" s="20" t="n"/>
      <c r="B46" s="30" t="n"/>
      <c r="C46" s="14" t="n"/>
      <c r="D46" s="15" t="n"/>
      <c r="E46" s="29">
        <f>IF(NOT(ISBLANK(D46)),(C46-C45)/100*D46,"")</f>
        <v/>
      </c>
      <c r="F46" s="20" t="n"/>
      <c r="G46" s="37" t="n"/>
      <c r="H46" s="16" t="n"/>
      <c r="I46" s="16" t="n"/>
      <c r="J46" s="38">
        <f>IF(NOT(ISBLANK(I46)),(H46-H45)/100*I46,"")</f>
        <v/>
      </c>
      <c r="K46" s="20" t="n"/>
    </row>
    <row r="47">
      <c r="A47" s="20" t="n"/>
      <c r="B47" s="30" t="n"/>
      <c r="C47" s="14" t="n"/>
      <c r="D47" s="15" t="n"/>
      <c r="E47" s="29">
        <f>IF(NOT(ISBLANK(D47)),(C47-C46)/100*D47,"")</f>
        <v/>
      </c>
      <c r="F47" s="20" t="n"/>
      <c r="G47" s="37" t="n"/>
      <c r="H47" s="16" t="n"/>
      <c r="I47" s="16" t="n"/>
      <c r="J47" s="38">
        <f>IF(NOT(ISBLANK(I47)),(H47-H46)/100*I47,"")</f>
        <v/>
      </c>
      <c r="K47" s="20" t="n"/>
    </row>
    <row r="48">
      <c r="A48" s="20" t="n"/>
      <c r="B48" s="30" t="n"/>
      <c r="C48" s="14" t="n"/>
      <c r="D48" s="15" t="n"/>
      <c r="E48" s="29">
        <f>IF(NOT(ISBLANK(D48)),(C48-C47)/100*D48,"")</f>
        <v/>
      </c>
      <c r="F48" s="20" t="n"/>
      <c r="G48" s="37" t="n"/>
      <c r="H48" s="16" t="n"/>
      <c r="I48" s="16" t="n"/>
      <c r="J48" s="38">
        <f>IF(NOT(ISBLANK(I48)),(H48-H47)/100*I48,"")</f>
        <v/>
      </c>
      <c r="K48" s="20" t="n"/>
    </row>
    <row r="49">
      <c r="A49" s="20" t="n"/>
      <c r="B49" s="30" t="n"/>
      <c r="C49" s="14" t="n"/>
      <c r="D49" s="15" t="n"/>
      <c r="E49" s="29">
        <f>IF(NOT(ISBLANK(D49)),(C49-C48)/100*D49,"")</f>
        <v/>
      </c>
      <c r="F49" s="20" t="n"/>
      <c r="G49" s="37" t="n"/>
      <c r="H49" s="16" t="n"/>
      <c r="I49" s="16" t="n"/>
      <c r="J49" s="38">
        <f>IF(NOT(ISBLANK(I49)),(H49-H48)/100*I49,"")</f>
        <v/>
      </c>
      <c r="K49" s="20" t="n"/>
    </row>
    <row r="50">
      <c r="A50" s="20" t="n"/>
      <c r="B50" s="30" t="n"/>
      <c r="C50" s="14" t="n"/>
      <c r="D50" s="15" t="n"/>
      <c r="E50" s="29">
        <f>IF(NOT(ISBLANK(D50)),(C50-C49)/100*D50,"")</f>
        <v/>
      </c>
      <c r="F50" s="20" t="n"/>
      <c r="G50" s="37" t="n"/>
      <c r="H50" s="16" t="n"/>
      <c r="I50" s="16" t="n"/>
      <c r="J50" s="38">
        <f>IF(NOT(ISBLANK(I50)),(H50-H49)/100*I50,"")</f>
        <v/>
      </c>
      <c r="K50" s="20" t="n"/>
    </row>
    <row r="51">
      <c r="A51" s="20" t="n"/>
      <c r="B51" s="30" t="n"/>
      <c r="C51" s="14" t="n"/>
      <c r="D51" s="15" t="n"/>
      <c r="E51" s="29">
        <f>IF(NOT(ISBLANK(D51)),(C51-C50)/100*D51,"")</f>
        <v/>
      </c>
      <c r="F51" s="20" t="n"/>
      <c r="G51" s="37" t="n"/>
      <c r="H51" s="16" t="n"/>
      <c r="I51" s="16" t="n"/>
      <c r="J51" s="38">
        <f>IF(NOT(ISBLANK(I51)),(H51-H50)/100*I51,"")</f>
        <v/>
      </c>
      <c r="K51" s="20" t="n"/>
    </row>
    <row r="52">
      <c r="A52" s="20" t="n"/>
      <c r="B52" s="30" t="n"/>
      <c r="C52" s="14" t="n"/>
      <c r="D52" s="15" t="n"/>
      <c r="E52" s="29">
        <f>IF(NOT(ISBLANK(D52)),(C52-C51)/100*D52,"")</f>
        <v/>
      </c>
      <c r="F52" s="20" t="n"/>
      <c r="G52" s="37" t="n"/>
      <c r="H52" s="16" t="n"/>
      <c r="I52" s="16" t="n"/>
      <c r="J52" s="38">
        <f>IF(NOT(ISBLANK(I52)),(H52-H51)/100*I52,"")</f>
        <v/>
      </c>
      <c r="K52" s="20" t="n"/>
    </row>
    <row r="53">
      <c r="A53" s="20" t="n"/>
      <c r="B53" s="30" t="n"/>
      <c r="C53" s="14" t="n"/>
      <c r="D53" s="15" t="n"/>
      <c r="E53" s="29">
        <f>IF(NOT(ISBLANK(D53)),(C53-C52)/100*D53,"")</f>
        <v/>
      </c>
      <c r="F53" s="20" t="n"/>
      <c r="G53" s="37" t="n"/>
      <c r="H53" s="16" t="n"/>
      <c r="I53" s="16" t="n"/>
      <c r="J53" s="38">
        <f>IF(NOT(ISBLANK(I53)),(H53-H52)/100*I53,"")</f>
        <v/>
      </c>
      <c r="K53" s="20" t="n"/>
    </row>
    <row r="54">
      <c r="A54" s="20" t="n"/>
      <c r="B54" s="30" t="n"/>
      <c r="C54" s="14" t="n"/>
      <c r="D54" s="15" t="n"/>
      <c r="E54" s="29">
        <f>IF(NOT(ISBLANK(D54)),(C54-C53)/100*D54,"")</f>
        <v/>
      </c>
      <c r="F54" s="20" t="n"/>
      <c r="G54" s="37" t="n"/>
      <c r="H54" s="16" t="n"/>
      <c r="I54" s="16" t="n"/>
      <c r="J54" s="38">
        <f>IF(NOT(ISBLANK(I54)),(H54-H53)/100*I54,"")</f>
        <v/>
      </c>
      <c r="K54" s="20" t="n"/>
    </row>
    <row r="55">
      <c r="A55" s="20" t="n"/>
      <c r="B55" s="30" t="n"/>
      <c r="C55" s="14" t="n"/>
      <c r="D55" s="15" t="n"/>
      <c r="E55" s="29">
        <f>IF(NOT(ISBLANK(D55)),(C55-C54)/100*D55,"")</f>
        <v/>
      </c>
      <c r="F55" s="20" t="n"/>
      <c r="G55" s="37" t="n"/>
      <c r="H55" s="16" t="n"/>
      <c r="I55" s="16" t="n"/>
      <c r="J55" s="38">
        <f>IF(NOT(ISBLANK(I55)),(H55-H54)/100*I55,"")</f>
        <v/>
      </c>
      <c r="K55" s="20" t="n"/>
    </row>
    <row r="56">
      <c r="A56" s="20" t="n"/>
      <c r="B56" s="30" t="n"/>
      <c r="C56" s="14" t="n"/>
      <c r="D56" s="15" t="n"/>
      <c r="E56" s="29">
        <f>IF(NOT(ISBLANK(D56)),(C56-C55)/100*D56,"")</f>
        <v/>
      </c>
      <c r="F56" s="20" t="n"/>
      <c r="G56" s="37" t="n"/>
      <c r="H56" s="16" t="n"/>
      <c r="I56" s="16" t="n"/>
      <c r="J56" s="38">
        <f>IF(NOT(ISBLANK(I56)),(H56-H55)/100*I56,"")</f>
        <v/>
      </c>
      <c r="K56" s="20" t="n"/>
    </row>
    <row r="57">
      <c r="A57" s="20" t="n"/>
      <c r="B57" s="30" t="n"/>
      <c r="C57" s="14" t="n"/>
      <c r="D57" s="15" t="n"/>
      <c r="E57" s="29">
        <f>IF(NOT(ISBLANK(D57)),(C57-C56)/100*D57,"")</f>
        <v/>
      </c>
      <c r="F57" s="20" t="n"/>
      <c r="G57" s="37" t="n"/>
      <c r="H57" s="16" t="n"/>
      <c r="I57" s="16" t="n"/>
      <c r="J57" s="38">
        <f>IF(NOT(ISBLANK(I57)),(H57-H56)/100*I57,"")</f>
        <v/>
      </c>
      <c r="K57" s="20" t="n"/>
    </row>
    <row r="58">
      <c r="A58" s="20" t="n"/>
      <c r="B58" s="30" t="n"/>
      <c r="C58" s="14" t="n"/>
      <c r="D58" s="15" t="n"/>
      <c r="E58" s="29">
        <f>IF(NOT(ISBLANK(D58)),(C58-C57)/100*D58,"")</f>
        <v/>
      </c>
      <c r="F58" s="20" t="n"/>
      <c r="G58" s="37" t="n"/>
      <c r="H58" s="16" t="n"/>
      <c r="I58" s="16" t="n"/>
      <c r="J58" s="38">
        <f>IF(NOT(ISBLANK(I58)),(H58-H57)/100*I58,"")</f>
        <v/>
      </c>
      <c r="K58" s="20" t="n"/>
    </row>
    <row r="59">
      <c r="A59" s="20" t="n"/>
      <c r="B59" s="30" t="n"/>
      <c r="C59" s="14" t="n"/>
      <c r="D59" s="15" t="n"/>
      <c r="E59" s="29">
        <f>IF(NOT(ISBLANK(D59)),(C59-C58)/100*D59,"")</f>
        <v/>
      </c>
      <c r="F59" s="20" t="n"/>
      <c r="G59" s="37" t="n"/>
      <c r="H59" s="16" t="n"/>
      <c r="I59" s="16" t="n"/>
      <c r="J59" s="38">
        <f>IF(NOT(ISBLANK(I59)),(H59-H58)/100*I59,"")</f>
        <v/>
      </c>
      <c r="K59" s="20" t="n"/>
    </row>
    <row r="60">
      <c r="A60" s="20" t="n"/>
      <c r="B60" s="30" t="n"/>
      <c r="C60" s="14" t="n"/>
      <c r="D60" s="15" t="n"/>
      <c r="E60" s="29">
        <f>IF(NOT(ISBLANK(D60)),(C60-C59)/100*D60,"")</f>
        <v/>
      </c>
      <c r="F60" s="20" t="n"/>
      <c r="G60" s="37" t="n"/>
      <c r="H60" s="16" t="n"/>
      <c r="I60" s="16" t="n"/>
      <c r="J60" s="38">
        <f>IF(NOT(ISBLANK(I60)),(H60-H59)/100*I60,"")</f>
        <v/>
      </c>
      <c r="K60" s="20" t="n"/>
    </row>
    <row r="61">
      <c r="A61" s="20" t="n"/>
      <c r="B61" s="30" t="n"/>
      <c r="C61" s="14" t="n"/>
      <c r="D61" s="15" t="n"/>
      <c r="E61" s="29">
        <f>IF(NOT(ISBLANK(D61)),(C61-C60)/100*D61,"")</f>
        <v/>
      </c>
      <c r="F61" s="20" t="n"/>
      <c r="G61" s="37" t="n"/>
      <c r="H61" s="16" t="n"/>
      <c r="I61" s="16" t="n"/>
      <c r="J61" s="38">
        <f>IF(NOT(ISBLANK(I61)),(H61-H60)/100*I61,"")</f>
        <v/>
      </c>
      <c r="K61" s="20" t="n"/>
    </row>
    <row r="62">
      <c r="A62" s="20" t="n"/>
      <c r="B62" s="30" t="n"/>
      <c r="C62" s="14" t="n"/>
      <c r="D62" s="15" t="n"/>
      <c r="E62" s="29">
        <f>IF(NOT(ISBLANK(D62)),(C62-C61)/100*D62,"")</f>
        <v/>
      </c>
      <c r="F62" s="20" t="n"/>
      <c r="G62" s="37" t="n"/>
      <c r="H62" s="16" t="n"/>
      <c r="I62" s="16" t="n"/>
      <c r="J62" s="38">
        <f>IF(NOT(ISBLANK(I62)),(H62-H61)/100*I62,"")</f>
        <v/>
      </c>
      <c r="K62" s="20" t="n"/>
    </row>
    <row r="63">
      <c r="A63" s="20" t="n"/>
      <c r="B63" s="30" t="n"/>
      <c r="C63" s="14" t="n"/>
      <c r="D63" s="15" t="n"/>
      <c r="E63" s="29">
        <f>IF(NOT(ISBLANK(D63)),(C63-C62)/100*D63,"")</f>
        <v/>
      </c>
      <c r="F63" s="20" t="n"/>
      <c r="G63" s="37" t="n"/>
      <c r="H63" s="16" t="n"/>
      <c r="I63" s="16" t="n"/>
      <c r="J63" s="38">
        <f>IF(NOT(ISBLANK(I63)),(H63-H62)/100*I63,"")</f>
        <v/>
      </c>
      <c r="K63" s="20" t="n"/>
    </row>
    <row r="64">
      <c r="A64" s="20" t="n"/>
      <c r="B64" s="30" t="n"/>
      <c r="C64" s="14" t="n"/>
      <c r="D64" s="15" t="n"/>
      <c r="E64" s="29">
        <f>IF(NOT(ISBLANK(D64)),(C64-C63)/100*D64,"")</f>
        <v/>
      </c>
      <c r="F64" s="20" t="n"/>
      <c r="G64" s="37" t="n"/>
      <c r="H64" s="16" t="n"/>
      <c r="I64" s="16" t="n"/>
      <c r="J64" s="38">
        <f>IF(NOT(ISBLANK(I64)),(H64-H63)/100*I64,"")</f>
        <v/>
      </c>
      <c r="K64" s="20" t="n"/>
    </row>
    <row r="65">
      <c r="A65" s="20" t="n"/>
      <c r="B65" s="30" t="n"/>
      <c r="C65" s="14" t="n"/>
      <c r="D65" s="15" t="n"/>
      <c r="E65" s="29">
        <f>IF(NOT(ISBLANK(D65)),(C65-C64)/100*D65,"")</f>
        <v/>
      </c>
      <c r="F65" s="20" t="n"/>
      <c r="G65" s="37" t="n"/>
      <c r="H65" s="16" t="n"/>
      <c r="I65" s="16" t="n"/>
      <c r="J65" s="38">
        <f>IF(NOT(ISBLANK(I65)),(H65-H64)/100*I65,"")</f>
        <v/>
      </c>
      <c r="K65" s="20" t="n"/>
    </row>
    <row r="66">
      <c r="A66" s="20" t="n"/>
      <c r="B66" s="30" t="n"/>
      <c r="C66" s="14" t="n"/>
      <c r="D66" s="15" t="n"/>
      <c r="E66" s="29">
        <f>IF(NOT(ISBLANK(D66)),(C66-C65)/100*D66,"")</f>
        <v/>
      </c>
      <c r="F66" s="20" t="n"/>
      <c r="G66" s="37" t="n"/>
      <c r="H66" s="16" t="n"/>
      <c r="I66" s="16" t="n"/>
      <c r="J66" s="38">
        <f>IF(NOT(ISBLANK(I66)),(H66-H65)/100*I66,"")</f>
        <v/>
      </c>
      <c r="K66" s="20" t="n"/>
    </row>
    <row r="67">
      <c r="A67" s="20" t="n"/>
      <c r="B67" s="30" t="n"/>
      <c r="C67" s="14" t="n"/>
      <c r="D67" s="15" t="n"/>
      <c r="E67" s="29">
        <f>IF(NOT(ISBLANK(D67)),(C67-C66)/100*D67,"")</f>
        <v/>
      </c>
      <c r="F67" s="20" t="n"/>
      <c r="G67" s="37" t="n"/>
      <c r="H67" s="16" t="n"/>
      <c r="I67" s="16" t="n"/>
      <c r="J67" s="38">
        <f>IF(NOT(ISBLANK(I67)),(H67-H66)/100*I67,"")</f>
        <v/>
      </c>
      <c r="K67" s="20" t="n"/>
    </row>
    <row r="68">
      <c r="A68" s="20" t="n"/>
      <c r="B68" s="30" t="n"/>
      <c r="C68" s="14" t="n"/>
      <c r="D68" s="15" t="n"/>
      <c r="E68" s="29">
        <f>IF(NOT(ISBLANK(D68)),(C68-C67)/100*D68,"")</f>
        <v/>
      </c>
      <c r="F68" s="20" t="n"/>
      <c r="G68" s="37" t="n"/>
      <c r="H68" s="16" t="n"/>
      <c r="I68" s="16" t="n"/>
      <c r="J68" s="38">
        <f>IF(NOT(ISBLANK(I68)),(H68-H67)/100*I68,"")</f>
        <v/>
      </c>
      <c r="K68" s="20" t="n"/>
    </row>
    <row r="69">
      <c r="A69" s="20" t="n"/>
      <c r="B69" s="30" t="n"/>
      <c r="C69" s="14" t="n"/>
      <c r="D69" s="15" t="n"/>
      <c r="E69" s="29">
        <f>IF(NOT(ISBLANK(D69)),(C69-C68)/100*D69,"")</f>
        <v/>
      </c>
      <c r="F69" s="20" t="n"/>
      <c r="G69" s="37" t="n"/>
      <c r="H69" s="16" t="n"/>
      <c r="I69" s="16" t="n"/>
      <c r="J69" s="38">
        <f>IF(NOT(ISBLANK(I69)),(H69-H68)/100*I69,"")</f>
        <v/>
      </c>
      <c r="K69" s="20" t="n"/>
    </row>
    <row r="70">
      <c r="A70" s="20" t="n"/>
      <c r="B70" s="30" t="n"/>
      <c r="C70" s="14" t="n"/>
      <c r="D70" s="15" t="n"/>
      <c r="E70" s="29">
        <f>IF(NOT(ISBLANK(D70)),(C70-C69)/100*D70,"")</f>
        <v/>
      </c>
      <c r="F70" s="20" t="n"/>
      <c r="G70" s="37" t="n"/>
      <c r="H70" s="16" t="n"/>
      <c r="I70" s="16" t="n"/>
      <c r="J70" s="38">
        <f>IF(NOT(ISBLANK(I70)),(H70-H69)/100*I70,"")</f>
        <v/>
      </c>
      <c r="K70" s="20" t="n"/>
    </row>
    <row r="71">
      <c r="A71" s="20" t="n"/>
      <c r="B71" s="30" t="n"/>
      <c r="C71" s="14" t="n"/>
      <c r="D71" s="15" t="n"/>
      <c r="E71" s="29">
        <f>IF(NOT(ISBLANK(D71)),(C71-C70)/100*D71,"")</f>
        <v/>
      </c>
      <c r="F71" s="20" t="n"/>
      <c r="G71" s="37" t="n"/>
      <c r="H71" s="16" t="n"/>
      <c r="I71" s="16" t="n"/>
      <c r="J71" s="38">
        <f>IF(NOT(ISBLANK(I71)),(H71-H70)/100*I71,"")</f>
        <v/>
      </c>
      <c r="K71" s="20" t="n"/>
    </row>
    <row r="72">
      <c r="A72" s="20" t="n"/>
      <c r="B72" s="30" t="n"/>
      <c r="C72" s="14" t="n"/>
      <c r="D72" s="15" t="n"/>
      <c r="E72" s="29">
        <f>IF(NOT(ISBLANK(D72)),(C72-C71)/100*D72,"")</f>
        <v/>
      </c>
      <c r="F72" s="20" t="n"/>
      <c r="G72" s="37" t="n"/>
      <c r="H72" s="16" t="n"/>
      <c r="I72" s="16" t="n"/>
      <c r="J72" s="38">
        <f>IF(NOT(ISBLANK(I72)),(H72-H71)/100*I72,"")</f>
        <v/>
      </c>
      <c r="K72" s="20" t="n"/>
    </row>
    <row r="73">
      <c r="A73" s="20" t="n"/>
      <c r="B73" s="30" t="n"/>
      <c r="C73" s="14" t="n"/>
      <c r="D73" s="15" t="n"/>
      <c r="E73" s="29">
        <f>IF(NOT(ISBLANK(D73)),(C73-C72)/100*D73,"")</f>
        <v/>
      </c>
      <c r="F73" s="20" t="n"/>
      <c r="G73" s="37" t="n"/>
      <c r="H73" s="16" t="n"/>
      <c r="I73" s="16" t="n"/>
      <c r="J73" s="38">
        <f>IF(NOT(ISBLANK(I73)),(H73-H72)/100*I73,"")</f>
        <v/>
      </c>
      <c r="K73" s="20" t="n"/>
    </row>
    <row r="74">
      <c r="A74" s="20" t="n"/>
      <c r="B74" s="30" t="n"/>
      <c r="C74" s="14" t="n"/>
      <c r="D74" s="15" t="n"/>
      <c r="E74" s="29">
        <f>IF(NOT(ISBLANK(D74)),(C74-C73)/100*D74,"")</f>
        <v/>
      </c>
      <c r="F74" s="20" t="n"/>
      <c r="G74" s="37" t="n"/>
      <c r="H74" s="16" t="n"/>
      <c r="I74" s="16" t="n"/>
      <c r="J74" s="38">
        <f>IF(NOT(ISBLANK(I74)),(H74-H73)/100*I74,"")</f>
        <v/>
      </c>
      <c r="K74" s="20" t="n"/>
    </row>
    <row r="75">
      <c r="A75" s="20" t="n"/>
      <c r="B75" s="30" t="n"/>
      <c r="C75" s="14" t="n"/>
      <c r="D75" s="15" t="n"/>
      <c r="E75" s="29">
        <f>IF(NOT(ISBLANK(D75)),(C75-C74)/100*D75,"")</f>
        <v/>
      </c>
      <c r="F75" s="20" t="n"/>
      <c r="G75" s="37" t="n"/>
      <c r="H75" s="16" t="n"/>
      <c r="I75" s="16" t="n"/>
      <c r="J75" s="38">
        <f>IF(NOT(ISBLANK(I75)),(H75-H74)/100*I75,"")</f>
        <v/>
      </c>
      <c r="K75" s="20" t="n"/>
    </row>
    <row r="76">
      <c r="A76" s="20" t="n"/>
      <c r="B76" s="30" t="n"/>
      <c r="C76" s="14" t="n"/>
      <c r="D76" s="15" t="n"/>
      <c r="E76" s="29">
        <f>IF(NOT(ISBLANK(D76)),(C76-C75)/100*D76,"")</f>
        <v/>
      </c>
      <c r="F76" s="20" t="n"/>
      <c r="G76" s="37" t="n"/>
      <c r="H76" s="16" t="n"/>
      <c r="I76" s="16" t="n"/>
      <c r="J76" s="38">
        <f>IF(NOT(ISBLANK(I76)),(H76-H75)/100*I76,"")</f>
        <v/>
      </c>
      <c r="K76" s="20" t="n"/>
    </row>
    <row r="77">
      <c r="A77" s="20" t="n"/>
      <c r="B77" s="30" t="n"/>
      <c r="C77" s="14" t="n"/>
      <c r="D77" s="15" t="n"/>
      <c r="E77" s="29">
        <f>IF(NOT(ISBLANK(D77)),(C77-C76)/100*D77,"")</f>
        <v/>
      </c>
      <c r="F77" s="20" t="n"/>
      <c r="G77" s="37" t="n"/>
      <c r="H77" s="16" t="n"/>
      <c r="I77" s="16" t="n"/>
      <c r="J77" s="38">
        <f>IF(NOT(ISBLANK(I77)),(H77-H76)/100*I77,"")</f>
        <v/>
      </c>
      <c r="K77" s="20" t="n"/>
    </row>
    <row r="78">
      <c r="A78" s="20" t="n"/>
      <c r="B78" s="30" t="n"/>
      <c r="C78" s="14" t="n"/>
      <c r="D78" s="15" t="n"/>
      <c r="E78" s="29">
        <f>IF(NOT(ISBLANK(D78)),(C78-C77)/100*D78,"")</f>
        <v/>
      </c>
      <c r="F78" s="20" t="n"/>
      <c r="G78" s="37" t="n"/>
      <c r="H78" s="16" t="n"/>
      <c r="I78" s="16" t="n"/>
      <c r="J78" s="38">
        <f>IF(NOT(ISBLANK(I78)),(H78-H77)/100*I78,"")</f>
        <v/>
      </c>
      <c r="K78" s="20" t="n"/>
    </row>
    <row r="79">
      <c r="A79" s="20" t="n"/>
      <c r="B79" s="30" t="n"/>
      <c r="C79" s="14" t="n"/>
      <c r="D79" s="15" t="n"/>
      <c r="E79" s="29">
        <f>IF(NOT(ISBLANK(D79)),(C79-C78)/100*D79,"")</f>
        <v/>
      </c>
      <c r="F79" s="20" t="n"/>
      <c r="G79" s="37" t="n"/>
      <c r="H79" s="16" t="n"/>
      <c r="I79" s="16" t="n"/>
      <c r="J79" s="38">
        <f>IF(NOT(ISBLANK(I79)),(H79-H78)/100*I79,"")</f>
        <v/>
      </c>
      <c r="K79" s="20" t="n"/>
    </row>
    <row r="80">
      <c r="A80" s="20" t="n"/>
      <c r="B80" s="30" t="n"/>
      <c r="C80" s="14" t="n"/>
      <c r="D80" s="15" t="n"/>
      <c r="E80" s="29">
        <f>IF(NOT(ISBLANK(D80)),(C80-C79)/100*D80,"")</f>
        <v/>
      </c>
      <c r="F80" s="20" t="n"/>
      <c r="G80" s="37" t="n"/>
      <c r="H80" s="16" t="n"/>
      <c r="I80" s="16" t="n"/>
      <c r="J80" s="38">
        <f>IF(NOT(ISBLANK(I80)),(H80-H79)/100*I80,"")</f>
        <v/>
      </c>
      <c r="K80" s="20" t="n"/>
    </row>
    <row r="81">
      <c r="A81" s="20" t="n"/>
      <c r="B81" s="30" t="n"/>
      <c r="C81" s="14" t="n"/>
      <c r="D81" s="15" t="n"/>
      <c r="E81" s="29">
        <f>IF(NOT(ISBLANK(D81)),(C81-C80)/100*D81,"")</f>
        <v/>
      </c>
      <c r="F81" s="20" t="n"/>
      <c r="G81" s="37" t="n"/>
      <c r="H81" s="16" t="n"/>
      <c r="I81" s="16" t="n"/>
      <c r="J81" s="38">
        <f>IF(NOT(ISBLANK(I81)),(H81-H80)/100*I81,"")</f>
        <v/>
      </c>
      <c r="K81" s="20" t="n"/>
    </row>
    <row r="82">
      <c r="A82" s="20" t="n"/>
      <c r="B82" s="30" t="n"/>
      <c r="C82" s="14" t="n"/>
      <c r="D82" s="15" t="n"/>
      <c r="E82" s="29">
        <f>IF(NOT(ISBLANK(D82)),(C82-C81)/100*D82,"")</f>
        <v/>
      </c>
      <c r="F82" s="20" t="n"/>
      <c r="G82" s="37" t="n"/>
      <c r="H82" s="16" t="n"/>
      <c r="I82" s="16" t="n"/>
      <c r="J82" s="38">
        <f>IF(NOT(ISBLANK(I82)),(H82-H81)/100*I82,"")</f>
        <v/>
      </c>
      <c r="K82" s="20" t="n"/>
    </row>
    <row r="83">
      <c r="A83" s="20" t="n"/>
      <c r="B83" s="30" t="n"/>
      <c r="C83" s="14" t="n"/>
      <c r="D83" s="15" t="n"/>
      <c r="E83" s="29">
        <f>IF(NOT(ISBLANK(D83)),(C83-C82)/100*D83,"")</f>
        <v/>
      </c>
      <c r="F83" s="20" t="n"/>
      <c r="G83" s="37" t="n"/>
      <c r="H83" s="16" t="n"/>
      <c r="I83" s="16" t="n"/>
      <c r="J83" s="38">
        <f>IF(NOT(ISBLANK(I83)),(H83-H82)/100*I83,"")</f>
        <v/>
      </c>
      <c r="K83" s="20" t="n"/>
    </row>
    <row r="84">
      <c r="A84" s="20" t="n"/>
      <c r="B84" s="30" t="n"/>
      <c r="C84" s="14" t="n"/>
      <c r="D84" s="15" t="n"/>
      <c r="E84" s="29">
        <f>IF(NOT(ISBLANK(D84)),(C84-C83)/100*D84,"")</f>
        <v/>
      </c>
      <c r="F84" s="20" t="n"/>
      <c r="G84" s="37" t="n"/>
      <c r="H84" s="16" t="n"/>
      <c r="I84" s="16" t="n"/>
      <c r="J84" s="38">
        <f>IF(NOT(ISBLANK(I84)),(H84-H83)/100*I84,"")</f>
        <v/>
      </c>
      <c r="K84" s="20" t="n"/>
    </row>
    <row r="85">
      <c r="A85" s="20" t="n"/>
      <c r="B85" s="30" t="n"/>
      <c r="C85" s="14" t="n"/>
      <c r="D85" s="15" t="n"/>
      <c r="E85" s="29">
        <f>IF(NOT(ISBLANK(D85)),(C85-C84)/100*D85,"")</f>
        <v/>
      </c>
      <c r="F85" s="20" t="n"/>
      <c r="G85" s="37" t="n"/>
      <c r="H85" s="16" t="n"/>
      <c r="I85" s="16" t="n"/>
      <c r="J85" s="38">
        <f>IF(NOT(ISBLANK(I85)),(H85-H84)/100*I85,"")</f>
        <v/>
      </c>
      <c r="K85" s="20" t="n"/>
    </row>
    <row r="86">
      <c r="A86" s="20" t="n"/>
      <c r="B86" s="30" t="n"/>
      <c r="C86" s="14" t="n"/>
      <c r="D86" s="15" t="n"/>
      <c r="E86" s="29">
        <f>IF(NOT(ISBLANK(D86)),(C86-C85)/100*D86,"")</f>
        <v/>
      </c>
      <c r="F86" s="20" t="n"/>
      <c r="G86" s="37" t="n"/>
      <c r="H86" s="16" t="n"/>
      <c r="I86" s="16" t="n"/>
      <c r="J86" s="38">
        <f>IF(NOT(ISBLANK(I86)),(H86-H85)/100*I86,"")</f>
        <v/>
      </c>
      <c r="K86" s="20" t="n"/>
    </row>
    <row r="87">
      <c r="A87" s="20" t="n"/>
      <c r="B87" s="30" t="n"/>
      <c r="C87" s="14" t="n"/>
      <c r="D87" s="15" t="n"/>
      <c r="E87" s="29">
        <f>IF(NOT(ISBLANK(D87)),(C87-C86)/100*D87,"")</f>
        <v/>
      </c>
      <c r="F87" s="20" t="n"/>
      <c r="G87" s="37" t="n"/>
      <c r="H87" s="16" t="n"/>
      <c r="I87" s="16" t="n"/>
      <c r="J87" s="38">
        <f>IF(NOT(ISBLANK(I87)),(H87-H86)/100*I87,"")</f>
        <v/>
      </c>
      <c r="K87" s="20" t="n"/>
    </row>
    <row r="88">
      <c r="A88" s="20" t="n"/>
      <c r="B88" s="30" t="n"/>
      <c r="C88" s="14" t="n"/>
      <c r="D88" s="15" t="n"/>
      <c r="E88" s="29">
        <f>IF(NOT(ISBLANK(D88)),(C88-C87)/100*D88,"")</f>
        <v/>
      </c>
      <c r="F88" s="20" t="n"/>
      <c r="G88" s="37" t="n"/>
      <c r="H88" s="16" t="n"/>
      <c r="I88" s="16" t="n"/>
      <c r="J88" s="38">
        <f>IF(NOT(ISBLANK(I88)),(H88-H87)/100*I88,"")</f>
        <v/>
      </c>
      <c r="K88" s="20" t="n"/>
    </row>
    <row r="89">
      <c r="A89" s="20" t="n"/>
      <c r="B89" s="30" t="n"/>
      <c r="C89" s="14" t="n"/>
      <c r="D89" s="15" t="n"/>
      <c r="E89" s="29">
        <f>IF(NOT(ISBLANK(D89)),(C89-C88)/100*D89,"")</f>
        <v/>
      </c>
      <c r="F89" s="20" t="n"/>
      <c r="G89" s="37" t="n"/>
      <c r="H89" s="16" t="n"/>
      <c r="I89" s="16" t="n"/>
      <c r="J89" s="38">
        <f>IF(NOT(ISBLANK(I89)),(H89-H88)/100*I89,"")</f>
        <v/>
      </c>
      <c r="K89" s="20" t="n"/>
    </row>
    <row r="90">
      <c r="A90" s="20" t="n"/>
      <c r="B90" s="30" t="n"/>
      <c r="C90" s="14" t="n"/>
      <c r="D90" s="15" t="n"/>
      <c r="E90" s="29">
        <f>IF(NOT(ISBLANK(D90)),(C90-C89)/100*D90,"")</f>
        <v/>
      </c>
      <c r="F90" s="20" t="n"/>
      <c r="G90" s="37" t="n"/>
      <c r="H90" s="16" t="n"/>
      <c r="I90" s="16" t="n"/>
      <c r="J90" s="38">
        <f>IF(NOT(ISBLANK(I90)),(H90-H89)/100*I90,"")</f>
        <v/>
      </c>
      <c r="K90" s="20" t="n"/>
    </row>
    <row r="91">
      <c r="A91" s="20" t="n"/>
      <c r="B91" s="30" t="n"/>
      <c r="C91" s="14" t="n"/>
      <c r="D91" s="15" t="n"/>
      <c r="E91" s="29">
        <f>IF(NOT(ISBLANK(D91)),(C91-C90)/100*D91,"")</f>
        <v/>
      </c>
      <c r="F91" s="20" t="n"/>
      <c r="G91" s="37" t="n"/>
      <c r="H91" s="16" t="n"/>
      <c r="I91" s="16" t="n"/>
      <c r="J91" s="38">
        <f>IF(NOT(ISBLANK(I91)),(H91-H90)/100*I91,"")</f>
        <v/>
      </c>
      <c r="K91" s="20" t="n"/>
    </row>
    <row r="92">
      <c r="A92" s="20" t="n"/>
      <c r="B92" s="30" t="n"/>
      <c r="C92" s="14" t="n"/>
      <c r="D92" s="15" t="n"/>
      <c r="E92" s="29">
        <f>IF(NOT(ISBLANK(D92)),(C92-C91)/100*D92,"")</f>
        <v/>
      </c>
      <c r="F92" s="20" t="n"/>
      <c r="G92" s="37" t="n"/>
      <c r="H92" s="16" t="n"/>
      <c r="I92" s="16" t="n"/>
      <c r="J92" s="38">
        <f>IF(NOT(ISBLANK(I92)),(H92-H91)/100*I92,"")</f>
        <v/>
      </c>
      <c r="K92" s="20" t="n"/>
    </row>
    <row r="93">
      <c r="A93" s="20" t="n"/>
      <c r="B93" s="30" t="n"/>
      <c r="C93" s="14" t="n"/>
      <c r="D93" s="15" t="n"/>
      <c r="E93" s="29">
        <f>IF(NOT(ISBLANK(D93)),(C93-C92)/100*D93,"")</f>
        <v/>
      </c>
      <c r="F93" s="20" t="n"/>
      <c r="G93" s="37" t="n"/>
      <c r="H93" s="16" t="n"/>
      <c r="I93" s="16" t="n"/>
      <c r="J93" s="38">
        <f>IF(NOT(ISBLANK(I93)),(H93-H92)/100*I93,"")</f>
        <v/>
      </c>
      <c r="K93" s="20" t="n"/>
    </row>
    <row r="94">
      <c r="A94" s="20" t="n"/>
      <c r="B94" s="30" t="n"/>
      <c r="C94" s="14" t="n"/>
      <c r="D94" s="15" t="n"/>
      <c r="E94" s="29">
        <f>IF(NOT(ISBLANK(D94)),(C94-C93)/100*D94,"")</f>
        <v/>
      </c>
      <c r="F94" s="20" t="n"/>
      <c r="G94" s="37" t="n"/>
      <c r="H94" s="16" t="n"/>
      <c r="I94" s="16" t="n"/>
      <c r="J94" s="38">
        <f>IF(NOT(ISBLANK(I94)),(H94-H93)/100*I94,"")</f>
        <v/>
      </c>
      <c r="K94" s="20" t="n"/>
    </row>
    <row r="95">
      <c r="A95" s="20" t="n"/>
      <c r="B95" s="30" t="n"/>
      <c r="C95" s="14" t="n"/>
      <c r="D95" s="15" t="n"/>
      <c r="E95" s="29">
        <f>IF(NOT(ISBLANK(D95)),(C95-C94)/100*D95,"")</f>
        <v/>
      </c>
      <c r="F95" s="20" t="n"/>
      <c r="G95" s="37" t="n"/>
      <c r="H95" s="16" t="n"/>
      <c r="I95" s="16" t="n"/>
      <c r="J95" s="38">
        <f>IF(NOT(ISBLANK(I95)),(H95-H94)/100*I95,"")</f>
        <v/>
      </c>
      <c r="K95" s="20" t="n"/>
    </row>
    <row r="96">
      <c r="A96" s="20" t="n"/>
      <c r="B96" s="30" t="n"/>
      <c r="C96" s="14" t="n"/>
      <c r="D96" s="15" t="n"/>
      <c r="E96" s="29">
        <f>IF(NOT(ISBLANK(D96)),(C96-C95)/100*D96,"")</f>
        <v/>
      </c>
      <c r="F96" s="20" t="n"/>
      <c r="G96" s="37" t="n"/>
      <c r="H96" s="16" t="n"/>
      <c r="I96" s="16" t="n"/>
      <c r="J96" s="38">
        <f>IF(NOT(ISBLANK(I96)),(H96-H95)/100*I96,"")</f>
        <v/>
      </c>
      <c r="K96" s="20" t="n"/>
    </row>
    <row r="97">
      <c r="A97" s="20" t="n"/>
      <c r="B97" s="30" t="n"/>
      <c r="C97" s="14" t="n"/>
      <c r="D97" s="15" t="n"/>
      <c r="E97" s="29">
        <f>IF(NOT(ISBLANK(D97)),(C97-C96)/100*D97,"")</f>
        <v/>
      </c>
      <c r="F97" s="20" t="n"/>
      <c r="G97" s="37" t="n"/>
      <c r="H97" s="16" t="n"/>
      <c r="I97" s="16" t="n"/>
      <c r="J97" s="38">
        <f>IF(NOT(ISBLANK(I97)),(H97-H96)/100*I97,"")</f>
        <v/>
      </c>
      <c r="K97" s="20" t="n"/>
    </row>
    <row r="98">
      <c r="A98" s="20" t="n"/>
      <c r="B98" s="30" t="n"/>
      <c r="C98" s="14" t="n"/>
      <c r="D98" s="15" t="n"/>
      <c r="E98" s="29">
        <f>IF(NOT(ISBLANK(D98)),(C98-C97)/100*D98,"")</f>
        <v/>
      </c>
      <c r="F98" s="20" t="n"/>
      <c r="G98" s="37" t="n"/>
      <c r="H98" s="16" t="n"/>
      <c r="I98" s="16" t="n"/>
      <c r="J98" s="38">
        <f>IF(NOT(ISBLANK(I98)),(H98-H97)/100*I98,"")</f>
        <v/>
      </c>
      <c r="K98" s="20" t="n"/>
    </row>
    <row r="99">
      <c r="A99" s="20" t="n"/>
      <c r="B99" s="30" t="n"/>
      <c r="C99" s="14" t="n"/>
      <c r="D99" s="15" t="n"/>
      <c r="E99" s="29">
        <f>IF(NOT(ISBLANK(D99)),(C99-C98)/100*D99,"")</f>
        <v/>
      </c>
      <c r="F99" s="20" t="n"/>
      <c r="G99" s="37" t="n"/>
      <c r="H99" s="16" t="n"/>
      <c r="I99" s="16" t="n"/>
      <c r="J99" s="38">
        <f>IF(NOT(ISBLANK(I99)),(H99-H98)/100*I99,"")</f>
        <v/>
      </c>
      <c r="K99" s="20" t="n"/>
    </row>
    <row r="100">
      <c r="A100" s="20" t="n"/>
      <c r="B100" s="30" t="n"/>
      <c r="C100" s="14" t="n"/>
      <c r="D100" s="15" t="n"/>
      <c r="E100" s="29">
        <f>IF(NOT(ISBLANK(D100)),(C100-C99)/100*D100,"")</f>
        <v/>
      </c>
      <c r="F100" s="20" t="n"/>
      <c r="G100" s="37" t="n"/>
      <c r="H100" s="16" t="n"/>
      <c r="I100" s="16" t="n"/>
      <c r="J100" s="38">
        <f>IF(NOT(ISBLANK(I100)),(H100-H99)/100*I100,"")</f>
        <v/>
      </c>
      <c r="K100" s="20" t="n"/>
    </row>
    <row r="101">
      <c r="A101" s="20" t="n"/>
      <c r="B101" s="30" t="n"/>
      <c r="C101" s="14" t="n"/>
      <c r="D101" s="15" t="n"/>
      <c r="E101" s="29">
        <f>IF(NOT(ISBLANK(D101)),(C101-C100)/100*D101,"")</f>
        <v/>
      </c>
      <c r="F101" s="20" t="n"/>
      <c r="G101" s="37" t="n"/>
      <c r="H101" s="16" t="n"/>
      <c r="I101" s="16" t="n"/>
      <c r="J101" s="38">
        <f>IF(NOT(ISBLANK(I101)),(H101-H100)/100*I101,"")</f>
        <v/>
      </c>
      <c r="K101" s="20" t="n"/>
    </row>
    <row r="102">
      <c r="A102" s="20" t="n"/>
      <c r="B102" s="30" t="n"/>
      <c r="C102" s="14" t="n"/>
      <c r="D102" s="15" t="n"/>
      <c r="E102" s="29">
        <f>IF(NOT(ISBLANK(D102)),(C102-C101)/100*D102,"")</f>
        <v/>
      </c>
      <c r="F102" s="20" t="n"/>
      <c r="G102" s="37" t="n"/>
      <c r="H102" s="16" t="n"/>
      <c r="I102" s="16" t="n"/>
      <c r="J102" s="38">
        <f>IF(NOT(ISBLANK(I102)),(H102-H101)/100*I102,"")</f>
        <v/>
      </c>
      <c r="K102" s="20" t="n"/>
    </row>
    <row r="103">
      <c r="A103" s="20" t="n"/>
      <c r="B103" s="30" t="n"/>
      <c r="C103" s="14" t="n"/>
      <c r="D103" s="15" t="n"/>
      <c r="E103" s="29">
        <f>IF(NOT(ISBLANK(D103)),(C103-C102)/100*D103,"")</f>
        <v/>
      </c>
      <c r="F103" s="20" t="n"/>
      <c r="G103" s="37" t="n"/>
      <c r="H103" s="16" t="n"/>
      <c r="I103" s="16" t="n"/>
      <c r="J103" s="38">
        <f>IF(NOT(ISBLANK(I103)),(H103-H102)/100*I103,"")</f>
        <v/>
      </c>
      <c r="K103" s="20" t="n"/>
    </row>
    <row r="104">
      <c r="A104" s="20" t="n"/>
      <c r="B104" s="30" t="n"/>
      <c r="C104" s="14" t="n"/>
      <c r="D104" s="15" t="n"/>
      <c r="E104" s="29">
        <f>IF(NOT(ISBLANK(D104)),(C104-C103)/100*D104,"")</f>
        <v/>
      </c>
      <c r="F104" s="20" t="n"/>
      <c r="G104" s="37" t="n"/>
      <c r="H104" s="16" t="n"/>
      <c r="I104" s="16" t="n"/>
      <c r="J104" s="38">
        <f>IF(NOT(ISBLANK(I104)),(H104-H103)/100*I104,"")</f>
        <v/>
      </c>
      <c r="K104" s="20" t="n"/>
    </row>
    <row r="105">
      <c r="A105" s="20" t="n"/>
      <c r="B105" s="30" t="n"/>
      <c r="C105" s="14" t="n"/>
      <c r="D105" s="15" t="n"/>
      <c r="E105" s="29">
        <f>IF(NOT(ISBLANK(D105)),(C105-C104)/100*D105,"")</f>
        <v/>
      </c>
      <c r="F105" s="20" t="n"/>
      <c r="G105" s="37" t="n"/>
      <c r="H105" s="16" t="n"/>
      <c r="I105" s="16" t="n"/>
      <c r="J105" s="38">
        <f>IF(NOT(ISBLANK(I105)),(H105-H104)/100*I105,"")</f>
        <v/>
      </c>
      <c r="K105" s="20" t="n"/>
    </row>
    <row r="106">
      <c r="A106" s="20" t="n"/>
      <c r="B106" s="30" t="n"/>
      <c r="C106" s="14" t="n"/>
      <c r="D106" s="15" t="n"/>
      <c r="E106" s="29">
        <f>IF(NOT(ISBLANK(D106)),(C106-C105)/100*D106,"")</f>
        <v/>
      </c>
      <c r="F106" s="20" t="n"/>
      <c r="G106" s="37" t="n"/>
      <c r="H106" s="16" t="n"/>
      <c r="I106" s="16" t="n"/>
      <c r="J106" s="38">
        <f>IF(NOT(ISBLANK(I106)),(H106-H105)/100*I106,"")</f>
        <v/>
      </c>
      <c r="K106" s="20" t="n"/>
    </row>
    <row r="107">
      <c r="A107" s="20" t="n"/>
      <c r="B107" s="30" t="n"/>
      <c r="C107" s="14" t="n"/>
      <c r="D107" s="15" t="n"/>
      <c r="E107" s="29">
        <f>IF(NOT(ISBLANK(D107)),(C107-C106)/100*D107,"")</f>
        <v/>
      </c>
      <c r="F107" s="20" t="n"/>
      <c r="G107" s="37" t="n"/>
      <c r="H107" s="16" t="n"/>
      <c r="I107" s="16" t="n"/>
      <c r="J107" s="38">
        <f>IF(NOT(ISBLANK(I107)),(H107-H106)/100*I107,"")</f>
        <v/>
      </c>
      <c r="K107" s="20" t="n"/>
    </row>
    <row r="108">
      <c r="A108" s="20" t="n"/>
      <c r="B108" s="30" t="n"/>
      <c r="C108" s="14" t="n"/>
      <c r="D108" s="15" t="n"/>
      <c r="E108" s="29">
        <f>IF(NOT(ISBLANK(D108)),(C108-C107)/100*D108,"")</f>
        <v/>
      </c>
      <c r="F108" s="20" t="n"/>
      <c r="G108" s="37" t="n"/>
      <c r="H108" s="16" t="n"/>
      <c r="I108" s="16" t="n"/>
      <c r="J108" s="38">
        <f>IF(NOT(ISBLANK(I108)),(H108-H107)/100*I108,"")</f>
        <v/>
      </c>
      <c r="K108" s="20" t="n"/>
    </row>
    <row r="109">
      <c r="A109" s="20" t="n"/>
      <c r="B109" s="30" t="n"/>
      <c r="C109" s="14" t="n"/>
      <c r="D109" s="15" t="n"/>
      <c r="E109" s="29">
        <f>IF(NOT(ISBLANK(D109)),(C109-C108)/100*D109,"")</f>
        <v/>
      </c>
      <c r="F109" s="20" t="n"/>
      <c r="G109" s="37" t="n"/>
      <c r="H109" s="16" t="n"/>
      <c r="I109" s="16" t="n"/>
      <c r="J109" s="38">
        <f>IF(NOT(ISBLANK(I109)),(H109-H108)/100*I109,"")</f>
        <v/>
      </c>
      <c r="K109" s="20" t="n"/>
    </row>
    <row r="110">
      <c r="A110" s="20" t="n"/>
      <c r="B110" s="30" t="n"/>
      <c r="C110" s="14" t="n"/>
      <c r="D110" s="15" t="n"/>
      <c r="E110" s="29">
        <f>IF(NOT(ISBLANK(D110)),(C110-C109)/100*D110,"")</f>
        <v/>
      </c>
      <c r="F110" s="20" t="n"/>
      <c r="G110" s="37" t="n"/>
      <c r="H110" s="16" t="n"/>
      <c r="I110" s="16" t="n"/>
      <c r="J110" s="38">
        <f>IF(NOT(ISBLANK(I110)),(H110-H109)/100*I110,"")</f>
        <v/>
      </c>
      <c r="K110" s="20" t="n"/>
    </row>
    <row r="111">
      <c r="A111" s="20" t="n"/>
      <c r="B111" s="30" t="n"/>
      <c r="C111" s="14" t="n"/>
      <c r="D111" s="15" t="n"/>
      <c r="E111" s="29">
        <f>IF(NOT(ISBLANK(D111)),(C111-C110)/100*D111,"")</f>
        <v/>
      </c>
      <c r="F111" s="20" t="n"/>
      <c r="G111" s="37" t="n"/>
      <c r="H111" s="16" t="n"/>
      <c r="I111" s="16" t="n"/>
      <c r="J111" s="38">
        <f>IF(NOT(ISBLANK(I111)),(H111-H110)/100*I111,"")</f>
        <v/>
      </c>
      <c r="K111" s="20" t="n"/>
    </row>
    <row r="112">
      <c r="A112" s="20" t="n"/>
      <c r="B112" s="30" t="n"/>
      <c r="C112" s="14" t="n"/>
      <c r="D112" s="15" t="n"/>
      <c r="E112" s="29">
        <f>IF(NOT(ISBLANK(D112)),(C112-C111)/100*D112,"")</f>
        <v/>
      </c>
      <c r="F112" s="20" t="n"/>
      <c r="G112" s="37" t="n"/>
      <c r="H112" s="16" t="n"/>
      <c r="I112" s="16" t="n"/>
      <c r="J112" s="38">
        <f>IF(NOT(ISBLANK(I112)),(H112-H111)/100*I112,"")</f>
        <v/>
      </c>
      <c r="K112" s="20" t="n"/>
    </row>
    <row r="113">
      <c r="A113" s="20" t="n"/>
      <c r="B113" s="30" t="n"/>
      <c r="C113" s="14" t="n"/>
      <c r="D113" s="15" t="n"/>
      <c r="E113" s="29">
        <f>IF(NOT(ISBLANK(D113)),(C113-C112)/100*D113,"")</f>
        <v/>
      </c>
      <c r="F113" s="20" t="n"/>
      <c r="G113" s="37" t="n"/>
      <c r="H113" s="16" t="n"/>
      <c r="I113" s="16" t="n"/>
      <c r="J113" s="38">
        <f>IF(NOT(ISBLANK(I113)),(H113-H112)/100*I113,"")</f>
        <v/>
      </c>
      <c r="K113" s="20" t="n"/>
    </row>
    <row r="114">
      <c r="A114" s="20" t="n"/>
      <c r="B114" s="30" t="n"/>
      <c r="C114" s="14" t="n"/>
      <c r="D114" s="15" t="n"/>
      <c r="E114" s="29">
        <f>IF(NOT(ISBLANK(D114)),(C114-C113)/100*D114,"")</f>
        <v/>
      </c>
      <c r="F114" s="20" t="n"/>
      <c r="G114" s="37" t="n"/>
      <c r="H114" s="16" t="n"/>
      <c r="I114" s="16" t="n"/>
      <c r="J114" s="38">
        <f>IF(NOT(ISBLANK(I114)),(H114-H113)/100*I114,"")</f>
        <v/>
      </c>
      <c r="K114" s="20" t="n"/>
    </row>
    <row r="115">
      <c r="A115" s="20" t="n"/>
      <c r="B115" s="30" t="n"/>
      <c r="C115" s="14" t="n"/>
      <c r="D115" s="15" t="n"/>
      <c r="E115" s="29">
        <f>IF(NOT(ISBLANK(D115)),(C115-C114)/100*D115,"")</f>
        <v/>
      </c>
      <c r="F115" s="20" t="n"/>
      <c r="G115" s="37" t="n"/>
      <c r="H115" s="16" t="n"/>
      <c r="I115" s="16" t="n"/>
      <c r="J115" s="38">
        <f>IF(NOT(ISBLANK(I115)),(H115-H114)/100*I115,"")</f>
        <v/>
      </c>
      <c r="K115" s="20" t="n"/>
    </row>
    <row r="116">
      <c r="A116" s="20" t="n"/>
      <c r="B116" s="30" t="n"/>
      <c r="C116" s="14" t="n"/>
      <c r="D116" s="15" t="n"/>
      <c r="E116" s="29">
        <f>IF(NOT(ISBLANK(D116)),(C116-C115)/100*D116,"")</f>
        <v/>
      </c>
      <c r="F116" s="20" t="n"/>
      <c r="G116" s="37" t="n"/>
      <c r="H116" s="16" t="n"/>
      <c r="I116" s="16" t="n"/>
      <c r="J116" s="38">
        <f>IF(NOT(ISBLANK(I116)),(H116-H115)/100*I116,"")</f>
        <v/>
      </c>
      <c r="K116" s="20" t="n"/>
    </row>
    <row r="117">
      <c r="A117" s="20" t="n"/>
      <c r="B117" s="30" t="n"/>
      <c r="C117" s="14" t="n"/>
      <c r="D117" s="15" t="n"/>
      <c r="E117" s="29">
        <f>IF(NOT(ISBLANK(D117)),(C117-C116)/100*D117,"")</f>
        <v/>
      </c>
      <c r="F117" s="20" t="n"/>
      <c r="G117" s="37" t="n"/>
      <c r="H117" s="16" t="n"/>
      <c r="I117" s="16" t="n"/>
      <c r="J117" s="38">
        <f>IF(NOT(ISBLANK(I117)),(H117-H116)/100*I117,"")</f>
        <v/>
      </c>
      <c r="K117" s="20" t="n"/>
    </row>
    <row r="118">
      <c r="A118" s="20" t="n"/>
      <c r="B118" s="30" t="n"/>
      <c r="C118" s="14" t="n"/>
      <c r="D118" s="15" t="n"/>
      <c r="E118" s="29">
        <f>IF(NOT(ISBLANK(D118)),(C118-C117)/100*D118,"")</f>
        <v/>
      </c>
      <c r="F118" s="20" t="n"/>
      <c r="G118" s="37" t="n"/>
      <c r="H118" s="16" t="n"/>
      <c r="I118" s="16" t="n"/>
      <c r="J118" s="38">
        <f>IF(NOT(ISBLANK(I118)),(H118-H117)/100*I118,"")</f>
        <v/>
      </c>
      <c r="K118" s="20" t="n"/>
    </row>
    <row r="119">
      <c r="A119" s="20" t="n"/>
      <c r="B119" s="30" t="n"/>
      <c r="C119" s="14" t="n"/>
      <c r="D119" s="15" t="n"/>
      <c r="E119" s="29">
        <f>IF(NOT(ISBLANK(D119)),(C119-C118)/100*D119,"")</f>
        <v/>
      </c>
      <c r="F119" s="20" t="n"/>
      <c r="G119" s="37" t="n"/>
      <c r="H119" s="16" t="n"/>
      <c r="I119" s="16" t="n"/>
      <c r="J119" s="38">
        <f>IF(NOT(ISBLANK(I119)),(H119-H118)/100*I119,"")</f>
        <v/>
      </c>
      <c r="K119" s="20" t="n"/>
    </row>
    <row r="120">
      <c r="A120" s="20" t="n"/>
      <c r="B120" s="30" t="n"/>
      <c r="C120" s="14" t="n"/>
      <c r="D120" s="15" t="n"/>
      <c r="E120" s="29">
        <f>IF(NOT(ISBLANK(D120)),(C120-C119)/100*D120,"")</f>
        <v/>
      </c>
      <c r="F120" s="20" t="n"/>
      <c r="G120" s="37" t="n"/>
      <c r="H120" s="16" t="n"/>
      <c r="I120" s="16" t="n"/>
      <c r="J120" s="38">
        <f>IF(NOT(ISBLANK(I120)),(H120-H119)/100*I120,"")</f>
        <v/>
      </c>
      <c r="K120" s="20" t="n"/>
    </row>
    <row r="121">
      <c r="A121" s="20" t="n"/>
      <c r="B121" s="30" t="n"/>
      <c r="C121" s="14" t="n"/>
      <c r="D121" s="15" t="n"/>
      <c r="E121" s="29">
        <f>IF(NOT(ISBLANK(D121)),(C121-C120)/100*D121,"")</f>
        <v/>
      </c>
      <c r="F121" s="20" t="n"/>
      <c r="G121" s="37" t="n"/>
      <c r="H121" s="16" t="n"/>
      <c r="I121" s="16" t="n"/>
      <c r="J121" s="38">
        <f>IF(NOT(ISBLANK(I121)),(H121-H120)/100*I121,"")</f>
        <v/>
      </c>
      <c r="K121" s="20" t="n"/>
    </row>
    <row r="122">
      <c r="A122" s="20" t="n"/>
      <c r="B122" s="30" t="n"/>
      <c r="C122" s="14" t="n"/>
      <c r="D122" s="15" t="n"/>
      <c r="E122" s="29">
        <f>IF(NOT(ISBLANK(D122)),(C122-C121)/100*D122,"")</f>
        <v/>
      </c>
      <c r="F122" s="20" t="n"/>
      <c r="G122" s="37" t="n"/>
      <c r="H122" s="16" t="n"/>
      <c r="I122" s="16" t="n"/>
      <c r="J122" s="38">
        <f>IF(NOT(ISBLANK(I122)),(H122-H121)/100*I122,"")</f>
        <v/>
      </c>
      <c r="K122" s="20" t="n"/>
    </row>
    <row r="123">
      <c r="A123" s="20" t="n"/>
      <c r="B123" s="30" t="n"/>
      <c r="C123" s="14" t="n"/>
      <c r="D123" s="15" t="n"/>
      <c r="E123" s="29">
        <f>IF(NOT(ISBLANK(D123)),(C123-C122)/100*D123,"")</f>
        <v/>
      </c>
      <c r="F123" s="20" t="n"/>
      <c r="G123" s="37" t="n"/>
      <c r="H123" s="16" t="n"/>
      <c r="I123" s="16" t="n"/>
      <c r="J123" s="38">
        <f>IF(NOT(ISBLANK(I123)),(H123-H122)/100*I123,"")</f>
        <v/>
      </c>
      <c r="K123" s="20" t="n"/>
    </row>
    <row r="124">
      <c r="A124" s="20" t="n"/>
      <c r="B124" s="30" t="n"/>
      <c r="C124" s="14" t="n"/>
      <c r="D124" s="15" t="n"/>
      <c r="E124" s="29">
        <f>IF(NOT(ISBLANK(D124)),(C124-C123)/100*D124,"")</f>
        <v/>
      </c>
      <c r="F124" s="20" t="n"/>
      <c r="G124" s="37" t="n"/>
      <c r="H124" s="16" t="n"/>
      <c r="I124" s="16" t="n"/>
      <c r="J124" s="38">
        <f>IF(NOT(ISBLANK(I124)),(H124-H123)/100*I124,"")</f>
        <v/>
      </c>
      <c r="K124" s="20" t="n"/>
    </row>
    <row r="125">
      <c r="A125" s="20" t="n"/>
      <c r="B125" s="30" t="n"/>
      <c r="C125" s="14" t="n"/>
      <c r="D125" s="15" t="n"/>
      <c r="E125" s="29">
        <f>IF(NOT(ISBLANK(D125)),(C125-C124)/100*D125,"")</f>
        <v/>
      </c>
      <c r="F125" s="20" t="n"/>
      <c r="G125" s="37" t="n"/>
      <c r="H125" s="16" t="n"/>
      <c r="I125" s="16" t="n"/>
      <c r="J125" s="38">
        <f>IF(NOT(ISBLANK(I125)),(H125-H124)/100*I125,"")</f>
        <v/>
      </c>
      <c r="K125" s="20" t="n"/>
    </row>
    <row r="126">
      <c r="A126" s="20" t="n"/>
      <c r="B126" s="30" t="n"/>
      <c r="C126" s="14" t="n"/>
      <c r="D126" s="15" t="n"/>
      <c r="E126" s="29">
        <f>IF(NOT(ISBLANK(D126)),(C126-C125)/100*D126,"")</f>
        <v/>
      </c>
      <c r="F126" s="20" t="n"/>
      <c r="G126" s="37" t="n"/>
      <c r="H126" s="16" t="n"/>
      <c r="I126" s="16" t="n"/>
      <c r="J126" s="38">
        <f>IF(NOT(ISBLANK(I126)),(H126-H125)/100*I126,"")</f>
        <v/>
      </c>
      <c r="K126" s="20" t="n"/>
    </row>
    <row r="127">
      <c r="A127" s="20" t="n"/>
      <c r="B127" s="30" t="n"/>
      <c r="C127" s="14" t="n"/>
      <c r="D127" s="15" t="n"/>
      <c r="E127" s="29">
        <f>IF(NOT(ISBLANK(D127)),(C127-C126)/100*D127,"")</f>
        <v/>
      </c>
      <c r="F127" s="20" t="n"/>
      <c r="G127" s="37" t="n"/>
      <c r="H127" s="16" t="n"/>
      <c r="I127" s="16" t="n"/>
      <c r="J127" s="38">
        <f>IF(NOT(ISBLANK(I127)),(H127-H126)/100*I127,"")</f>
        <v/>
      </c>
      <c r="K127" s="20" t="n"/>
    </row>
    <row r="128">
      <c r="A128" s="20" t="n"/>
      <c r="B128" s="30" t="n"/>
      <c r="C128" s="14" t="n"/>
      <c r="D128" s="15" t="n"/>
      <c r="E128" s="29">
        <f>IF(NOT(ISBLANK(D128)),(C128-C127)/100*D128,"")</f>
        <v/>
      </c>
      <c r="F128" s="20" t="n"/>
      <c r="G128" s="37" t="n"/>
      <c r="H128" s="16" t="n"/>
      <c r="I128" s="16" t="n"/>
      <c r="J128" s="38">
        <f>IF(NOT(ISBLANK(I128)),(H128-H127)/100*I128,"")</f>
        <v/>
      </c>
      <c r="K128" s="20" t="n"/>
    </row>
    <row r="129">
      <c r="A129" s="20" t="n"/>
      <c r="B129" s="30" t="n"/>
      <c r="C129" s="14" t="n"/>
      <c r="D129" s="15" t="n"/>
      <c r="E129" s="29">
        <f>IF(NOT(ISBLANK(D129)),(C129-C128)/100*D129,"")</f>
        <v/>
      </c>
      <c r="F129" s="20" t="n"/>
      <c r="G129" s="37" t="n"/>
      <c r="H129" s="16" t="n"/>
      <c r="I129" s="16" t="n"/>
      <c r="J129" s="38">
        <f>IF(NOT(ISBLANK(I129)),(H129-H128)/100*I129,"")</f>
        <v/>
      </c>
      <c r="K129" s="20" t="n"/>
    </row>
    <row r="130">
      <c r="A130" s="20" t="n"/>
      <c r="B130" s="30" t="n"/>
      <c r="C130" s="14" t="n"/>
      <c r="D130" s="15" t="n"/>
      <c r="E130" s="29">
        <f>IF(NOT(ISBLANK(D130)),(C130-C129)/100*D130,"")</f>
        <v/>
      </c>
      <c r="F130" s="20" t="n"/>
      <c r="G130" s="37" t="n"/>
      <c r="H130" s="16" t="n"/>
      <c r="I130" s="16" t="n"/>
      <c r="J130" s="38">
        <f>IF(NOT(ISBLANK(I130)),(H130-H129)/100*I130,"")</f>
        <v/>
      </c>
      <c r="K130" s="20" t="n"/>
    </row>
    <row r="131">
      <c r="A131" s="20" t="n"/>
      <c r="B131" s="30" t="n"/>
      <c r="C131" s="14" t="n"/>
      <c r="D131" s="15" t="n"/>
      <c r="E131" s="29">
        <f>IF(NOT(ISBLANK(D131)),(C131-C130)/100*D131,"")</f>
        <v/>
      </c>
      <c r="F131" s="20" t="n"/>
      <c r="G131" s="37" t="n"/>
      <c r="H131" s="16" t="n"/>
      <c r="I131" s="16" t="n"/>
      <c r="J131" s="38">
        <f>IF(NOT(ISBLANK(I131)),(H131-H130)/100*I131,"")</f>
        <v/>
      </c>
      <c r="K131" s="20" t="n"/>
    </row>
    <row r="132">
      <c r="A132" s="20" t="n"/>
      <c r="B132" s="30" t="n"/>
      <c r="C132" s="14" t="n"/>
      <c r="D132" s="15" t="n"/>
      <c r="E132" s="29">
        <f>IF(NOT(ISBLANK(D132)),(C132-C131)/100*D132,"")</f>
        <v/>
      </c>
      <c r="F132" s="20" t="n"/>
      <c r="G132" s="37" t="n"/>
      <c r="H132" s="16" t="n"/>
      <c r="I132" s="16" t="n"/>
      <c r="J132" s="38">
        <f>IF(NOT(ISBLANK(I132)),(H132-H131)/100*I132,"")</f>
        <v/>
      </c>
      <c r="K132" s="20" t="n"/>
    </row>
    <row r="133">
      <c r="A133" s="20" t="n"/>
      <c r="B133" s="30" t="n"/>
      <c r="C133" s="14" t="n"/>
      <c r="D133" s="15" t="n"/>
      <c r="E133" s="29">
        <f>IF(NOT(ISBLANK(D133)),(C133-C132)/100*D133,"")</f>
        <v/>
      </c>
      <c r="F133" s="20" t="n"/>
      <c r="G133" s="37" t="n"/>
      <c r="H133" s="16" t="n"/>
      <c r="I133" s="16" t="n"/>
      <c r="J133" s="38">
        <f>IF(NOT(ISBLANK(I133)),(H133-H132)/100*I133,"")</f>
        <v/>
      </c>
      <c r="K133" s="20" t="n"/>
    </row>
    <row r="134">
      <c r="A134" s="20" t="n"/>
      <c r="B134" s="30" t="n"/>
      <c r="C134" s="14" t="n"/>
      <c r="D134" s="15" t="n"/>
      <c r="E134" s="29">
        <f>IF(NOT(ISBLANK(D134)),(C134-C133)/100*D134,"")</f>
        <v/>
      </c>
      <c r="F134" s="20" t="n"/>
      <c r="G134" s="37" t="n"/>
      <c r="H134" s="16" t="n"/>
      <c r="I134" s="16" t="n"/>
      <c r="J134" s="38">
        <f>IF(NOT(ISBLANK(I134)),(H134-H133)/100*I134,"")</f>
        <v/>
      </c>
      <c r="K134" s="20" t="n"/>
    </row>
    <row r="135">
      <c r="A135" s="20" t="n"/>
      <c r="B135" s="30" t="n"/>
      <c r="C135" s="14" t="n"/>
      <c r="D135" s="15" t="n"/>
      <c r="E135" s="29">
        <f>IF(NOT(ISBLANK(D135)),(C135-C134)/100*D135,"")</f>
        <v/>
      </c>
      <c r="F135" s="20" t="n"/>
      <c r="G135" s="37" t="n"/>
      <c r="H135" s="16" t="n"/>
      <c r="I135" s="16" t="n"/>
      <c r="J135" s="38">
        <f>IF(NOT(ISBLANK(I135)),(H135-H134)/100*I135,"")</f>
        <v/>
      </c>
      <c r="K135" s="20" t="n"/>
    </row>
    <row r="136">
      <c r="A136" s="20" t="n"/>
      <c r="B136" s="30" t="n"/>
      <c r="C136" s="14" t="n"/>
      <c r="D136" s="15" t="n"/>
      <c r="E136" s="29">
        <f>IF(NOT(ISBLANK(D136)),(C136-C135)/100*D136,"")</f>
        <v/>
      </c>
      <c r="F136" s="20" t="n"/>
      <c r="G136" s="37" t="n"/>
      <c r="H136" s="16" t="n"/>
      <c r="I136" s="16" t="n"/>
      <c r="J136" s="38">
        <f>IF(NOT(ISBLANK(I136)),(H136-H135)/100*I136,"")</f>
        <v/>
      </c>
      <c r="K136" s="20" t="n"/>
    </row>
    <row r="137">
      <c r="A137" s="20" t="n"/>
      <c r="B137" s="30" t="n"/>
      <c r="C137" s="14" t="n"/>
      <c r="D137" s="15" t="n"/>
      <c r="E137" s="29">
        <f>IF(NOT(ISBLANK(D137)),(C137-C136)/100*D137,"")</f>
        <v/>
      </c>
      <c r="F137" s="20" t="n"/>
      <c r="G137" s="37" t="n"/>
      <c r="H137" s="16" t="n"/>
      <c r="I137" s="16" t="n"/>
      <c r="J137" s="38">
        <f>IF(NOT(ISBLANK(I137)),(H137-H136)/100*I137,"")</f>
        <v/>
      </c>
      <c r="K137" s="20" t="n"/>
    </row>
    <row r="138">
      <c r="A138" s="20" t="n"/>
      <c r="B138" s="30" t="n"/>
      <c r="C138" s="14" t="n"/>
      <c r="D138" s="15" t="n"/>
      <c r="E138" s="29">
        <f>IF(NOT(ISBLANK(D138)),(C138-C137)/100*D138,"")</f>
        <v/>
      </c>
      <c r="F138" s="20" t="n"/>
      <c r="G138" s="37" t="n"/>
      <c r="H138" s="16" t="n"/>
      <c r="I138" s="16" t="n"/>
      <c r="J138" s="38">
        <f>IF(NOT(ISBLANK(I138)),(H138-H137)/100*I138,"")</f>
        <v/>
      </c>
      <c r="K138" s="20" t="n"/>
    </row>
    <row r="139">
      <c r="A139" s="20" t="n"/>
      <c r="B139" s="30" t="n"/>
      <c r="C139" s="14" t="n"/>
      <c r="D139" s="15" t="n"/>
      <c r="E139" s="29">
        <f>IF(NOT(ISBLANK(D139)),(C139-C138)/100*D139,"")</f>
        <v/>
      </c>
      <c r="F139" s="20" t="n"/>
      <c r="G139" s="37" t="n"/>
      <c r="H139" s="16" t="n"/>
      <c r="I139" s="16" t="n"/>
      <c r="J139" s="38">
        <f>IF(NOT(ISBLANK(I139)),(H139-H138)/100*I139,"")</f>
        <v/>
      </c>
      <c r="K139" s="20" t="n"/>
    </row>
    <row r="140">
      <c r="A140" s="20" t="n"/>
      <c r="B140" s="30" t="n"/>
      <c r="C140" s="14" t="n"/>
      <c r="D140" s="15" t="n"/>
      <c r="E140" s="29">
        <f>IF(NOT(ISBLANK(D140)),(C140-C139)/100*D140,"")</f>
        <v/>
      </c>
      <c r="F140" s="20" t="n"/>
      <c r="G140" s="37" t="n"/>
      <c r="H140" s="16" t="n"/>
      <c r="I140" s="16" t="n"/>
      <c r="J140" s="38">
        <f>IF(NOT(ISBLANK(I140)),(H140-H139)/100*I140,"")</f>
        <v/>
      </c>
      <c r="K140" s="20" t="n"/>
    </row>
    <row r="141">
      <c r="A141" s="20" t="n"/>
      <c r="B141" s="30" t="n"/>
      <c r="C141" s="14" t="n"/>
      <c r="D141" s="15" t="n"/>
      <c r="E141" s="29">
        <f>IF(NOT(ISBLANK(D141)),(C141-C140)/100*D141,"")</f>
        <v/>
      </c>
      <c r="F141" s="20" t="n"/>
      <c r="G141" s="37" t="n"/>
      <c r="H141" s="16" t="n"/>
      <c r="I141" s="16" t="n"/>
      <c r="J141" s="38">
        <f>IF(NOT(ISBLANK(I141)),(H141-H140)/100*I141,"")</f>
        <v/>
      </c>
      <c r="K141" s="20" t="n"/>
    </row>
    <row r="142">
      <c r="A142" s="20" t="n"/>
      <c r="B142" s="30" t="n"/>
      <c r="C142" s="14" t="n"/>
      <c r="D142" s="15" t="n"/>
      <c r="E142" s="29">
        <f>IF(NOT(ISBLANK(D142)),(C142-C141)/100*D142,"")</f>
        <v/>
      </c>
      <c r="F142" s="20" t="n"/>
      <c r="G142" s="37" t="n"/>
      <c r="H142" s="16" t="n"/>
      <c r="I142" s="16" t="n"/>
      <c r="J142" s="38">
        <f>IF(NOT(ISBLANK(I142)),(H142-H141)/100*I142,"")</f>
        <v/>
      </c>
      <c r="K142" s="20" t="n"/>
    </row>
    <row r="143">
      <c r="A143" s="20" t="n"/>
      <c r="B143" s="30" t="n"/>
      <c r="C143" s="14" t="n"/>
      <c r="D143" s="15" t="n"/>
      <c r="E143" s="29">
        <f>IF(NOT(ISBLANK(D143)),(C143-C142)/100*D143,"")</f>
        <v/>
      </c>
      <c r="F143" s="20" t="n"/>
      <c r="G143" s="37" t="n"/>
      <c r="H143" s="16" t="n"/>
      <c r="I143" s="16" t="n"/>
      <c r="J143" s="38">
        <f>IF(NOT(ISBLANK(I143)),(H143-H142)/100*I143,"")</f>
        <v/>
      </c>
      <c r="K143" s="20" t="n"/>
    </row>
    <row r="144">
      <c r="A144" s="20" t="n"/>
      <c r="B144" s="30" t="n"/>
      <c r="C144" s="14" t="n"/>
      <c r="D144" s="15" t="n"/>
      <c r="E144" s="29">
        <f>IF(NOT(ISBLANK(D144)),(C144-C143)/100*D144,"")</f>
        <v/>
      </c>
      <c r="F144" s="20" t="n"/>
      <c r="G144" s="37" t="n"/>
      <c r="H144" s="16" t="n"/>
      <c r="I144" s="16" t="n"/>
      <c r="J144" s="38">
        <f>IF(NOT(ISBLANK(I144)),(H144-H143)/100*I144,"")</f>
        <v/>
      </c>
      <c r="K144" s="20" t="n"/>
    </row>
    <row r="145">
      <c r="A145" s="20" t="n"/>
      <c r="B145" s="30" t="n"/>
      <c r="C145" s="14" t="n"/>
      <c r="D145" s="15" t="n"/>
      <c r="E145" s="29">
        <f>IF(NOT(ISBLANK(D145)),(C145-C144)/100*D145,"")</f>
        <v/>
      </c>
      <c r="F145" s="20" t="n"/>
      <c r="G145" s="37" t="n"/>
      <c r="H145" s="16" t="n"/>
      <c r="I145" s="16" t="n"/>
      <c r="J145" s="38">
        <f>IF(NOT(ISBLANK(I145)),(H145-H144)/100*I145,"")</f>
        <v/>
      </c>
      <c r="K145" s="20" t="n"/>
    </row>
    <row r="146">
      <c r="A146" s="20" t="n"/>
      <c r="B146" s="30" t="n"/>
      <c r="C146" s="14" t="n"/>
      <c r="D146" s="15" t="n"/>
      <c r="E146" s="29">
        <f>IF(NOT(ISBLANK(D146)),(C146-C145)/100*D146,"")</f>
        <v/>
      </c>
      <c r="F146" s="20" t="n"/>
      <c r="G146" s="37" t="n"/>
      <c r="H146" s="16" t="n"/>
      <c r="I146" s="16" t="n"/>
      <c r="J146" s="38">
        <f>IF(NOT(ISBLANK(I146)),(H146-H145)/100*I146,"")</f>
        <v/>
      </c>
      <c r="K146" s="20" t="n"/>
    </row>
    <row r="147">
      <c r="A147" s="20" t="n"/>
      <c r="B147" s="30" t="n"/>
      <c r="C147" s="14" t="n"/>
      <c r="D147" s="15" t="n"/>
      <c r="E147" s="29">
        <f>IF(NOT(ISBLANK(D147)),(C147-C146)/100*D147,"")</f>
        <v/>
      </c>
      <c r="F147" s="20" t="n"/>
      <c r="G147" s="37" t="n"/>
      <c r="H147" s="16" t="n"/>
      <c r="I147" s="16" t="n"/>
      <c r="J147" s="38">
        <f>IF(NOT(ISBLANK(I147)),(H147-H146)/100*I147,"")</f>
        <v/>
      </c>
      <c r="K147" s="20" t="n"/>
    </row>
    <row r="148">
      <c r="A148" s="20" t="n"/>
      <c r="B148" s="30" t="n"/>
      <c r="C148" s="14" t="n"/>
      <c r="D148" s="15" t="n"/>
      <c r="E148" s="29">
        <f>IF(NOT(ISBLANK(D148)),(C148-C147)/100*D148,"")</f>
        <v/>
      </c>
      <c r="F148" s="20" t="n"/>
      <c r="G148" s="37" t="n"/>
      <c r="H148" s="16" t="n"/>
      <c r="I148" s="16" t="n"/>
      <c r="J148" s="38">
        <f>IF(NOT(ISBLANK(I148)),(H148-H147)/100*I148,"")</f>
        <v/>
      </c>
      <c r="K148" s="20" t="n"/>
    </row>
    <row r="149">
      <c r="A149" s="20" t="n"/>
      <c r="B149" s="30" t="n"/>
      <c r="C149" s="14" t="n"/>
      <c r="D149" s="15" t="n"/>
      <c r="E149" s="29">
        <f>IF(NOT(ISBLANK(D149)),(C149-C148)/100*D149,"")</f>
        <v/>
      </c>
      <c r="F149" s="20" t="n"/>
      <c r="G149" s="37" t="n"/>
      <c r="H149" s="16" t="n"/>
      <c r="I149" s="16" t="n"/>
      <c r="J149" s="38">
        <f>IF(NOT(ISBLANK(I149)),(H149-H148)/100*I149,"")</f>
        <v/>
      </c>
      <c r="K149" s="20" t="n"/>
    </row>
    <row r="150">
      <c r="A150" s="20" t="n"/>
      <c r="B150" s="30" t="n"/>
      <c r="C150" s="14" t="n"/>
      <c r="D150" s="15" t="n"/>
      <c r="E150" s="29">
        <f>IF(NOT(ISBLANK(D150)),(C150-C149)/100*D150,"")</f>
        <v/>
      </c>
      <c r="F150" s="20" t="n"/>
      <c r="G150" s="37" t="n"/>
      <c r="H150" s="16" t="n"/>
      <c r="I150" s="16" t="n"/>
      <c r="J150" s="38">
        <f>IF(NOT(ISBLANK(I150)),(H150-H149)/100*I150,"")</f>
        <v/>
      </c>
      <c r="K150" s="20" t="n"/>
    </row>
    <row r="151">
      <c r="A151" s="20" t="n"/>
      <c r="B151" s="30" t="n"/>
      <c r="C151" s="14" t="n"/>
      <c r="D151" s="15" t="n"/>
      <c r="E151" s="29">
        <f>IF(NOT(ISBLANK(D151)),(C151-C150)/100*D151,"")</f>
        <v/>
      </c>
      <c r="F151" s="20" t="n"/>
      <c r="G151" s="37" t="n"/>
      <c r="H151" s="16" t="n"/>
      <c r="I151" s="16" t="n"/>
      <c r="J151" s="38">
        <f>IF(NOT(ISBLANK(I151)),(H151-H150)/100*I151,"")</f>
        <v/>
      </c>
      <c r="K151" s="20" t="n"/>
    </row>
    <row r="152">
      <c r="A152" s="20" t="n"/>
      <c r="B152" s="30" t="n"/>
      <c r="C152" s="14" t="n"/>
      <c r="D152" s="15" t="n"/>
      <c r="E152" s="29">
        <f>IF(NOT(ISBLANK(D152)),(C152-C151)/100*D152,"")</f>
        <v/>
      </c>
      <c r="F152" s="20" t="n"/>
      <c r="G152" s="37" t="n"/>
      <c r="H152" s="16" t="n"/>
      <c r="I152" s="16" t="n"/>
      <c r="J152" s="38">
        <f>IF(NOT(ISBLANK(I152)),(H152-H151)/100*I152,"")</f>
        <v/>
      </c>
      <c r="K152" s="20" t="n"/>
    </row>
    <row r="153">
      <c r="A153" s="20" t="n"/>
      <c r="B153" s="30" t="n"/>
      <c r="C153" s="14" t="n"/>
      <c r="D153" s="15" t="n"/>
      <c r="E153" s="29">
        <f>IF(NOT(ISBLANK(D153)),(C153-C152)/100*D153,"")</f>
        <v/>
      </c>
      <c r="F153" s="20" t="n"/>
      <c r="G153" s="37" t="n"/>
      <c r="H153" s="16" t="n"/>
      <c r="I153" s="16" t="n"/>
      <c r="J153" s="38">
        <f>IF(NOT(ISBLANK(I153)),(H153-H152)/100*I153,"")</f>
        <v/>
      </c>
      <c r="K153" s="20" t="n"/>
    </row>
    <row r="154">
      <c r="A154" s="20" t="n"/>
      <c r="B154" s="30" t="n"/>
      <c r="C154" s="14" t="n"/>
      <c r="D154" s="15" t="n"/>
      <c r="E154" s="29">
        <f>IF(NOT(ISBLANK(D154)),(C154-C153)/100*D154,"")</f>
        <v/>
      </c>
      <c r="F154" s="20" t="n"/>
      <c r="G154" s="37" t="n"/>
      <c r="H154" s="16" t="n"/>
      <c r="I154" s="16" t="n"/>
      <c r="J154" s="38">
        <f>IF(NOT(ISBLANK(I154)),(H154-H153)/100*I154,"")</f>
        <v/>
      </c>
      <c r="K154" s="20" t="n"/>
    </row>
    <row r="155">
      <c r="A155" s="20" t="n"/>
      <c r="B155" s="30" t="n"/>
      <c r="C155" s="14" t="n"/>
      <c r="D155" s="15" t="n"/>
      <c r="E155" s="29">
        <f>IF(NOT(ISBLANK(D155)),(C155-C154)/100*D155,"")</f>
        <v/>
      </c>
      <c r="F155" s="20" t="n"/>
      <c r="G155" s="37" t="n"/>
      <c r="H155" s="16" t="n"/>
      <c r="I155" s="16" t="n"/>
      <c r="J155" s="38">
        <f>IF(NOT(ISBLANK(I155)),(H155-H154)/100*I155,"")</f>
        <v/>
      </c>
      <c r="K155" s="20" t="n"/>
    </row>
    <row r="156">
      <c r="A156" s="20" t="n"/>
      <c r="B156" s="30" t="n"/>
      <c r="C156" s="14" t="n"/>
      <c r="D156" s="15" t="n"/>
      <c r="E156" s="29">
        <f>IF(NOT(ISBLANK(D156)),(C156-C155)/100*D156,"")</f>
        <v/>
      </c>
      <c r="F156" s="20" t="n"/>
      <c r="G156" s="37" t="n"/>
      <c r="H156" s="16" t="n"/>
      <c r="I156" s="16" t="n"/>
      <c r="J156" s="38">
        <f>IF(NOT(ISBLANK(I156)),(H156-H155)/100*I156,"")</f>
        <v/>
      </c>
      <c r="K156" s="20" t="n"/>
    </row>
    <row r="157">
      <c r="A157" s="20" t="n"/>
      <c r="B157" s="30" t="n"/>
      <c r="C157" s="14" t="n"/>
      <c r="D157" s="15" t="n"/>
      <c r="E157" s="29">
        <f>IF(NOT(ISBLANK(D157)),(C157-C156)/100*D157,"")</f>
        <v/>
      </c>
      <c r="F157" s="20" t="n"/>
      <c r="G157" s="37" t="n"/>
      <c r="H157" s="16" t="n"/>
      <c r="I157" s="16" t="n"/>
      <c r="J157" s="38">
        <f>IF(NOT(ISBLANK(I157)),(H157-H156)/100*I157,"")</f>
        <v/>
      </c>
      <c r="K157" s="20" t="n"/>
    </row>
    <row r="158">
      <c r="A158" s="20" t="n"/>
      <c r="B158" s="30" t="n"/>
      <c r="C158" s="14" t="n"/>
      <c r="D158" s="15" t="n"/>
      <c r="E158" s="29">
        <f>IF(NOT(ISBLANK(D158)),(C158-C157)/100*D158,"")</f>
        <v/>
      </c>
      <c r="F158" s="20" t="n"/>
      <c r="G158" s="37" t="n"/>
      <c r="H158" s="16" t="n"/>
      <c r="I158" s="16" t="n"/>
      <c r="J158" s="38">
        <f>IF(NOT(ISBLANK(I158)),(H158-H157)/100*I158,"")</f>
        <v/>
      </c>
      <c r="K158" s="20" t="n"/>
    </row>
    <row r="159">
      <c r="A159" s="20" t="n"/>
      <c r="B159" s="30" t="n"/>
      <c r="C159" s="14" t="n"/>
      <c r="D159" s="15" t="n"/>
      <c r="E159" s="29">
        <f>IF(NOT(ISBLANK(D159)),(C159-C158)/100*D159,"")</f>
        <v/>
      </c>
      <c r="F159" s="20" t="n"/>
      <c r="G159" s="37" t="n"/>
      <c r="H159" s="16" t="n"/>
      <c r="I159" s="16" t="n"/>
      <c r="J159" s="38">
        <f>IF(NOT(ISBLANK(I159)),(H159-H158)/100*I159,"")</f>
        <v/>
      </c>
      <c r="K159" s="20" t="n"/>
    </row>
    <row r="160">
      <c r="A160" s="20" t="n"/>
      <c r="B160" s="30" t="n"/>
      <c r="C160" s="14" t="n"/>
      <c r="D160" s="15" t="n"/>
      <c r="E160" s="29">
        <f>IF(NOT(ISBLANK(D160)),(C160-C159)/100*D160,"")</f>
        <v/>
      </c>
      <c r="F160" s="20" t="n"/>
      <c r="G160" s="37" t="n"/>
      <c r="H160" s="16" t="n"/>
      <c r="I160" s="16" t="n"/>
      <c r="J160" s="38">
        <f>IF(NOT(ISBLANK(I160)),(H160-H159)/100*I160,"")</f>
        <v/>
      </c>
      <c r="K160" s="20" t="n"/>
    </row>
    <row r="161">
      <c r="A161" s="20" t="n"/>
      <c r="B161" s="30" t="n"/>
      <c r="C161" s="14" t="n"/>
      <c r="D161" s="15" t="n"/>
      <c r="E161" s="29">
        <f>IF(NOT(ISBLANK(D161)),(C161-C160)/100*D161,"")</f>
        <v/>
      </c>
      <c r="F161" s="20" t="n"/>
      <c r="G161" s="37" t="n"/>
      <c r="H161" s="16" t="n"/>
      <c r="I161" s="16" t="n"/>
      <c r="J161" s="38">
        <f>IF(NOT(ISBLANK(I161)),(H161-H160)/100*I161,"")</f>
        <v/>
      </c>
      <c r="K161" s="20" t="n"/>
    </row>
    <row r="162">
      <c r="A162" s="20" t="n"/>
      <c r="B162" s="30" t="n"/>
      <c r="C162" s="14" t="n"/>
      <c r="D162" s="15" t="n"/>
      <c r="E162" s="29">
        <f>IF(NOT(ISBLANK(D162)),(C162-C161)/100*D162,"")</f>
        <v/>
      </c>
      <c r="F162" s="20" t="n"/>
      <c r="G162" s="37" t="n"/>
      <c r="H162" s="16" t="n"/>
      <c r="I162" s="16" t="n"/>
      <c r="J162" s="38">
        <f>IF(NOT(ISBLANK(I162)),(H162-H161)/100*I162,"")</f>
        <v/>
      </c>
      <c r="K162" s="20" t="n"/>
    </row>
    <row r="163">
      <c r="A163" s="20" t="n"/>
      <c r="B163" s="30" t="n"/>
      <c r="C163" s="14" t="n"/>
      <c r="D163" s="15" t="n"/>
      <c r="E163" s="29">
        <f>IF(NOT(ISBLANK(D163)),(C163-C162)/100*D163,"")</f>
        <v/>
      </c>
      <c r="F163" s="20" t="n"/>
      <c r="G163" s="37" t="n"/>
      <c r="H163" s="16" t="n"/>
      <c r="I163" s="16" t="n"/>
      <c r="J163" s="38">
        <f>IF(NOT(ISBLANK(I163)),(H163-H162)/100*I163,"")</f>
        <v/>
      </c>
      <c r="K163" s="20" t="n"/>
    </row>
    <row r="164">
      <c r="A164" s="20" t="n"/>
      <c r="B164" s="30" t="n"/>
      <c r="C164" s="14" t="n"/>
      <c r="D164" s="15" t="n"/>
      <c r="E164" s="29">
        <f>IF(NOT(ISBLANK(D164)),(C164-C163)/100*D164,"")</f>
        <v/>
      </c>
      <c r="F164" s="20" t="n"/>
      <c r="G164" s="37" t="n"/>
      <c r="H164" s="16" t="n"/>
      <c r="I164" s="16" t="n"/>
      <c r="J164" s="38">
        <f>IF(NOT(ISBLANK(I164)),(H164-H163)/100*I164,"")</f>
        <v/>
      </c>
      <c r="K164" s="20" t="n"/>
    </row>
    <row r="165">
      <c r="A165" s="20" t="n"/>
      <c r="B165" s="30" t="n"/>
      <c r="C165" s="14" t="n"/>
      <c r="D165" s="15" t="n"/>
      <c r="E165" s="29">
        <f>IF(NOT(ISBLANK(D165)),(C165-C164)/100*D165,"")</f>
        <v/>
      </c>
      <c r="F165" s="20" t="n"/>
      <c r="G165" s="37" t="n"/>
      <c r="H165" s="16" t="n"/>
      <c r="I165" s="16" t="n"/>
      <c r="J165" s="38">
        <f>IF(NOT(ISBLANK(I165)),(H165-H164)/100*I165,"")</f>
        <v/>
      </c>
      <c r="K165" s="20" t="n"/>
    </row>
    <row r="166">
      <c r="A166" s="20" t="n"/>
      <c r="B166" s="30" t="n"/>
      <c r="C166" s="14" t="n"/>
      <c r="D166" s="15" t="n"/>
      <c r="E166" s="29">
        <f>IF(NOT(ISBLANK(D166)),(C166-C165)/100*D166,"")</f>
        <v/>
      </c>
      <c r="F166" s="20" t="n"/>
      <c r="G166" s="37" t="n"/>
      <c r="H166" s="16" t="n"/>
      <c r="I166" s="16" t="n"/>
      <c r="J166" s="38">
        <f>IF(NOT(ISBLANK(I166)),(H166-H165)/100*I166,"")</f>
        <v/>
      </c>
      <c r="K166" s="20" t="n"/>
    </row>
    <row r="167">
      <c r="A167" s="20" t="n"/>
      <c r="B167" s="30" t="n"/>
      <c r="C167" s="14" t="n"/>
      <c r="D167" s="15" t="n"/>
      <c r="E167" s="29">
        <f>IF(NOT(ISBLANK(D167)),(C167-C166)/100*D167,"")</f>
        <v/>
      </c>
      <c r="F167" s="20" t="n"/>
      <c r="G167" s="37" t="n"/>
      <c r="H167" s="16" t="n"/>
      <c r="I167" s="16" t="n"/>
      <c r="J167" s="38">
        <f>IF(NOT(ISBLANK(I167)),(H167-H166)/100*I167,"")</f>
        <v/>
      </c>
      <c r="K167" s="20" t="n"/>
    </row>
    <row r="168">
      <c r="A168" s="20" t="n"/>
      <c r="B168" s="30" t="n"/>
      <c r="C168" s="14" t="n"/>
      <c r="D168" s="15" t="n"/>
      <c r="E168" s="29">
        <f>IF(NOT(ISBLANK(D168)),(C168-C167)/100*D168,"")</f>
        <v/>
      </c>
      <c r="F168" s="20" t="n"/>
      <c r="G168" s="37" t="n"/>
      <c r="H168" s="16" t="n"/>
      <c r="I168" s="16" t="n"/>
      <c r="J168" s="38">
        <f>IF(NOT(ISBLANK(I168)),(H168-H167)/100*I168,"")</f>
        <v/>
      </c>
      <c r="K168" s="20" t="n"/>
    </row>
    <row r="169">
      <c r="A169" s="20" t="n"/>
      <c r="B169" s="30" t="n"/>
      <c r="C169" s="14" t="n"/>
      <c r="D169" s="15" t="n"/>
      <c r="E169" s="29">
        <f>IF(NOT(ISBLANK(D169)),(C169-C168)/100*D169,"")</f>
        <v/>
      </c>
      <c r="F169" s="20" t="n"/>
      <c r="G169" s="37" t="n"/>
      <c r="H169" s="16" t="n"/>
      <c r="I169" s="16" t="n"/>
      <c r="J169" s="38">
        <f>IF(NOT(ISBLANK(I169)),(H169-H168)/100*I169,"")</f>
        <v/>
      </c>
      <c r="K169" s="20" t="n"/>
    </row>
    <row r="170">
      <c r="A170" s="20" t="n"/>
      <c r="B170" s="30" t="n"/>
      <c r="C170" s="14" t="n"/>
      <c r="D170" s="15" t="n"/>
      <c r="E170" s="29">
        <f>IF(NOT(ISBLANK(D170)),(C170-C169)/100*D170,"")</f>
        <v/>
      </c>
      <c r="F170" s="20" t="n"/>
      <c r="G170" s="37" t="n"/>
      <c r="H170" s="16" t="n"/>
      <c r="I170" s="16" t="n"/>
      <c r="J170" s="38">
        <f>IF(NOT(ISBLANK(I170)),(H170-H169)/100*I170,"")</f>
        <v/>
      </c>
      <c r="K170" s="20" t="n"/>
    </row>
    <row r="171">
      <c r="A171" s="20" t="n"/>
      <c r="B171" s="30" t="n"/>
      <c r="C171" s="14" t="n"/>
      <c r="D171" s="15" t="n"/>
      <c r="E171" s="29">
        <f>IF(NOT(ISBLANK(D171)),(C171-C170)/100*D171,"")</f>
        <v/>
      </c>
      <c r="F171" s="20" t="n"/>
      <c r="G171" s="37" t="n"/>
      <c r="H171" s="16" t="n"/>
      <c r="I171" s="16" t="n"/>
      <c r="J171" s="38">
        <f>IF(NOT(ISBLANK(I171)),(H171-H170)/100*I171,"")</f>
        <v/>
      </c>
      <c r="K171" s="20" t="n"/>
    </row>
    <row r="172">
      <c r="A172" s="20" t="n"/>
      <c r="B172" s="30" t="n"/>
      <c r="C172" s="14" t="n"/>
      <c r="D172" s="15" t="n"/>
      <c r="E172" s="29">
        <f>IF(NOT(ISBLANK(D172)),(C172-C171)/100*D172,"")</f>
        <v/>
      </c>
      <c r="F172" s="20" t="n"/>
      <c r="G172" s="37" t="n"/>
      <c r="H172" s="16" t="n"/>
      <c r="I172" s="16" t="n"/>
      <c r="J172" s="38">
        <f>IF(NOT(ISBLANK(I172)),(H172-H171)/100*I172,"")</f>
        <v/>
      </c>
      <c r="K172" s="20" t="n"/>
    </row>
    <row r="173">
      <c r="A173" s="20" t="n"/>
      <c r="B173" s="30" t="n"/>
      <c r="C173" s="14" t="n"/>
      <c r="D173" s="15" t="n"/>
      <c r="E173" s="29">
        <f>IF(NOT(ISBLANK(D173)),(C173-C172)/100*D173,"")</f>
        <v/>
      </c>
      <c r="F173" s="20" t="n"/>
      <c r="G173" s="37" t="n"/>
      <c r="H173" s="16" t="n"/>
      <c r="I173" s="16" t="n"/>
      <c r="J173" s="38">
        <f>IF(NOT(ISBLANK(I173)),(H173-H172)/100*I173,"")</f>
        <v/>
      </c>
      <c r="K173" s="20" t="n"/>
    </row>
    <row r="174">
      <c r="A174" s="20" t="n"/>
      <c r="B174" s="30" t="n"/>
      <c r="C174" s="14" t="n"/>
      <c r="D174" s="15" t="n"/>
      <c r="E174" s="29">
        <f>IF(NOT(ISBLANK(D174)),(C174-C173)/100*D174,"")</f>
        <v/>
      </c>
      <c r="F174" s="20" t="n"/>
      <c r="G174" s="37" t="n"/>
      <c r="H174" s="16" t="n"/>
      <c r="I174" s="16" t="n"/>
      <c r="J174" s="38">
        <f>IF(NOT(ISBLANK(I174)),(H174-H173)/100*I174,"")</f>
        <v/>
      </c>
      <c r="K174" s="20" t="n"/>
    </row>
    <row r="175">
      <c r="A175" s="20" t="n"/>
      <c r="B175" s="30" t="n"/>
      <c r="C175" s="14" t="n"/>
      <c r="D175" s="15" t="n"/>
      <c r="E175" s="29">
        <f>IF(NOT(ISBLANK(D175)),(C175-C174)/100*D175,"")</f>
        <v/>
      </c>
      <c r="F175" s="20" t="n"/>
      <c r="G175" s="37" t="n"/>
      <c r="H175" s="16" t="n"/>
      <c r="I175" s="16" t="n"/>
      <c r="J175" s="38">
        <f>IF(NOT(ISBLANK(I175)),(H175-H174)/100*I175,"")</f>
        <v/>
      </c>
      <c r="K175" s="20" t="n"/>
    </row>
    <row r="176">
      <c r="A176" s="20" t="n"/>
      <c r="B176" s="30" t="n"/>
      <c r="C176" s="14" t="n"/>
      <c r="D176" s="15" t="n"/>
      <c r="E176" s="29">
        <f>IF(NOT(ISBLANK(D176)),(C176-C175)/100*D176,"")</f>
        <v/>
      </c>
      <c r="F176" s="20" t="n"/>
      <c r="G176" s="37" t="n"/>
      <c r="H176" s="16" t="n"/>
      <c r="I176" s="16" t="n"/>
      <c r="J176" s="38">
        <f>IF(NOT(ISBLANK(I176)),(H176-H175)/100*I176,"")</f>
        <v/>
      </c>
      <c r="K176" s="20" t="n"/>
    </row>
    <row r="177">
      <c r="A177" s="20" t="n"/>
      <c r="B177" s="30" t="n"/>
      <c r="C177" s="14" t="n"/>
      <c r="D177" s="15" t="n"/>
      <c r="E177" s="29">
        <f>IF(NOT(ISBLANK(D177)),(C177-C176)/100*D177,"")</f>
        <v/>
      </c>
      <c r="F177" s="20" t="n"/>
      <c r="G177" s="37" t="n"/>
      <c r="H177" s="16" t="n"/>
      <c r="I177" s="16" t="n"/>
      <c r="J177" s="38">
        <f>IF(NOT(ISBLANK(I177)),(H177-H176)/100*I177,"")</f>
        <v/>
      </c>
      <c r="K177" s="20" t="n"/>
    </row>
    <row r="178">
      <c r="A178" s="20" t="n"/>
      <c r="B178" s="30" t="n"/>
      <c r="C178" s="14" t="n"/>
      <c r="D178" s="15" t="n"/>
      <c r="E178" s="29">
        <f>IF(NOT(ISBLANK(D178)),(C178-C177)/100*D178,"")</f>
        <v/>
      </c>
      <c r="F178" s="20" t="n"/>
      <c r="G178" s="37" t="n"/>
      <c r="H178" s="16" t="n"/>
      <c r="I178" s="16" t="n"/>
      <c r="J178" s="38">
        <f>IF(NOT(ISBLANK(I178)),(H178-H177)/100*I178,"")</f>
        <v/>
      </c>
      <c r="K178" s="20" t="n"/>
    </row>
    <row r="179">
      <c r="A179" s="20" t="n"/>
      <c r="B179" s="30" t="n"/>
      <c r="C179" s="14" t="n"/>
      <c r="D179" s="15" t="n"/>
      <c r="E179" s="29">
        <f>IF(NOT(ISBLANK(D179)),(C179-C178)/100*D179,"")</f>
        <v/>
      </c>
      <c r="F179" s="20" t="n"/>
      <c r="G179" s="37" t="n"/>
      <c r="H179" s="16" t="n"/>
      <c r="I179" s="16" t="n"/>
      <c r="J179" s="38">
        <f>IF(NOT(ISBLANK(I179)),(H179-H178)/100*I179,"")</f>
        <v/>
      </c>
      <c r="K179" s="20" t="n"/>
    </row>
    <row r="180">
      <c r="A180" s="20" t="n"/>
      <c r="B180" s="30" t="n"/>
      <c r="C180" s="14" t="n"/>
      <c r="D180" s="15" t="n"/>
      <c r="E180" s="29">
        <f>IF(NOT(ISBLANK(D180)),(C180-C179)/100*D180,"")</f>
        <v/>
      </c>
      <c r="F180" s="20" t="n"/>
      <c r="G180" s="37" t="n"/>
      <c r="H180" s="16" t="n"/>
      <c r="I180" s="16" t="n"/>
      <c r="J180" s="38">
        <f>IF(NOT(ISBLANK(I180)),(H180-H179)/100*I180,"")</f>
        <v/>
      </c>
      <c r="K180" s="20" t="n"/>
    </row>
    <row r="181">
      <c r="A181" s="20" t="n"/>
      <c r="B181" s="30" t="n"/>
      <c r="C181" s="14" t="n"/>
      <c r="D181" s="15" t="n"/>
      <c r="E181" s="29">
        <f>IF(NOT(ISBLANK(D181)),(C181-C180)/100*D181,"")</f>
        <v/>
      </c>
      <c r="F181" s="20" t="n"/>
      <c r="G181" s="37" t="n"/>
      <c r="H181" s="16" t="n"/>
      <c r="I181" s="16" t="n"/>
      <c r="J181" s="38">
        <f>IF(NOT(ISBLANK(I181)),(H181-H180)/100*I181,"")</f>
        <v/>
      </c>
      <c r="K181" s="20" t="n"/>
    </row>
    <row r="182">
      <c r="A182" s="20" t="n"/>
      <c r="B182" s="30" t="n"/>
      <c r="C182" s="14" t="n"/>
      <c r="D182" s="15" t="n"/>
      <c r="E182" s="29">
        <f>IF(NOT(ISBLANK(D182)),(C182-C181)/100*D182,"")</f>
        <v/>
      </c>
      <c r="F182" s="20" t="n"/>
      <c r="G182" s="37" t="n"/>
      <c r="H182" s="16" t="n"/>
      <c r="I182" s="16" t="n"/>
      <c r="J182" s="38">
        <f>IF(NOT(ISBLANK(I182)),(H182-H181)/100*I182,"")</f>
        <v/>
      </c>
      <c r="K182" s="20" t="n"/>
    </row>
    <row r="183">
      <c r="A183" s="20" t="n"/>
      <c r="B183" s="30" t="n"/>
      <c r="C183" s="14" t="n"/>
      <c r="D183" s="15" t="n"/>
      <c r="E183" s="29">
        <f>IF(NOT(ISBLANK(D183)),(C183-C182)/100*D183,"")</f>
        <v/>
      </c>
      <c r="F183" s="20" t="n"/>
      <c r="G183" s="37" t="n"/>
      <c r="H183" s="16" t="n"/>
      <c r="I183" s="16" t="n"/>
      <c r="J183" s="38">
        <f>IF(NOT(ISBLANK(I183)),(H183-H182)/100*I183,"")</f>
        <v/>
      </c>
      <c r="K183" s="20" t="n"/>
    </row>
    <row r="184">
      <c r="A184" s="20" t="n"/>
      <c r="B184" s="30" t="n"/>
      <c r="C184" s="14" t="n"/>
      <c r="D184" s="15" t="n"/>
      <c r="E184" s="29">
        <f>IF(NOT(ISBLANK(D184)),(C184-C183)/100*D184,"")</f>
        <v/>
      </c>
      <c r="F184" s="20" t="n"/>
      <c r="G184" s="37" t="n"/>
      <c r="H184" s="16" t="n"/>
      <c r="I184" s="16" t="n"/>
      <c r="J184" s="38">
        <f>IF(NOT(ISBLANK(I184)),(H184-H183)/100*I184,"")</f>
        <v/>
      </c>
      <c r="K184" s="20" t="n"/>
    </row>
    <row r="185">
      <c r="A185" s="20" t="n"/>
      <c r="B185" s="30" t="n"/>
      <c r="C185" s="14" t="n"/>
      <c r="D185" s="15" t="n"/>
      <c r="E185" s="29">
        <f>IF(NOT(ISBLANK(D185)),(C185-C184)/100*D185,"")</f>
        <v/>
      </c>
      <c r="F185" s="20" t="n"/>
      <c r="G185" s="37" t="n"/>
      <c r="H185" s="16" t="n"/>
      <c r="I185" s="16" t="n"/>
      <c r="J185" s="38">
        <f>IF(NOT(ISBLANK(I185)),(H185-H184)/100*I185,"")</f>
        <v/>
      </c>
      <c r="K185" s="20" t="n"/>
    </row>
    <row r="186">
      <c r="A186" s="20" t="n"/>
      <c r="B186" s="30" t="n"/>
      <c r="C186" s="14" t="n"/>
      <c r="D186" s="15" t="n"/>
      <c r="E186" s="29">
        <f>IF(NOT(ISBLANK(D186)),(C186-C185)/100*D186,"")</f>
        <v/>
      </c>
      <c r="F186" s="20" t="n"/>
      <c r="G186" s="37" t="n"/>
      <c r="H186" s="16" t="n"/>
      <c r="I186" s="16" t="n"/>
      <c r="J186" s="38">
        <f>IF(NOT(ISBLANK(I186)),(H186-H185)/100*I186,"")</f>
        <v/>
      </c>
      <c r="K186" s="20" t="n"/>
    </row>
    <row r="187">
      <c r="A187" s="20" t="n"/>
      <c r="B187" s="30" t="n"/>
      <c r="C187" s="14" t="n"/>
      <c r="D187" s="15" t="n"/>
      <c r="E187" s="29">
        <f>IF(NOT(ISBLANK(D187)),(C187-C186)/100*D187,"")</f>
        <v/>
      </c>
      <c r="F187" s="20" t="n"/>
      <c r="G187" s="37" t="n"/>
      <c r="H187" s="16" t="n"/>
      <c r="I187" s="16" t="n"/>
      <c r="J187" s="38">
        <f>IF(NOT(ISBLANK(I187)),(H187-H186)/100*I187,"")</f>
        <v/>
      </c>
      <c r="K187" s="20" t="n"/>
    </row>
    <row r="188">
      <c r="A188" s="20" t="n"/>
      <c r="B188" s="30" t="n"/>
      <c r="C188" s="14" t="n"/>
      <c r="D188" s="15" t="n"/>
      <c r="E188" s="29">
        <f>IF(NOT(ISBLANK(D188)),(C188-C187)/100*D188,"")</f>
        <v/>
      </c>
      <c r="F188" s="20" t="n"/>
      <c r="G188" s="37" t="n"/>
      <c r="H188" s="16" t="n"/>
      <c r="I188" s="16" t="n"/>
      <c r="J188" s="38">
        <f>IF(NOT(ISBLANK(I188)),(H188-H187)/100*I188,"")</f>
        <v/>
      </c>
      <c r="K188" s="20" t="n"/>
    </row>
    <row r="189">
      <c r="A189" s="20" t="n"/>
      <c r="B189" s="30" t="n"/>
      <c r="C189" s="14" t="n"/>
      <c r="D189" s="15" t="n"/>
      <c r="E189" s="29">
        <f>IF(NOT(ISBLANK(D189)),(C189-C188)/100*D189,"")</f>
        <v/>
      </c>
      <c r="F189" s="20" t="n"/>
      <c r="G189" s="37" t="n"/>
      <c r="H189" s="16" t="n"/>
      <c r="I189" s="16" t="n"/>
      <c r="J189" s="38">
        <f>IF(NOT(ISBLANK(I189)),(H189-H188)/100*I189,"")</f>
        <v/>
      </c>
      <c r="K189" s="20" t="n"/>
    </row>
    <row r="190">
      <c r="A190" s="20" t="n"/>
      <c r="B190" s="30" t="n"/>
      <c r="C190" s="14" t="n"/>
      <c r="D190" s="15" t="n"/>
      <c r="E190" s="29">
        <f>IF(NOT(ISBLANK(D190)),(C190-C189)/100*D190,"")</f>
        <v/>
      </c>
      <c r="F190" s="20" t="n"/>
      <c r="G190" s="37" t="n"/>
      <c r="H190" s="16" t="n"/>
      <c r="I190" s="16" t="n"/>
      <c r="J190" s="38">
        <f>IF(NOT(ISBLANK(I190)),(H190-H189)/100*I190,"")</f>
        <v/>
      </c>
      <c r="K190" s="20" t="n"/>
    </row>
    <row r="191">
      <c r="A191" s="20" t="n"/>
      <c r="B191" s="30" t="n"/>
      <c r="C191" s="14" t="n"/>
      <c r="D191" s="15" t="n"/>
      <c r="E191" s="29">
        <f>IF(NOT(ISBLANK(D191)),(C191-C190)/100*D191,"")</f>
        <v/>
      </c>
      <c r="F191" s="20" t="n"/>
      <c r="G191" s="37" t="n"/>
      <c r="H191" s="16" t="n"/>
      <c r="I191" s="16" t="n"/>
      <c r="J191" s="38">
        <f>IF(NOT(ISBLANK(I191)),(H191-H190)/100*I191,"")</f>
        <v/>
      </c>
      <c r="K191" s="20" t="n"/>
    </row>
    <row r="192">
      <c r="A192" s="20" t="n"/>
      <c r="B192" s="30" t="n"/>
      <c r="C192" s="14" t="n"/>
      <c r="D192" s="15" t="n"/>
      <c r="E192" s="29">
        <f>IF(NOT(ISBLANK(D192)),(C192-C191)/100*D192,"")</f>
        <v/>
      </c>
      <c r="F192" s="20" t="n"/>
      <c r="G192" s="37" t="n"/>
      <c r="H192" s="16" t="n"/>
      <c r="I192" s="16" t="n"/>
      <c r="J192" s="38">
        <f>IF(NOT(ISBLANK(I192)),(H192-H191)/100*I192,"")</f>
        <v/>
      </c>
      <c r="K192" s="20" t="n"/>
    </row>
    <row r="193">
      <c r="A193" s="20" t="n"/>
      <c r="B193" s="30" t="n"/>
      <c r="C193" s="14" t="n"/>
      <c r="D193" s="15" t="n"/>
      <c r="E193" s="29">
        <f>IF(NOT(ISBLANK(D193)),(C193-C192)/100*D193,"")</f>
        <v/>
      </c>
      <c r="F193" s="20" t="n"/>
      <c r="G193" s="37" t="n"/>
      <c r="H193" s="16" t="n"/>
      <c r="I193" s="16" t="n"/>
      <c r="J193" s="38">
        <f>IF(NOT(ISBLANK(I193)),(H193-H192)/100*I193,"")</f>
        <v/>
      </c>
      <c r="K193" s="20" t="n"/>
    </row>
    <row r="194">
      <c r="A194" s="20" t="n"/>
      <c r="B194" s="30" t="n"/>
      <c r="C194" s="14" t="n"/>
      <c r="D194" s="15" t="n"/>
      <c r="E194" s="29">
        <f>IF(NOT(ISBLANK(D194)),(C194-C193)/100*D194,"")</f>
        <v/>
      </c>
      <c r="F194" s="20" t="n"/>
      <c r="G194" s="37" t="n"/>
      <c r="H194" s="16" t="n"/>
      <c r="I194" s="16" t="n"/>
      <c r="J194" s="38">
        <f>IF(NOT(ISBLANK(I194)),(H194-H193)/100*I194,"")</f>
        <v/>
      </c>
      <c r="K194" s="20" t="n"/>
    </row>
    <row r="195">
      <c r="A195" s="20" t="n"/>
      <c r="B195" s="30" t="n"/>
      <c r="C195" s="14" t="n"/>
      <c r="D195" s="15" t="n"/>
      <c r="E195" s="29">
        <f>IF(NOT(ISBLANK(D195)),(C195-C194)/100*D195,"")</f>
        <v/>
      </c>
      <c r="F195" s="20" t="n"/>
      <c r="G195" s="37" t="n"/>
      <c r="H195" s="16" t="n"/>
      <c r="I195" s="16" t="n"/>
      <c r="J195" s="38">
        <f>IF(NOT(ISBLANK(I195)),(H195-H194)/100*I195,"")</f>
        <v/>
      </c>
      <c r="K195" s="20" t="n"/>
    </row>
    <row r="196">
      <c r="A196" s="20" t="n"/>
      <c r="B196" s="30" t="n"/>
      <c r="C196" s="14" t="n"/>
      <c r="D196" s="15" t="n"/>
      <c r="E196" s="29">
        <f>IF(NOT(ISBLANK(D196)),(C196-C195)/100*D196,"")</f>
        <v/>
      </c>
      <c r="F196" s="20" t="n"/>
      <c r="G196" s="37" t="n"/>
      <c r="H196" s="16" t="n"/>
      <c r="I196" s="16" t="n"/>
      <c r="J196" s="38">
        <f>IF(NOT(ISBLANK(I196)),(H196-H195)/100*I196,"")</f>
        <v/>
      </c>
      <c r="K196" s="20" t="n"/>
    </row>
    <row r="197">
      <c r="A197" s="20" t="n"/>
      <c r="B197" s="30" t="n"/>
      <c r="C197" s="14" t="n"/>
      <c r="D197" s="15" t="n"/>
      <c r="E197" s="29">
        <f>IF(NOT(ISBLANK(D197)),(C197-C196)/100*D197,"")</f>
        <v/>
      </c>
      <c r="F197" s="20" t="n"/>
      <c r="G197" s="37" t="n"/>
      <c r="H197" s="16" t="n"/>
      <c r="I197" s="16" t="n"/>
      <c r="J197" s="38">
        <f>IF(NOT(ISBLANK(I197)),(H197-H196)/100*I197,"")</f>
        <v/>
      </c>
      <c r="K197" s="20" t="n"/>
    </row>
    <row r="198">
      <c r="A198" s="20" t="n"/>
      <c r="B198" s="30" t="n"/>
      <c r="C198" s="14" t="n"/>
      <c r="D198" s="15" t="n"/>
      <c r="E198" s="29">
        <f>IF(NOT(ISBLANK(D198)),(C198-C197)/100*D198,"")</f>
        <v/>
      </c>
      <c r="F198" s="20" t="n"/>
      <c r="G198" s="37" t="n"/>
      <c r="H198" s="16" t="n"/>
      <c r="I198" s="16" t="n"/>
      <c r="J198" s="38">
        <f>IF(NOT(ISBLANK(I198)),(H198-H197)/100*I198,"")</f>
        <v/>
      </c>
      <c r="K198" s="20" t="n"/>
    </row>
    <row r="199">
      <c r="A199" s="20" t="n"/>
      <c r="B199" s="30" t="n"/>
      <c r="C199" s="14" t="n"/>
      <c r="D199" s="15" t="n"/>
      <c r="E199" s="29">
        <f>IF(NOT(ISBLANK(D199)),(C199-C198)/100*D199,"")</f>
        <v/>
      </c>
      <c r="F199" s="20" t="n"/>
      <c r="G199" s="37" t="n"/>
      <c r="H199" s="16" t="n"/>
      <c r="I199" s="16" t="n"/>
      <c r="J199" s="38">
        <f>IF(NOT(ISBLANK(I199)),(H199-H198)/100*I199,"")</f>
        <v/>
      </c>
      <c r="K199" s="20" t="n"/>
    </row>
    <row r="200">
      <c r="A200" s="20" t="n"/>
      <c r="B200" s="30" t="n"/>
      <c r="C200" s="14" t="n"/>
      <c r="D200" s="15" t="n"/>
      <c r="E200" s="29">
        <f>IF(NOT(ISBLANK(D200)),(C200-C199)/100*D200,"")</f>
        <v/>
      </c>
      <c r="F200" s="20" t="n"/>
      <c r="G200" s="37" t="n"/>
      <c r="H200" s="16" t="n"/>
      <c r="I200" s="16" t="n"/>
      <c r="J200" s="38">
        <f>IF(NOT(ISBLANK(I200)),(H200-H199)/100*I200,"")</f>
        <v/>
      </c>
      <c r="K200" s="20" t="n"/>
    </row>
    <row r="201">
      <c r="A201" s="20" t="n"/>
      <c r="B201" s="30" t="n"/>
      <c r="C201" s="14" t="n"/>
      <c r="D201" s="15" t="n"/>
      <c r="E201" s="29">
        <f>IF(NOT(ISBLANK(D201)),(C201-C200)/100*D201,"")</f>
        <v/>
      </c>
      <c r="F201" s="20" t="n"/>
      <c r="G201" s="37" t="n"/>
      <c r="H201" s="16" t="n"/>
      <c r="I201" s="16" t="n"/>
      <c r="J201" s="38">
        <f>IF(NOT(ISBLANK(I201)),(H201-H200)/100*I201,"")</f>
        <v/>
      </c>
      <c r="K201" s="20" t="n"/>
    </row>
    <row r="202">
      <c r="A202" s="20" t="n"/>
      <c r="B202" s="30" t="n"/>
      <c r="C202" s="14" t="n"/>
      <c r="D202" s="15" t="n"/>
      <c r="E202" s="29">
        <f>IF(NOT(ISBLANK(D202)),(C202-C201)/100*D202,"")</f>
        <v/>
      </c>
      <c r="F202" s="20" t="n"/>
      <c r="G202" s="37" t="n"/>
      <c r="H202" s="16" t="n"/>
      <c r="I202" s="16" t="n"/>
      <c r="J202" s="38">
        <f>IF(NOT(ISBLANK(I202)),(H202-H201)/100*I202,"")</f>
        <v/>
      </c>
      <c r="K202" s="20" t="n"/>
    </row>
    <row r="203">
      <c r="A203" s="20" t="n"/>
      <c r="B203" s="30" t="n"/>
      <c r="C203" s="14" t="n"/>
      <c r="D203" s="15" t="n"/>
      <c r="E203" s="29">
        <f>IF(NOT(ISBLANK(D203)),(C203-C202)/100*D203,"")</f>
        <v/>
      </c>
      <c r="F203" s="20" t="n"/>
      <c r="G203" s="37" t="n"/>
      <c r="H203" s="16" t="n"/>
      <c r="I203" s="16" t="n"/>
      <c r="J203" s="38">
        <f>IF(NOT(ISBLANK(I203)),(H203-H202)/100*I203,"")</f>
        <v/>
      </c>
      <c r="K203" s="20" t="n"/>
    </row>
    <row r="204">
      <c r="A204" s="20" t="n"/>
      <c r="B204" s="30" t="n"/>
      <c r="C204" s="14" t="n"/>
      <c r="D204" s="15" t="n"/>
      <c r="E204" s="29">
        <f>IF(NOT(ISBLANK(D204)),(C204-C203)/100*D204,"")</f>
        <v/>
      </c>
      <c r="F204" s="20" t="n"/>
      <c r="G204" s="37" t="n"/>
      <c r="H204" s="16" t="n"/>
      <c r="I204" s="16" t="n"/>
      <c r="J204" s="38">
        <f>IF(NOT(ISBLANK(I204)),(H204-H203)/100*I204,"")</f>
        <v/>
      </c>
      <c r="K204" s="20" t="n"/>
    </row>
    <row r="205">
      <c r="A205" s="20" t="n"/>
      <c r="B205" s="30" t="n"/>
      <c r="C205" s="14" t="n"/>
      <c r="D205" s="15" t="n"/>
      <c r="E205" s="29">
        <f>IF(NOT(ISBLANK(D205)),(C205-C204)/100*D205,"")</f>
        <v/>
      </c>
      <c r="F205" s="20" t="n"/>
      <c r="G205" s="37" t="n"/>
      <c r="H205" s="16" t="n"/>
      <c r="I205" s="16" t="n"/>
      <c r="J205" s="38">
        <f>IF(NOT(ISBLANK(I205)),(H205-H204)/100*I205,"")</f>
        <v/>
      </c>
      <c r="K205" s="20" t="n"/>
    </row>
    <row r="206">
      <c r="A206" s="20" t="n"/>
      <c r="B206" s="31" t="n"/>
      <c r="C206" s="33" t="n"/>
      <c r="D206" s="32" t="n"/>
      <c r="E206" s="34">
        <f>IF(NOT(ISBLANK(D206)),(C206-C205)/100*D206,"")</f>
        <v/>
      </c>
      <c r="F206" s="20" t="n"/>
      <c r="G206" s="39" t="n"/>
      <c r="H206" s="40" t="n"/>
      <c r="I206" s="40" t="n"/>
      <c r="J206" s="41">
        <f>IF(NOT(ISBLANK(I206)),(H206-H205)/100*I206,"")</f>
        <v/>
      </c>
      <c r="K206" s="20" t="n"/>
    </row>
    <row r="207">
      <c r="A207" s="20" t="n"/>
      <c r="B207" s="21" t="n"/>
      <c r="C207" s="23" t="n"/>
      <c r="D207" s="22" t="n"/>
      <c r="E207" s="23" t="n"/>
      <c r="F207" s="20" t="n"/>
      <c r="G207" s="20" t="n"/>
      <c r="H207" s="20" t="n"/>
      <c r="I207" s="23" t="n"/>
      <c r="J207" s="20" t="n"/>
      <c r="K207" s="20" t="n"/>
    </row>
  </sheetData>
  <mergeCells count="2">
    <mergeCell ref="G6:J6"/>
    <mergeCell ref="B6:E6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2019-03-05T01:39:50Z</dcterms:modified>
  <cp:lastModifiedBy>Sebastian Schwindt</cp:lastModifiedBy>
</cp:coreProperties>
</file>