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hmed\OneDrive\Desktop\EaRL\Supporting Documents\"/>
    </mc:Choice>
  </mc:AlternateContent>
  <bookViews>
    <workbookView xWindow="2016" yWindow="1308" windowWidth="18180" windowHeight="10692"/>
  </bookViews>
  <sheets>
    <sheet name="Component_Data" sheetId="1" r:id="rId1"/>
    <sheet name="DATABASE" sheetId="2" r:id="rId2"/>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 i="1"/>
  <c r="E29" i="1"/>
  <c r="E18" i="1" l="1"/>
  <c r="E19" i="1"/>
  <c r="E20" i="1"/>
  <c r="E21" i="1"/>
  <c r="E22" i="1"/>
  <c r="E23" i="1"/>
  <c r="E24" i="1"/>
  <c r="E25" i="1"/>
  <c r="E26" i="1"/>
  <c r="E27" i="1"/>
  <c r="E28"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 i="1"/>
  <c r="E4" i="1"/>
  <c r="E5" i="1"/>
  <c r="E6" i="1"/>
  <c r="E7" i="1"/>
  <c r="E8" i="1"/>
  <c r="E9" i="1"/>
  <c r="E10" i="1"/>
  <c r="E11" i="1"/>
  <c r="E12" i="1"/>
  <c r="E13" i="1"/>
  <c r="E14" i="1"/>
  <c r="E15" i="1"/>
  <c r="E16" i="1"/>
  <c r="E17" i="1"/>
  <c r="E2" i="1"/>
</calcChain>
</file>

<file path=xl/comments1.xml><?xml version="1.0" encoding="utf-8"?>
<comments xmlns="http://schemas.openxmlformats.org/spreadsheetml/2006/main">
  <authors>
    <author>Ahmed Elkady</author>
  </authors>
  <commentList>
    <comment ref="D1" authorId="0" shapeId="0">
      <text>
        <r>
          <rPr>
            <b/>
            <sz val="9"/>
            <color indexed="81"/>
            <rFont val="Tahoma"/>
            <charset val="1"/>
          </rPr>
          <t>Values must be specified in the same units of the project</t>
        </r>
      </text>
    </comment>
  </commentList>
</comments>
</file>

<file path=xl/sharedStrings.xml><?xml version="1.0" encoding="utf-8"?>
<sst xmlns="http://schemas.openxmlformats.org/spreadsheetml/2006/main" count="3909" uniqueCount="1025">
  <si>
    <t>Typical</t>
  </si>
  <si>
    <t>Location</t>
  </si>
  <si>
    <t>Comment</t>
  </si>
  <si>
    <t>Shear Connections</t>
  </si>
  <si>
    <t>Column Splices</t>
  </si>
  <si>
    <t>RBS Connection - One Sided with db&lt;W27</t>
  </si>
  <si>
    <t>RBS Connection - Double Sided with db&lt;W27</t>
  </si>
  <si>
    <t>RBS Connection - One Sided with db&gt;W30</t>
  </si>
  <si>
    <t>RBS Connection - Double Sided with db&gt;W30</t>
  </si>
  <si>
    <t>Hydraulic Elevator - Situated on 1st Floor since its damage states are dependant on PGA</t>
  </si>
  <si>
    <t>Exterior Glazing - Number of panes is 216 since the repair cost for this component is based on each pane (EP)</t>
  </si>
  <si>
    <t>Automatic Sprinklers - Length per floor is 1536 ft since the repair cost for this component is based on unit length (LF)</t>
  </si>
  <si>
    <t>Database ID</t>
  </si>
  <si>
    <t>Suspended Ceiling - Floor foot print area &gt; 2500 ft2 - 14000 ft2 is floor area since the repair cost is based on unit floor area (SF)</t>
  </si>
  <si>
    <t>Corrugated slab (90mm steel; 100mm overlay)</t>
  </si>
  <si>
    <t>Component Name</t>
  </si>
  <si>
    <t>Number of Damage States</t>
  </si>
  <si>
    <t>Controling EDP</t>
  </si>
  <si>
    <t>Cost Unit Type/Value</t>
  </si>
  <si>
    <t>Category</t>
  </si>
  <si>
    <t>Component Short Name</t>
  </si>
  <si>
    <t>Bolted shear tab gravity connections</t>
  </si>
  <si>
    <t>SDR</t>
  </si>
  <si>
    <t>Superstructure</t>
  </si>
  <si>
    <t>Shear Connection</t>
  </si>
  <si>
    <t>Steel Column Base Plates, Column W &lt; 150 plf</t>
  </si>
  <si>
    <t>Column Base Plate</t>
  </si>
  <si>
    <t>Steel Column Base Plates, Column 150 plf &lt; W &lt; 300 plf</t>
  </si>
  <si>
    <t>Steel Column Base Plates, Column W &gt; 300 plf</t>
  </si>
  <si>
    <t>Welded column splices, Column W &lt; 150 plf</t>
  </si>
  <si>
    <t>Column Splice</t>
  </si>
  <si>
    <t>Welded column splices, Column 150 plf &lt; W &lt; 300 plf</t>
  </si>
  <si>
    <t>Welded column splices, Column W &gt; 300 plf</t>
  </si>
  <si>
    <t>Special Concentric Braced Frame w WF braces, balanced design criteria, Chevron Brace, Brace w &lt; 40 PLF</t>
  </si>
  <si>
    <t>SCBF /\ Braces</t>
  </si>
  <si>
    <t>Special Concentric Braced Frame w WF braces, balanced design criteria, Chevron Brace, Brace 41 PLF &lt; w &lt; 99 PLF</t>
  </si>
  <si>
    <t>Special Concentric Braced Frame w WF braces, balanced design criteria, Chevron Brace, Brace w &gt; 100 PLF</t>
  </si>
  <si>
    <t>Special Concentric Braced Frame w WF braces, balanced design criteria, Single Diagonal Brace, Brace w &lt; 40 PLF</t>
  </si>
  <si>
    <t>SCBF / Braces</t>
  </si>
  <si>
    <t>Special Concentric Braced Frame w WF braces, balanced design criteria, Single Diagonal Brace, 41 PLF &lt; w &lt; 99 PLF</t>
  </si>
  <si>
    <t>Special Concentric Braced Frame w WF braces, balanced design criteria, Single Diagonal Brace, Brace w &gt; 100 PLF</t>
  </si>
  <si>
    <t>Special Concentric Braced Frame w WF braces, balanced design criteria, X Brace, Brace w &lt; 40 PLF</t>
  </si>
  <si>
    <t>SCBF X Braces</t>
  </si>
  <si>
    <t>Special Concentric Braced Frame w WF braces, balanced design criteria, X Brace, 41 PLF &lt; w &lt; 99 PLF</t>
  </si>
  <si>
    <t>Special Concentric Braced Frame w WF braces, balanced design criteria, X Brace, Brace w &gt; 100 PLF</t>
  </si>
  <si>
    <t>Special Concentric Braced Frame w HSS braces, balanced design criteria, Chevron Brace, Brace w &lt; 40 PLF</t>
  </si>
  <si>
    <t>Special Concentric Braced Frame w HSS braces, balanced design criteria, Chevron Brace, Brace 41 PLF &lt; w &lt; 99 PLF</t>
  </si>
  <si>
    <t>Special Concentric Braced Frame w HSS braces, balanced design criteria, Chevron Brace, Brace w &gt; 100 PLF</t>
  </si>
  <si>
    <t>Special Concentric Braced Frame w HSS braces, balanced design criteria, Single Diagonal Brace, Brace w &lt; 40 PLF</t>
  </si>
  <si>
    <t>Special Concentric Braced Frame w HSS braces, balanced design criteria, Single Diagonal Brace, Brace 41 PLF &lt; w &lt; 99 PLF</t>
  </si>
  <si>
    <t>Special Concentric Braced Frame w HSS braces, balanced design criteria, Single Diagonal Brace, Brace w &gt; 100 PLF</t>
  </si>
  <si>
    <t>Special Concentric Braced Frame w HSS braces, balanced design criteria, X Brace, Brace w &lt; 40 PLF</t>
  </si>
  <si>
    <t>Special Concentric Braced Frame w HSS braces, balanced design criteria, X Brace, Brace 41 PLF &lt; w &lt; 99 PLF</t>
  </si>
  <si>
    <t>Special Concentric Braced Frame w HSS braces, balanced design criteria, X Brace, Brace w &gt; 100 PLF</t>
  </si>
  <si>
    <t>Special Concentric Braced Frame w HSS braces, tapered gusset plates &amp; design to AISC minimum standard, Chevron Brace, Brace w &lt; 40 PLF</t>
  </si>
  <si>
    <t>Special Concentric Braced Frame w HSS braces, tapered gusset plates &amp; design to AISC minimum standard, Chevron Brace, Brace 41 PLF &lt; w &lt; 99 PLF</t>
  </si>
  <si>
    <t>Special Concentric Braced Frame w HSS braces, tapered gusset plates &amp; design to AISC minimum standard, Chevron Brace, Brace w &gt; 100 PLF</t>
  </si>
  <si>
    <t>Special Concentric Braced Frame w HSS braces, tapered gusset plates &amp; design to AISC minimum standard Single Diagonal Brace, Brace w &lt; 40 PLF</t>
  </si>
  <si>
    <t>Special Concentric Braced Frame w HSS braces, tapered gusset plates &amp; design to AISC minimum standard, Single Diagonal Brace, Brace 41 PLF &lt; w &lt; 99 PLF</t>
  </si>
  <si>
    <t>Special Concentric Braced Frame w HSS braces, tapered gusset plates &amp; design to AISC minimum standard, Single Diagonal Brace, Brace w &gt; 100 PLF</t>
  </si>
  <si>
    <t>Special Concentric Braced Frame w HSS braces, tapered gusset plates &amp; design to AISC minimum standard, X Brace, Brace w &lt; 40 PLF</t>
  </si>
  <si>
    <t>Special Concentric Braced Frame w HSS braces, tapered gusset plates &amp; design to AISC minimum standard, X Brace, Brace 41 PLF &lt; w &lt; 99 PLF</t>
  </si>
  <si>
    <t>Special Concentric Braced Frame w HSS braces, tapered gusset plates &amp; design to AISC minimum standard, X Brace, Brace w &gt; 100 PLF</t>
  </si>
  <si>
    <t>Special Concentric Braced Frame, design to AISC minimum standards, Chevron Brace, Brace w &lt; 40 PLF</t>
  </si>
  <si>
    <t>Special Concentric Braced Frame, design to AISC minimum standards, Chevron Brace, Brace 41 PLF &lt; w &lt; 99 PLF</t>
  </si>
  <si>
    <t>Special Concentric Braced Frame, design to AISC minimum standards, Chevron Brace, Brace w &gt; 100 PLF</t>
  </si>
  <si>
    <t>Special Concentric Braced Frame, design to AISC minimum standards, Single Diagonal Brace, Brace w &lt; 40 PLF</t>
  </si>
  <si>
    <t>Special Concentric Braced Frame, design to AISC minimum standards, Single Diagonal Brace, Brace 41 PLF &lt; w &lt; 99 PLF</t>
  </si>
  <si>
    <t>Special Concentric Braced Frame, design to AISC minimum standards, Single Diagonal Brace, Brace w &gt; 100 PLF</t>
  </si>
  <si>
    <t>Special Concentric Braced Frame, design to AISC minimum standards, X Brace, Brace w &lt; 40 PLF</t>
  </si>
  <si>
    <t>Special Concentric Braced Frame, design to AISC minimum standards, X Brace, Brace 41 PLF &lt; w &lt; 99 PLF</t>
  </si>
  <si>
    <t>Special Concentric Braced Frame, design to AISC minimum standards, X Brace, Brace w &gt; 100 PLF</t>
  </si>
  <si>
    <t>Special Concentric Braced Frame w double angle braces, Chevron Brace, Brace w &lt; 40 PLF</t>
  </si>
  <si>
    <t>Special Concentric Braced Frame w double angle braces, Chevron Brace, Brace 41 PLF &lt; w &lt; 99 PLF</t>
  </si>
  <si>
    <t>Special Concentric Braced Frame w double angle braces, Chevron Brace, Brace w &gt; 100 PLF</t>
  </si>
  <si>
    <t>Special Concentric Braced Frame w double angle braces, Single Diagonal Brace, Brace w &lt; 40 PLF</t>
  </si>
  <si>
    <t>Special Concentric Braced Frame w double angle braces, Single Diagonal Brace, Brace 41 PLF &lt; w &lt; 99 PLF</t>
  </si>
  <si>
    <t>Special Concentric Braced Frame w double angle braces, Single Diagonal Brace, Brace w &gt; 100 PLF</t>
  </si>
  <si>
    <t>Special Concentric Braced Frame w double angle braces, X Brace, Brace w &lt; 40 PLF</t>
  </si>
  <si>
    <t>Special Concentric Braced Frame w double angle braces, X Brace, Brace 41 PLF &lt; w &lt; 99 PLF</t>
  </si>
  <si>
    <t>Special Concentric Braced Frame w double angle braces, X Brace, Brace w &gt; 100 PLF</t>
  </si>
  <si>
    <t>Ordinary Concentric Braced Frame w compact braces, Chevron Brace, Brace w &lt; 40 PLF</t>
  </si>
  <si>
    <t>OCBF /\ Braces</t>
  </si>
  <si>
    <t>Ordinary Concentric Braced Frame w compact braces, Chevron Brace, Brace w, 41 PLF &lt; w &lt; 99 PLF</t>
  </si>
  <si>
    <t>Ordinary Concentric Braced Frame w compact braces, Chevron Brace, Brace w &gt; 100 PLF</t>
  </si>
  <si>
    <t>Ordinary Concentric Braced Frame w compact braces, Single Diagonal Brace, Brace w &lt; 40 PLF</t>
  </si>
  <si>
    <t>OCBF / Braces</t>
  </si>
  <si>
    <t>Ordinary Concentric Braced Frame w compact braces, Single Diagonal Brace, Brace w, 41 PLF &lt; w &lt; 99 PLF</t>
  </si>
  <si>
    <t>Ordinary Concentric Braced Frame w compact braces, Single Diagonal Brace, Brace w &gt; 100 PLF</t>
  </si>
  <si>
    <t>Ordinary Concentric Braced Frame w compact braces, X Brace, Brace w &lt; 40 PLF</t>
  </si>
  <si>
    <t>OCBF X Braces</t>
  </si>
  <si>
    <t>Ordinary Concentric Braced Frame w compact braces, X Brace, Brace w, 41 PLF &lt; w &lt; 99 PLF</t>
  </si>
  <si>
    <t>Ordinary Concentric Braced Frame w compact braces, X Brace, Brace w &gt; 100 PLF</t>
  </si>
  <si>
    <t>Ordinary Concentric Braced Frame, braces design to ductile slenderness limits, Chevron Brace, Brace w &lt; 40 PLF</t>
  </si>
  <si>
    <t>OCBF /\ Brace</t>
  </si>
  <si>
    <t>Ordinary Concentric Braced Frame, braces design to ductile slenderness limits, Chevron Brace, Brace 41 PLF &lt; w &lt; 99 PLF</t>
  </si>
  <si>
    <t>Ordinary Concentric Braced Frame, braces design to ductile slenderness limits, Chevron Brace, Brace w &gt; 100 PLF</t>
  </si>
  <si>
    <t>Ordinary Concentric Braced Frame, braces design to ductile slenderness limits, Single Diagonal Brace, Brace w &lt; 40 PLF</t>
  </si>
  <si>
    <t>OCBF / Brace</t>
  </si>
  <si>
    <t>Ordinary Concentric Braced Frame, braces design to ductile slenderness limits, Single Diagonal Brace, Brace 41 PLF &lt; w &lt; 99 PLF</t>
  </si>
  <si>
    <t>Ordinary Concentric Braced Frame, braces design to ductile slenderness limits, Single Diagonal Brace, Brace w &gt; 100 PLF</t>
  </si>
  <si>
    <t>Ordinary Concentric Braced Frame, braces design to ductile slenderness limits, X Brace, Brace w &lt; 40 PLF</t>
  </si>
  <si>
    <t>OCBF X Brace</t>
  </si>
  <si>
    <t>Ordinary Concentric Braced Frame, braces design to ductile slenderness limits, X Brace, Brace 41 PLF &lt; w &lt; 99 PLF</t>
  </si>
  <si>
    <t>Ordinary Concentric Braced Frame, braces design to ductile slenderness limits, X Brace, Brace w &gt; 100 PLF</t>
  </si>
  <si>
    <t>Braced frame, design for factored loads, no additional seismic detailing, Chevron Brace, Brace w &lt; 40 PLF</t>
  </si>
  <si>
    <t>BF /\ Brace</t>
  </si>
  <si>
    <t>Braced frame, design for factored loads, no additional seismic detailing, Chevron Brace, 41 PLF &lt; w &lt; 99 PLF</t>
  </si>
  <si>
    <t>Braced frame, design for factored loads, no additional seismic detailing, Chevron Brace, Brace w &gt; 100 PLF</t>
  </si>
  <si>
    <t>Braced frame, design for factored loads, no additional seismic detailing, Single Diagonal Brace, Brace w &lt; 40 PLF</t>
  </si>
  <si>
    <t>BF / Brace</t>
  </si>
  <si>
    <t>Braced frame, design for factored loads, no additional seismic detailing, Single Diagonal Brace,  41 PLF &lt; w &lt; 99 PLF</t>
  </si>
  <si>
    <t>Braced frame, design for factored loads, no additional seismic detailing, Single Diagonal Brace, Brace w &gt; 100 PLF</t>
  </si>
  <si>
    <t>Braced frame, design for factored loads, no additional seismic detailing, X Brace, Brace w &lt; 40 PLF</t>
  </si>
  <si>
    <t>BF - X Brace</t>
  </si>
  <si>
    <t>Braced frame, design for factored loads, no additional seismic detailing, X Brace, Brace 41 PLF &lt; w &lt; 99 PLF</t>
  </si>
  <si>
    <t>Braced frame, design for factored loads, no additional seismic detailing, X Brace, Brace w &gt; 100 PLF</t>
  </si>
  <si>
    <t>Steel Buckling Restrained Brace (BRB), Chevron Brace, Weight of brace &lt; 40 plf.</t>
  </si>
  <si>
    <t>Steel BRB</t>
  </si>
  <si>
    <t>Steel Buckling Restrained Brace (BRB), Chevron brace, Weight of brace &gt; 41 plf and &lt; 99 plf.</t>
  </si>
  <si>
    <t>Steel Buckling Restrained Brace (BRB), Chevron Brace, Weight of brace &gt; 100 plf.</t>
  </si>
  <si>
    <t>Steel Buckling Restrained Brace (BRB), Single Diagonal Brace, Weight of brace &lt; 40 plf.</t>
  </si>
  <si>
    <t>Steel Buckling Restrained Brace (BRB), Single Diagonal brace, Weight of brace &gt; 41 plf and &lt; 99 plf.</t>
  </si>
  <si>
    <t>Steel Buckling Restrained Brace (BRB), Single Diagonal Brace, Weight of brace &gt; 100 plf.</t>
  </si>
  <si>
    <t>Post-Northridge RBS connection with welded web, beam one side of column only, beam depth &lt;= W27</t>
  </si>
  <si>
    <t>RBS Connection</t>
  </si>
  <si>
    <t>Post-Northridge RBS connection with welded web, beam one side of column only, beam depth &gt;= W30</t>
  </si>
  <si>
    <t>Post-Northridge RBS connection with welded web, beams both sides of column, beam depth &lt;= W27</t>
  </si>
  <si>
    <t>Post-Northridge RBS connection with welded web, beams both sides of column, beam depth &gt;= W30</t>
  </si>
  <si>
    <t>Post-Northridge welded steel moment connection other than RBS, beam one side, beam depth &lt;= W27</t>
  </si>
  <si>
    <t>Welded Connection</t>
  </si>
  <si>
    <t>Post-Northridge welded steel moment connection other than RBS, beam one side, beam depth &gt;= W30</t>
  </si>
  <si>
    <t>Post-Northridge welded steel moment connection other than RBS, beams both sides, beam depth &lt;= W27</t>
  </si>
  <si>
    <t>Post-Northridge welded steel moment connection other than RBS, beams both sides, beam depth &gt;= W30</t>
  </si>
  <si>
    <t>Pre-Northridge WUF-B beam-column joint, beam one side of column, beam depth &lt;= W27</t>
  </si>
  <si>
    <t>WUF-B Connection</t>
  </si>
  <si>
    <t>Pre-Northridge WUF-B beam-column joint, beam one side of column, beam depth &gt;= W30</t>
  </si>
  <si>
    <t>Pre-Northridge WUF-B beam-column joint, beam both sides of column, beam depth &lt;= W27</t>
  </si>
  <si>
    <t>Pre-Northridge WUF-B beam-column joint, beam both sides of column, beam depth &gt;= W30</t>
  </si>
  <si>
    <t>EBF Shear Link, no floor beams, link w &lt; 100 PLF</t>
  </si>
  <si>
    <t>LINK ROT</t>
  </si>
  <si>
    <t>EBF Shear Link</t>
  </si>
  <si>
    <t>EBF Shear Link, no floor beams, link w &lt; 200 PLF</t>
  </si>
  <si>
    <t>EBF Shear Link, with floor beams, link w &lt; 100 PLF</t>
  </si>
  <si>
    <t>EBF Shear Link, with floor beams, link w &lt; 200 PLF</t>
  </si>
  <si>
    <t>ACI 318 SMF , Conc Col &amp; Bm = 24 x 24", Beam one side"</t>
  </si>
  <si>
    <t>ACI 318 SMF</t>
  </si>
  <si>
    <t>ACI 318 SMF , Conc Col &amp; Bm = 24 x 24", Beam both sides"</t>
  </si>
  <si>
    <t>ACI 318 SMF , Conc Col &amp; Bm = 24 x 36", Beam one side"</t>
  </si>
  <si>
    <t>ACI 318 SMF , Conc Col &amp; Bm = 24 x 36", Beam both sides"</t>
  </si>
  <si>
    <t>ACI 318 SMF , Conc Col &amp; Bm = 36 x 36", Beam one side"</t>
  </si>
  <si>
    <t>ACI 318 SMF , Conc Col &amp; Bm = 36 x 36", Beam both sides"</t>
  </si>
  <si>
    <t>MF with SMF-conforming beam and column flexural and confinement reinforcement but weak joints , Conc Col &amp; Bm = 24 x 24", Beam one side"</t>
  </si>
  <si>
    <t>MF with SMF</t>
  </si>
  <si>
    <t>MF with SMF-conforming beam and column flexural and confinement reinforcement but weak joints , Conc Col &amp; Bm = 24 x 24", Beam both sides"</t>
  </si>
  <si>
    <t>MF with SMF-conforming beam and column flexural and confinement reinforcement but weak joints , Conc Col &amp; Bm = 24 x 36", Beam one side"</t>
  </si>
  <si>
    <t>MF with SMF-conforming beam and column flexural and confinement reinforcement but weak joints , Conc Col &amp; Bm = 24 x 36", Beam both sides"</t>
  </si>
  <si>
    <t>MF with SMF-conforming beam and column flexural and confinement reinforcement but weak joints , Conc Col &amp; Bm = 36 x 36", Beam one side"</t>
  </si>
  <si>
    <t>MF with SMF-conforming beam and column flexural and confinement reinforcement but weak joints , Conc Col &amp; Bm = 36 x 36", Beam both sides"</t>
  </si>
  <si>
    <t>ACI 318 IMF, Conc Col &amp; Bm = 24 x 24", Beam one side"</t>
  </si>
  <si>
    <t>ACI 318 IMF</t>
  </si>
  <si>
    <t>ACI 318 IMF, Conc Col &amp; Bm = 24 x 24", Beam both sides"</t>
  </si>
  <si>
    <t>ACI 318 IMF, Conc Col &amp; Bm = 24 x 36", Beam one side"</t>
  </si>
  <si>
    <t>ACI 318 IMF, Conc Col &amp; Bm = 24 x 36", Beam both sides"</t>
  </si>
  <si>
    <t>ACI 318 IMF, Conc Col &amp; Bm = 36 x 36", Beam one side"</t>
  </si>
  <si>
    <t>ACI 318 IMF, Conc Col &amp; Bm = 36 x 36", Beam both sides"</t>
  </si>
  <si>
    <t>ACI 318 OMF with weak joints and beam flexural response, Conc Col &amp; Bm = 24 x 24", Beam one side"</t>
  </si>
  <si>
    <t>ACI 318 OMF</t>
  </si>
  <si>
    <t>ACI 318 OMF with weak joints and beam flexural response, Conc Col &amp; Bm = 24 x 24", Beam both sides"</t>
  </si>
  <si>
    <t>ACI 318 OMF with weak joints and beam flexural response, Conc Col &amp; Bm = 24 x 36", Beam one side"</t>
  </si>
  <si>
    <t>ACI 318 OMF with weak joints and beam flexural response, Conc Col &amp; Bm = 24 x 36", Beam both sides"</t>
  </si>
  <si>
    <t>ACI 318 OMF with weak joints and beam flexural response, Conc Col &amp; Bm = 36 x 36", Beam one side"</t>
  </si>
  <si>
    <t>ACI 318 OMF with weak joints and beam flexural response, Conc Col &amp; Bm = 36 x 36", Beam both sides"</t>
  </si>
  <si>
    <t>ACI 318 OMF with weak joints and column flexural response, Conc Col &amp; Bm = 24 x 24", Beam one side"</t>
  </si>
  <si>
    <t>ACI 318 OMF with weak joints and column flexural response, Conc Col &amp; Bm = 24 x 24", Beam both sides"</t>
  </si>
  <si>
    <t>ACI 318 OMF with weak joints and column flexural response, Conc Col &amp; Bm = 24 x 36", Beam one side"</t>
  </si>
  <si>
    <t>ACI 318 OMF with weak joints and column flexural response, Conc Col &amp; Bm = 24 x 36", Beam both sides"</t>
  </si>
  <si>
    <t>ACI 318 OMF with weak joints and column flexural response, Conc Col &amp; Bm = 36 x 36", Beam one side"</t>
  </si>
  <si>
    <t>ACI 318 OMF with weak joints and column flexural response, Conc Col &amp; Bm = 36 x 36", Beam both sides"</t>
  </si>
  <si>
    <t>ACI 318 OMF with weak beams and weak joints, beam flexural or shear response, Conc Col &amp; Bm = 24 x 24", Beam one side"</t>
  </si>
  <si>
    <t>ACI 318 OMF with weak beams and weak joints, beam flexural or shear response, Conc Col &amp; Bm = 24 x 24", Beam both sides"</t>
  </si>
  <si>
    <t>ACI 318 OMF with weak beams and weak joints, beam flexural or shear response, Conc Col &amp; Bm = 24 x 36", Beam one side"</t>
  </si>
  <si>
    <t>ACI 318 OMF with weak beams and weak joints, beam flexural or shear response, Conc Col &amp; Bm = 24 x 36", Beam both sides"</t>
  </si>
  <si>
    <t>ACI 318 OMF with weak beams and weak joints, beam flexural or shear response, Conc Col &amp; Bm = 36 x 36", Beam one side"</t>
  </si>
  <si>
    <t>ACI 318 OMF with weak beams and weak joints, beam flexural or shear response, Conc Col &amp; Bm = 36 x 36", Beam both sides"</t>
  </si>
  <si>
    <t>ACI 318 OMF with weak columns, Conc Col &amp; Bm = 24 x 24", Beam one side"</t>
  </si>
  <si>
    <t>ACI 318 OMF with weak columns, Conc Col &amp; Bm = 24 x 24", Beam both sides"</t>
  </si>
  <si>
    <t>ACI 318 OMF with weak columns, Conc Col &amp; Bm = 24 x 36", Beam one side"</t>
  </si>
  <si>
    <t>ACI 318 OMF with weak columns, Conc Col &amp; Bm = 24 x 36", Beam both sides"</t>
  </si>
  <si>
    <t>ACI 318 OMF with weak columns, Conc Col &amp; Bm = 36 x 36", Beam one side"</t>
  </si>
  <si>
    <t>ACI 318 OMF with weak columns, Conc Col &amp; Bm = 36 x 36", Beam both sides"</t>
  </si>
  <si>
    <t>ACI 318 OMF weak columns w/ high axial load, Conc Col &amp; Bm = 24 x 24", Beam one side"</t>
  </si>
  <si>
    <t>ACI 318 OMF weak columns w/ high axial load, Conc Col &amp; Bm = 24 x 24", Beam both sides"</t>
  </si>
  <si>
    <t>ACI 318 OMF weak columns w/ high axial load, Conc Col &amp; Bm = 24 x 36", Beam one side"</t>
  </si>
  <si>
    <t>ACI 318 OMF weak columns w/ high axial load, Conc Col &amp; Bm = 24 x 36", Beam both sides"</t>
  </si>
  <si>
    <t>ACI 318 OMF weak columns w/ high axial load, Conc Col &amp; Bm = 36 x 36", Beam one side"</t>
  </si>
  <si>
    <t>ACI 318 OMF weak columns w/ high axial load, Conc Col &amp; Bm = 36 x 36", Beam both sides"</t>
  </si>
  <si>
    <t>Non-conforming MF with weak joints and beam flexural response, Conc Col &amp; Bm = 24 x 24", Beam one side"</t>
  </si>
  <si>
    <t>RC MF</t>
  </si>
  <si>
    <t>Non-conforming MF with weak joints and beam flexural response, Conc Col &amp; Bm = 24 x 24", Beam both sides"</t>
  </si>
  <si>
    <t>Non-conforming MF with weak joints and beam flexural response, Conc Col &amp; Bm = 24 x 36", Beam one side"</t>
  </si>
  <si>
    <t>Non-conforming MF with weak joints and beam flexural response, Conc Col &amp; Bm = 24 x 36", Beam both sides"</t>
  </si>
  <si>
    <t>Non-conforming MF with weak joints and beam flexural response, Conc Col &amp; Bm = 36 x 36", Beam one side"</t>
  </si>
  <si>
    <t>Non-conforming MF with weak joints and beam flexural response, Conc Col &amp; Bm = 36 x 36", Beam both sides"</t>
  </si>
  <si>
    <t>Non-conforming MF with weak joints and column flexural response, Conc Col &amp; Bm = 24 x 24", Beam one side"</t>
  </si>
  <si>
    <t>Non-conforming MF with weak joints and column flexural response, Conc Col &amp; Bm = 24 x 24", Beam both sides"</t>
  </si>
  <si>
    <t>Non-conforming MF with weak joints and column flexural response, Conc Col &amp; Bm = 24 x 36", Beam one side"</t>
  </si>
  <si>
    <t>Non-conforming MF with weak joints and column flexural response, Conc Col &amp; Bm = 24 x 36", Beam both sides"</t>
  </si>
  <si>
    <t>Non-conforming MF with weak joints and column flexural response, Conc Col &amp; Bm = 36 x 36", Beam one side"</t>
  </si>
  <si>
    <t>Non-conforming MF with weak joints and column flexural response, Conc Col &amp; Bm = 36 x 36", Beam both sides"</t>
  </si>
  <si>
    <t>Non-conforming MF, weak beams and strong joints, Conc Col &amp; Bm = 24 x 24", Beam one side"</t>
  </si>
  <si>
    <t>Non-conforming MF, weak beams and strong joints, Conc Col &amp; Bm = 24 x 24", Beam both sides"</t>
  </si>
  <si>
    <t>Non-conforming MF, weak beams and strong joints, Conc Col &amp; Bm = 24 x 36", Beam one side"</t>
  </si>
  <si>
    <t>Non-conforming MF, weak beams and strong joints, Conc Col &amp; Bm = 24 x 36", Beam both sides"</t>
  </si>
  <si>
    <t>Non-conforming MF, weak beams and strong joints, Conc Col &amp; Bm = 36 x 36", Beam one side"</t>
  </si>
  <si>
    <t>Non-conforming MF, weak beams and strong joints, Conc Col &amp; Bm = 36 x 36", Beam both sides"</t>
  </si>
  <si>
    <t>Non-conforming MF, weak columns, Conc Col &amp; Bm = 24 x 24", Beam one side"</t>
  </si>
  <si>
    <t>Non-conforming MF, weak columns, Conc Col &amp; Bm = 24 x 24", Beam both sides"</t>
  </si>
  <si>
    <t>Non-conforming MF, weak columns, Conc Col &amp; Bm = 24 x 36", Beam one side"</t>
  </si>
  <si>
    <t>Non-conforming MF, weak columns, Conc Col &amp; Bm = 24 x 36", Beam both sides"</t>
  </si>
  <si>
    <t>Non-conforming MF, weak columns, Conc Col &amp; Bm = 36 x 36", Beam one side"</t>
  </si>
  <si>
    <t>Non-conforming MF, weak columns, Conc Col &amp; Bm = 36 x 36", Beam both sides"</t>
  </si>
  <si>
    <t>Non-conforming MF, weak columns and strong joints, Conc Col &amp; Bm = 24 x 24", Beam both sides"</t>
  </si>
  <si>
    <t>Non-conforming MF, weak columns and strong joints, Conc Col &amp; Bm = 24 x 24", Beam one side"</t>
  </si>
  <si>
    <t>Non-conforming MF, weak columns and strong joints, Conc Col &amp; Bm = 24 x 36", Beam one side"</t>
  </si>
  <si>
    <t>Non-conforming MF, weak columns and strong joints, Conc Col &amp; Bm = 24 x 36", Beam both sides"</t>
  </si>
  <si>
    <t>Non-conforming MF, weak columns and strong joints, Conc Col &amp; Bm = 36 x 36", Beam one side"</t>
  </si>
  <si>
    <t>Non-conforming MF, weak columns and strong joints, Conc Col &amp; Bm = 36 x 36", Beam both sides"</t>
  </si>
  <si>
    <t>Non-conforming MF with inadequate development of reinforcing, Conc Col &amp; Bm = 24 x 24", Beam one side"</t>
  </si>
  <si>
    <t>Non-conforming MF with inadequate development of reinforcing, Conc Col &amp; Bm = 24 x 24", Beam both sides"</t>
  </si>
  <si>
    <t>Non-conforming MF with inadequate development of reinforcing, Conc Col &amp; Bm = 24 x 36", Beam one side"</t>
  </si>
  <si>
    <t>Non-conforming MF with inadequate development of reinforcing, Conc Col &amp; Bm = 24 x 36", Beam both sides"</t>
  </si>
  <si>
    <t>Non-conforming MF with inadequate development of reinforcing, Conc Col &amp; Bm = 36 x 36", Beam one side"</t>
  </si>
  <si>
    <t>Non-conforming MF with inadequate development of reinforcing, Conc Col &amp; Bm = 36 x 36", Beam both sides"</t>
  </si>
  <si>
    <t>Rectangular low aspect ratio concrete walls 8 or less thick single curtain up to 15' high"</t>
  </si>
  <si>
    <t>Concrete Wall</t>
  </si>
  <si>
    <t>Rectangular low aspect ratio concrete walls 8 or less thick single curtain 16' high to 24' high"</t>
  </si>
  <si>
    <t>Rectangular low aspect ratio concrete walls 8 or less thick single curtain 25' high to 40' high"</t>
  </si>
  <si>
    <t>Rectangular low aspect ratio concrete walls 8-16" double curtain; with heights of up to 15'"</t>
  </si>
  <si>
    <t>Rectangular low aspect ratio concrete walls 8-16" double curtain; with heights of 16' to 24'"</t>
  </si>
  <si>
    <t>Rectangular low aspect ratio concrete walls 8-16" double curtain; with heights of 24' to 40'"</t>
  </si>
  <si>
    <t>Rectangular low aspect ratio concrete walls 18-24" thick with double curtain and  heights up to 15' "</t>
  </si>
  <si>
    <t>Rectangular low aspect ratio concrete walls 18-24" thick with double curtain and  heights  16' - 24' "</t>
  </si>
  <si>
    <t>Rectangular low aspect ratio concrete walls 18-24" thick with double curtain and  heights  25' - 40' "</t>
  </si>
  <si>
    <t>Low-rise reinforced concrete walls with return flanges, less than 8 thick up to 15' high"</t>
  </si>
  <si>
    <t>RC Wall</t>
  </si>
  <si>
    <t>Low-rise reinforced concrete walls with return flanges, less than 8 thick,  16'  to 24' high"</t>
  </si>
  <si>
    <t>Low-rise reinforced concrete walls with return flanges, less than 8 thick,  25'  to 40' high"</t>
  </si>
  <si>
    <t>Low-rise reinforced concrete walls with return flanges, 8 to 16" thick up to 15' high"</t>
  </si>
  <si>
    <t>Low-rise reinforced concrete walls with return flanges, 8 to 16" thick, 16' to 24' high"</t>
  </si>
  <si>
    <t>Low-rise reinforced concrete walls with return flanges, 8 to 16" thick, 25' to 40' high"</t>
  </si>
  <si>
    <t>Low-rise reinforced concrete walls with return flanges, 17 to 24" thick" up to 15' high"</t>
  </si>
  <si>
    <t>Low-rise reinforced concrete walls with return flanges, 17 to 24" thick,  16'  to 24' high"</t>
  </si>
  <si>
    <t>Low-rise reinforced concrete walls with return flanges, 17 to 24" thick,  25'  to 40' high"</t>
  </si>
  <si>
    <t>Low rise reinforced concrete walls with boundary columns, less than 8 thick, height &lt;15'"</t>
  </si>
  <si>
    <t>Low rise reinforced concrete walls with boundary columns, less than 8 thick, height between 16'-24'"</t>
  </si>
  <si>
    <t>Low rise reinforced concrete walls with boundary columns, less than 8 thick, height between 24'-40'"</t>
  </si>
  <si>
    <t>Low rise reinforced concrete walls with boundary columns, 8 to 16" thick, height &lt;15'"</t>
  </si>
  <si>
    <t>Low rise reinforced concrete walls with boundary columns, 8 to 16" thick, height between 16'-24'"</t>
  </si>
  <si>
    <t>Low rise reinforced concrete walls with boundary columns, 8 to 16" thick, height between 24'-40'"</t>
  </si>
  <si>
    <t>Low rise reinforced concrete walls with boundary columns, 17-24" thick, height &lt;15'"</t>
  </si>
  <si>
    <t>Low rise reinforced concrete walls with boundary columns, 17-24" thick, height between 16'-24'"</t>
  </si>
  <si>
    <t>Low rise reinforced concrete walls with boundary columns, 17-24" thick, height between 24'-40'"</t>
  </si>
  <si>
    <t>Slender Concrete Wall, 12 thick, 12' high, 15' long"</t>
  </si>
  <si>
    <t>Slender Concrete Wall, 12 thick, 12' high, 20' long"</t>
  </si>
  <si>
    <t>Slender Concrete Wall, 12 thick, 12' high, 30' long"</t>
  </si>
  <si>
    <t>Slender Concrete Wall, 18 thick, 12' high, 15' long"</t>
  </si>
  <si>
    <t>Slender Concrete Wall, 18 thick, 12' high, 20' long"</t>
  </si>
  <si>
    <t>Slender Concrete Wall, 18 thick, 12' high, 30' long"</t>
  </si>
  <si>
    <t>Slender Concrete Wall, 30 thick, 12' high, 15' long"</t>
  </si>
  <si>
    <t>Slender Concrete Wall, 30 thick, 12' high, 20' long"</t>
  </si>
  <si>
    <t>Slender Concrete Wall, 30 thick, 12' high, 30' long"</t>
  </si>
  <si>
    <t>Reinforced concrete flat slabs- columns without shear reinforcing  0&lt;Vg/Vo&lt;.2, no continuity reinf</t>
  </si>
  <si>
    <t>RC Flat Slab</t>
  </si>
  <si>
    <t>Reinforced concrete flat slabs- columns without shear reinforcing  0&lt;Vg/Vo&lt;.2, with continuity reinf</t>
  </si>
  <si>
    <t>Reinforced concrete flat slabs- columns without shear reinforcing  .2&lt;Vg/Vo&lt;.4, no continuity reinf</t>
  </si>
  <si>
    <t>Reinforced concrete flat slabs- columns without shear reinforcing  .2&lt;Vg/Vo&lt;.4, with continuity reinf</t>
  </si>
  <si>
    <t>Reinforced concrete flat slabs- columns without shear reinforcing  .4&lt;Vg/Vo&lt;.6, no continuity reinf</t>
  </si>
  <si>
    <t>Reinforced concrete flat slabs- columns without shear reinforcing  .4&lt;Vg/Vo&lt;.6, with continuity reinf</t>
  </si>
  <si>
    <t>Reinforced concrete flat slabs- columns with shear reinforcing  0.2&lt;Vg/Vo&lt;0.4</t>
  </si>
  <si>
    <t>Reinforced concrete flat slabs- columns with shear reinforcing  0.4&lt;Vg/Vo&lt;.6</t>
  </si>
  <si>
    <t>Post-tensioned concrete flat slabs- columns without shear reinforcing  0.2&lt;Vg/Vo&lt;.0.4, no continuity reinf</t>
  </si>
  <si>
    <t>Post-Tensioned Flat Slab</t>
  </si>
  <si>
    <t>Post-tensioned concrete flat slabs- columns without shear reinforcing  0.2&lt;Vg/Vo&lt;.0.4, with continuity reinf</t>
  </si>
  <si>
    <t>Post-tensioned concrete flat slabs- columns without shear reinforcing  0.4&lt;Vg/Vo&lt;.0.6, no continuity reinf</t>
  </si>
  <si>
    <t>Post-tensioned concrete flat slabs- columns without shear reinforcing  0.4&lt;Vg/Vo&lt;.0.6, with continuity reinf</t>
  </si>
  <si>
    <t>Post-tensioned concrete flat slabs- columns with shear reinforcing  0&lt;Vg/Vo&lt;.0.4</t>
  </si>
  <si>
    <t>Post-tensioned concrete flat slabs- columns with shear reinforcing  0.4&lt;Vg/Vo&lt;.0.6</t>
  </si>
  <si>
    <t>Reinforced concrete flat slabs drop panel or drop capital- columns without shear reinforcing  0&lt;Vg/Vo&lt;0.4, no continuity reinf</t>
  </si>
  <si>
    <t>Reinforced concrete flat slabs drop panel or drop capital- columns without shear reinforcing  0&lt;Vg/Vo&lt;0.4, with continuity reinf</t>
  </si>
  <si>
    <t>Reinforced concrete flat slabs drop panel or drop capital- columns without shear reinforcing  0.4&lt;Vg/Vo&lt;0.6, no continuity reinf</t>
  </si>
  <si>
    <t>Reinforced concrete flat slabs drop panel or drop capital- columns without shear reinforcing  0.4&lt;Vg/Vo&lt;0.6, with continuity reinf</t>
  </si>
  <si>
    <t>Concrete link beam, diagonally reinforced, aspect ratio between 1.0 and 2.0, beam &lt; 16 wide and depth &lt; 30""</t>
  </si>
  <si>
    <t>LINK BEAM ROT</t>
  </si>
  <si>
    <t>Link Beam</t>
  </si>
  <si>
    <t>Concrete link beam, diagonally reinforced, aspect ratio between 2.0 and 4.0, beam &lt; 16 wide and depth &lt; 30""</t>
  </si>
  <si>
    <t>Concrete link beam, conventionally reinforced, aspect ratio between 1.0 and 2.0, beam &lt; 16 wide and depth &lt; 30""</t>
  </si>
  <si>
    <t>Concrete link beam, conventionally reinforced, aspect ratio between 2.0 and 4.0, beam &lt; 16 wide and depth &lt; 30""</t>
  </si>
  <si>
    <t>Concrete link beam, diagonally reinforced, aspect ratio between 1.0 and 2.0, beam &gt; 16 wide and depth &lt; 30""</t>
  </si>
  <si>
    <t>Concrete link beam, diagonally reinforced, aspect ratio between 2.0 and 4.0, beam &gt; 16 wide and depth &lt; 30""</t>
  </si>
  <si>
    <t>Concrete link beam, conventionally reinforced, aspect ratio between 1.0 and 2.0, beam &gt; 16 wide and depth &lt; 30""</t>
  </si>
  <si>
    <t>Concrete link beam, conventionally reinforced, aspect ratio between 2.0 and 4.0, beam &gt; 16 wide and depth &lt; 30""</t>
  </si>
  <si>
    <t>Concrete link beam, diagonally reinforced, aspect ratio between 1.0 and 2.0, beam &gt; 24 wide and depth &lt; 30""</t>
  </si>
  <si>
    <t>Concrete link beam, diagonally reinforced, aspect ratio between 2.0 and 4.0, beam &gt; 24 wide and depth &lt; 30""</t>
  </si>
  <si>
    <t>Concrete link beam, conventionally reinforced, aspect ratio between 1.0 and 2.0, beam &gt; 24 wide and depth &lt; 30""</t>
  </si>
  <si>
    <t>Concrete link beam, conventionally reinforced, aspect ratio between 2.0 and 4.0, beam &gt; 24 wide and depth &lt; 30""</t>
  </si>
  <si>
    <t>Ordinary reinforced masonry walls with partially grouted cells, shear dominated, 4 to 6"' thick, up to 12 foot tall"</t>
  </si>
  <si>
    <t>Masonry Wall</t>
  </si>
  <si>
    <t>Ordinary reinforced masonry walls with partially grouted cells, shear dominated, 4 to 6"' thick, greater than 12 foot tall"</t>
  </si>
  <si>
    <t>Ordinary reinforced masonry walls with partially grouted cells, 4 to 6" thick, flexure dominated up to 12' tall"</t>
  </si>
  <si>
    <t>Ordinary reinforced masonry walls with partially grouted cells, 4 to 6" thick, flexure dominated greater than 12' tall"</t>
  </si>
  <si>
    <t>Ordinary reinforced masonry walls with partially grouted cells, shear dominated, 8 to 12"' thick, up to 12 foot tall"</t>
  </si>
  <si>
    <t>Ordinary reinforced masonry walls with partially grouted cells, shear dominated, 8 to 12"' thick, greater than 12 foot tall"</t>
  </si>
  <si>
    <t>Ordinary reinforced masonry walls with partially grouted cells, 8 to 12" thick, flexure dominated up to 12' tall"</t>
  </si>
  <si>
    <t>Ordinary reinforced masonry walls with partially grouted cells, 8 to 12" thick, flexure dominated greater than 12' tall"</t>
  </si>
  <si>
    <t>Ordinary reinforced masonry walls with partially grouted cells, shear dominated, 16 thick, up to 12 foot tall"</t>
  </si>
  <si>
    <t>Ordinary reinforced masonry walls with partially grouted cells, shear dominated,16' thick, greater than 12 foot tall"</t>
  </si>
  <si>
    <t>Ordinary reinforced masonry walls with partially grouted cells, 16 thick, flexure dominated up to 12' tall"</t>
  </si>
  <si>
    <t>Ordinary reinforced masonry walls with partially grouted cells, 16 thick, flexure dominated greater than 12' tall"</t>
  </si>
  <si>
    <t>Special reinforced masonry walls with fully grouted cells, 8 or 12" thick, shear dominated, up t o12' tall"</t>
  </si>
  <si>
    <t>Special reinforced masonry walls with fully grouted cells, 8 or 12" thick, shear dominated, greater than 12' tall"</t>
  </si>
  <si>
    <t>Special reinforced masonry walls with fully grouted cells, 8 to 12" thick, flexure dominated up to 12' tall"</t>
  </si>
  <si>
    <t>Special reinforced masonry walls with fully grouted cells, 8 to 12" thick, flexure dominated greater than 12' tall"</t>
  </si>
  <si>
    <t>Special reinforced masonry walls with fully grouted cells, 16 thick, shear dominated, up to 12' tall"</t>
  </si>
  <si>
    <t>Special reinforced masonry walls with fully grouted cells, 16 thick, shear dominated, greater than 12' tall"</t>
  </si>
  <si>
    <t>Special reinforced masonry walls with fully grouted cells, 16 thick, flexure dominated up to 12' tall"</t>
  </si>
  <si>
    <t>Special reinforced masonry walls with fully grouted cells, 16 thick, flexure dominated greater than 12' tall"</t>
  </si>
  <si>
    <t>Cold formed steel walls with wood structural panel sheathing, interior - gypsum board</t>
  </si>
  <si>
    <t>CFS Wall</t>
  </si>
  <si>
    <t>Cold formed steel walls with wood structural panel sheathing, exterior - stucco one side</t>
  </si>
  <si>
    <t>Cold formed steel walls with flat strap X-bracing, interior - gypsum board</t>
  </si>
  <si>
    <t>Cold formed steel walls with flat strap X-bracing, exterior - stucco one side</t>
  </si>
  <si>
    <t>Cold formed steel walls with 22 or 31 mil steel sheathing, interior - gypsum board</t>
  </si>
  <si>
    <t>Cold formed steel walls with 22 or 31 mil steel sheathing, exterior - stucco one side</t>
  </si>
  <si>
    <t>Light framed wood walls with structural panel sheathing, gypsum wallboard no hold-downs</t>
  </si>
  <si>
    <t>Wood Wall</t>
  </si>
  <si>
    <t>Light framed wood walls with structural panel sheathing, stucco,  hold-downs</t>
  </si>
  <si>
    <t>Light framed wood walls with structural panel sheathing, stucco no hold-downs</t>
  </si>
  <si>
    <t>Light framed wood walls with structural panel sheathing, gypsum wallboard and hold-downs</t>
  </si>
  <si>
    <t>Wood walls with diagonal let-in bracing</t>
  </si>
  <si>
    <t>Exterior Wall - Type: Gypsum with wood studs, Full Height, Fixed Below, Fixed Above</t>
  </si>
  <si>
    <t>Exterior Enclosure</t>
  </si>
  <si>
    <t>Exterior Wall</t>
  </si>
  <si>
    <t>Exterior Wall - Cold formed steel walls with wood structural panel sheathing, interior - gypsum board</t>
  </si>
  <si>
    <t>Exterior Wall - Cold formed steel walls with wood structural panel sheathing, exterior - stucco one side</t>
  </si>
  <si>
    <t>Exterior Wall - Cold formed steel walls with flat strap X-bracing, interior - gypsum board</t>
  </si>
  <si>
    <t>Exterior Wall - Cold formed steel walls with flat strap X-bracing, exterior - stucco one side</t>
  </si>
  <si>
    <t>Exterior Wall - Cold formed steel walls with 22 or 31 mil steel sheathing, interior - gypsum board</t>
  </si>
  <si>
    <t>Exterior Wall - Cold formed steel walls with 22 or 31 mil steel sheathing, exterior - stucco one side</t>
  </si>
  <si>
    <t>Exterior Wall - Light framed wood walls with structural panel sheathing, gypsum wallboard no hold-downs</t>
  </si>
  <si>
    <t>Exterior Wall - Light framed wood walls with structural panel sheathing, stucco,  hold-downs</t>
  </si>
  <si>
    <t>Exterior Wall - Light framed wood walls with structural panel sheathing, stucco no hold-downs</t>
  </si>
  <si>
    <t>Exterior Wall - Light framed wood walls with structural panel sheathing, gypsum wallboard and hold-downs</t>
  </si>
  <si>
    <t>Exterior Wall - Wood walls with diagonal let-in bracing</t>
  </si>
  <si>
    <t>Precast Concrete Panels 4.5 inches thick - in plane deformation</t>
  </si>
  <si>
    <t>Concrete Panel</t>
  </si>
  <si>
    <t>Precast Concrete Panels 4.5 inches thick - out of plane deformation</t>
  </si>
  <si>
    <t>PFA</t>
  </si>
  <si>
    <t>Curtain Walls - Generic Midrise Stick-Built Curtain wall, Config: Monolithic, Lamination: Unknown, Glass Type: Unknown, Details: Aspect ratio = 6:5,  Other details Unknown</t>
  </si>
  <si>
    <t>Curtain Wall</t>
  </si>
  <si>
    <t>Curtain Walls - Generic Midrise Stick-Built Curtain wall, Config: Insulating Glass Units (dual pane), Lamination: Unknown, Glass Type: Unknown, Details: Aspect ratio = 6:5,  Other details Unknown</t>
  </si>
  <si>
    <t>Midrise stick-built curtain wall, Config: Asymmetric insulating glass units (dual-pane, unequal-thickness IGU), Lamination: Laminated, Glass Type: Annealed, Details: 1/4 in. (6 mm) inner AN / 1/2 in. (13 mm) outer AN LAM (0.030 PVB) IGU; glass-frame clearance = 0.43 in. (11 mm); aspect ratio = 6:5 sealant = dry</t>
  </si>
  <si>
    <t>Midrise stick-built curtain wall, Config: Monolithic, Lamination: Laminated, Glass Type: Annealed, Details: 1/4 in. (6 mm) AN LAM (0.030 PVB); glass-frame clearance = 0.43 in. (11 mm); aspect ratio = 6:5 sealant = dry</t>
  </si>
  <si>
    <t>Midrise stick-built curtain wall, Config: Monolithic, Lamination: Laminated, Glass Type: Annealed, Details: 1/4 in. (6 mm) AN laminated, 2-sided SSG, Center Panel; glass-frame clearance = 0.43 in. (11 mm); aspect ratio = 6:5 sealant = wet</t>
  </si>
  <si>
    <t>Midrise stick-built curtain wall, Config: Monolithic, Lamination: Laminated, Glass Type: Annealed, Details: 1/4 in. (6 mm) AN laminated, 2-sided SSG, Outside Panel; glass-frame clearance = 0.43 in. (11 mm); aspect ratio = 6:5 sealant = wet</t>
  </si>
  <si>
    <t>Midrise stick-built curtain wall, Config: Monolithic, Lamination: Not laminated, Glass Type: Annealed, Details: 1/4 in. (6 mm) AN monolithic; glass-frame clearance = 0.43 in. (11 mm); aspect ratio = 6:5 sealant = dry</t>
  </si>
  <si>
    <t>Midrise stick-built curtain wall, Config: Monolithic, Lamination: Not laminated, Glass Type: Annealed, Details: 1/4 in. (6 mm) AN monolithic; glass-frame clearance = 0 in. (0 mm); aspect ratio = 6:5 sealant = dry</t>
  </si>
  <si>
    <t>Midrise stick-built curtain wall, Config: Monolithic, Lamination: Not laminated, Glass Type: Annealed, Details: 1/4 in. (6 mm) AN monolithic; glass-frame clearance = 0.13 in. (3 mm); aspect ratio = 6:5 sealant = dry</t>
  </si>
  <si>
    <t>Midrise stick-built curtain wall, Config: Monolithic, Lamination: Not laminated, Glass Type: Annealed, Details: 1/4 in. (6 mm) AN monolithic; glass-frame clearance = 0.25 in. (6 mm); aspect ratio = 6:5 sealant = dry</t>
  </si>
  <si>
    <t>Midrise stick-built curtain wall, Config: Monolithic, Lamination: Not laminated, Glass Type: Annealed, Details: 1/4 in. (6 mm) AN monolithic; glass-frame clearance = 0.43 in. (11 mm); aspect ratio = 2:1 sealant = dry</t>
  </si>
  <si>
    <t>Midrise stick-built curtain wall, Config: Monolithic, Lamination: Not laminated, Glass Type: Annealed, Details: 1/4 in. (6 mm) AN monolithic; glass-frame clearance = 0.43 in. (11 mm); aspect ratio = 1:2 sealant = dry</t>
  </si>
  <si>
    <t>Midrise stick-built curtain wall, Config: Monolithic, Lamination: Not laminated, Glass Type: Annealed, Details: 1/4 in. (6 mm) AN monolithic, 2-sided SSG, Center Panel; glass-frame clearance = 0.43 in. (11 mm); aspect ratio = 6:5 sealant = wet</t>
  </si>
  <si>
    <t>Midrise stick-built curtain wall, Config: Monolithic, Lamination: Not laminated, Glass Type: Annealed, Details: 1/4 in. (6 mm) AN monolithic, 2-sided SSG, Outside Panel; glass-frame clearance = 0.43 in. (11 mm); aspect ratio = 6:5 sealant = wet</t>
  </si>
  <si>
    <t>Midrise stick-built curtain wall, Config: Monolithic, Lamination: Not laminated, Glass Type: Full tempered, Details: 1/4 in. (6 mm) FT monolithic, 2-sided SSG, Center Panel; glass-frame clearance = 0.43 in. (11 mm); aspect ratio = 6:5 sealant = wet</t>
  </si>
  <si>
    <t>Midrise stick-built curtain wall, Config: Monolithic, Lamination: Not laminated, Glass Type: Full tempered, Details: 1/4 in. (6 mm) FT monolithic, 2-sided SSG, Outside Panel; glass-frame clearance = 0.43 in. (11 mm); aspect ratio = 6:5 sealant = wet</t>
  </si>
  <si>
    <t>Midrise stick-built curtain wall, Config: Monolithic, Lamination: Not laminated, Glass Type: Full tempered, Details: 1/4 in. (6 mm) FT monolithic, Seamed Edge; glass-frame clearance = 0.43 in. (11 mm); aspect ratio = 6:5 sealant = dry</t>
  </si>
  <si>
    <t>Midrise stick-built curtain wall, Config: Monolithic, Lamination: Not laminated, Glass Type: Full tempered, Details: 1/4 in. (6 mm) FT monolithic, Polished Edge; glass-frame clearance = 0.43 in. (11 mm); aspect ratio = 6:5 sealant = dry</t>
  </si>
  <si>
    <t>Midrise stick-built curtain wall, Config: Monolithic, Lamination: Not laminated, Glass Type: Heat strengthened, Details: 1/4 in. (6 mm) HS monolithic; glass-frame clearance = 0.43 in. (11 mm); aspect ratio = 6:5 sealant = dry</t>
  </si>
  <si>
    <t>Midrise stick-built curtain wall, Config: Symmetric insulating glass units (dual-pane, equal-thickness IGU), Lamination: Laminated, Glass Type: Annealed, Details: 1/4 in. (6 mm) inner AN / 1/4 in. (6 mm) outer AN LAM (0.030 PVB) IGU; glass-frame clearance = 0.43 in. (11 mm); aspect ratio = 6:5 sealant = dry</t>
  </si>
  <si>
    <t>Midrise stick-built curtain wall, Config: Symmetric insulating glass units (dual-pane, equal-thickness IGU), Lamination: Laminated, Glass Type: Annealed, Details: 1/4 in. (6 mm) inner AN / 1/4 in. (6 mm) outer AN LAM (0.060 PVB) IGU; glass-frame clearance = 0.43 in. (11 mm); aspect ratio = 6:5 sealant = dry</t>
  </si>
  <si>
    <t>Midrise stick-built curtain wall, Config: Symmetric insulating glass units (dual-pane, equal-thickness IGU), Lamination: Not laminated, Glass Type: Annealed, Details: 1 in. (25 mm) AN insulating glass unit (IGU) [1/4 in. (6 mm) inner and outer panes]; glass-frame clearance = 0.43 in. (11 mm); aspect ratio = 6:5 sealant = dry</t>
  </si>
  <si>
    <t>Midrise stick-built curtain wall, Config: Symmetric insulating glass units (dual-pane, equal-thickness IGU), Lamination: Not laminated, Glass Type: Annealed, Details: 1 in. (25 mm) AN IGU [1/4 in. (6 mm) inner and outer panes]; glass-frame clearance = 0.25 in. (6 mm); aspect ratio = 6:5 sealant = dry</t>
  </si>
  <si>
    <t>Midrise stick-built curtain wall, Config: Symmetric insulating glass units (dual-pane, equal-thickness IGU), Lamination: Not laminated, Glass Type: Annealed, Details: 1 in. (25 mm) AN IGU [1/4 in. (6 mm) inner and outer panes], 2-sided SSG, Center Panel; glass-frame clearance = 0.43 in. (11 mm); aspect ratio = 6:5 sealant = wet</t>
  </si>
  <si>
    <t>Midrise stick-built curtain wall, Config: Symmetric insulating glass units (dual-pane, equal-thickness IGU), Lamination: Not laminated, Glass Type: Annealed, Details: 1 in. (25 mm) AN IGU [1/4 in. (6 mm) inner and outer panes], 2-sided SSG, Outside Panel; glass-frame clearance = 0.43 in. (11 mm); aspect ratio = 6:5 sealant = wet</t>
  </si>
  <si>
    <t>Midrise stick-built curtain wall, Config: Symmetric insulating glass units (dual-pane, equal-thickness IGU), Lamination: Not laminated, Glass Type: Full tempered, Details: 1 in. (25 mm) FT IGU [1/4 in. (6 mm) inner and outer panes]; glass-frame clearance = 0.43 in. (11 mm); aspect ratio = 6:5 sealant = dry</t>
  </si>
  <si>
    <t>Midrise stick-built curtain wall, Config: Symmetric insulating glass units (dual-pane, equal-thickness IGU), Lamination: Not laminated, Glass Type: Heat strengthened, Details: 1 in. (25 mm) HS IGU [1/4 in. (6 mm) inner and outer panes]; glass-frame clearance = 0.43 in. (11 mm); aspect ratio = 6:5 sealant = dry</t>
  </si>
  <si>
    <t>Curtain Walls - Unitized curtain wall (also generic unitized curtain wall), Config: Symmetric insulating glass units (dual-pane, equal-thickness IGU), Lamination: Not laminated, Glass Type: Full tempered, Details: 1-1/4 in. (32 mm) FT IGU [1/4 in. (6 mm) inner and outer panes], 4-sided SSG, VHBTM SGTTM; glass-frame clearance = 0.43 in. (11 mm); aspect ratio = Varies sealant = wet</t>
  </si>
  <si>
    <t>Generic Storefront, Config: Monolithic, Lamination: Unknown, Glass Type: Unknown, Details: Aspect ratio = 6:5,  Other details Unknown</t>
  </si>
  <si>
    <t>Glass Storefront</t>
  </si>
  <si>
    <t>Generic Storefront, Config: IGU, Lamination: Unknown, Glass Type: Unknown, Details: Aspect ratio = 6:5,  Other details Unknown</t>
  </si>
  <si>
    <t>Storefront, Config: Monolithic, Lamination: Laminated, Glass Type: Annealed, Details: 1/4 in. (6 mm) AN LAM (0.030 PVB); glass-frame clearance = 0.41 in. (10 mm); aspect ratio = 6:5 sealant = dry</t>
  </si>
  <si>
    <t>Storefront, Config: Monolithic, Lamination: Not laminated, Glass Type: Annealed, Details: 1/4 in. (6 mm) AN monolithic; glass-frame clearance = 0.41 in. (10 mm); aspect ratio = 6:5 sealant = dry</t>
  </si>
  <si>
    <t>Storefront, Config: Monolithic, Lamination: Not laminated, Glass Type: Full tempered, Details: 3/8 in. (10 mm) FT monolithic, Planar Specimen; glass-frame clearance = 0.5 in. (13 mm); aspect ratio = 1.93:1 sealant = wet</t>
  </si>
  <si>
    <t>Storefront, Config: Monolithic, Lamination: Not laminated, Glass Type: Full tempered, Details: 3/8 in. (10 mm) FT monolithic, Corner Cond. Specimen, in-plane; glass-frame clearance = 0.5 in. (13 mm); aspect ratio = 1.93:1 sealant = wet</t>
  </si>
  <si>
    <t>Storefront, Config: Monolithic, Lamination: Not laminated, Glass Type: Full tempered, Details: 3/8 in. (10 mm) FT monolithic, Corner Cond. Specimen, combined; glass-frame clearance = 0.5 in. (13 mm); aspect ratio = 1.93:1 sealant = wet</t>
  </si>
  <si>
    <t>Storefront, Config: Monolithic, Lamination: Not laminated, Glass Type: Full tempered, Details: 3/8 in. (10 mm) FT monolithic, Corner Cond. Specimen, Short side; glass-frame clearance = 0.5 in. (13 mm); aspect ratio = 2.72:1 sealant = wet</t>
  </si>
  <si>
    <t>Storefront, Config: Symmetric insulating glass units (dual-pane, equal-thickness IGU), Lamination: Not laminated, Glass Type: Annealed, Details: 1 in. (25 mm) AN IGU; glass-frame clearance = 0.59 in. (15 mm); aspect ratio = 6:5 sealant = dry</t>
  </si>
  <si>
    <t>Storefront, Config: Symmetric insulating glass units (dual-pane, equal-thickness IGU), Lamination: Not laminated, Glass Type: Full tempered, Details: 1 in. (25 mm) FT IGU [1/4 in. (6 mm) inner and outer panes], Planar Specimen; glass-frame clearance = 0.43 in. (11 mm); aspect ratio = 1.89:1 sealant = dry</t>
  </si>
  <si>
    <t>Storefront, Config: Symmetric insulating glass units (dual-pane, equal-thickness IGU), Lamination: Not laminated, Glass Type: Full tempered, Details: 1 in. (25 mm) FT IGU [1/4 in. (6 mm) inner and outer panes], Corner Cond. Specimen, in-plane; glass-frame clearance = 0.43 in. (11 mm); aspect ratio = 1.89:1 sealant = dry</t>
  </si>
  <si>
    <t>Storefront, Config: Symmetric insulating glass units (dual-pane, equal-thickness IGU), Lamination: Not laminated, Glass Type: Full tempered, Details: 1 in. (25 mm) FT IGU [1/4 in. (6 mm) inner and outer panes], Corner Cond. Specimen, combined; glass-frame clearance = 0.43 in. (11 mm); aspect ratio = 1.89:1 sealant = dry</t>
  </si>
  <si>
    <t>Storefront, Config: Symmetric insulating glass units (dual-pane, equal-thickness IGU), Lamination: Not laminated, Glass Type: Full tempered, Details: 1 in. (25 mm) FT IGU [1/4 in. (6 mm) inner and outer panes], Corner Cond. Specimen, Short side; glass-frame clearance = 0.43 in. (11 mm); aspect ratio = 2.83:1 sealant = dry</t>
  </si>
  <si>
    <t>Storefront, Config: Symmetric insulating glass units (dual-pane, equal-thickness IGU), Lamination: Not laminated, Glass Type: Full tempered, Details: 1 in. (25 mm) FT IGU [1/4 in. (6 mm) inner and outer panes], Planar Specimen; glass-frame clearance = 0.43 in. (11 mm); aspect ratio = 1.88:1 sealant = dry</t>
  </si>
  <si>
    <t>Storefront, Config: Symmetric insulating glass units (dual-pane, equal-thickness IGU), Lamination: Not laminated, Glass Type: Full tempered, Details: 1 in. (25 mm) FT IGU [1/4 in. (6 mm) inner and outer panes], Corner Cond. Specimen, in-plane; glass-frame clearance = 0.43 in. (11 mm); aspect ratio = 1.88:1 sealant = dry</t>
  </si>
  <si>
    <t>Storefront, Config: Symmetric insulating glass units (dual-pane, equal-thickness IGU), Lamination: Not laminated, Glass Type: Full tempered, Details: 1 in. (25 mm) FT IGU [1/4 in. (6 mm) inner and outer panes], Corner Cond. Specimen, combined; glass-frame clearance = 0.43 in. (11 mm); aspect ratio = 1.88:1 sealant = dry</t>
  </si>
  <si>
    <t>Storefront, Config: Symmetric insulating glass units (dual-pane, equal-thickness IGU), Lamination: Not laminated, Glass Type: Full tempered, Details: 1 in. (25 mm) FT IGU [1/4 in. (6 mm) inner and outer panes], Corner Cond. Specimen, Short side; glass-frame clearance = 0.43 in. (11 mm); aspect ratio = 2.82:1 sealant = dry</t>
  </si>
  <si>
    <t>Concrete tile roof, tiles secured and compliant with UBC94</t>
  </si>
  <si>
    <t>Roofing</t>
  </si>
  <si>
    <t>Concrete Tile Roof</t>
  </si>
  <si>
    <t>Clay tile roof, tiles secured and compliant with UBC94</t>
  </si>
  <si>
    <t>Clay Tile Roof</t>
  </si>
  <si>
    <t>Concrete tile roof, unsecured tiles</t>
  </si>
  <si>
    <t>Clay tile roof, unsecured tiles</t>
  </si>
  <si>
    <t>Masonry Chimney - unreinforced, non industrial, above roof 5 ft, replace with masonry</t>
  </si>
  <si>
    <t>Masonry Chimney</t>
  </si>
  <si>
    <t>Masonry Chimney - unreinforced, non industrial, above roof 10 ft, replace with masonry</t>
  </si>
  <si>
    <t>Masonry Chimney - unreinforced, non industrial, above roof 15 ft, replace with masonry</t>
  </si>
  <si>
    <t>Masonry Chimney - unreinforced, non industrial, above roof 5 ft, replace with framing</t>
  </si>
  <si>
    <t>Masonry Chimney - unreinforced, non industrial, above roof 10 ft, replace with framing</t>
  </si>
  <si>
    <t>Masonry Chimney - unreinforced, non industrial, above roof 15 ft, replace with framing</t>
  </si>
  <si>
    <t>Masonry Parapet - unreinforced, unbraced</t>
  </si>
  <si>
    <t>Masonry Parapet</t>
  </si>
  <si>
    <t>Wall Partition, Type: Gypsum with metal studs, Full Height, Fixed Below, Fixed Above</t>
  </si>
  <si>
    <t>Interiors</t>
  </si>
  <si>
    <t>Wall Partition</t>
  </si>
  <si>
    <t>Wall Partition, Type: Gypsum with metal studs, Partial Height, Fixed Below, Lateral Braced Above</t>
  </si>
  <si>
    <t>Wall Partition, Type: Gypsum with metal studs, Full Height, Fixed Below, Slip Track Above with returns</t>
  </si>
  <si>
    <t>Wall Partition, Type: Gypsum with metal studs, Full Height, Fixed Below, Slip Track Above w/o returns (friction connections)</t>
  </si>
  <si>
    <t>Wall Partition, Type: Gypsum with wood studs, Full Height, Fixed Below, Fixed Above</t>
  </si>
  <si>
    <t>Prefabricated steel stair with steel treads and landings with seismic joints that accommodate drift.</t>
  </si>
  <si>
    <t>Steel Stairs</t>
  </si>
  <si>
    <t>Prefabricated steel stair with steel treads and landings with no seismic joint.</t>
  </si>
  <si>
    <t>Non-monolithic precast concrete stair assembly with concrete stringers and treads with seismic joints that accommodate drift.</t>
  </si>
  <si>
    <t>Precast Stairs</t>
  </si>
  <si>
    <t>Non-monolithic precast concrete stair assembly with concrete stringers and treads with no seismic joint.</t>
  </si>
  <si>
    <t>Monolithic cast-in-place and precast concrete stairs with seismic joints that accommodate drift - replace in kind if replacement is required.</t>
  </si>
  <si>
    <t>Monolithic cast-in-place and precast concrete stairs with no seismic joints - replace in kind if replacement is required.</t>
  </si>
  <si>
    <t>Monolithic cast-in-place and precast concrete stairs with seismic joints that accommodate drift - replace with prefabricated steel stair if replacement is required.</t>
  </si>
  <si>
    <t>Monolithic cast-in-place and precast concrete stairs with no seismic joints - replace with prefabricated steel stair if replacement is required.</t>
  </si>
  <si>
    <t>Hybrid stair assembly with steel stringers and concrete treads and landings with seismic joints that accommodate drift.</t>
  </si>
  <si>
    <t>Stair Assembly</t>
  </si>
  <si>
    <t>Hybrid stair assembly with steel stringers and concrete treads and landings with no seismic joints.</t>
  </si>
  <si>
    <t>Wall Partition, Type: Gypsum + Wallpaper, Full Height, Fixed Below, Fixed Above</t>
  </si>
  <si>
    <t>Wall Partition, Type: Gypsum + Wallpaper, Partial Height, Fixed Below, Lateral Braced Above</t>
  </si>
  <si>
    <t>Wall Partition, Type: Gypsum + Wallpaper, Full Height, Fixed Below, Slip Track Above w/ returns (friction connection)</t>
  </si>
  <si>
    <t>Wall Partition, Type: Gypsum + Wallpaper, Full Height, Fixed Below, Slip Track Above w/o returns (friction connection)</t>
  </si>
  <si>
    <t>Wall Partition, Type: Gypsum + Ceramic Tile, Full Height, Fixed Below, Fixed Above</t>
  </si>
  <si>
    <t>Wall Partition, Type: Gypsum + Ceramic Tile, Partial Height, Fixed Below, Lateral Braced Above</t>
  </si>
  <si>
    <t>Wall Partition, Type: Gypsum + Ceramic Tile, Full Height, Fixed Below, Slip Track Above w/ returns (friction connection)</t>
  </si>
  <si>
    <t>Wall Partition, Type: Gypsum + Ceramic Tile, Full Height, Fixed Below, Slip Track Above w/o returns (friction connection)</t>
  </si>
  <si>
    <t>Wall Partition, Type: High End Marble or Wood Panel, Full Height, Fixed Below, Fixed Above</t>
  </si>
  <si>
    <t>Wall Partition, Type: High End Marble or Wood Panel, Partial Height, Fixed Below, Lateral Braced Above</t>
  </si>
  <si>
    <t>Wall Partition, Type: High End Marble or Wood Panel, Full Height, Fixed Below, Slip Track Above w/ returns (friction connection)</t>
  </si>
  <si>
    <t>Wall Partition, Type: High End Marble or Wood Panel, Full Height, Fixed Below, Slip Track Above w/o returns (friction connection)</t>
  </si>
  <si>
    <t>Generic Floor Covering - Flooding of floor caused by failure of pipe - Office - Dry</t>
  </si>
  <si>
    <t>Floor Covering</t>
  </si>
  <si>
    <t>Generic Floor Covering - Flooding of floor caused by failure of pipe - Office - Humid</t>
  </si>
  <si>
    <t>Generic Floor Covering - Flooding of floor caused by failure of pipe - Laboratory - Dry</t>
  </si>
  <si>
    <t>Generic Floor Covering - Flooding of floor caused by failure of pipe - Laboratory - Humid</t>
  </si>
  <si>
    <t>Generic Floor Covering - Flooding of floor caused by failure of pipe - Hospital - Dry</t>
  </si>
  <si>
    <t>Generic Floor Covering - Flooding of floor caused by failure of pipe - Hospital - Humid</t>
  </si>
  <si>
    <t>Generic Floor Covering - Flooding of floor caused by failure of pipe - School - Dry</t>
  </si>
  <si>
    <t>Generic Floor Covering - Flooding of floor caused by failure of pipe - School - Humid</t>
  </si>
  <si>
    <t>Generic Floor Covering - Flooding of floor caused by failure of pipe - Apartments - Dry</t>
  </si>
  <si>
    <t>Generic Floor Covering - Flooding of floor caused by failure of pipe - Apartments - Humid</t>
  </si>
  <si>
    <t>Generic Floor Covering - Flooding of floor caused by failure of pipe - Retail - Dry</t>
  </si>
  <si>
    <t>Generic Floor Covering - Flooding of floor caused by failure of pipe - Retail - Humid</t>
  </si>
  <si>
    <t>Generic Floor Covering - Flooding of floor caused by failure of pipe - Warehouse - Dry</t>
  </si>
  <si>
    <t>Generic Floor Covering - Flooding of floor caused by failure of pipe - Warehouse - Humid</t>
  </si>
  <si>
    <t>Generic Floor Covering - Flooding of floor caused by failure of pipe - Hospitality - Dry</t>
  </si>
  <si>
    <t>Generic Floor Covering - Flooding of floor caused by failure of pipe - Hospitality - Humid</t>
  </si>
  <si>
    <t>Raised Access Floor, non seismically rated.</t>
  </si>
  <si>
    <t>Raised Access Floor</t>
  </si>
  <si>
    <t>Raised Access Floor, seismically rated.</t>
  </si>
  <si>
    <t>Suspended Ceiling, SDC A,B,C, Area (A): A &lt; 250, Vert support only</t>
  </si>
  <si>
    <t>Suspended Ceiling</t>
  </si>
  <si>
    <t>Suspended Ceiling, SDC A,B,C, Area (A): 250 &lt; A &lt; 1000, Vert support only</t>
  </si>
  <si>
    <t>Suspended Ceiling, SDC A,B,C, Area (A): 1000 &lt; A &lt; 2500, Vert support only</t>
  </si>
  <si>
    <t>Suspended Ceiling, SDC A,B,C, Area (A): A &gt; 2500, Vert support only</t>
  </si>
  <si>
    <t>Suspended Ceiling, SDC D,E (Ip=1.0), Area (A): A &lt; 250, Vert &amp; Lat support</t>
  </si>
  <si>
    <t>Suspended Ceiling, SDC D,E (Ip=1.0), Area (A): 250 &lt; A &lt; 1000, Vert &amp; Lat support</t>
  </si>
  <si>
    <t>Suspended Ceiling, SDC D,E (Ip=1.0), Area (A): 1000 &lt; A &lt; 2500, Vert &amp; Lat support</t>
  </si>
  <si>
    <t>Suspended Ceiling, SDC D,E (Ip=1.0), Area (A): A &gt; 2500, Vert &amp; Lat support</t>
  </si>
  <si>
    <t>Suspended Ceiling, SDC D,E,F (Ip=1.5), Area (A): A &lt; 250, Vert &amp; Lat support</t>
  </si>
  <si>
    <t>Suspended Ceiling, SDC D,E,F (Ip=1.5), Area (A): 250 &lt; A &lt; 1000, Vert &amp; Lat support</t>
  </si>
  <si>
    <t>Suspended Ceiling, SDC D,E,F (Ip=1.5), Area (A): 1000 &lt; A &lt; 2500, Vert &amp; Lat support</t>
  </si>
  <si>
    <t>Suspended Ceiling, SDC D,E,F (Ip=1.5), Area (A): A &gt; 2500, Vert &amp; Lat support</t>
  </si>
  <si>
    <t>Independent Pendant Lighting - non seismic</t>
  </si>
  <si>
    <t>Pendant Lighting</t>
  </si>
  <si>
    <t>Independent Pendant Lighting - seismically rated</t>
  </si>
  <si>
    <t>Traction Elevator – Applies to most California Installations 1976 or later, most western states installations 1982 or later and most other U.S installations 1998 or later.</t>
  </si>
  <si>
    <t>PGA</t>
  </si>
  <si>
    <t>Conveying</t>
  </si>
  <si>
    <t>Traction Elevator</t>
  </si>
  <si>
    <t>Traction Elevator – Applies to most California Installations prior to 1976, most western states installations prior to 1982 and most other U.S installations prior to 1998.</t>
  </si>
  <si>
    <t>Hydraulic Elevator – Applies to most California Installations 1976 or later, most western states installations postdating 1982 and most U.S installations postdating 1998.</t>
  </si>
  <si>
    <t>Hydraulic Elevator</t>
  </si>
  <si>
    <t>Hydraulic Elevator – Applies to most California Installations prior to 1976, most western states installations prior to 1982 and most U.S installations prior to 1998.</t>
  </si>
  <si>
    <t>Steam Piping - Large Diameter Welded Steel - (greater than 2.5 inches in diameter), SDC D, E, or F, PIPING FRAGILITY</t>
  </si>
  <si>
    <t>Plumbing</t>
  </si>
  <si>
    <t>Steam Piping</t>
  </si>
  <si>
    <t>Steam Piping - Large Diameter Welded Steel - (greater than 2.5 inches in diameter), SDC D, E, or F, BRACING FRAGILITY</t>
  </si>
  <si>
    <t>Steam Piping - Large Diameter Welded Steel - (greater than 2.5 inches in diameter), SDC D, E, or F (OSHPD or sim), PIPING FRAGILITY</t>
  </si>
  <si>
    <t>Steam Piping - Large Diameter Welded Steel - (greater than 2.5 inches in diameter), SDC D, E, or F (OSHPD or sim), BRACING FRAGILITY</t>
  </si>
  <si>
    <t>Chiller - Capacity: &lt; 100 Ton - Unanchored equipment that is not vibration isolated - Equipment fragility only</t>
  </si>
  <si>
    <t>HAVC</t>
  </si>
  <si>
    <t>Chiller</t>
  </si>
  <si>
    <t>Chiller - Capacity: 100 to &lt;350 Ton - Unanchored equipment that is not vibration isolated - Equipment fragility only</t>
  </si>
  <si>
    <t>Chiller - Capacity: 350 to &lt;750 Ton - Unanchored equipment that is not vibration isolated - Equipment fragility only</t>
  </si>
  <si>
    <t>Chiller - Capacity: 750 to &lt;1000 Ton - Unanchored equipment that is not vibration isolated - Equipment fragility only</t>
  </si>
  <si>
    <t>Chiller - Capacity: &lt; 100 Ton - Vibration isolated equipment that is not snubbed or restrained - Anchorage fragility only</t>
  </si>
  <si>
    <t>Chiller - Capacity: &lt; 100 Ton - Vibration isolated equipment that is not snubbed or restrained - Equipment fragility only</t>
  </si>
  <si>
    <t>Chiller - Capacity: &lt; 100 Ton - Vibration isolated equipment that is not snubbed or restrained - Combined anchorage/isolator &amp; equipment fragility</t>
  </si>
  <si>
    <t>Chiller - Capacity: 100 to &lt;350 Ton - Vibration isolated equipment that is not snubbed or restrained - Anchorage fragility only</t>
  </si>
  <si>
    <t>Chiller - Capacity: 100 to &lt;350 Ton - Vibration isolated equipment that is not snubbed or restrained - Equipment fragility only</t>
  </si>
  <si>
    <t>Chiller - Capacity: 100 to &lt;350 Ton - Vibration isolated equipment that is not snubbed or restrained - Combined anchorage/isolator &amp; equipment fragility</t>
  </si>
  <si>
    <t>Chiller - Capacity: 350 to &lt;750 Ton - Vibration isolated equipment that is not snubbed or restrained - Anchorage fragility only</t>
  </si>
  <si>
    <t>Chiller - Capacity: 350 to &lt;750 Ton - Vibration isolated equipment that is not snubbed or restrained - Equipment fragility only</t>
  </si>
  <si>
    <t>Chiller - Capacity: 350 to &lt;750 Ton - Vibration isolated equipment that is not snubbed or restrained - Combined anchorage/isolator &amp; equipment fragility</t>
  </si>
  <si>
    <t>Chiller - Capacity: 750 to &lt;1000 Ton - Vibration isolated equipment that is not snubbed or restrained - Anchorage fragility only</t>
  </si>
  <si>
    <t>Chiller - Capacity: 750 to &lt;1000 Ton - Vibration isolated equipment that is not snubbed or restrained - Equipment fragility only</t>
  </si>
  <si>
    <t>Chiller - Capacity: 750 to &lt;1000 Ton - Vibration isolated equipment that is not snubbed or restrained - Combined anchorage/isolator &amp; equipment fragility</t>
  </si>
  <si>
    <t>Chiller - Capacity: &lt; 100 Ton - Equipment that is either hard anchored or is vibration isolated with seismic snubbers/restraints - Anchorage fragility only</t>
  </si>
  <si>
    <t>Chiller - Capacity: &lt; 100 Ton - Equipment that is either hard anchored or is vibration isolated with seismic snubbers/restraints - Equipment fragility only</t>
  </si>
  <si>
    <t>Chiller - Capacity: &lt; 100 Ton - Equipment that is either hard anchored or is vibration isolated with seismic snubbers/restraints - Combined anchorage/isolator &amp; equipment fragility</t>
  </si>
  <si>
    <t>Chiller - Capacity: 100 to &lt;350 Ton - Equipment that is either hard anchored or is vibration isolated with seismic snubbers/restraints - Anchorage fragility only</t>
  </si>
  <si>
    <t>Chiller - Capacity: 100 to &lt;350 Ton - Equipment that is either hard anchored or is vibration isolated with seismic snubbers/restraints - Equipment fragility only</t>
  </si>
  <si>
    <t>Chiller - Capacity: 100 to &lt;350 Ton - Equipment that is either hard anchored or is vibration isolated with seismic snubbers/restraints - Combined anchorage/isolator &amp; equipment fragility</t>
  </si>
  <si>
    <t>Chiller - Capacity: 350 to &lt;750 Ton - Equipment that is either hard anchored or is vibration isolated with seismic snubbers/restraints - Anchorage fragility only</t>
  </si>
  <si>
    <t>Chiller - Capacity: 350 to &lt;750 Ton - Equipment that is either hard anchored or is vibration isolated with seismic snubbers/restraints - Equipment fragility only</t>
  </si>
  <si>
    <t>Chiller - Capacity: 350 to &lt;750 Ton - Equipment that is either hard anchored or is vibration isolated with seismic snubbers/restraints - Combined anchorage/isolator &amp; equipment fragility</t>
  </si>
  <si>
    <t>Chiller - Capacity: 750 to &lt;1000 Ton - Equipment that is either hard anchored or is vibration isolated with seismic snubbers/restraints - Anchorage fragility only</t>
  </si>
  <si>
    <t>Chiller - Capacity: 750 to &lt;1000 Ton - Equipment that is either hard anchored or is vibration isolated with seismic snubbers/restraints - Equipment fragility only</t>
  </si>
  <si>
    <t>Chiller - Capacity: 750 to &lt;1000 Ton - Equipment that is either hard anchored or is vibration isolated with seismic snubbers/restraints - Combined anchorage/isolator &amp; equipment fragility</t>
  </si>
  <si>
    <t>Cooling Tower - Capacity: &lt; 100 Ton - Unanchored equipment that is not vibration isolated - Equipment fragility only</t>
  </si>
  <si>
    <t>Cooling Tower</t>
  </si>
  <si>
    <t>Cooling Tower - Capacity: 100 to &lt;350 Ton - Unanchored equipment that is not vibration isolated - Equipment fragility only</t>
  </si>
  <si>
    <t>Cooling Tower - Capacity: 350 to &lt;750 Ton - Unanchored equipment that is not vibration isolated - Equipment fragility only</t>
  </si>
  <si>
    <t>Cooling Tower - Capacity: 750 to &lt;1000 Ton - Unanchored equipment that is not vibration isolated - Equipment fragility only</t>
  </si>
  <si>
    <t>Cooling Tower - Capacity: &lt; 100 Ton - Vibration isolated equipment that is not snubbed or restrained - Anchorage fragility only</t>
  </si>
  <si>
    <t>Cooling Tower - Capacity: &lt; 100 Ton - Vibration isolated equipment that is not snubbed or restrained - Equipment fragility only</t>
  </si>
  <si>
    <t>Cooling Tower - Capacity: &lt; 100 Ton - Vibration isolated equipment that is not snubbed or restrained - Combined anchorage/isolator &amp; equipment fragility</t>
  </si>
  <si>
    <t>Cooling Tower - Capacity: 100 to &lt;350 Ton - Vibration isolated equipment that is not snubbed or restrained - Anchorage fragility only</t>
  </si>
  <si>
    <t>Cooling Tower - Capacity: 100 to &lt;350 Ton - Vibration isolated equipment that is not snubbed or restrained - Equipment fragility only</t>
  </si>
  <si>
    <t>Cooling Tower - Capacity: 100 to &lt;350 Ton - Vibration isolated equipment that is not snubbed or restrained - Combined anchorage/isolator &amp; equipment fragility</t>
  </si>
  <si>
    <t>Cooling Tower - Capacity: 350 to &lt;750 Ton - Vibration isolated equipment that is not snubbed or restrained - Anchorage fragility only</t>
  </si>
  <si>
    <t>Cooling Tower - Capacity: 350 to &lt;750 Ton - Vibration isolated equipment that is not snubbed or restrained - Equipment fragility only</t>
  </si>
  <si>
    <t>Cooling Tower - Capacity: 350 to &lt;750 Ton - Vibration isolated equipment that is not snubbed or restrained - Combined anchorage/isolator &amp; equipment fragility</t>
  </si>
  <si>
    <t>Cooling Tower - Capacity: 750 to &lt;1000 Ton - Vibration isolated equipment that is not snubbed or restrained - Anchorage fragility only</t>
  </si>
  <si>
    <t>Cooling Tower - Capacity: 750 to &lt;1000 Ton - Vibration isolated equipment that is not snubbed or restrained - Equipment fragility only</t>
  </si>
  <si>
    <t>Cooling Tower - Capacity: 750 to &lt;1000 Ton - Vibration isolated equipment that is not snubbed or restrained - Combined anchorage/isolator &amp; equipment fragility</t>
  </si>
  <si>
    <t>Cooling Tower - Capacity: &lt; 100 Ton - Equipment that is either hard anchored or is vibration isolated with seismic snubbers/restraints - Anchorage fragility only</t>
  </si>
  <si>
    <t>Cooling Tower - Capacity: &lt; 100 Ton - Equipment that is either hard anchored or is vibration isolated with seismic snubbers/restraints - Equipment fragility only</t>
  </si>
  <si>
    <t>Cooling Tower - Capacity: &lt; 100 Ton - Equipment that is either hard anchored or is vibration isolated with seismic snubbers/restraints - Combined anchorage/isolator &amp; equipment fragility</t>
  </si>
  <si>
    <t>Cooling Tower - Capacity: 100 to &lt;350 Ton - Equipment that is either hard anchored or is vibration isolated with seismic snubbers/restraints - Anchorage fragility only</t>
  </si>
  <si>
    <t>Cooling Tower - Capacity: 100 to &lt;350 Ton - Equipment that is either hard anchored or is vibration isolated with seismic snubbers/restraints - Equipment fragility only</t>
  </si>
  <si>
    <t>Cooling Tower - Capacity: 100 to &lt;350 Ton - Equipment that is either hard anchored or is vibration isolated with seismic snubbers/restraints - Combined anchorage/isolator &amp; equipment fragility</t>
  </si>
  <si>
    <t>Cooling Tower - Capacity: 350 to &lt;750 Ton - Equipment that is either hard anchored or is vibration isolated with seismic snubbers/restraints - Anchorage fragility only</t>
  </si>
  <si>
    <t>Cooling Tower - Capacity: 350 to &lt;750 Ton - Equipment that is either hard anchored or is vibration isolated with seismic snubbers/restraints - Equipment fragility only</t>
  </si>
  <si>
    <t>Cooling Tower - Capacity: 350 to &lt;750 Ton - Equipment that is either hard anchored or is vibration isolated with seismic snubbers/restraints - Combined anchorage/isolator &amp; equipment fragility</t>
  </si>
  <si>
    <t>Cooling Tower - Capacity: 750 to &lt;1000 Ton - Equipment that is either hard anchored or is vibration isolated with seismic snubbers/restraints - Anchorage fragility only</t>
  </si>
  <si>
    <t>Cooling Tower - Capacity: 750 to &lt;1000 Ton - Equipment that is either hard anchored or is vibration isolated with seismic snubbers/restraints - Equipment fragility only</t>
  </si>
  <si>
    <t>Cooling Tower - Capacity: 750 to &lt;1000 Ton - Equipment that is either hard anchored or is vibration isolated with seismic snubbers/restraints - Combined anchorage/isolator &amp; equipment fragility</t>
  </si>
  <si>
    <t>Compressor - Capacity: Small non medical air supply - Unanchored equipment that is not vibration isolated - Equipment fragility only</t>
  </si>
  <si>
    <t>Compressor</t>
  </si>
  <si>
    <t>Compressor - Capacity: Large non medical air supply - Unanchored equipment that is not vibration isolated - Equipment fragility only</t>
  </si>
  <si>
    <t>Compressor - Capacity: Small medical quality air supply - Unanchored equipment that is not vibration isolated - Equipment fragility only</t>
  </si>
  <si>
    <t>Compressor - Capacity: Large medical quality air supply - Unanchored equipment that is not vibration isolated - Equipment fragility only</t>
  </si>
  <si>
    <t>Compressor - Capacity: Small non medical air supply - Vibration isolated equipment that is not snubbed or restrained - Anchorage fragility only</t>
  </si>
  <si>
    <t>Compressor - Capacity: Small non medical air supply - Vibration isolated equipment that is not snubbed or restrained - Equipment fragility only</t>
  </si>
  <si>
    <t>Compressor - Capacity: Small non medical air supply - Vibration isolated equipment that is not snubbed or restrained - Combined anchorage/isolator &amp; equipment fragility</t>
  </si>
  <si>
    <t>Compressor - Capacity: Large non medical air supply - Vibration isolated equipment that is not snubbed or restrained - Anchorage fragility only</t>
  </si>
  <si>
    <t>Compressor - Capacity: Large non medical air supply - Vibration isolated equipment that is not snubbed or restrained - Equipment fragility only</t>
  </si>
  <si>
    <t>Compressor - Capacity: Large non medical air supply - Vibration isolated equipment that is not snubbed or restrained - Combined anchorage/isolator &amp; equipment fragility</t>
  </si>
  <si>
    <t>Compressor - Capacity: Small medical quality air supply - Vibration isolated equipment that is not snubbed or restrained - Anchorage fragility only</t>
  </si>
  <si>
    <t>Compressor - Capacity: Small medical quality air supply - Vibration isolated equipment that is not snubbed or restrained - Equipment fragility only</t>
  </si>
  <si>
    <t>Compressor - Capacity: Small medical quality air supply - Vibration isolated equipment that is not snubbed or restrained - Combined anchorage/isolator &amp; equipment fragility</t>
  </si>
  <si>
    <t>Compressor - Capacity: Large medical quality air supply - Vibration isolated equipment that is not snubbed or restrained - Anchorage fragility only</t>
  </si>
  <si>
    <t>Compressor - Capacity: Large medical quality air supply - Vibration isolated equipment that is not snubbed or restrained - Equipment fragility only</t>
  </si>
  <si>
    <t>Compressor - Capacity: Large medical quality air supply - Vibration isolated equipment that is not snubbed or restrained - Combined anchorage/isolator &amp; equipment fragility</t>
  </si>
  <si>
    <t>Compressor - Capacity: Small non medical air supply - Equipment that is either hard anchored or is vibration isolated with seismic snubbers/restraints - Anchorage fragility only</t>
  </si>
  <si>
    <t>Compressor - Capacity: Small non medical air supply - Equipment that is either hard anchored or is vibration isolated with seismic snubbers/restraints - Equipment fragility only</t>
  </si>
  <si>
    <t>Compressor - Capacity: Small non medical air supply - Equipment that is either hard anchored or is vibration isolated with seismic snubbers/restraints - Combined anchorage/isolator &amp; equipment fragility</t>
  </si>
  <si>
    <t>Compressor - Capacity: Large non medical air supply - Equipment that is either hard anchored or is vibration isolated with seismic snubbers/restraints - Anchorage fragility only</t>
  </si>
  <si>
    <t>Compressor - Capacity: Large non medical air supply - Equipment that is either hard anchored or is vibration isolated with seismic snubbers/restraints - Equipment fragility only</t>
  </si>
  <si>
    <t>Compressor - Capacity: Large non medical air supply - Equipment that is either hard anchored or is vibration isolated with seismic snubbers/restraints - Combined anchorage/isolator &amp; equipment fragility</t>
  </si>
  <si>
    <t>Compressor - Capacity: Small medical quality air supply - Equipment that is either hard anchored or is vibration isolated with seismic snubbers/restraints - Anchorage fragility only</t>
  </si>
  <si>
    <t>Compressor - Capacity: Small medical quality air supply - Equipment that is either hard anchored or is vibration isolated with seismic snubbers/restraints - Equipment fragility only</t>
  </si>
  <si>
    <t>Compressor - Capacity: Small medical quality air supply - Equipment that is either hard anchored or is vibration isolated with seismic snubbers/restraints - Combined anchorage/isolator &amp; equipment fragility</t>
  </si>
  <si>
    <t>Compressor - Capacity: Large medical quality air supply - Equipment that is either hard anchored or is vibration isolated with seismic snubbers/restraints - Anchorage fragility only</t>
  </si>
  <si>
    <t>Compressor - Capacity: Large medical quality air supply - Equipment that is either hard anchored or is vibration isolated with seismic snubbers/restraints - Equipment fragility only</t>
  </si>
  <si>
    <t>Compressor - Capacity: Large medical quality air supply - Equipment that is either hard anchored or is vibration isolated with seismic snubbers/restraints - Combined anchorage/isolator &amp; equipment fragility</t>
  </si>
  <si>
    <t>HVAC Fan In Line Fan, Fan independently supported and vibration isolators, SDC A or B</t>
  </si>
  <si>
    <t>HVAC Fan</t>
  </si>
  <si>
    <t>HVAC Fan In Line Fan, Fan independently supported and vibration isolators, SDC C</t>
  </si>
  <si>
    <t>HVAC Fan In Line Fan, Fan independently supported and vibration isolators, SDC D, E, F</t>
  </si>
  <si>
    <t>HVAC Fan In Line Fan, Fan independently supported and vibration isolators, SDC D, E, F (OSHPD or sim)</t>
  </si>
  <si>
    <t>HVAC Fan In Line Fan, Fan independently supported but not on vibration isolators, SDC A or B</t>
  </si>
  <si>
    <t>HVAC Fan In Line Fan, Fan independently supported but not on vibration isolators, SDC C</t>
  </si>
  <si>
    <t>HVAC Fan In Line Fan, Fan independently supported but not on vibration isolators, SDC D, E, F</t>
  </si>
  <si>
    <t>HVAC Fan In Line Fan, Fan independently supported but not on vibration isolators, SDC D, E, F (OSHPD or sim)</t>
  </si>
  <si>
    <t>HVAC Galvanized Sheet Metal Ducting less than 6 sq. ft in cross sectional area, SDC A or B</t>
  </si>
  <si>
    <t>HVAC Ducting</t>
  </si>
  <si>
    <t>HVAC Galvanized Sheet Metal Ducting less than 6 sq. ft in cross sectional area, SDC C</t>
  </si>
  <si>
    <t>HVAC Galvanized Sheet Metal Ducting less than 6 sq. ft in cross sectional area, SDC D, E, or F</t>
  </si>
  <si>
    <t>HVAC Galvanized Sheet Metal Ducting less than 6 sq. ft in cross sectional area, SDC D, E, or F (OSHPD or sim)</t>
  </si>
  <si>
    <t>HVAC Galvanized Sheet Metal Ducting -  6 sq. ft cross sectional area or greater, SDC A or B</t>
  </si>
  <si>
    <t>HVAC Galvanized Sheet Metal Ducting -  6 sq. ft cross sectional area or greater, SDC C</t>
  </si>
  <si>
    <t>HVAC Galvanized Sheet Metal Ducting -  6 sq. ft cross sectional area or greater, SDC D, E, or F</t>
  </si>
  <si>
    <t>HVAC Galvanized Sheet Metal Ducting -  6 sq. ft cross sectional area or greater, SDC D, E, or F (OSHPD or sim)</t>
  </si>
  <si>
    <t>HVAC Stainless Steel Ducting less than 6 sq. ft in cross sectional area, SDC A or B</t>
  </si>
  <si>
    <t>HVAC Stainless Steel Ducting less than 6 sq. ft in cross sectional area, SDC C</t>
  </si>
  <si>
    <t>HVAC Stainless Steel Ducting less than 6 sq. ft in cross sectional area, SDC D, E, or F</t>
  </si>
  <si>
    <t>HVAC Stainless Steel Ducting less than 6 sq. ft in cross sectional area, SDC D, E, or F (OSHPD or sim)</t>
  </si>
  <si>
    <t>HVAC Stainless Steel Ducting -  6 sq. ft cross sectional area or greater, SDC A or B</t>
  </si>
  <si>
    <t>HVAC Stainless Steel Ducting -  6 sq. ft cross sectional area or greater, SDC C</t>
  </si>
  <si>
    <t>HVAC Stainless Steel Ducting -  6 sq. ft cross sectional area or greater, SDC D, E, or F</t>
  </si>
  <si>
    <t>HVAC Stainless Steel Ducting -  6 sq. ft cross sectional area or greater, SDC D, E, or F (OSHPD or sim)</t>
  </si>
  <si>
    <t>HVAC Drops / Diffusers in suspended ceilings - No independent safety wires, SDC A or B</t>
  </si>
  <si>
    <t>HVAC Drops/Diffusers</t>
  </si>
  <si>
    <t>HVAC Drops / Diffusers in suspended ceilings - No independent safety wires, SDC C</t>
  </si>
  <si>
    <t>HVAC Drops / Diffusers without ceilings - supported by ducting only - No independent safety wires, SDC A or B</t>
  </si>
  <si>
    <t>HVAC Drops / Diffusers without ceilings - supported by ducting only - No independent safety wires, SDC C</t>
  </si>
  <si>
    <t>HVAC Drops / Diffusers without ceilings - supported by ducting only - No independent safety wires, SDC D, E, or F</t>
  </si>
  <si>
    <t>HVAC Drops / Diffusers without ceilings - supported by ducting only - No independent safety wires, SDC D, E, or F (OSHPD or sim)</t>
  </si>
  <si>
    <t>Variable Air Volume (VAV) box with in-line coil, SDC A or B</t>
  </si>
  <si>
    <t>Variable Air Volume</t>
  </si>
  <si>
    <t>Variable Air Volume (VAV) box with in-line coil, SDC C</t>
  </si>
  <si>
    <t>HVAC Fan - Capacity: all - Unanchored equipment that is not vibration isolated - Equipment fragility only</t>
  </si>
  <si>
    <t>HVAC Fan - Capacity: all - Vibration isolated equipment that is not snubbed or restrained - Anchorage fragility only</t>
  </si>
  <si>
    <t>HVAC Fan - Capacity: all - Vibration isolated equipment that is not snubbed or restrained - Equipment fragility only</t>
  </si>
  <si>
    <t>HVAC Fan - Capacity: all - Vibration isolated equipment that is not snubbed or restrained - Combined anchorage/isolator &amp; equipment fragility</t>
  </si>
  <si>
    <t>HVAC Fan - Capacity: all - Equipment that is either hard anchored or is vibration isolated with seismic snubbers/restraints - Anchorage fragility only</t>
  </si>
  <si>
    <t>HVAC Fan - Capacity: all - Equipment that is either hard anchored or is vibration isolated with seismic snubbers/restraints - Equipment fragility only</t>
  </si>
  <si>
    <t>HVAC Fan - Capacity: all - Equipment that is either hard anchored or is vibration isolated with seismic snubbers/restraints - Combined anchorage/isolator &amp; equipment fragility</t>
  </si>
  <si>
    <t>Air Handling Unit - Capacity: &lt;5000 CFM - Unanchored equipment that is not vibration isolated - Equipment fragility only</t>
  </si>
  <si>
    <t>Air Handling Unit</t>
  </si>
  <si>
    <t>Air Handling Unit - Capacity: 5000 to &lt;10000 CFM - Unanchored equipment that is not vibration isolated - Equipment fragility only</t>
  </si>
  <si>
    <t>Air Handling Unit - Capacity: 10000 to &lt;25000 CFM - Unanchored equipment that is not vibration isolated - Equipment fragility only</t>
  </si>
  <si>
    <t>Air Handling Unit - Capacity: 25000 to &lt;40000 CFM - Unanchored equipment that is not vibration isolated - Equipment fragility only</t>
  </si>
  <si>
    <t>Air Handling Unit - Capacity: &lt;5000 CFM - Equipment that is either hard anchored or is vibration isolated with seismic snubbers/restraints - Anchorage fragility only</t>
  </si>
  <si>
    <t>Air Handling Unit - Capacity: &lt;5000 CFM - Equipment that is either hard anchored or is vibration isolated with seismic snubbers/restraints - Equipment fragility only</t>
  </si>
  <si>
    <t>Air Handling Unit - Capacity: &lt;5000 CFM - Equipment that is either hard anchored or is vibration isolated with seismic snubbers/restraints - Combined anchorage/isolator &amp; equipment fragility</t>
  </si>
  <si>
    <t>Air Handling Unit - Capacity: 5000 to &lt;10000 CFM - Equipment that is either hard anchored or is vibration isolated with seismic snubbers/restraints - Anchorage fragility only</t>
  </si>
  <si>
    <t>Air Handling Unit - Capacity: 5000 to &lt;10000 CFM - Equipment that is either hard anchored or is vibration isolated with seismic snubbers/restraints - Equipment fragility only</t>
  </si>
  <si>
    <t>Air Handling Unit - Capacity: 5000 to &lt;10000 CFM - Equipment that is either hard anchored or is vibration isolated with seismic snubbers/restraints - Combined anchorage/isolator &amp; equipment fragility</t>
  </si>
  <si>
    <t>Air Handling Unit - Capacity: 10000 to &lt;25000 CFM - Equipment that is either hard anchored or is vibration isolated with seismic snubbers/restraints - Anchorage fragility only</t>
  </si>
  <si>
    <t>Air Handling Unit - Capacity: 10000 to &lt;25000 CFM - Equipment that is either hard anchored or is vibration isolated with seismic snubbers/restraints - Equipment fragility only</t>
  </si>
  <si>
    <t>Air Handling Unit - Capacity: 10000 to &lt;25000 CFM - Equipment that is either hard anchored or is vibration isolated with seismic snubbers/restraints - Combined anchorage/isolator &amp; equipment fragility</t>
  </si>
  <si>
    <t>Air Handling Unit - Capacity: 25000 to &lt;40000 CFM - Equipment that is either hard anchored or is vibration isolated with seismic snubbers/restraints - Anchorage fragility only</t>
  </si>
  <si>
    <t>Air Handling Unit - Capacity: 25000 to &lt;40000 CFM - Equipment that is either hard anchored or is vibration isolated with seismic snubbers/restraints - Equipment fragility only</t>
  </si>
  <si>
    <t>Air Handling Unit - Capacity: 25000 to &lt;40000 CFM - Equipment that is either hard anchored or is vibration isolated with seismic snubbers/restraints - Combined anchorage/isolator &amp; equipment fragility</t>
  </si>
  <si>
    <t>Control Panel - Capacity: all - Unanchored equipment that is not vibration isolated - Equipment fragility only</t>
  </si>
  <si>
    <t>Control Panel</t>
  </si>
  <si>
    <t>Control Panel - Capacity: all - Equipment that is either hard anchored or is vibration isolated with seismic snubbers/restraints - Anchorage fragility only</t>
  </si>
  <si>
    <t>Control Panel - Capacity: all - Equipment that is either hard anchored or is vibration isolated with seismic snubbers/restraints - Equipment fragility only</t>
  </si>
  <si>
    <t>Control Panel - Capacity: all - Equipment that is either hard anchored or is vibration isolated with seismic snubbers/restraints - Combined anchorage/isolator &amp; equipment fragility</t>
  </si>
  <si>
    <t>Fire Sprinkler Water Piping - Horizontal Mains and Branches - Old Style Victaulic - Thin Wall Steel - No bracing, SDC A or B, PIPING FRAGILITY</t>
  </si>
  <si>
    <t>Fire Protection</t>
  </si>
  <si>
    <t>Fire Sprinkler</t>
  </si>
  <si>
    <t>Fire Sprinkler Water Piping - Horizontal Mains and Branches - Old Style Victaulic - Thin Wall Steel - No bracing, SDC C, PIPING FRAGILITY</t>
  </si>
  <si>
    <t>Fire Sprinkler Water Piping - Horizontal Mains and Branches - Old Style Victaulic - Thin Wall Steel - Poorly designed bracing, SDC D, E, or F , PIPING FRAGILITY</t>
  </si>
  <si>
    <t>Fire Sprinkler Water Piping - Horizontal Mains and Branches - Old Style Victaulic - Thin Wall Steel - with designed bracing, SDC D, E, or F (OSHPD or sim), PIPING FRAGILITY</t>
  </si>
  <si>
    <t>Fire Sprinkler Drop Standard Threaded Steel - Dropping into unbraced lay-in tile SOFT ceiling - 6 ft. long drop maximum, SDC A or B</t>
  </si>
  <si>
    <t>Fire Sprinkler Drop Standard Threaded Steel - Dropping into unbraced lay-in tile SOFT ceiling - 6 ft. long drop maximum, SDC C</t>
  </si>
  <si>
    <t>Fire Sprinkler Drop Standard Threaded Steel - Dropping into unbraced lay-in tile SOFT ceiling - 6 ft. long drop maximum, SDC D, E, or F</t>
  </si>
  <si>
    <t>Fire Sprinkler Drop Standard Threaded Steel - Dropping into unbraced lay-in tile SOFT ceiling - 6 ft. long drop maximum, SDC D, E, or F (OSHPD or sim)</t>
  </si>
  <si>
    <t>Fire Sprinkler Drop Standard Threaded Steel - Dropping into unbraced lay-in tile HARD ceiling - 6 ft. long drop maximum, SDC A or B</t>
  </si>
  <si>
    <t>Fire Sprinkler Drop Standard Threaded Steel - Dropping into unbraced lay-in tile HARD ceiling - 6 ft. long drop maximum, SDC C</t>
  </si>
  <si>
    <t>Fire Sprinkler Drop Standard Threaded Steel - Dropping into braced lay-in tile SOFT ceiling - 6 ft. long drop maximum, SDC D, E, or F</t>
  </si>
  <si>
    <t>Fire Sprinkler Drop Standard Threaded Steel - Dropping into braced lay-in tile SOFT ceiling - 6 ft. long drop maximum, SDC D, E, or F (OSHPD or sim)</t>
  </si>
  <si>
    <t>Fire Sprinkler Drop Standard Threaded Steel - Dropping into braced lay-in tile HARD ceiling - 6 ft. long drop maximum, SDC D, E, or F</t>
  </si>
  <si>
    <t>Fire Sprinkler Drop Standard Threaded Steel - Dropping into braced lay-in tile HARD ceiling - 6 ft. long drop maximum, SDC D, E, or F (OSHPD or sim)</t>
  </si>
  <si>
    <t>Fire Sprinkler Drop Standard Threaded Steel - No Ceiling - 6 ft. long drop maximum, SDC A or B</t>
  </si>
  <si>
    <t>Fire Sprinkler Drop Standard Threaded Steel - No Ceiling - 6 ft. long drop maximum, SDC C</t>
  </si>
  <si>
    <t>Fire Sprinkler Drop Standard Threaded Steel - No Ceiling - 6 ft. long drop maximum, SDC D, E, or F</t>
  </si>
  <si>
    <t>Fire Sprinkler Drop Standard Threaded Steel - No Ceiling - 6 ft. long drop maximum, SDC D, E, or F (OSHPD or sim)</t>
  </si>
  <si>
    <t>Transformer/primary service - Capacity: &lt;100 kVA - Unanchored equipment that is not vibration isolated - Equipment fragility only</t>
  </si>
  <si>
    <t>Electrical</t>
  </si>
  <si>
    <t>Transformer/Primary Service</t>
  </si>
  <si>
    <t>Transformer/primary service - Capacity: 100 to &lt;350 kVA - Unanchored equipment that is not vibration isolated - Equipment fragility only</t>
  </si>
  <si>
    <t>Transformer/primary service - Capacity: 350 to &lt;750 kVA - Unanchored equipment that is not vibration isolated - Equipment fragility only</t>
  </si>
  <si>
    <t>Transformer/primary service - Capacity: 750 to 1500 kVA - Unanchored equipment that is not vibration isolated - Equipment fragility only</t>
  </si>
  <si>
    <t>Transformer/primary service - Capacity: &lt;100 kVA - Equipment that is either hard anchored or is vibration isolated with seismic snubbers/restraints - Anchorage fragility only</t>
  </si>
  <si>
    <t>Transformer/primary service - Capacity: &lt;100 kVA - Equipment that is either hard anchored or is vibration isolated with seismic snubbers/restraints - Equipment fragility only</t>
  </si>
  <si>
    <t>Transformer/primary service - Capacity: &lt;100 kVA - Equipment that is either hard anchored or is vibration isolated with seismic snubbers/restraints - Combined anchorage/isolator &amp; equipment fragility</t>
  </si>
  <si>
    <t>Transformer/primary service - Capacity: 100 to &lt;350 kVA - Equipment that is either hard anchored or is vibration isolated with seismic snubbers/restraints - Anchorage fragility only</t>
  </si>
  <si>
    <t>Transformer/primary service - Capacity: 100 to &lt;350 kVA - Equipment that is either hard anchored or is vibration isolated with seismic snubbers/restraints - Equipment fragility only</t>
  </si>
  <si>
    <t>Transformer/primary service - Capacity: 100 to &lt;350 kVA - Equipment that is either hard anchored or is vibration isolated with seismic snubbers/restraints - Combined anchorage/isolator &amp; equipment fragility</t>
  </si>
  <si>
    <t>Transformer/primary service - Capacity: 350 to &lt;750 kVA - Equipment that is either hard anchored or is vibration isolated with seismic snubbers/restraints - Anchorage fragility only</t>
  </si>
  <si>
    <t>Transformer/primary service - Capacity: 350 to &lt;750 kVA - Equipment that is either hard anchored or is vibration isolated with seismic snubbers/restraints - Equipment fragility only</t>
  </si>
  <si>
    <t>Transformer/primary service - Capacity: 350 to &lt;750 kVA - Equipment that is either hard anchored or is vibration isolated with seismic snubbers/restraints - Combined anchorage/isolator &amp; equipment fragility</t>
  </si>
  <si>
    <t>Transformer/primary service - Capacity: 750 to 1500 kVA - Equipment that is either hard anchored or is vibration isolated with seismic snubbers/restraints - Anchorage fragility only</t>
  </si>
  <si>
    <t>Transformer/primary service - Capacity: 750 to 1500 kVA - Equipment that is either hard anchored or is vibration isolated with seismic snubbers/restraints - Equipment fragility only</t>
  </si>
  <si>
    <t>Transformer/primary service - Capacity: 750 to 1500 kVA - Equipment that is either hard anchored or is vibration isolated with seismic snubbers/restraints - Combined anchorage/isolator &amp; equipment fragility</t>
  </si>
  <si>
    <t>Motor Control Center - Capacity: all - Unanchored equipment that is not vibration isolated - Equipment fragility only</t>
  </si>
  <si>
    <t>Motor Control Center</t>
  </si>
  <si>
    <t>Motor Control Center - Capacity: all - Equipment that is either hard anchored or is vibration isolated with seismic snubbers/restraints - Anchorage fragility only</t>
  </si>
  <si>
    <t>Motor Control Center - Capacity: all - Equipment that is either hard anchored or is vibration isolated with seismic snubbers/restraints - Equipment fragility only</t>
  </si>
  <si>
    <t>Motor Control Center - Capacity: all - Equipment that is either hard anchored or is vibration isolated with seismic snubbers/restraints - Combined anchorage/isolator &amp; equipment fragility</t>
  </si>
  <si>
    <t>Low Voltage Switchgear - Capacity: 100 to &lt;350 Amp - Unanchored equipment that is not vibration isolated - Equipment fragility only</t>
  </si>
  <si>
    <t>Low Voltage Switchgear</t>
  </si>
  <si>
    <t>Low Voltage Switchgear - Capacity: 350 to &lt;750 Amp - Unanchored equipment that is not vibration isolated - Equipment fragility only</t>
  </si>
  <si>
    <t>Low Voltage Switchgear - Capacity: 750 to &lt;1200 Amp - Unanchored equipment that is not vibration isolated - Equipment fragility only</t>
  </si>
  <si>
    <t>Low Voltage Switchgear - Capacity: 1200 to 2000 Amp - Unanchored equipment that is not vibration isolated - Equipment fragility only</t>
  </si>
  <si>
    <t>Low Voltage Switchgear - Capacity: 100 to &lt;350 Amp - Equipment that is either hard anchored or is vibration isolated with seismic snubbers/restraints - Anchorage fragility only</t>
  </si>
  <si>
    <t>Low Voltage Switchgear - Capacity: 100 to &lt;350 Amp - Equipment that is either hard anchored or is vibration isolated with seismic snubbers/restraints - Equipment fragility only</t>
  </si>
  <si>
    <t>Low Voltage Switchgear - Capacity: 100 to &lt;350 Amp - Equipment that is either hard anchored or is vibration isolated with seismic snubbers/restraints - Combined anchorage/isolator &amp; equipment fragility</t>
  </si>
  <si>
    <t>Low Voltage Switchgear - Capacity: 350 to &lt;750 Amp - Equipment that is either hard anchored or is vibration isolated with seismic snubbers/restraints - Anchorage fragility only</t>
  </si>
  <si>
    <t>Low Voltage Switchgear - Capacity: 350 to &lt;750 Amp - Equipment that is either hard anchored or is vibration isolated with seismic snubbers/restraints - Equipment fragility only</t>
  </si>
  <si>
    <t>Low Voltage Switchgear - Capacity: 350 to &lt;750 Amp - Equipment that is either hard anchored or is vibration isolated with seismic snubbers/restraints - Combined anchorage/isolator &amp; equipment fragility</t>
  </si>
  <si>
    <t>Low Voltage Switchgear - Capacity: 750 to &lt;1200 Amp - Equipment that is either hard anchored or is vibration isolated with seismic snubbers/restraints - Anchorage fragility only</t>
  </si>
  <si>
    <t>Low Voltage Switchgear - Capacity: 750 to &lt;1200 Amp - Equipment that is either hard anchored or is vibration isolated with seismic snubbers/restraints - Equipment fragility only</t>
  </si>
  <si>
    <t>Low Voltage Switchgear - Capacity: 750 to &lt;1200 Amp - Equipment that is either hard anchored or is vibration isolated with seismic snubbers/restraints - Combined anchorage/isolator &amp; equipment fragility</t>
  </si>
  <si>
    <t>Low Voltage Switchgear - Capacity: 1200 to 2000 Amp - Equipment that is either hard anchored or is vibration isolated with seismic snubbers/restraints - Anchorage fragility only</t>
  </si>
  <si>
    <t>Low Voltage Switchgear - Capacity: 1200 to 2000 Amp - Equipment that is either hard anchored or is vibration isolated with seismic snubbers/restraints - Equipment fragility only</t>
  </si>
  <si>
    <t>Low Voltage Switchgear - Capacity: 1200 to 2000 Amp - Equipment that is either hard anchored or is vibration isolated with seismic snubbers/restraints - Combined anchorage/isolator &amp; equipment fragility</t>
  </si>
  <si>
    <t>Distribution Panel - Capacity: 100 to &lt;350 Amp - Unanchored equipment that is not vibration isolated - Equipment fragility only</t>
  </si>
  <si>
    <t>Distribution Panel</t>
  </si>
  <si>
    <t>Distribution Panel - Capacity: 350 to &lt;750 Amp - Unanchored equipment that is not vibration isolated - Equipment fragility only</t>
  </si>
  <si>
    <t>Distribution Panel - Capacity: 750 to &lt;1200 Amp - Unanchored equipment that is not vibration isolated - Equipment fragility only</t>
  </si>
  <si>
    <t>Distribution Panel - Capacity: 1200 to 2000 Amp - Unanchored equipment that is not vibration isolated - Equipment fragility only</t>
  </si>
  <si>
    <t>Distribution Panel - Capacity: 100 to &lt;350 Amp - Equipment that is either hard anchored or is vibration isolated with seismic snubbers/restraints - Anchorage fragility only</t>
  </si>
  <si>
    <t>Distribution Panel - Capacity: 100 to &lt;350 Amp - Equipment that is either hard anchored or is vibration isolated with seismic snubbers/restraints - Equipment fragility only</t>
  </si>
  <si>
    <t>Distribution Panel - Capacity: 100 to &lt;350 Amp - Equipment that is either hard anchored or is vibration isolated with seismic snubbers/restraints - Combined anchorage/isolator &amp; equipment fragility</t>
  </si>
  <si>
    <t>Distribution Panel - Capacity: 350 to &lt;750 Amp - Equipment that is either hard anchored or is vibration isolated with seismic snubbers/restraints - Anchorage fragility only</t>
  </si>
  <si>
    <t>Distribution Panel - Capacity: 350 to &lt;750 Amp - Equipment that is either hard anchored or is vibration isolated with seismic snubbers/restraints - Equipment fragility only</t>
  </si>
  <si>
    <t>Distribution Panel - Capacity: 350 to &lt;750 Amp - Equipment that is either hard anchored or is vibration isolated with seismic snubbers/restraints - Combined anchorage/isolator &amp; equipment fragility</t>
  </si>
  <si>
    <t>Distribution Panel - Capacity: 750 to &lt;1200 Amp - Equipment that is either hard anchored or is vibration isolated with seismic snubbers/restraints - Anchorage fragility only</t>
  </si>
  <si>
    <t>Distribution Panel - Capacity: 750 to &lt;1200 Amp - Equipment that is either hard anchored or is vibration isolated with seismic snubbers/restraints - Equipment fragility only</t>
  </si>
  <si>
    <t>Distribution Panel - Capacity: 750 to &lt;1200 Amp - Equipment that is either hard anchored or is vibration isolated with seismic snubbers/restraints - Combined anchorage/isolator &amp; equipment fragility</t>
  </si>
  <si>
    <t>Distribution Panel - Capacity: 1200 to 2000 Amp - Equipment that is either hard anchored or is vibration isolated with seismic snubbers/restraints - Anchorage fragility only</t>
  </si>
  <si>
    <t>Distribution Panel - Capacity: 1200 to 2000 Amp - Equipment that is either hard anchored or is vibration isolated with seismic snubbers/restraints - Equipment fragility only</t>
  </si>
  <si>
    <t>Distribution Panel - Capacity: 1200 to 2000 Amp - Equipment that is either hard anchored or is vibration isolated with seismic snubbers/restraints - Combined anchorage/isolator &amp; equipment fragility</t>
  </si>
  <si>
    <t>Battery Rack - Capacity: all - Unanchored equipment that is not vibration isolated - Equipment fragility only</t>
  </si>
  <si>
    <t>Battery Rack</t>
  </si>
  <si>
    <t>Battery Rack - Capacity: all - Equipment that is either hard anchored or is vibration isolated with seismic snubbers/restraints - Anchorage fragility only</t>
  </si>
  <si>
    <t>Battery Rack - Capacity: all - Equipment that is either hard anchored or is vibration isolated with seismic snubbers/restraints - Equipment fragility only</t>
  </si>
  <si>
    <t>Battery Rack - Capacity: all - Equipment that is either hard anchored or is vibration isolated with seismic snubbers/restraints - Combined anchorage/isolator &amp; equipment fragility</t>
  </si>
  <si>
    <t>Battery Charger - Capacity: all - Unanchored equipment that is not vibration isolated - Equipment fragility only</t>
  </si>
  <si>
    <t>Battery Charger</t>
  </si>
  <si>
    <t>Battery Charger - Capacity: all - Equipment that is either hard anchored or is vibration isolated with seismic snubbers/restraints - Anchorage fragility only</t>
  </si>
  <si>
    <t>Battery Charger - Capacity: all - Equipment that is either hard anchored or is vibration isolated with seismic snubbers/restraints - Equipment fragility only</t>
  </si>
  <si>
    <t>Battery Charger - Capacity: all - Equipment that is either hard anchored or is vibration isolated with seismic snubbers/restraints - Combined anchorage/isolator &amp; equipment fragility</t>
  </si>
  <si>
    <t>Diesel generator - Capacity: 100 to &lt;350 kVA - Unanchored equipment that is not vibration isolated - Equipment fragility only</t>
  </si>
  <si>
    <t>Diesel generator</t>
  </si>
  <si>
    <t>Diesel generator - Capacity: 350 to &lt;750 kVA - Unanchored equipment that is not vibration isolated - Equipment fragility only</t>
  </si>
  <si>
    <t>Diesel generator - Capacity: 750 to 1200 kVA - Unanchored equipment that is not vibration isolated - Equipment fragility only</t>
  </si>
  <si>
    <t>Diesel generator - Capacity: 1200 to 2000 kVa - Unanchored equipment that is not vibration isolated - Equipment fragility only</t>
  </si>
  <si>
    <t>Diesel generator - Capacity: 100 to &lt;350 kVA - Vibration isolated equipment that is not snubbed or restrained - Anchorage fragility only</t>
  </si>
  <si>
    <t>Diesel generator - Capacity: 100 to &lt;350 kVA - Vibration isolated equipment that is not snubbed or restrained - Equipment fragility only</t>
  </si>
  <si>
    <t>Diesel generator - Capacity: 100 to &lt;350 kVA - Vibration isolated equipment that is not snubbed or restrained - Combined anchorage/isolator &amp; equipment fragility</t>
  </si>
  <si>
    <t>Diesel generator - Capacity: 350 to &lt;750 kVA - Vibration isolated equipment that is not snubbed or restrained - Anchorage fragility only</t>
  </si>
  <si>
    <t>Diesel generator - Capacity: 350 to &lt;750 kVA - Vibration isolated equipment that is not snubbed or restrained - Equipment fragility only</t>
  </si>
  <si>
    <t>Diesel generator - Capacity: 350 to &lt;750 kVA - Vibration isolated equipment that is not snubbed or restrained - Combined anchorage/isolator &amp; equipment fragility</t>
  </si>
  <si>
    <t>Diesel generator - Capacity: 750 to 1200 kVA - Vibration isolated equipment that is not snubbed or restrained - Anchorage fragility only</t>
  </si>
  <si>
    <t>Diesel generator - Capacity: 750 to 1200 kVA - Vibration isolated equipment that is not snubbed or restrained - Equipment fragility only</t>
  </si>
  <si>
    <t>Diesel generator - Capacity: 750 to 1200 kVA - Vibration isolated equipment that is not snubbed or restrained - Combined anchorage/isolator &amp; equipment fragility</t>
  </si>
  <si>
    <t>Diesel generator - Capacity: 1200 to 2000 kVa - Vibration isolated equipment that is not snubbed or restrained - Anchorage fragility only</t>
  </si>
  <si>
    <t>Diesel generator - Capacity: 1200 to 2000 kVa - Vibration isolated equipment that is not snubbed or restrained - Equipment fragility only</t>
  </si>
  <si>
    <t>Diesel generator - Capacity: 1200 to 2000 kVa - Vibration isolated equipment that is not snubbed or restrained - Combined anchorage/isolator &amp; equipment fragility</t>
  </si>
  <si>
    <t>Diesel generator - Capacity: 100 to &lt;350 kVA - Equipment that is either hard anchored or is vibration isolated with seismic snubbers/restraints - Anchorage fragility only</t>
  </si>
  <si>
    <t>Diesel generator - Capacity: 100 to &lt;350 kVA - Equipment that is either hard anchored or is vibration isolated with seismic snubbers/restraints - Equipment fragility only</t>
  </si>
  <si>
    <t>Diesel generator - Capacity: 100 to &lt;350 kVA - Equipment that is either hard anchored or is vibration isolated with seismic snubbers/restraints - Combined anchorage/isolator &amp; equipment fragility</t>
  </si>
  <si>
    <t>Diesel generator - Capacity: 350 to &lt;750 kVA - Equipment that is either hard anchored or is vibration isolated with seismic snubbers/restraints - Anchorage fragility only</t>
  </si>
  <si>
    <t>Diesel generator - Capacity: 350 to &lt;750 kVA - Equipment that is either hard anchored or is vibration isolated with seismic snubbers/restraints - Equipment fragility only</t>
  </si>
  <si>
    <t>Diesel generator - Capacity: 350 to &lt;750 kVA - Equipment that is either hard anchored or is vibration isolated with seismic snubbers/restraints - Combined anchorage/isolator &amp; equipment fragility</t>
  </si>
  <si>
    <t>Diesel generator - Capacity: 750 to 1200 kVA - Equipment that is either hard anchored or is vibration isolated with seismic snubbers/restraints - Anchorage fragility only</t>
  </si>
  <si>
    <t>Diesel generator - Capacity: 750 to 1200 kVA - Equipment that is either hard anchored or is vibration isolated with seismic snubbers/restraints - Equipment fragility only</t>
  </si>
  <si>
    <t>Diesel generator - Capacity: 750 to 1200 kVA - Equipment that is either hard anchored or is vibration isolated with seismic snubbers/restraints - Combined anchorage/isolator &amp; equipment fragility</t>
  </si>
  <si>
    <t>Diesel generator - Capacity: 1200 to 2000 kVa - Equipment that is either hard anchored or is vibration isolated with seismic snubbers/restraints - Anchorage fragility only</t>
  </si>
  <si>
    <t>Diesel generator - Capacity: 1200 to 2000 kVa - Equipment that is either hard anchored or is vibration isolated with seismic snubbers/restraints - Equipment fragility only</t>
  </si>
  <si>
    <t>Diesel generator - Capacity: 1200 to 2000 kVa - Equipment that is either hard anchored or is vibration isolated with seismic snubbers/restraints - Combined anchorage/isolator &amp; equipment fragility</t>
  </si>
  <si>
    <t xml:space="preserve">Modular office work stations.  </t>
  </si>
  <si>
    <t>Furniture</t>
  </si>
  <si>
    <t>Office Work Stations</t>
  </si>
  <si>
    <t>Unsecured fragile objects on shelves, unknown restraint</t>
  </si>
  <si>
    <t>Fragile Objects</t>
  </si>
  <si>
    <t>Fragile contents secured by museum putty, Velcro or other weak but sticky stuff</t>
  </si>
  <si>
    <t>Fragile Contents</t>
  </si>
  <si>
    <t>Fragile contents on shelves in storage cabinets with latches</t>
  </si>
  <si>
    <t>Unsecured fragile objects on shelves, low friction surface</t>
  </si>
  <si>
    <t>Home entertainment equipment, unknown installation</t>
  </si>
  <si>
    <t>Entertainment Equipment</t>
  </si>
  <si>
    <t>Electronic equipment on wall mount brackets</t>
  </si>
  <si>
    <t>Electronic Equipment</t>
  </si>
  <si>
    <t>Desktop electronics including computers, monitors, stereos, etc on a slip resistant surface</t>
  </si>
  <si>
    <t>Desktop Electronics</t>
  </si>
  <si>
    <t>Desktop electronics including computers, monitors, stereos, etc, smooth surface</t>
  </si>
  <si>
    <t>Bookcase, 2 shelves, unanchored laterally</t>
  </si>
  <si>
    <t>PFV</t>
  </si>
  <si>
    <t>Bookcase</t>
  </si>
  <si>
    <t>Bookcase, 2 shelves, anchored laterally</t>
  </si>
  <si>
    <t>Bookcase, 3 shelves, unanchored laterally</t>
  </si>
  <si>
    <t>Bookcase, 3 shelves, anchored laterally</t>
  </si>
  <si>
    <t>Bookcase, 4 shelves, unanchored laterally</t>
  </si>
  <si>
    <t>Bookcase, 4 shelves, anchored laterally</t>
  </si>
  <si>
    <t>Bookcase, 5 shelves, unanchored laterally</t>
  </si>
  <si>
    <t>Bookcase, 5 shelves, anchored laterally</t>
  </si>
  <si>
    <t>Bookcase, 6 shelves, unanchored laterally</t>
  </si>
  <si>
    <t>Bookcase, 6 shelves, anchored laterally</t>
  </si>
  <si>
    <t>Vertical Filing Cabinet, 2 drawer, unanchored laterally</t>
  </si>
  <si>
    <t>Filing Cabinet</t>
  </si>
  <si>
    <t>Vertical Filing Cabinet, 2 drawer, anchored laterally</t>
  </si>
  <si>
    <t>Vertical Filing Cabinet, 4 drawer, unanchored laterally</t>
  </si>
  <si>
    <t>Vertical Filing Cabinet, 4 drawer, anchored laterally</t>
  </si>
  <si>
    <t>Lateral Filing Cabinet, 2 drawer, unanchored laterally</t>
  </si>
  <si>
    <t>Lateral Filing Cabinet, 2 drawer, anchored laterally</t>
  </si>
  <si>
    <t>Lateral Filing Cabinet, 4 drawer, unanchored laterally</t>
  </si>
  <si>
    <t>Lateral Filing Cabinet, 4 drawer, anchored laterally</t>
  </si>
  <si>
    <t>Storage racks designed and installed before 2007, big box retail (12' to 15' tall)</t>
  </si>
  <si>
    <t>Storage Racks</t>
  </si>
  <si>
    <t>Cold or Hot Potable  - Small Diameter Threaded Steel - (2.5 inches in diameter or less), SDC A or B, PIPING FRAGILITY</t>
  </si>
  <si>
    <t>Water Piping</t>
  </si>
  <si>
    <t>Cold or Hot Potable  - Small Diameter Threaded Steel - (2.5 inches in diameter or less), SDC A or B, BRACING FRAGILITY</t>
  </si>
  <si>
    <t>Cold or Hot Potable  - Small Diameter Threaded Steel - (2.5 inches in diameter or less), SDC C, PIPING FRAGILITY</t>
  </si>
  <si>
    <t>Cold or Hot Potable  - Small Diameter Threaded Steel - (2.5 inches in diameter or less), SDC C, BRACING FRAGILITY</t>
  </si>
  <si>
    <t>Cold or Hot Potable  - Small Diameter Threaded Steel - (2.5 inches in diameter or less), SDC D, E, or F, PIPING FRAGILITY</t>
  </si>
  <si>
    <t>Cold or Hot Potable  - Small Diameter Threaded Steel - (2.5 inches in diameter or less), SDC D, E, or F, BRACING FRAGILITY</t>
  </si>
  <si>
    <t>Cold or Hot Potable  - Small Diameter Threaded Steel - (2.5 inches in diameter or less), SDC D, E, or F (OSHPD or sim), PIPING FRAGILITY</t>
  </si>
  <si>
    <t>Cold or Hot Potable  - Small Diameter Threaded Steel - (2.5 inches in diameter or less), SDC D, E, or F (OSHPD or sim), BRACING FRAGILITY</t>
  </si>
  <si>
    <t>Cold or Hot Potable Water Piping (dia &gt; 2.5 inches), SDC A or B, PIPING FRAGILITY</t>
  </si>
  <si>
    <t>Cold or Hot Potable Water Piping (dia &gt; 2.5 inches), SDC C, PIPING FRAGILITY</t>
  </si>
  <si>
    <t>Cold or Hot Potable Water Piping (dia &gt; 2.5 inches), SDC D,E,F, PIPING FRAGILITY</t>
  </si>
  <si>
    <t>Cold or Hot Potable Water Piping (dia &gt; 2.5 inches), SDC D,E,F, BRACING FRAGILITY</t>
  </si>
  <si>
    <t>Cold or Hot Potable Water Piping (dia &gt; 2.5 inches), SDC D,E,F (OSPHD or sim), PIPING FRAGILITY</t>
  </si>
  <si>
    <t>Cold or Hot Potable Water Piping (dia &gt; 2.5 inches), SDC D,E,F (OSPHD or sim), BRACING FRAGILITY</t>
  </si>
  <si>
    <t>Heating hot Water Piping - Small Diameter Threaded Steel - (2.5 inches in diameter or less), SDC A or B, PIPING FRAGILITY</t>
  </si>
  <si>
    <t>Heating hot Water Piping - Small Diameter Threaded Steel - (2.5 inches in diameter or less), SDC A or B, BRACING FRAGILITY</t>
  </si>
  <si>
    <t>Heating hot Water Piping - Small Diameter Threaded Steel - (2.5 inches in diameter or less), SDC C, PIPING FRAGILITY</t>
  </si>
  <si>
    <t>Heating hot Water Piping - Small Diameter Threaded Steel - (2.5 inches in diameter or less), SDC C, BRACING FRAGILITY</t>
  </si>
  <si>
    <t>Heating hot Water Piping - Small Diameter Threaded Steel - (2.5 inches in diameter or less), SDC D, E, or F, PIPING FRAGILITY</t>
  </si>
  <si>
    <t>Heating hot Water Piping - Small Diameter Threaded Steel - (2.5 inches in diameter or less), SDC D, E, or F, BRACING FRAGILITY</t>
  </si>
  <si>
    <t>Heating hot Water Piping - Small Diameter Threaded Steel - (2.5 inches in diameter or less), SDC D, E, or F (OSHPD or sim), PIPING FRAGILITY</t>
  </si>
  <si>
    <t>Heating hot Water Piping - Small Diameter Threaded Steel - (2.5 inches in diameter or less), SDC D, E, or F (OSHPD or sim), BRACING FRAGILITY</t>
  </si>
  <si>
    <t>Heating hot Water Piping - Large Diameter Welded Steel - (greater than 2.5 inches in diameter), SDC A or B, PIPING FRAGILITY</t>
  </si>
  <si>
    <t>Heating hot Water Piping - Large Diameter Welded Steel - (greater than 2.5 inches in diameter), SDC C, PIPING FRAGILITY</t>
  </si>
  <si>
    <t>Heating hot Water Piping - Large Diameter Welded Steel - (greater than 2.5 inches in diameter), SDC D, E, or F, PIPING FRAGILITY</t>
  </si>
  <si>
    <t>Heating hot Water Piping - Large Diameter Welded Steel - (greater than 2.5 inches in diameter), SDC D, E, or F, BRACING FRAGILITY</t>
  </si>
  <si>
    <t>Heating hot Water Piping - Large Diameter Welded Steel - (greater than 2.5 inches in diameter), SDC D, E, or F (OSHPD or sim), PIPING FRAGILITY</t>
  </si>
  <si>
    <t>Heating hot Water Piping - Large Diameter Welded Steel - (greater than 2.5 inches in diameter), SDC D, E, or F (OSHPD or sim), BRACING FRAGILITY</t>
  </si>
  <si>
    <t>Sanitary Waste Piping - Cast Iron w/flexible couplings, SDC A,B, BRACING FRAGILITY</t>
  </si>
  <si>
    <t>Sanitary Piping</t>
  </si>
  <si>
    <t>Sanitary Waste Piping - Cast Iron w/flexible couplings, SDC C, BRACING FRAGILITY</t>
  </si>
  <si>
    <t>Sanitary Waste Piping - Cast Iron w/flexible couplings, SDC D,E,F, BRACING FRAGILITY</t>
  </si>
  <si>
    <t>Sanitary Waste Piping - Cast Iron w/flexible couplings, SDC D,E,F (OSHPD or sim), BRACING FRAGILITY</t>
  </si>
  <si>
    <t>Sanitary Waste Piping - Cast Iron w/bell and spigot couplings, SDC A,B, PIPING FRAGILITY</t>
  </si>
  <si>
    <t>Sanitary Waste Piping - Cast Iron w/bell and spigot couplings, SDC A,B, BRACING FRAGILITY</t>
  </si>
  <si>
    <t>Sanitary Waste Piping - Cast Iron w/bell and spigot couplings, SDC C, PIPING FRAGILITY</t>
  </si>
  <si>
    <t>Sanitary Waste Piping - Cast Iron w/bell and spigot couplings, SDC C, BRACING FRAGILITY</t>
  </si>
  <si>
    <t>Sanitary Waste Piping - Cast Iron w/bell and spigot couplings, SDC D,E,F, PIPING FRAGILITY</t>
  </si>
  <si>
    <t>Sanitary Waste Piping - Cast Iron w/bell and spigot couplings, SDC D,E,F, BRACING FRAGILITY</t>
  </si>
  <si>
    <t>Sanitary Waste Piping - Cast Iron w/bell and spigot couplings, SDC D,E,F (OSHPD or sim), PIPING FRAGILITY</t>
  </si>
  <si>
    <t>Sanitary Waste Piping - Cast Iron w/bell and spigot couplings, SDC D,E,F (OSHPD or sim), BRACING FRAGILITY</t>
  </si>
  <si>
    <t>Chilled Water Piping - Small Diameter Threaded Steel - (2.5 inches in diameter or less), SDC A or B, PIPING FRAGILITY</t>
  </si>
  <si>
    <t>Chilled Water Piping - Small Diameter Threaded Steel - (2.5 inches in diameter or less), SDC A or B, BRACING FRAGILITY</t>
  </si>
  <si>
    <t>Chilled Water Piping - Small Diameter Threaded Steel - (2.5 inches in diameter or less), SDC C, PIPING FRAGILITY</t>
  </si>
  <si>
    <t>Chilled Water Piping - Small Diameter Threaded Steel - (2.5 inches in diameter or less), SDC C, BRACING FRAGILITY</t>
  </si>
  <si>
    <t>Chilled Water Piping - Small Diameter Threaded Steel - (2.5 inches in diameter or less), SDC D, E, or F, PIPING FRAGILITY</t>
  </si>
  <si>
    <t>Chilled Water Piping - Small Diameter Threaded Steel - (2.5 inches in diameter or less), SDC D, E, or F, BRACING FRAGILITY</t>
  </si>
  <si>
    <t>Chilled Water Piping - Small Diameter Threaded Steel - (2.5 inches in diameter or less), SDC D, E, or F (OSHPD or sim), PIPING FRAGILITY</t>
  </si>
  <si>
    <t>Chilled Water Piping - Small Diameter Threaded Steel - (2.5 inches in diameter or less), SDC D, E, or F (OSHPD or sim), BRACING FRAGILITY</t>
  </si>
  <si>
    <t>Chilled Water Piping - Large Diameter Welded Steel - (greater than 2.5 inches in diameter), SDC A or B, PIPING FRAGILITY</t>
  </si>
  <si>
    <t>Chilled Water Piping - Large Diameter Welded Steel - (greater than 2.5 inches in diameter), SDC A or B, BRACING FRAGILITY</t>
  </si>
  <si>
    <t>Chilled Water Piping - Large Diameter Welded Steel - (greater than 2.5 inches in diameter), SDC C, PIPING FRAGILITY</t>
  </si>
  <si>
    <t>Chilled Water Piping - Large Diameter Welded Steel - (greater than 2.5 inches in diameter), SDC D, E, or F, PIPING FRAGILITY</t>
  </si>
  <si>
    <t>Chilled Water Piping - Large Diameter Welded Steel - (greater than 2.5 inches in diameter), SDC D, E, or F, BRACING FRAGILITY</t>
  </si>
  <si>
    <t>Chilled Water Piping - Large Diameter Welded Steel - (greater than 2.5 inches in diameter), SDC D, E, or F (OSHPD or sim), PIPING FRAGILITY</t>
  </si>
  <si>
    <t>Chilled Water Piping - Large Diameter Welded Steel - (greater than 2.5 inches in diameter), SDC D, E, or F (OSHPD or sim), BRACING FRAGILITY</t>
  </si>
  <si>
    <t>Steam Piping - Small Diameter Threaded Steel - (2.5 inches in diameter or less), SDC A or B, PIPING FRAGILITY</t>
  </si>
  <si>
    <t>Steam Piping - Small Diameter Threaded Steel - (2.5 inches in diameter or less), SDC A or B, BRACING FRAGILITY</t>
  </si>
  <si>
    <t>Steam Piping - Small Diameter Threaded Steel - (2.5 inches in diameter or less), SDC C, PIPING FRAGILITY</t>
  </si>
  <si>
    <t>Steam Piping - Small Diameter Threaded Steel - (2.5 inches in diameter or less), SDC C, BRACING FRAGILITY</t>
  </si>
  <si>
    <t>Steam Piping - Small Diameter Threaded Steel - (2.5 inches in diameter or less), SDC D, E, or F, PIPING FRAGILITY</t>
  </si>
  <si>
    <t>Steam Piping - Small Diameter Threaded Steel - (2.5 inches in diameter or less), SDC D, E, or F, BRACING FRAGILITY</t>
  </si>
  <si>
    <t>Steam Piping - Small Diameter Threaded Steel - (2.5 inches in diameter or less), SDC D, E, or F (OSHPD or sim), PIPING FRAGILITY</t>
  </si>
  <si>
    <t>Steam Piping - Small Diameter Threaded Steel - (2.5 inches in diameter or less), SDC D, E, or F (OSHPD or sim), BRACING FRAGILITY</t>
  </si>
  <si>
    <t>Steam Piping - Large Diameter Welded Steel - (greater than 2.5 inches in diameter), SDC A or B, PIPING FRAGILITY</t>
  </si>
  <si>
    <t>Steam Piping - Large Diameter Welded Steel - (greater than 2.5 inches in diameter), SDC C, PIPING FRAGILITY</t>
  </si>
  <si>
    <t>Wide-Flange Steel Column - SYM-based Univariate Fragility</t>
  </si>
  <si>
    <t>COL ROT</t>
  </si>
  <si>
    <t>WF Column</t>
  </si>
  <si>
    <t>Wide-Flange Steel Column - CPS-based Univariate Fragility</t>
  </si>
  <si>
    <t>Drywall partition, 5/8-in, one side, on metal stud</t>
  </si>
  <si>
    <t>Drywall Partition</t>
  </si>
  <si>
    <t>Drywall finish, 5/8-in, one side, on metal stud</t>
  </si>
  <si>
    <t>Drywall Finish</t>
  </si>
  <si>
    <t>Exterior glazing</t>
  </si>
  <si>
    <t>Exterior Glazing</t>
  </si>
  <si>
    <t>Automatic sprinklers</t>
  </si>
  <si>
    <t>Sprinklers</t>
  </si>
  <si>
    <t>Component ID</t>
  </si>
  <si>
    <t>#Units/Length/Area</t>
  </si>
  <si>
    <t>Story</t>
  </si>
  <si>
    <t>Floor</t>
  </si>
  <si>
    <t>Level</t>
  </si>
  <si>
    <t>Corrugated slab (90mm steel; 100mm overlay); 1400 ft2 represents the assumed affected slab area around columns 32columns * 4m2</t>
  </si>
  <si>
    <t>Drywall Partition - Length per floor is 600ft since the repair cost is based on unit 100 feet</t>
  </si>
  <si>
    <t>ED</t>
  </si>
  <si>
    <t>Corrugated Slab</t>
  </si>
  <si>
    <t>Costing is on a per connection basis.  Costing does not include fireproofing removal or reapplication cost.</t>
  </si>
  <si>
    <t>Costing is on a per bay basis.  Costing does not include fireproofing removal or reapplication cost.</t>
  </si>
  <si>
    <t>Costing on a per bay basis, equivalent to AISC minimum SCBF criteria.   Costing does not include fireproofing removal or reapplication cost.</t>
  </si>
  <si>
    <t>Costing on a per bay basis, braces may be HSS, WF, or Angle.  Costing does not include fireproofing removal or reapplication cost.</t>
  </si>
  <si>
    <t>Costing on a per bay basis, equivalent to AISC OCBF criteria.  Braces may be HSS, WF, or Angle.  Costing does not include fireproofing removal or reapplication cost.</t>
  </si>
  <si>
    <t>Costing on a per bay basis, equivalent to current AISC R=3.  Braces may be HSS, WF, or Angle.  Costing does not include fireproofing removal or reapplication cost.</t>
  </si>
  <si>
    <t>ACI318 Concrete SMF, ductile response.  Meets the requirements of ACI318 SMF.  Costing is on a per joint basis.</t>
  </si>
  <si>
    <t>Non-conforming SMF, joint shear damage, beam flexural response.  Meets the following requirements:  (1) Sum Mcol / Sum Mbeam &gt; 1.2, (2) Column Pu &lt; 0.6f'cAg, (3) Column flexural response with HIGH ductility, (4) Beam compliant transverse reinforcing with low beam V/bwd(f'c)^0.5, (5) Joints with compliant transverse reinforcing details with spacing &lt; d(column)/2 and Joint V/Vn &lt; 1.2.  Costing is on a per joint basis.</t>
  </si>
  <si>
    <t>ACI318 IMF, joint shear damage or failure, beam or column flexure-shear response.  Meets the following requirements: (1) Column Pu &lt; 0.3Agf'c  Costing is on a per joint basis.</t>
  </si>
  <si>
    <t>ACI318 OMF, joint shear failure, beam flexural response.  Meets the following requirements: (1) Sum Mcol / Sum Mbeam &gt; 1.2, (2) Beam Vn &gt; Veq, (3) Column Vn &gt; Veq.  Costing is on a per joint basis.</t>
  </si>
  <si>
    <t>ACI318 OMF, beam flexure-shear or shear failure, beam flexural response.  Meets the following requirements:  (1) Beam Vn &lt; Veq.  Costing is on a per joint basis.</t>
  </si>
  <si>
    <t>ACI318 OMF, column shear or flexural-shear failure, column flexural response.  Meets the following requirements:  (1) Column Pu &lt; 0.6Agf'c,  (2) Column Vn &lt; Veq  Costing is on a per joint basis.</t>
  </si>
  <si>
    <t>ACI318 OMF, column flexure, flexural-shear, or shear failure at high axial load.  Column flexural-shear response.  Meets the following requirements:  (1) Column Pu &gt; 0.6Agf'c, (2) Column Vn &lt; Veq  Costing is on a per joint basis.</t>
  </si>
  <si>
    <t>Non-Conforming MF, joint shear failure, beam flexural response.  Meets the following requirements:  (1) Sum Mcol / Sum Mbeam &gt; 1.2, (2) ASCE41 non-compliant joint transverse reinforcing and or joint V/Vn &gt; 1.2, (3) IGH beam ductility per ASCE41-06 Table 6-7i, (4) Compliant beam transverse reinforcing with LOW beam V / bwd(f'c)^0.5.  Costing is on a per joint basis.</t>
  </si>
  <si>
    <t>Non-Conforming MF, joint shear failure, column flexural response.  Meets the following requirements:  (1) Sum Mcol / Sum Mbeam &lt; 0.8, (2) [...TBD…], (3) Non-compliant column transverse reinforcement and or joint V/Vn &gt; 1.2  Costing is on a per joint basis.</t>
  </si>
  <si>
    <t>Non-Conforming MF, beam shear failure, beam flexural response.  Meets the following requirements:  (1) Beam with HIGH V/bwd(f'c)^0.5 or non-compliant transverse beam reinforcing.  Costing is on a per joint basis.</t>
  </si>
  <si>
    <t>Non-Conforming MF, column flexure-shear or shear failure, column flexural response.  Meets the following requirements:  (1) […TBD…]   Costing is on a per joint basis.</t>
  </si>
  <si>
    <t>Non-Conforming MF, column flexure, flexure-shear, or shear failure, column flexural response.  Meets the following requirements:  (1) Column Pu &gt; 0.6f'cAg, (2) Column Vn &lt; Veq  Costing is on a per joint basis.</t>
  </si>
  <si>
    <t>Non-Conforming MF, non-ductile failure, non-ductile response.  May exhibit the following:  (1) Splice detailing or length inadequate per ASCE 41-06 Table 6-7iii, (2) Beam or column reinforcing spliced at the face of joint, (3) Beam longitudinal steel discontinuous through joint per ASCE41-06 Table 6-7iii.  Costing is on a per joint basis.</t>
  </si>
  <si>
    <t>Costing for each 144 ft^2 Wall Panel, Orthogonal web reinforcement, f'c &gt; 2500 psi, P/(A*f'c) &lt;= 0.2</t>
  </si>
  <si>
    <t>Costing for each 400 ft^2 Wall Panel, Orthogonal web reinforcement, f'c &gt; 2500 psi, P/(A*f'c) &lt;= 0.2</t>
  </si>
  <si>
    <t>Costing for each 900 ft^2 Wall Panel, Orthogonal web reinforcement, f'c &gt; 2500 psi, P/(A*f'c) &lt;= 0.2</t>
  </si>
  <si>
    <t>Slender concrete shear wall with aspect ratio greater than or equal to 2.0.  Costing assumes a 144 ft^2 wall panel.</t>
  </si>
  <si>
    <t>Costing per joint, minimum of 6" thick slab, maximum of 12" thick slab.</t>
  </si>
  <si>
    <t>Costing is on a per joint basis.</t>
  </si>
  <si>
    <t>Costing for each 100 ft^2 Wall Panel</t>
  </si>
  <si>
    <t>Costing for each 225 ft^2 Wall Panel</t>
  </si>
  <si>
    <t>Costing for each 100 ft^2 Wall Panel,</t>
  </si>
  <si>
    <t xml:space="preserve">Costing for each 100 ft^2 Wall Panel.   Assumed framing:  38 mil cold formed steel framing with 7/16 OSB and 3/8 plywood panel sheathing with overturning restraint at each end of the wall per AISI design standard.  No. 8 screws 2" to 6" OC at perimeter and 12" OC EW in field.  </t>
  </si>
  <si>
    <t>Costing for each 100 ft^2 Wall Panel.   Assumed framing:  33 mil cold formed steel framing with 4.5 inch x 33 mil flat strap X-bracing on one side.  Straps attached to gussets with No. 8 screws.</t>
  </si>
  <si>
    <t>Costing for each 100 ft^2 Wall Panel.   Assumed framing:  33 mil cold formed steel framing with 22 or 31 mil steel sheathing attached with No. 8 screws spaced 2" or 6" OC at perimeter and 12" OC EW in the field.</t>
  </si>
  <si>
    <t xml:space="preserve">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no hold-downs. </t>
  </si>
  <si>
    <t>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with hold-downs. Three layer 7/8" stucco with 1/2-inch chop strand fibers applied over wire mesh fastened with 1.25 -inch long staples.</t>
  </si>
  <si>
    <t>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with no hold-downs. Three layer 7/8" stucco with 1/2-inch chop strand fibers applied over wire mesh fastened with 1.25 -inch long staples.</t>
  </si>
  <si>
    <t xml:space="preserve">Costing for each 100 ft^2 Wall Panel.   Assumed framing:   1 SIDE: 3/8" OSB or 15/32 ply with 8d box nails at 4 to 6 inches along panel edges and 12 inches field nailing. DF #2, 2x4@16 studs. 1 SIDE: 1/2 gypsum board. Panel 8 feet tall, 8 or 16 feet long with or without door and window openings, double top plate, single bottom plate, with hold-downs. </t>
  </si>
  <si>
    <t>Costing for each 100 ft^2 Wall Panel.   Assumed framing:  Stud wall framing consists of 2 x 4’s at 16 inches on center with double top plates and single sill plate. Diagonal bracing includes 2 forms. Block-bracing consists of diagonal blocking between studs that extends from the top of one edge of the panel to the bottom of the opposite edge. Diagonal bracing may also consist of let-in bracing for which a 1x or 2x brace (with same inclination as described for block-bracing) is recessed into studs. Walls may be sheathed with horizontal or vertical lumber siding.</t>
  </si>
  <si>
    <t>Costing based upon 13'x100' Panels</t>
  </si>
  <si>
    <t>Costing is based upon 30'x13' panels.</t>
  </si>
  <si>
    <t>Costing per roofing square (100 SF)</t>
  </si>
  <si>
    <t>Demand parameter shall be defined as the first floor peak floor acceleration.  Unreinforced masonry chimney as a component of wood frame buildings.  Includes firebox and chimney, excludes exterior veneer or ornamentation.  May include chimneys where the quality of reinforcing is unknown.  For multiple story buildings enter the chimney fragility once at the first floor, do not specify this fragility at subsequent elevated floors.</t>
  </si>
  <si>
    <t>Unreinforced and unbraced masonry parapet as a component of a masonry building.  Parapet height / width of approximately 3.  Costing based upon repair of 3ft tall x 10ft segment.</t>
  </si>
  <si>
    <t>Quantity is based upon 13'x100' Panels.  Quantity of wall damaged varies by damage state.</t>
  </si>
  <si>
    <t>Flexible stair with seismic interstory slip joint.  Steel prefab stringers, steel or concrete filled pan treads.</t>
  </si>
  <si>
    <t>Flexible stair without seismic interstory slip joint.  Steel prefab stringers, steel or concrete filled pan treads.</t>
  </si>
  <si>
    <t>Rigid stair with seismic interstory drift joint.  Precast concrete stair.</t>
  </si>
  <si>
    <t>Rigid stair without seismic interstory drift joint.  Precast concrete stair.</t>
  </si>
  <si>
    <t>Cast in place concrete stair, with seismic interstory drift joint</t>
  </si>
  <si>
    <t>Cast in place concrete stair, no seismic interstory drift joint</t>
  </si>
  <si>
    <t>Stair consists of steel stringers with precast treads rigidly linked to stringer</t>
  </si>
  <si>
    <t>Costing based upon 9'x100' Panels</t>
  </si>
  <si>
    <t xml:space="preserve">The user needs to review the fragilities of all piping modeled in the ceiling of the floor and input the peak floor acceleration value for the pipe with the lowest median peak floor acceleration value, along with the associated total dispersion (beta).  Flooring type assumed to be carpet or vinyl. Available costs are per one square foot of floor area.  </t>
  </si>
  <si>
    <t xml:space="preserve">The user needs to review the fragilities of all piping modeled in the ceiling of the floor and input the peak floor acceleration value for the pipe with the lowest median peak floor acceleration value, along with the associated total dispersion (beta).  Flooring type assumed to be sheet vinyl. Available costs are per one square foot of floor area.  </t>
  </si>
  <si>
    <t xml:space="preserve">The user needs to review the fragilities of all piping modeled in the ceiling of the floor and input the peak floor acceleration value for the pipe with the lowest median peak floor acceleration value, along with the associated total dispersion (beta).  Flooring type assumed to be vinyl composition tile. Available costs are per one square foot of floor area.  </t>
  </si>
  <si>
    <t xml:space="preserve">The user needs to review the fragilities of all piping modeled in the ceiling of the floor and input the peak floor acceleration value for the pipe with the lowest median peak floor acceleration value, along with the associated total dispersion (beta).  Flooring type assumed to be carpet. Available costs are per one square foot of floor area.  </t>
  </si>
  <si>
    <t xml:space="preserve">The user needs to review the fragilities of all piping modeled in the ceiling of the floor and input the peak floor acceleration value for the pipe with the lowest median peak floor acceleration value, along with the associated total dispersion (beta).  Flooring type assumed to be sealed concrete. Available costs are per one square foot of floor area.  </t>
  </si>
  <si>
    <t>Access floor unanchored or anchored with adhesive.  Costing is based upon a xxx SF floor area.</t>
  </si>
  <si>
    <t>Access floor is designed to meet code requirements and mechanically anchored and braced as necessary to resist anchor loads.  Equipment is anchored to floor systems and heavier equipment is anchored directly to the structural floor.  Costing is based upon a xxx SF floor area.</t>
  </si>
  <si>
    <t>Costing for each 250 SF Unit, Suspended Lay-in Acoustic Tile Ceiling, Support:  Vertical hanging wires only.  Includes lighting fixtures in suspended ceiling.</t>
  </si>
  <si>
    <t>Costing for each 600 SF Unit, Suspended Lay-in Acoustic Tile Ceiling, Support:  Vertical hanging wires only.    Includes lighting fixtures in suspended ceiling.</t>
  </si>
  <si>
    <t>Costing for each 1800 SF Unit, Suspended Lay-in Acoustic Tile Ceiling, Support:  Vertical hanging wires only.  Includes lighting fixtures in suspended ceiling.</t>
  </si>
  <si>
    <t>Costing for each 2500 SF Unit, Suspended Lay-in Acoustic Tile Ceiling, Support:  Vertical hanging wires only.  Includes lighting fixtures in suspended ceiling.</t>
  </si>
  <si>
    <t>Costing for each 250 SF Unit, Suspended Lay-in Acoustic Tile Ceiling, Support:  Vertical hanging wire, diagonal wires, and compression posts, 2 inch wide ledger support angles at wall and oversize holes around tile openings.   Includes lighting fixtures in suspended ceiling.</t>
  </si>
  <si>
    <t>Costing for each 600 SF Unit, Suspended Lay-in Acoustic Tile Ceiling, Support:  Vertical hanging wire, diagonal wires, and compression posts, 2 inch wide ledger support angles at wall and oversize holes around tile openings.    Includes lighting fixtures in suspended ceiling.</t>
  </si>
  <si>
    <t>Costing for each 1800 SF Unit, Suspended Lay-in Acoustic Tile Ceiling, Support:  Vertical hanging wire, diagonal wires, and compression posts, 2 inch wide ledger support angles at wall and oversize holes around tile openings.  Includes lighting fixtures in suspended ceiling.</t>
  </si>
  <si>
    <t>Costing for each 2500 SF Unit, Suspended Lay-in Acoustic Tile Ceiling, Support:  Vertical hanging wire, diagonal wires, and compression posts, 2 inch wide ledger support angles at wall and oversize holes around tile openings.  Includes lighting fixtures in suspended ceiling.</t>
  </si>
  <si>
    <t>Costing for each 250 SF Unit, Suspended Lay-in Acoustic Tile Ceiling, Support:  Vertical hanging wire, diagonal wires, and compression posts, 2 inch wide ledger support angles at wall and oversize holes around tile openings.  Includes lighting fixtures in suspended ceiling.</t>
  </si>
  <si>
    <t>Costing for each 600 SF Unit, Suspended Lay-in Acoustic Tile Ceiling, Support:  Vertical hanging wire, diagonal wires, and compression posts, 2 inch wide ledger support angles at wall and oversize holes around tile openings.  Includes lighting fixtures in suspended ceiling.</t>
  </si>
  <si>
    <t xml:space="preserve">Horizontal light fixtures 4 to 16 ft long suspended 12 to 24 inches from ceiling.  No seismic design or bracing.  Hung from ceiling above by two or more rods or cables.  </t>
  </si>
  <si>
    <t>Horizontal light fixtures 4 to 16 ft long suspended 12 to 24 inches from ceiling.  Hung from ceiling above by two or more rods or cables.  Fixture and rods or cables are either designed for seismic movements or are laterally braced to prevent sway.</t>
  </si>
  <si>
    <t>Costing per elevator.  Elevator demand parameter shall be defined as the peak floor acceleration at the first floor.  The elevator fragility for a multiple story building should only be entered once on the first floor.</t>
  </si>
  <si>
    <t>Costing based upon 1000 ft segments of pipe, pipe greater than 2.5 inches in diameter</t>
  </si>
  <si>
    <t>Costing is per unit and is based upon 75 Ton.</t>
  </si>
  <si>
    <t>Costing is per unit and is based upon 250 Ton.</t>
  </si>
  <si>
    <t>Costing is per unit and is based upon 500 Ton.</t>
  </si>
  <si>
    <t>Costing is per unit and is based upon 850 Ton.</t>
  </si>
  <si>
    <t>Costing is per unit.</t>
  </si>
  <si>
    <t>Costing per 10 units</t>
  </si>
  <si>
    <t>Costing based upon 1000 ft segments of duct</t>
  </si>
  <si>
    <t>Costing per 10 units, No independent safety wires</t>
  </si>
  <si>
    <t>Costing per 10 units, unit supported by ducting only, no independent safety wires</t>
  </si>
  <si>
    <t>Costing is per unit and is based upon 4000 CFM.</t>
  </si>
  <si>
    <t>Costing is per unit and is based upon 8000 CFM.</t>
  </si>
  <si>
    <t>Costing is per unit and is based upon 20000 CFM.</t>
  </si>
  <si>
    <t>Costing is per unit and is based upon 30000 CFM.</t>
  </si>
  <si>
    <t>Costing based upon 1000 ft segments of pipe, horizontal main and branches</t>
  </si>
  <si>
    <t>Costing per 100 units, Standard threaded steel drop, 6 ft. long drop maximum</t>
  </si>
  <si>
    <t>Costing is per unit and is based upon 75 kVa.</t>
  </si>
  <si>
    <t>Costing is per unit and is based upon 250 kVa.</t>
  </si>
  <si>
    <t>Costing is per unit and is based upon 500 kVa.</t>
  </si>
  <si>
    <t>Costing is per unit and is based upon 1000 kVa.</t>
  </si>
  <si>
    <t>Costing is per unit and is based upon 225 Amp.</t>
  </si>
  <si>
    <t>Costing is per unit and is based upon 400 Amp.</t>
  </si>
  <si>
    <t>Costing is per unit and is based upon 800 Amp.</t>
  </si>
  <si>
    <t>Costing is per unit and is based upon 1600 Amp.</t>
  </si>
  <si>
    <t>Costing is per unit and is based upon 1500 kVa.</t>
  </si>
  <si>
    <t>Unanchored and installed per manufacturer's recommendations on a carpeted floor.</t>
  </si>
  <si>
    <t>Costing to be furnished by user.  Consequence data assumes 16 SF of damage area.</t>
  </si>
  <si>
    <t>Standard bookcase, unanchored laterally.  Bookcase is 12-5/8" deep x 29" tall</t>
  </si>
  <si>
    <t>Standard bookcase, anchored laterally.  Bookcase is 12-5/8" deep x 29" tall.</t>
  </si>
  <si>
    <t>Standard bookcase, unanchored laterally.  Bookcase is 12-5/8" deep x 41" tall</t>
  </si>
  <si>
    <t>Standard bookcase, anchored laterally.  Bookcase is 12-5/8" deep x 41" tall.</t>
  </si>
  <si>
    <t>Standard bookcase, unanchored laterally.  Bookcase is 12-5/8" deep x 56" tall</t>
  </si>
  <si>
    <t>Standard bookcase, anchored laterally.  Bookcase is 12-5/8" deep x 56" tall.</t>
  </si>
  <si>
    <t>Standard bookcase, unanchored laterally.  Bookcase is 12-5/8" deep x 71" tall</t>
  </si>
  <si>
    <t>Standard bookcase, anchored laterally.  Bookcase is 12-5/8" deep x 71" tall.</t>
  </si>
  <si>
    <t>Standard bookcase, unanchored laterally.  Bookcase is 12-5/8" deep x 81-1/4" tall</t>
  </si>
  <si>
    <t>Standard bookcase, anchored laterally.  Bookcase is 12-5/8" deep x 81-1/4" tall.</t>
  </si>
  <si>
    <t>Filing cabinet, unanchored laterally.  Cabinet has 2 drawers and is 15" deep x 24" tall</t>
  </si>
  <si>
    <t>Filing cabinet, anchored laterally.  Cabinet has 2 drawers and is 15" deep x 24" tall</t>
  </si>
  <si>
    <t>Filing cabinet, unanchored laterally.  Cabinet has 4 drawers and is 15" deep x 52" tall</t>
  </si>
  <si>
    <t>Filing cabinet, anchored laterally.  Cabinet has 4 drawers and is 15" deep x 52" tall</t>
  </si>
  <si>
    <t>Filing cabinet, unanchored laterally.  Cabinet has 4 drawers and is 18.6" deep x 52.5" tall</t>
  </si>
  <si>
    <t>Filing cabinet, anchored laterally.  Cabinet has 4 drawers and is 18.6" deep x 52.5" tall</t>
  </si>
  <si>
    <t>Filing cabinet, unanchored laterally.  Cabinet has 5 drawers and is 18.6" deep x 67.75" tall</t>
  </si>
  <si>
    <t>Filing cabinet, anchored laterally.  Cabinet has 5 drawers and is 18.6" deep x 67.75" tall</t>
  </si>
  <si>
    <t xml:space="preserve">Standard pallet back to back storage rack.  Three to five levels tall with total height from 15 to 20 ft.  Costing assumes one single side access rack.  Costing of rack and restocking based upon 50 LF of rack.  Costing of rack contents to be furnished by user.   </t>
  </si>
  <si>
    <t>Potable water.  Costing based upon 1000 ft segments.</t>
  </si>
  <si>
    <t>Heating water.  Costing based upon 1000 ft segments of pipe, pipe 2.5 inches in diameter or less</t>
  </si>
  <si>
    <t>Costing based upon 1000 ft segments of pipe</t>
  </si>
  <si>
    <t>Costing based upon 1000 ft segments of pipe, pipe 2.5 inches in diameter or less</t>
  </si>
  <si>
    <t>Cost Unit</t>
  </si>
  <si>
    <t>Costing is based on 1 unit</t>
  </si>
  <si>
    <t>Costing is based on a slab area of 10.764 square feet</t>
  </si>
  <si>
    <t xml:space="preserve">Cost is based on a length of 12 feet </t>
  </si>
  <si>
    <t>Cost is based on 1 unit</t>
  </si>
  <si>
    <t>Costing is based on an area of  64 square foot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</si>
</sst>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
      <b/>
      <sz val="8"/>
      <color theme="1"/>
      <name val="Calibri"/>
      <family val="2"/>
      <scheme val="minor"/>
    </font>
    <font>
      <sz val="8"/>
      <color theme="1"/>
      <name val="Calibri"/>
      <family val="2"/>
      <scheme val="minor"/>
    </font>
    <font>
      <b/>
      <sz val="9"/>
      <color indexed="81"/>
      <name val="Tahoma"/>
      <charset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36" borderId="0" xfId="0" applyFill="1"/>
    <xf numFmtId="0" fontId="16" fillId="33" borderId="10" xfId="0" applyFont="1" applyFill="1" applyBorder="1" applyAlignment="1">
      <alignment horizontal="center" vertical="center"/>
    </xf>
    <xf numFmtId="0" fontId="0" fillId="0" borderId="10" xfId="0" applyBorder="1" applyAlignment="1" applyProtection="1">
      <alignment horizontal="center" vertical="center"/>
      <protection locked="0"/>
    </xf>
    <xf numFmtId="0" fontId="0" fillId="0" borderId="10" xfId="0" applyBorder="1" applyProtection="1">
      <protection locked="0"/>
    </xf>
    <xf numFmtId="0" fontId="19" fillId="33" borderId="10" xfId="0" applyFont="1" applyFill="1" applyBorder="1" applyAlignment="1">
      <alignment horizontal="center" vertical="center"/>
    </xf>
    <xf numFmtId="0" fontId="20" fillId="0" borderId="11" xfId="0" applyFont="1" applyBorder="1" applyAlignment="1">
      <alignment horizontal="center" vertical="center"/>
    </xf>
    <xf numFmtId="0" fontId="20" fillId="0" borderId="11" xfId="0" applyFont="1" applyBorder="1"/>
    <xf numFmtId="0" fontId="20" fillId="0" borderId="11" xfId="0" quotePrefix="1" applyFont="1" applyBorder="1" applyAlignment="1">
      <alignment horizontal="center" vertical="center"/>
    </xf>
    <xf numFmtId="0" fontId="20" fillId="37" borderId="11" xfId="0" applyFont="1" applyFill="1" applyBorder="1" applyAlignment="1">
      <alignment horizontal="center" vertical="center"/>
    </xf>
    <xf numFmtId="0" fontId="20" fillId="37" borderId="11" xfId="0" applyFont="1" applyFill="1" applyBorder="1"/>
    <xf numFmtId="0" fontId="20" fillId="37" borderId="11" xfId="0" quotePrefix="1" applyFont="1" applyFill="1" applyBorder="1" applyAlignment="1">
      <alignment horizontal="center" vertical="center"/>
    </xf>
    <xf numFmtId="0" fontId="0" fillId="36" borderId="0" xfId="0" applyFill="1" applyProtection="1">
      <protection locked="0"/>
    </xf>
    <xf numFmtId="0" fontId="18" fillId="35" borderId="10" xfId="0" applyFont="1" applyFill="1" applyBorder="1" applyProtection="1"/>
    <xf numFmtId="0" fontId="0" fillId="0" borderId="10" xfId="0" applyBorder="1" applyAlignment="1" applyProtection="1">
      <alignment horizontal="center"/>
      <protection locked="0"/>
    </xf>
    <xf numFmtId="0" fontId="0" fillId="36" borderId="0" xfId="0" applyFill="1" applyAlignment="1" applyProtection="1">
      <alignment horizontal="center"/>
      <protection locked="0"/>
    </xf>
    <xf numFmtId="0" fontId="16" fillId="34" borderId="10" xfId="0" applyFont="1" applyFill="1" applyBorder="1" applyAlignment="1" applyProtection="1">
      <alignment horizontal="left" vertical="center"/>
    </xf>
    <xf numFmtId="0" fontId="20" fillId="0" borderId="11" xfId="0" applyFont="1" applyBorder="1" applyAlignment="1">
      <alignment horizontal="left" vertical="center"/>
    </xf>
    <xf numFmtId="0" fontId="20" fillId="37" borderId="11" xfId="0" applyFont="1" applyFill="1" applyBorder="1" applyAlignment="1">
      <alignment horizontal="left" vertical="center"/>
    </xf>
    <xf numFmtId="0" fontId="18" fillId="36" borderId="10" xfId="0" applyFont="1" applyFill="1" applyBorder="1" applyProtection="1">
      <protection locked="0"/>
    </xf>
    <xf numFmtId="0" fontId="0" fillId="36" borderId="10" xfId="0" applyFill="1" applyBorder="1" applyProtection="1">
      <protection locked="0"/>
    </xf>
    <xf numFmtId="0" fontId="16" fillId="33" borderId="10" xfId="0" applyFont="1" applyFill="1"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theme="0" tint="-4.9989318521683403E-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99"/>
  <sheetViews>
    <sheetView tabSelected="1" zoomScale="90" zoomScaleNormal="90" workbookViewId="0">
      <selection activeCell="A2" sqref="A2"/>
    </sheetView>
  </sheetViews>
  <sheetFormatPr defaultColWidth="9.109375" defaultRowHeight="14.4" x14ac:dyDescent="0.3"/>
  <cols>
    <col min="1" max="1" width="12.5546875" style="15" bestFit="1" customWidth="1"/>
    <col min="2" max="2" width="12.5546875" style="15" customWidth="1"/>
    <col min="3" max="3" width="16.44140625" style="12" customWidth="1"/>
    <col min="4" max="4" width="19.33203125" style="12" bestFit="1" customWidth="1"/>
    <col min="5" max="6" width="58.44140625" style="1" customWidth="1"/>
    <col min="7" max="7" width="112.6640625" style="12" customWidth="1"/>
    <col min="9" max="16384" width="9.109375" style="1"/>
  </cols>
  <sheetData>
    <row r="1" spans="1:7" x14ac:dyDescent="0.3">
      <c r="A1" s="2" t="s">
        <v>890</v>
      </c>
      <c r="B1" s="2" t="s">
        <v>894</v>
      </c>
      <c r="C1" s="2" t="s">
        <v>1</v>
      </c>
      <c r="D1" s="2" t="s">
        <v>891</v>
      </c>
      <c r="E1" s="16" t="s">
        <v>15</v>
      </c>
      <c r="F1" s="16" t="s">
        <v>1019</v>
      </c>
      <c r="G1" s="21" t="s">
        <v>2</v>
      </c>
    </row>
    <row r="2" spans="1:7" x14ac:dyDescent="0.3">
      <c r="A2" s="3">
        <v>1</v>
      </c>
      <c r="B2" s="3" t="s">
        <v>893</v>
      </c>
      <c r="C2" s="3" t="s">
        <v>0</v>
      </c>
      <c r="D2" s="3">
        <v>48</v>
      </c>
      <c r="E2" s="13" t="str">
        <f>INDEX(DATABASE!$B$2:$B$772,MATCH(A2,DATABASE!$A$2:$A$772,1))</f>
        <v>Bolted shear tab gravity connections</v>
      </c>
      <c r="F2" s="13" t="str">
        <f>INDEX(DATABASE!$E$2:$E$772,MATCH(A2,DATABASE!$A$2:$A$772,1))</f>
        <v>Costing is on a per connection basis.  Costing does not include fireproofing removal or reapplication cost.</v>
      </c>
      <c r="G2" s="19" t="s">
        <v>3</v>
      </c>
    </row>
    <row r="3" spans="1:7" x14ac:dyDescent="0.3">
      <c r="A3" s="3">
        <v>6</v>
      </c>
      <c r="B3" s="3" t="s">
        <v>892</v>
      </c>
      <c r="C3" s="3">
        <v>3</v>
      </c>
      <c r="D3" s="3">
        <v>8</v>
      </c>
      <c r="E3" s="13" t="str">
        <f>INDEX(DATABASE!$B$2:$B$772,MATCH(A3,DATABASE!$A$2:$A$772,1))</f>
        <v>Welded column splices, Column 150 plf &lt; W &lt; 300 plf</v>
      </c>
      <c r="F3" s="13" t="str">
        <f>INDEX(DATABASE!$E$2:$E$772,MATCH(A3,DATABASE!$A$2:$A$772,1))</f>
        <v>Costing is on a per connection basis.  Costing does not include fireproofing removal or reapplication cost.</v>
      </c>
      <c r="G3" s="19" t="s">
        <v>4</v>
      </c>
    </row>
    <row r="4" spans="1:7" x14ac:dyDescent="0.3">
      <c r="A4" s="3">
        <v>86</v>
      </c>
      <c r="B4" s="3" t="s">
        <v>893</v>
      </c>
      <c r="C4" s="3">
        <v>5</v>
      </c>
      <c r="D4" s="3">
        <v>4</v>
      </c>
      <c r="E4" s="13" t="str">
        <f>INDEX(DATABASE!$B$2:$B$772,MATCH(A4,DATABASE!$A$2:$A$772,1))</f>
        <v>Post-Northridge RBS connection with welded web, beam one side of column only, beam depth &lt;= W27</v>
      </c>
      <c r="F4" s="13" t="str">
        <f>INDEX(DATABASE!$E$2:$E$772,MATCH(A4,DATABASE!$A$2:$A$772,1))</f>
        <v>Costing is on a per bay basis.  Costing does not include fireproofing removal or reapplication cost.</v>
      </c>
      <c r="G4" s="19" t="s">
        <v>5</v>
      </c>
    </row>
    <row r="5" spans="1:7" x14ac:dyDescent="0.3">
      <c r="A5" s="3">
        <v>87</v>
      </c>
      <c r="B5" s="3" t="s">
        <v>893</v>
      </c>
      <c r="C5" s="3">
        <v>2</v>
      </c>
      <c r="D5" s="3">
        <v>4</v>
      </c>
      <c r="E5" s="13" t="str">
        <f>INDEX(DATABASE!$B$2:$B$772,MATCH(A5,DATABASE!$A$2:$A$772,1))</f>
        <v>Post-Northridge RBS connection with welded web, beam one side of column only, beam depth &gt;= W30</v>
      </c>
      <c r="F5" s="13" t="str">
        <f>INDEX(DATABASE!$E$2:$E$772,MATCH(A5,DATABASE!$A$2:$A$772,1))</f>
        <v>Costing is on a per bay basis.  Costing does not include fireproofing removal or reapplication cost.</v>
      </c>
      <c r="G5" s="19" t="s">
        <v>7</v>
      </c>
    </row>
    <row r="6" spans="1:7" x14ac:dyDescent="0.3">
      <c r="A6" s="3">
        <v>87</v>
      </c>
      <c r="B6" s="3" t="s">
        <v>893</v>
      </c>
      <c r="C6" s="3">
        <v>3</v>
      </c>
      <c r="D6" s="3">
        <v>4</v>
      </c>
      <c r="E6" s="13" t="str">
        <f>INDEX(DATABASE!$B$2:$B$772,MATCH(A6,DATABASE!$A$2:$A$772,1))</f>
        <v>Post-Northridge RBS connection with welded web, beam one side of column only, beam depth &gt;= W30</v>
      </c>
      <c r="F6" s="13" t="str">
        <f>INDEX(DATABASE!$E$2:$E$772,MATCH(A6,DATABASE!$A$2:$A$772,1))</f>
        <v>Costing is on a per bay basis.  Costing does not include fireproofing removal or reapplication cost.</v>
      </c>
      <c r="G6" s="19" t="s">
        <v>7</v>
      </c>
    </row>
    <row r="7" spans="1:7" x14ac:dyDescent="0.3">
      <c r="A7" s="3">
        <v>87</v>
      </c>
      <c r="B7" s="3" t="s">
        <v>893</v>
      </c>
      <c r="C7" s="3">
        <v>4</v>
      </c>
      <c r="D7" s="3">
        <v>4</v>
      </c>
      <c r="E7" s="13" t="str">
        <f>INDEX(DATABASE!$B$2:$B$772,MATCH(A7,DATABASE!$A$2:$A$772,1))</f>
        <v>Post-Northridge RBS connection with welded web, beam one side of column only, beam depth &gt;= W30</v>
      </c>
      <c r="F7" s="13" t="str">
        <f>INDEX(DATABASE!$E$2:$E$772,MATCH(A7,DATABASE!$A$2:$A$772,1))</f>
        <v>Costing is on a per bay basis.  Costing does not include fireproofing removal or reapplication cost.</v>
      </c>
      <c r="G7" s="19" t="s">
        <v>7</v>
      </c>
    </row>
    <row r="8" spans="1:7" x14ac:dyDescent="0.3">
      <c r="A8" s="3">
        <v>88</v>
      </c>
      <c r="B8" s="3" t="s">
        <v>893</v>
      </c>
      <c r="C8" s="3">
        <v>5</v>
      </c>
      <c r="D8" s="3">
        <v>4</v>
      </c>
      <c r="E8" s="13" t="str">
        <f>INDEX(DATABASE!$B$2:$B$772,MATCH(A8,DATABASE!$A$2:$A$772,1))</f>
        <v>Post-Northridge RBS connection with welded web, beams both sides of column, beam depth &lt;= W27</v>
      </c>
      <c r="F8" s="13" t="str">
        <f>INDEX(DATABASE!$E$2:$E$772,MATCH(A8,DATABASE!$A$2:$A$772,1))</f>
        <v>Costing is on a per bay basis.  Costing does not include fireproofing removal or reapplication cost.</v>
      </c>
      <c r="G8" s="19" t="s">
        <v>6</v>
      </c>
    </row>
    <row r="9" spans="1:7" x14ac:dyDescent="0.3">
      <c r="A9" s="3">
        <v>89</v>
      </c>
      <c r="B9" s="3" t="s">
        <v>893</v>
      </c>
      <c r="C9" s="3">
        <v>2</v>
      </c>
      <c r="D9" s="3">
        <v>4</v>
      </c>
      <c r="E9" s="13" t="str">
        <f>INDEX(DATABASE!$B$2:$B$772,MATCH(A9,DATABASE!$A$2:$A$772,1))</f>
        <v>Post-Northridge RBS connection with welded web, beams both sides of column, beam depth &gt;= W30</v>
      </c>
      <c r="F9" s="13" t="str">
        <f>INDEX(DATABASE!$E$2:$E$772,MATCH(A9,DATABASE!$A$2:$A$772,1))</f>
        <v>Costing is on a per bay basis.  Costing does not include fireproofing removal or reapplication cost.</v>
      </c>
      <c r="G9" s="19" t="s">
        <v>8</v>
      </c>
    </row>
    <row r="10" spans="1:7" x14ac:dyDescent="0.3">
      <c r="A10" s="3">
        <v>89</v>
      </c>
      <c r="B10" s="3" t="s">
        <v>893</v>
      </c>
      <c r="C10" s="3">
        <v>3</v>
      </c>
      <c r="D10" s="3">
        <v>4</v>
      </c>
      <c r="E10" s="13" t="str">
        <f>INDEX(DATABASE!$B$2:$B$772,MATCH(A10,DATABASE!$A$2:$A$772,1))</f>
        <v>Post-Northridge RBS connection with welded web, beams both sides of column, beam depth &gt;= W30</v>
      </c>
      <c r="F10" s="13" t="str">
        <f>INDEX(DATABASE!$E$2:$E$772,MATCH(A10,DATABASE!$A$2:$A$772,1))</f>
        <v>Costing is on a per bay basis.  Costing does not include fireproofing removal or reapplication cost.</v>
      </c>
      <c r="G10" s="19" t="s">
        <v>8</v>
      </c>
    </row>
    <row r="11" spans="1:7" x14ac:dyDescent="0.3">
      <c r="A11" s="3">
        <v>89</v>
      </c>
      <c r="B11" s="3" t="s">
        <v>893</v>
      </c>
      <c r="C11" s="3">
        <v>4</v>
      </c>
      <c r="D11" s="3">
        <v>4</v>
      </c>
      <c r="E11" s="13" t="str">
        <f>INDEX(DATABASE!$B$2:$B$772,MATCH(A11,DATABASE!$A$2:$A$772,1))</f>
        <v>Post-Northridge RBS connection with welded web, beams both sides of column, beam depth &gt;= W30</v>
      </c>
      <c r="F11" s="13" t="str">
        <f>INDEX(DATABASE!$E$2:$E$772,MATCH(A11,DATABASE!$A$2:$A$772,1))</f>
        <v>Costing is on a per bay basis.  Costing does not include fireproofing removal or reapplication cost.</v>
      </c>
      <c r="G11" s="19" t="s">
        <v>8</v>
      </c>
    </row>
    <row r="12" spans="1:7" x14ac:dyDescent="0.3">
      <c r="A12" s="3">
        <v>417</v>
      </c>
      <c r="B12" s="3" t="s">
        <v>893</v>
      </c>
      <c r="C12" s="3">
        <v>1</v>
      </c>
      <c r="D12" s="3">
        <v>4</v>
      </c>
      <c r="E12" s="13" t="str">
        <f>INDEX(DATABASE!$B$2:$B$772,MATCH(A12,DATABASE!$A$2:$A$772,1))</f>
        <v>Hydraulic Elevator – Applies to most California Installations 1976 or later, most western states installations postdating 1982 and most U.S installations postdating 1998.</v>
      </c>
      <c r="F12" s="13" t="str">
        <f>INDEX(DATABASE!$E$2:$E$772,MATCH(A12,DATABASE!$A$2:$A$772,1))</f>
        <v>Costing per elevator.  Elevator demand parameter shall be defined as the peak floor acceleration at the first floor.  The elevator fragility for a multiple story building should only be entered once on the first floor.</v>
      </c>
      <c r="G12" s="19" t="s">
        <v>9</v>
      </c>
    </row>
    <row r="13" spans="1:7" x14ac:dyDescent="0.3">
      <c r="A13" s="3">
        <v>412</v>
      </c>
      <c r="B13" s="3" t="s">
        <v>893</v>
      </c>
      <c r="C13" s="3" t="s">
        <v>0</v>
      </c>
      <c r="D13" s="3">
        <v>14000</v>
      </c>
      <c r="E13" s="13" t="str">
        <f>INDEX(DATABASE!$B$2:$B$772,MATCH(A13,DATABASE!$A$2:$A$772,1))</f>
        <v>Suspended Ceiling, SDC D,E,F (Ip=1.5), Area (A): A &gt; 2500, Vert &amp; Lat support</v>
      </c>
      <c r="F13" s="13" t="str">
        <f>INDEX(DATABASE!$E$2:$E$772,MATCH(A13,DATABASE!$A$2:$A$772,1))</f>
        <v>Costing for each 2500 SF Unit, Suspended Lay-in Acoustic Tile Ceiling, Support:  Vertical hanging wire, diagonal wires, and compression posts, 2 inch wide ledger support angles at wall and oversize holes around tile openings.  Includes lighting fixtures in suspended ceiling.</v>
      </c>
      <c r="G13" s="19" t="s">
        <v>13</v>
      </c>
    </row>
    <row r="14" spans="1:7" x14ac:dyDescent="0.3">
      <c r="A14" s="3">
        <v>374</v>
      </c>
      <c r="B14" s="3" t="s">
        <v>892</v>
      </c>
      <c r="C14" s="3" t="s">
        <v>0</v>
      </c>
      <c r="D14" s="3">
        <v>600</v>
      </c>
      <c r="E14" s="13" t="str">
        <f>INDEX(DATABASE!$B$2:$B$772,MATCH(A14,DATABASE!$A$2:$A$772,1))</f>
        <v>Wall Partition, Type: Gypsum + Wallpaper, Full Height, Fixed Below, Slip Track Above w/o returns (friction connection)</v>
      </c>
      <c r="F14" s="13" t="str">
        <f>INDEX(DATABASE!$E$2:$E$772,MATCH(A14,DATABASE!$A$2:$A$772,1))</f>
        <v>Costing based upon 9'x100' Panels</v>
      </c>
      <c r="G14" s="19" t="s">
        <v>896</v>
      </c>
    </row>
    <row r="15" spans="1:7" x14ac:dyDescent="0.3">
      <c r="A15" s="3">
        <v>324</v>
      </c>
      <c r="B15" s="3" t="s">
        <v>892</v>
      </c>
      <c r="C15" s="3" t="s">
        <v>0</v>
      </c>
      <c r="D15" s="3">
        <v>216</v>
      </c>
      <c r="E15" s="13" t="str">
        <f>INDEX(DATABASE!$B$2:$B$772,MATCH(A15,DATABASE!$A$2:$A$772,1))</f>
        <v>Midrise stick-built curtain wall, Config: Symmetric insulating glass units (dual-pane, equal-thickness IGU), Lamination: Not laminated, Glass Type: Annealed, Details: 1 in. (25 mm) AN IGU [1/4 in. (6 mm) inner and outer panes], 2-sided SSG, Outside Panel; glass-frame clearance = 0.43 in. (11 mm); aspect ratio = 6:5 sealant = wet</v>
      </c>
      <c r="F15" s="13" t="str">
        <f>INDEX(DATABASE!$E$2:$E$772,MATCH(A15,DATABASE!$A$2:$A$772,1))</f>
        <v>Costing is based on 1 unit</v>
      </c>
      <c r="G15" s="19" t="s">
        <v>10</v>
      </c>
    </row>
    <row r="16" spans="1:7" x14ac:dyDescent="0.3">
      <c r="A16" s="3">
        <v>569</v>
      </c>
      <c r="B16" s="3" t="s">
        <v>893</v>
      </c>
      <c r="C16" s="3" t="s">
        <v>0</v>
      </c>
      <c r="D16" s="3">
        <v>1536</v>
      </c>
      <c r="E16" s="13" t="str">
        <f>INDEX(DATABASE!$B$2:$B$772,MATCH(A16,DATABASE!$A$2:$A$772,1))</f>
        <v>Fire Sprinkler Water Piping - Horizontal Mains and Branches - Old Style Victaulic - Thin Wall Steel - with designed bracing, SDC D, E, or F (OSHPD or sim), PIPING FRAGILITY</v>
      </c>
      <c r="F16" s="13" t="str">
        <f>INDEX(DATABASE!$E$2:$E$772,MATCH(A16,DATABASE!$A$2:$A$772,1))</f>
        <v>Costing based upon 1000 ft segments of pipe, horizontal main and branches</v>
      </c>
      <c r="G16" s="19" t="s">
        <v>11</v>
      </c>
    </row>
    <row r="17" spans="1:7" x14ac:dyDescent="0.3">
      <c r="A17" s="3">
        <v>771</v>
      </c>
      <c r="B17" s="3" t="s">
        <v>893</v>
      </c>
      <c r="C17" s="3" t="s">
        <v>0</v>
      </c>
      <c r="D17" s="3">
        <v>1400</v>
      </c>
      <c r="E17" s="13" t="str">
        <f>INDEX(DATABASE!$B$2:$B$772,MATCH(A17,DATABASE!$A$2:$A$772,1))</f>
        <v>Corrugated slab (90mm steel; 100mm overlay)</v>
      </c>
      <c r="F17" s="13" t="str">
        <f>INDEX(DATABASE!$E$2:$E$772,MATCH(A17,DATABASE!$A$2:$A$772,1))</f>
        <v>Costing is based on a slab area of 10.764 square feet</v>
      </c>
      <c r="G17" s="19" t="s">
        <v>895</v>
      </c>
    </row>
    <row r="18" spans="1:7" x14ac:dyDescent="0.3">
      <c r="A18" s="3"/>
      <c r="B18" s="3"/>
      <c r="C18" s="3"/>
      <c r="D18" s="3"/>
      <c r="E18" s="13" t="e">
        <f>INDEX(DATABASE!$B$2:$B$772,MATCH(A18,DATABASE!$A$2:$A$772,1))</f>
        <v>#N/A</v>
      </c>
      <c r="F18" s="13" t="e">
        <f>INDEX(DATABASE!$E$2:$E$772,MATCH(A18,DATABASE!$A$2:$A$772,1))</f>
        <v>#N/A</v>
      </c>
      <c r="G18" s="19"/>
    </row>
    <row r="19" spans="1:7" x14ac:dyDescent="0.3">
      <c r="A19" s="3"/>
      <c r="B19" s="3"/>
      <c r="C19" s="3"/>
      <c r="D19" s="3"/>
      <c r="E19" s="13" t="e">
        <f>INDEX(DATABASE!$B$2:$B$772,MATCH(A19,DATABASE!$A$2:$A$772,1))</f>
        <v>#N/A</v>
      </c>
      <c r="F19" s="13" t="e">
        <f>INDEX(DATABASE!$E$2:$E$772,MATCH(A19,DATABASE!$A$2:$A$772,1))</f>
        <v>#N/A</v>
      </c>
      <c r="G19" s="19"/>
    </row>
    <row r="20" spans="1:7" x14ac:dyDescent="0.3">
      <c r="A20" s="3"/>
      <c r="B20" s="3"/>
      <c r="C20" s="3"/>
      <c r="D20" s="3"/>
      <c r="E20" s="13" t="e">
        <f>INDEX(DATABASE!$B$2:$B$772,MATCH(A20,DATABASE!$A$2:$A$772,1))</f>
        <v>#N/A</v>
      </c>
      <c r="F20" s="13" t="e">
        <f>INDEX(DATABASE!$E$2:$E$772,MATCH(A20,DATABASE!$A$2:$A$772,1))</f>
        <v>#N/A</v>
      </c>
      <c r="G20" s="19"/>
    </row>
    <row r="21" spans="1:7" x14ac:dyDescent="0.3">
      <c r="A21" s="3"/>
      <c r="B21" s="3"/>
      <c r="C21" s="3"/>
      <c r="D21" s="3"/>
      <c r="E21" s="13" t="e">
        <f>INDEX(DATABASE!$B$2:$B$772,MATCH(A21,DATABASE!$A$2:$A$772,1))</f>
        <v>#N/A</v>
      </c>
      <c r="F21" s="13" t="e">
        <f>INDEX(DATABASE!$E$2:$E$772,MATCH(A21,DATABASE!$A$2:$A$772,1))</f>
        <v>#N/A</v>
      </c>
      <c r="G21" s="19"/>
    </row>
    <row r="22" spans="1:7" x14ac:dyDescent="0.3">
      <c r="A22" s="3"/>
      <c r="B22" s="3"/>
      <c r="C22" s="3"/>
      <c r="D22" s="3"/>
      <c r="E22" s="13" t="e">
        <f>INDEX(DATABASE!$B$2:$B$772,MATCH(A22,DATABASE!$A$2:$A$772,1))</f>
        <v>#N/A</v>
      </c>
      <c r="F22" s="13" t="e">
        <f>INDEX(DATABASE!$E$2:$E$772,MATCH(A22,DATABASE!$A$2:$A$772,1))</f>
        <v>#N/A</v>
      </c>
      <c r="G22" s="19"/>
    </row>
    <row r="23" spans="1:7" x14ac:dyDescent="0.3">
      <c r="A23" s="3"/>
      <c r="B23" s="3"/>
      <c r="C23" s="3"/>
      <c r="D23" s="3"/>
      <c r="E23" s="13" t="e">
        <f>INDEX(DATABASE!$B$2:$B$772,MATCH(A23,DATABASE!$A$2:$A$772,1))</f>
        <v>#N/A</v>
      </c>
      <c r="F23" s="13" t="e">
        <f>INDEX(DATABASE!$E$2:$E$772,MATCH(A23,DATABASE!$A$2:$A$772,1))</f>
        <v>#N/A</v>
      </c>
      <c r="G23" s="19"/>
    </row>
    <row r="24" spans="1:7" x14ac:dyDescent="0.3">
      <c r="A24" s="3"/>
      <c r="B24" s="3"/>
      <c r="C24" s="3"/>
      <c r="D24" s="3"/>
      <c r="E24" s="13" t="e">
        <f>INDEX(DATABASE!$B$2:$B$772,MATCH(A24,DATABASE!$A$2:$A$772,1))</f>
        <v>#N/A</v>
      </c>
      <c r="F24" s="13" t="e">
        <f>INDEX(DATABASE!$E$2:$E$772,MATCH(A24,DATABASE!$A$2:$A$772,1))</f>
        <v>#N/A</v>
      </c>
      <c r="G24" s="19"/>
    </row>
    <row r="25" spans="1:7" x14ac:dyDescent="0.3">
      <c r="A25" s="3"/>
      <c r="B25" s="3"/>
      <c r="C25" s="3"/>
      <c r="D25" s="3"/>
      <c r="E25" s="13" t="e">
        <f>INDEX(DATABASE!$B$2:$B$772,MATCH(A25,DATABASE!$A$2:$A$772,1))</f>
        <v>#N/A</v>
      </c>
      <c r="F25" s="13" t="e">
        <f>INDEX(DATABASE!$E$2:$E$772,MATCH(A25,DATABASE!$A$2:$A$772,1))</f>
        <v>#N/A</v>
      </c>
      <c r="G25" s="19"/>
    </row>
    <row r="26" spans="1:7" x14ac:dyDescent="0.3">
      <c r="A26" s="3"/>
      <c r="B26" s="3"/>
      <c r="C26" s="3"/>
      <c r="D26" s="3"/>
      <c r="E26" s="13" t="e">
        <f>INDEX(DATABASE!$B$2:$B$772,MATCH(A26,DATABASE!$A$2:$A$772,1))</f>
        <v>#N/A</v>
      </c>
      <c r="F26" s="13" t="e">
        <f>INDEX(DATABASE!$E$2:$E$772,MATCH(A26,DATABASE!$A$2:$A$772,1))</f>
        <v>#N/A</v>
      </c>
      <c r="G26" s="19"/>
    </row>
    <row r="27" spans="1:7" x14ac:dyDescent="0.3">
      <c r="A27" s="3"/>
      <c r="B27" s="3"/>
      <c r="C27" s="3"/>
      <c r="D27" s="3"/>
      <c r="E27" s="13" t="e">
        <f>INDEX(DATABASE!$B$2:$B$772,MATCH(A27,DATABASE!$A$2:$A$772,1))</f>
        <v>#N/A</v>
      </c>
      <c r="F27" s="13" t="e">
        <f>INDEX(DATABASE!$E$2:$E$772,MATCH(A27,DATABASE!$A$2:$A$772,1))</f>
        <v>#N/A</v>
      </c>
      <c r="G27" s="19"/>
    </row>
    <row r="28" spans="1:7" x14ac:dyDescent="0.3">
      <c r="A28" s="3"/>
      <c r="B28" s="3"/>
      <c r="C28" s="3"/>
      <c r="D28" s="3"/>
      <c r="E28" s="13" t="e">
        <f>INDEX(DATABASE!$B$2:$B$772,MATCH(A28,DATABASE!$A$2:$A$772,1))</f>
        <v>#N/A</v>
      </c>
      <c r="F28" s="13" t="e">
        <f>INDEX(DATABASE!$E$2:$E$772,MATCH(A28,DATABASE!$A$2:$A$772,1))</f>
        <v>#N/A</v>
      </c>
      <c r="G28" s="19"/>
    </row>
    <row r="29" spans="1:7" x14ac:dyDescent="0.3">
      <c r="A29" s="3"/>
      <c r="B29" s="3"/>
      <c r="C29" s="3"/>
      <c r="D29" s="3"/>
      <c r="E29" s="13" t="e">
        <f>INDEX(DATABASE!$E$2:$E$772,MATCH(A29,DATABASE!$A$2:$A$772,1))</f>
        <v>#N/A</v>
      </c>
      <c r="F29" s="13" t="e">
        <f>INDEX(DATABASE!$E$2:$E$772,MATCH(A29,DATABASE!$A$2:$A$772,1))</f>
        <v>#N/A</v>
      </c>
      <c r="G29" s="19"/>
    </row>
    <row r="30" spans="1:7" x14ac:dyDescent="0.3">
      <c r="A30" s="3"/>
      <c r="B30" s="3"/>
      <c r="C30" s="3"/>
      <c r="D30" s="3"/>
      <c r="E30" s="13" t="e">
        <f>INDEX(DATABASE!$B$2:$B$772,MATCH(A30,DATABASE!$A$2:$A$772,1))</f>
        <v>#N/A</v>
      </c>
      <c r="F30" s="13" t="e">
        <f>INDEX(DATABASE!$E$2:$E$772,MATCH(A30,DATABASE!$A$2:$A$772,1))</f>
        <v>#N/A</v>
      </c>
      <c r="G30" s="19"/>
    </row>
    <row r="31" spans="1:7" x14ac:dyDescent="0.3">
      <c r="A31" s="3"/>
      <c r="B31" s="3"/>
      <c r="C31" s="3"/>
      <c r="D31" s="3"/>
      <c r="E31" s="13" t="e">
        <f>INDEX(DATABASE!$B$2:$B$772,MATCH(A31,DATABASE!$A$2:$A$772,1))</f>
        <v>#N/A</v>
      </c>
      <c r="F31" s="13" t="e">
        <f>INDEX(DATABASE!$E$2:$E$772,MATCH(A31,DATABASE!$A$2:$A$772,1))</f>
        <v>#N/A</v>
      </c>
      <c r="G31" s="19"/>
    </row>
    <row r="32" spans="1:7" x14ac:dyDescent="0.3">
      <c r="A32" s="3"/>
      <c r="B32" s="3"/>
      <c r="C32" s="3"/>
      <c r="D32" s="3"/>
      <c r="E32" s="13" t="e">
        <f>INDEX(DATABASE!$B$2:$B$772,MATCH(A32,DATABASE!$A$2:$A$772,1))</f>
        <v>#N/A</v>
      </c>
      <c r="F32" s="13" t="e">
        <f>INDEX(DATABASE!$E$2:$E$772,MATCH(A32,DATABASE!$A$2:$A$772,1))</f>
        <v>#N/A</v>
      </c>
      <c r="G32" s="19"/>
    </row>
    <row r="33" spans="1:7" x14ac:dyDescent="0.3">
      <c r="A33" s="3"/>
      <c r="B33" s="3"/>
      <c r="C33" s="3"/>
      <c r="D33" s="3"/>
      <c r="E33" s="13" t="e">
        <f>INDEX(DATABASE!$B$2:$B$772,MATCH(A33,DATABASE!$A$2:$A$772,1))</f>
        <v>#N/A</v>
      </c>
      <c r="F33" s="13" t="e">
        <f>INDEX(DATABASE!$E$2:$E$772,MATCH(A33,DATABASE!$A$2:$A$772,1))</f>
        <v>#N/A</v>
      </c>
      <c r="G33" s="19"/>
    </row>
    <row r="34" spans="1:7" x14ac:dyDescent="0.3">
      <c r="A34" s="3"/>
      <c r="B34" s="3"/>
      <c r="C34" s="3"/>
      <c r="D34" s="3"/>
      <c r="E34" s="13" t="e">
        <f>INDEX(DATABASE!$B$2:$B$772,MATCH(A34,DATABASE!$A$2:$A$772,1))</f>
        <v>#N/A</v>
      </c>
      <c r="F34" s="13" t="e">
        <f>INDEX(DATABASE!$E$2:$E$772,MATCH(A34,DATABASE!$A$2:$A$772,1))</f>
        <v>#N/A</v>
      </c>
      <c r="G34" s="19"/>
    </row>
    <row r="35" spans="1:7" x14ac:dyDescent="0.3">
      <c r="A35" s="3"/>
      <c r="B35" s="3"/>
      <c r="C35" s="3"/>
      <c r="D35" s="3"/>
      <c r="E35" s="13" t="e">
        <f>INDEX(DATABASE!$B$2:$B$772,MATCH(A35,DATABASE!$A$2:$A$772,1))</f>
        <v>#N/A</v>
      </c>
      <c r="F35" s="13" t="e">
        <f>INDEX(DATABASE!$E$2:$E$772,MATCH(A35,DATABASE!$A$2:$A$772,1))</f>
        <v>#N/A</v>
      </c>
      <c r="G35" s="19"/>
    </row>
    <row r="36" spans="1:7" x14ac:dyDescent="0.3">
      <c r="A36" s="3"/>
      <c r="B36" s="3"/>
      <c r="C36" s="3"/>
      <c r="D36" s="3"/>
      <c r="E36" s="13" t="e">
        <f>INDEX(DATABASE!$B$2:$B$772,MATCH(A36,DATABASE!$A$2:$A$772,1))</f>
        <v>#N/A</v>
      </c>
      <c r="F36" s="13" t="e">
        <f>INDEX(DATABASE!$E$2:$E$772,MATCH(A36,DATABASE!$A$2:$A$772,1))</f>
        <v>#N/A</v>
      </c>
      <c r="G36" s="19"/>
    </row>
    <row r="37" spans="1:7" x14ac:dyDescent="0.3">
      <c r="A37" s="3"/>
      <c r="B37" s="3"/>
      <c r="C37" s="3"/>
      <c r="D37" s="3"/>
      <c r="E37" s="13" t="e">
        <f>INDEX(DATABASE!$B$2:$B$772,MATCH(A37,DATABASE!$A$2:$A$772,1))</f>
        <v>#N/A</v>
      </c>
      <c r="F37" s="13" t="e">
        <f>INDEX(DATABASE!$E$2:$E$772,MATCH(A37,DATABASE!$A$2:$A$772,1))</f>
        <v>#N/A</v>
      </c>
      <c r="G37" s="19"/>
    </row>
    <row r="38" spans="1:7" x14ac:dyDescent="0.3">
      <c r="A38" s="3"/>
      <c r="B38" s="3"/>
      <c r="C38" s="3"/>
      <c r="D38" s="3"/>
      <c r="E38" s="13" t="e">
        <f>INDEX(DATABASE!$B$2:$B$772,MATCH(A38,DATABASE!$A$2:$A$772,1))</f>
        <v>#N/A</v>
      </c>
      <c r="F38" s="13" t="e">
        <f>INDEX(DATABASE!$E$2:$E$772,MATCH(A38,DATABASE!$A$2:$A$772,1))</f>
        <v>#N/A</v>
      </c>
      <c r="G38" s="19"/>
    </row>
    <row r="39" spans="1:7" x14ac:dyDescent="0.3">
      <c r="A39" s="3"/>
      <c r="B39" s="3"/>
      <c r="C39" s="3"/>
      <c r="D39" s="3"/>
      <c r="E39" s="13" t="e">
        <f>INDEX(DATABASE!$B$2:$B$772,MATCH(A39,DATABASE!$A$2:$A$772,1))</f>
        <v>#N/A</v>
      </c>
      <c r="F39" s="13" t="e">
        <f>INDEX(DATABASE!$E$2:$E$772,MATCH(A39,DATABASE!$A$2:$A$772,1))</f>
        <v>#N/A</v>
      </c>
      <c r="G39" s="19"/>
    </row>
    <row r="40" spans="1:7" x14ac:dyDescent="0.3">
      <c r="A40" s="3"/>
      <c r="B40" s="3"/>
      <c r="C40" s="3"/>
      <c r="D40" s="3"/>
      <c r="E40" s="13" t="e">
        <f>INDEX(DATABASE!$B$2:$B$772,MATCH(A40,DATABASE!$A$2:$A$772,1))</f>
        <v>#N/A</v>
      </c>
      <c r="F40" s="13" t="e">
        <f>INDEX(DATABASE!$E$2:$E$772,MATCH(A40,DATABASE!$A$2:$A$772,1))</f>
        <v>#N/A</v>
      </c>
      <c r="G40" s="19"/>
    </row>
    <row r="41" spans="1:7" x14ac:dyDescent="0.3">
      <c r="A41" s="3"/>
      <c r="B41" s="3"/>
      <c r="C41" s="3"/>
      <c r="D41" s="3"/>
      <c r="E41" s="13" t="e">
        <f>INDEX(DATABASE!$B$2:$B$772,MATCH(A41,DATABASE!$A$2:$A$772,1))</f>
        <v>#N/A</v>
      </c>
      <c r="F41" s="13" t="e">
        <f>INDEX(DATABASE!$E$2:$E$772,MATCH(A41,DATABASE!$A$2:$A$772,1))</f>
        <v>#N/A</v>
      </c>
      <c r="G41" s="19"/>
    </row>
    <row r="42" spans="1:7" x14ac:dyDescent="0.3">
      <c r="A42" s="3"/>
      <c r="B42" s="3"/>
      <c r="C42" s="3"/>
      <c r="D42" s="3"/>
      <c r="E42" s="13" t="e">
        <f>INDEX(DATABASE!$B$2:$B$772,MATCH(A42,DATABASE!$A$2:$A$772,1))</f>
        <v>#N/A</v>
      </c>
      <c r="F42" s="13" t="e">
        <f>INDEX(DATABASE!$E$2:$E$772,MATCH(A42,DATABASE!$A$2:$A$772,1))</f>
        <v>#N/A</v>
      </c>
      <c r="G42" s="19"/>
    </row>
    <row r="43" spans="1:7" x14ac:dyDescent="0.3">
      <c r="A43" s="3"/>
      <c r="B43" s="3"/>
      <c r="C43" s="3"/>
      <c r="D43" s="3"/>
      <c r="E43" s="13" t="e">
        <f>INDEX(DATABASE!$B$2:$B$772,MATCH(A43,DATABASE!$A$2:$A$772,1))</f>
        <v>#N/A</v>
      </c>
      <c r="F43" s="13" t="e">
        <f>INDEX(DATABASE!$E$2:$E$772,MATCH(A43,DATABASE!$A$2:$A$772,1))</f>
        <v>#N/A</v>
      </c>
      <c r="G43" s="19"/>
    </row>
    <row r="44" spans="1:7" x14ac:dyDescent="0.3">
      <c r="A44" s="3"/>
      <c r="B44" s="3"/>
      <c r="C44" s="3"/>
      <c r="D44" s="3"/>
      <c r="E44" s="13" t="e">
        <f>INDEX(DATABASE!$B$2:$B$772,MATCH(A44,DATABASE!$A$2:$A$772,1))</f>
        <v>#N/A</v>
      </c>
      <c r="F44" s="13" t="e">
        <f>INDEX(DATABASE!$E$2:$E$772,MATCH(A44,DATABASE!$A$2:$A$772,1))</f>
        <v>#N/A</v>
      </c>
      <c r="G44" s="19"/>
    </row>
    <row r="45" spans="1:7" x14ac:dyDescent="0.3">
      <c r="A45" s="3"/>
      <c r="B45" s="3"/>
      <c r="C45" s="3"/>
      <c r="D45" s="3"/>
      <c r="E45" s="13" t="e">
        <f>INDEX(DATABASE!$B$2:$B$772,MATCH(A45,DATABASE!$A$2:$A$772,1))</f>
        <v>#N/A</v>
      </c>
      <c r="F45" s="13" t="e">
        <f>INDEX(DATABASE!$E$2:$E$772,MATCH(A45,DATABASE!$A$2:$A$772,1))</f>
        <v>#N/A</v>
      </c>
      <c r="G45" s="19"/>
    </row>
    <row r="46" spans="1:7" x14ac:dyDescent="0.3">
      <c r="A46" s="3"/>
      <c r="B46" s="3"/>
      <c r="C46" s="3"/>
      <c r="D46" s="3"/>
      <c r="E46" s="13" t="e">
        <f>INDEX(DATABASE!$B$2:$B$772,MATCH(A46,DATABASE!$A$2:$A$772,1))</f>
        <v>#N/A</v>
      </c>
      <c r="F46" s="13" t="e">
        <f>INDEX(DATABASE!$E$2:$E$772,MATCH(A46,DATABASE!$A$2:$A$772,1))</f>
        <v>#N/A</v>
      </c>
      <c r="G46" s="19"/>
    </row>
    <row r="47" spans="1:7" x14ac:dyDescent="0.3">
      <c r="A47" s="3"/>
      <c r="B47" s="3"/>
      <c r="C47" s="3"/>
      <c r="D47" s="3"/>
      <c r="E47" s="13" t="e">
        <f>INDEX(DATABASE!$B$2:$B$772,MATCH(A47,DATABASE!$A$2:$A$772,1))</f>
        <v>#N/A</v>
      </c>
      <c r="F47" s="13" t="e">
        <f>INDEX(DATABASE!$E$2:$E$772,MATCH(A47,DATABASE!$A$2:$A$772,1))</f>
        <v>#N/A</v>
      </c>
      <c r="G47" s="19"/>
    </row>
    <row r="48" spans="1:7" x14ac:dyDescent="0.3">
      <c r="A48" s="3"/>
      <c r="B48" s="3"/>
      <c r="C48" s="3"/>
      <c r="D48" s="3"/>
      <c r="E48" s="13" t="e">
        <f>INDEX(DATABASE!$B$2:$B$772,MATCH(A48,DATABASE!$A$2:$A$772,1))</f>
        <v>#N/A</v>
      </c>
      <c r="F48" s="13" t="e">
        <f>INDEX(DATABASE!$E$2:$E$772,MATCH(A48,DATABASE!$A$2:$A$772,1))</f>
        <v>#N/A</v>
      </c>
      <c r="G48" s="19"/>
    </row>
    <row r="49" spans="1:7" x14ac:dyDescent="0.3">
      <c r="A49" s="3"/>
      <c r="B49" s="3"/>
      <c r="C49" s="3"/>
      <c r="D49" s="3"/>
      <c r="E49" s="13" t="e">
        <f>INDEX(DATABASE!$B$2:$B$772,MATCH(A49,DATABASE!$A$2:$A$772,1))</f>
        <v>#N/A</v>
      </c>
      <c r="F49" s="13" t="e">
        <f>INDEX(DATABASE!$E$2:$E$772,MATCH(A49,DATABASE!$A$2:$A$772,1))</f>
        <v>#N/A</v>
      </c>
      <c r="G49" s="19"/>
    </row>
    <row r="50" spans="1:7" x14ac:dyDescent="0.3">
      <c r="A50" s="3"/>
      <c r="B50" s="3"/>
      <c r="C50" s="3"/>
      <c r="D50" s="3"/>
      <c r="E50" s="13" t="e">
        <f>INDEX(DATABASE!$B$2:$B$772,MATCH(A50,DATABASE!$A$2:$A$772,1))</f>
        <v>#N/A</v>
      </c>
      <c r="F50" s="13" t="e">
        <f>INDEX(DATABASE!$E$2:$E$772,MATCH(A50,DATABASE!$A$2:$A$772,1))</f>
        <v>#N/A</v>
      </c>
      <c r="G50" s="19"/>
    </row>
    <row r="51" spans="1:7" x14ac:dyDescent="0.3">
      <c r="A51" s="3"/>
      <c r="B51" s="3"/>
      <c r="C51" s="3"/>
      <c r="D51" s="3"/>
      <c r="E51" s="13" t="e">
        <f>INDEX(DATABASE!$B$2:$B$772,MATCH(A51,DATABASE!$A$2:$A$772,1))</f>
        <v>#N/A</v>
      </c>
      <c r="F51" s="13" t="e">
        <f>INDEX(DATABASE!$E$2:$E$772,MATCH(A51,DATABASE!$A$2:$A$772,1))</f>
        <v>#N/A</v>
      </c>
      <c r="G51" s="19"/>
    </row>
    <row r="52" spans="1:7" x14ac:dyDescent="0.3">
      <c r="A52" s="14"/>
      <c r="B52" s="14"/>
      <c r="C52" s="4"/>
      <c r="D52" s="4"/>
      <c r="E52" s="13" t="e">
        <f>INDEX(DATABASE!$B$2:$B$772,MATCH(A52,DATABASE!$A$2:$A$772,1))</f>
        <v>#N/A</v>
      </c>
      <c r="F52" s="13" t="e">
        <f>INDEX(DATABASE!$E$2:$E$772,MATCH(A52,DATABASE!$A$2:$A$772,1))</f>
        <v>#N/A</v>
      </c>
      <c r="G52" s="20"/>
    </row>
    <row r="53" spans="1:7" x14ac:dyDescent="0.3">
      <c r="A53" s="3"/>
      <c r="B53" s="3"/>
      <c r="C53" s="3"/>
      <c r="D53" s="3"/>
      <c r="E53" s="13" t="e">
        <f>INDEX(DATABASE!$B$2:$B$772,MATCH(A53,DATABASE!$A$2:$A$772,1))</f>
        <v>#N/A</v>
      </c>
      <c r="F53" s="13" t="e">
        <f>INDEX(DATABASE!$E$2:$E$772,MATCH(A53,DATABASE!$A$2:$A$772,1))</f>
        <v>#N/A</v>
      </c>
      <c r="G53" s="19"/>
    </row>
    <row r="54" spans="1:7" x14ac:dyDescent="0.3">
      <c r="A54" s="3"/>
      <c r="B54" s="3"/>
      <c r="C54" s="3"/>
      <c r="D54" s="3"/>
      <c r="E54" s="13" t="e">
        <f>INDEX(DATABASE!$B$2:$B$772,MATCH(A54,DATABASE!$A$2:$A$772,1))</f>
        <v>#N/A</v>
      </c>
      <c r="F54" s="13" t="e">
        <f>INDEX(DATABASE!$E$2:$E$772,MATCH(A54,DATABASE!$A$2:$A$772,1))</f>
        <v>#N/A</v>
      </c>
      <c r="G54" s="19"/>
    </row>
    <row r="55" spans="1:7" x14ac:dyDescent="0.3">
      <c r="A55" s="3"/>
      <c r="B55" s="3"/>
      <c r="C55" s="3"/>
      <c r="D55" s="3"/>
      <c r="E55" s="13" t="e">
        <f>INDEX(DATABASE!$B$2:$B$772,MATCH(A55,DATABASE!$A$2:$A$772,1))</f>
        <v>#N/A</v>
      </c>
      <c r="F55" s="13" t="e">
        <f>INDEX(DATABASE!$E$2:$E$772,MATCH(A55,DATABASE!$A$2:$A$772,1))</f>
        <v>#N/A</v>
      </c>
      <c r="G55" s="19"/>
    </row>
    <row r="56" spans="1:7" x14ac:dyDescent="0.3">
      <c r="A56" s="3"/>
      <c r="B56" s="3"/>
      <c r="C56" s="3"/>
      <c r="D56" s="3"/>
      <c r="E56" s="13" t="e">
        <f>INDEX(DATABASE!$B$2:$B$772,MATCH(A56,DATABASE!$A$2:$A$772,1))</f>
        <v>#N/A</v>
      </c>
      <c r="F56" s="13" t="e">
        <f>INDEX(DATABASE!$E$2:$E$772,MATCH(A56,DATABASE!$A$2:$A$772,1))</f>
        <v>#N/A</v>
      </c>
      <c r="G56" s="19"/>
    </row>
    <row r="57" spans="1:7" x14ac:dyDescent="0.3">
      <c r="A57" s="3"/>
      <c r="B57" s="3"/>
      <c r="C57" s="3"/>
      <c r="D57" s="3"/>
      <c r="E57" s="13" t="e">
        <f>INDEX(DATABASE!$B$2:$B$772,MATCH(A57,DATABASE!$A$2:$A$772,1))</f>
        <v>#N/A</v>
      </c>
      <c r="F57" s="13" t="e">
        <f>INDEX(DATABASE!$E$2:$E$772,MATCH(A57,DATABASE!$A$2:$A$772,1))</f>
        <v>#N/A</v>
      </c>
      <c r="G57" s="19"/>
    </row>
    <row r="58" spans="1:7" x14ac:dyDescent="0.3">
      <c r="A58" s="3"/>
      <c r="B58" s="3"/>
      <c r="C58" s="3"/>
      <c r="D58" s="3"/>
      <c r="E58" s="13" t="e">
        <f>INDEX(DATABASE!$B$2:$B$772,MATCH(A58,DATABASE!$A$2:$A$772,1))</f>
        <v>#N/A</v>
      </c>
      <c r="F58" s="13" t="e">
        <f>INDEX(DATABASE!$E$2:$E$772,MATCH(A58,DATABASE!$A$2:$A$772,1))</f>
        <v>#N/A</v>
      </c>
      <c r="G58" s="19"/>
    </row>
    <row r="59" spans="1:7" x14ac:dyDescent="0.3">
      <c r="A59" s="3"/>
      <c r="B59" s="3"/>
      <c r="C59" s="3"/>
      <c r="D59" s="3"/>
      <c r="E59" s="13" t="e">
        <f>INDEX(DATABASE!$B$2:$B$772,MATCH(A59,DATABASE!$A$2:$A$772,1))</f>
        <v>#N/A</v>
      </c>
      <c r="F59" s="13" t="e">
        <f>INDEX(DATABASE!$E$2:$E$772,MATCH(A59,DATABASE!$A$2:$A$772,1))</f>
        <v>#N/A</v>
      </c>
      <c r="G59" s="19"/>
    </row>
    <row r="60" spans="1:7" x14ac:dyDescent="0.3">
      <c r="A60" s="3"/>
      <c r="B60" s="3"/>
      <c r="C60" s="3"/>
      <c r="D60" s="3"/>
      <c r="E60" s="13" t="e">
        <f>INDEX(DATABASE!$B$2:$B$772,MATCH(A60,DATABASE!$A$2:$A$772,1))</f>
        <v>#N/A</v>
      </c>
      <c r="F60" s="13" t="e">
        <f>INDEX(DATABASE!$E$2:$E$772,MATCH(A60,DATABASE!$A$2:$A$772,1))</f>
        <v>#N/A</v>
      </c>
      <c r="G60" s="19"/>
    </row>
    <row r="61" spans="1:7" x14ac:dyDescent="0.3">
      <c r="A61" s="3"/>
      <c r="B61" s="3"/>
      <c r="C61" s="3"/>
      <c r="D61" s="3"/>
      <c r="E61" s="13" t="e">
        <f>INDEX(DATABASE!$B$2:$B$772,MATCH(A61,DATABASE!$A$2:$A$772,1))</f>
        <v>#N/A</v>
      </c>
      <c r="F61" s="13" t="e">
        <f>INDEX(DATABASE!$E$2:$E$772,MATCH(A61,DATABASE!$A$2:$A$772,1))</f>
        <v>#N/A</v>
      </c>
      <c r="G61" s="19"/>
    </row>
    <row r="62" spans="1:7" x14ac:dyDescent="0.3">
      <c r="A62" s="3"/>
      <c r="B62" s="3"/>
      <c r="C62" s="3"/>
      <c r="D62" s="3"/>
      <c r="E62" s="13" t="e">
        <f>INDEX(DATABASE!$B$2:$B$772,MATCH(A62,DATABASE!$A$2:$A$772,1))</f>
        <v>#N/A</v>
      </c>
      <c r="F62" s="13" t="e">
        <f>INDEX(DATABASE!$E$2:$E$772,MATCH(A62,DATABASE!$A$2:$A$772,1))</f>
        <v>#N/A</v>
      </c>
      <c r="G62" s="19"/>
    </row>
    <row r="63" spans="1:7" x14ac:dyDescent="0.3">
      <c r="A63" s="3"/>
      <c r="B63" s="3"/>
      <c r="C63" s="3"/>
      <c r="D63" s="3"/>
      <c r="E63" s="13" t="e">
        <f>INDEX(DATABASE!$B$2:$B$772,MATCH(A63,DATABASE!$A$2:$A$772,1))</f>
        <v>#N/A</v>
      </c>
      <c r="F63" s="13" t="e">
        <f>INDEX(DATABASE!$E$2:$E$772,MATCH(A63,DATABASE!$A$2:$A$772,1))</f>
        <v>#N/A</v>
      </c>
      <c r="G63" s="19"/>
    </row>
    <row r="64" spans="1:7" x14ac:dyDescent="0.3">
      <c r="A64" s="3"/>
      <c r="B64" s="3"/>
      <c r="C64" s="3"/>
      <c r="D64" s="3"/>
      <c r="E64" s="13" t="e">
        <f>INDEX(DATABASE!$B$2:$B$772,MATCH(A64,DATABASE!$A$2:$A$772,1))</f>
        <v>#N/A</v>
      </c>
      <c r="F64" s="13" t="e">
        <f>INDEX(DATABASE!$E$2:$E$772,MATCH(A64,DATABASE!$A$2:$A$772,1))</f>
        <v>#N/A</v>
      </c>
      <c r="G64" s="19"/>
    </row>
    <row r="65" spans="1:7" x14ac:dyDescent="0.3">
      <c r="A65" s="3"/>
      <c r="B65" s="3"/>
      <c r="C65" s="3"/>
      <c r="D65" s="3"/>
      <c r="E65" s="13" t="e">
        <f>INDEX(DATABASE!$B$2:$B$772,MATCH(A65,DATABASE!$A$2:$A$772,1))</f>
        <v>#N/A</v>
      </c>
      <c r="F65" s="13" t="e">
        <f>INDEX(DATABASE!$E$2:$E$772,MATCH(A65,DATABASE!$A$2:$A$772,1))</f>
        <v>#N/A</v>
      </c>
      <c r="G65" s="19"/>
    </row>
    <row r="66" spans="1:7" x14ac:dyDescent="0.3">
      <c r="A66" s="3"/>
      <c r="B66" s="3"/>
      <c r="C66" s="3"/>
      <c r="D66" s="3"/>
      <c r="E66" s="13" t="e">
        <f>INDEX(DATABASE!$B$2:$B$772,MATCH(A66,DATABASE!$A$2:$A$772,1))</f>
        <v>#N/A</v>
      </c>
      <c r="F66" s="13" t="e">
        <f>INDEX(DATABASE!$E$2:$E$772,MATCH(A66,DATABASE!$A$2:$A$772,1))</f>
        <v>#N/A</v>
      </c>
      <c r="G66" s="19"/>
    </row>
    <row r="67" spans="1:7" x14ac:dyDescent="0.3">
      <c r="A67" s="3"/>
      <c r="B67" s="3"/>
      <c r="C67" s="3"/>
      <c r="D67" s="3"/>
      <c r="E67" s="13" t="e">
        <f>INDEX(DATABASE!$B$2:$B$772,MATCH(A67,DATABASE!$A$2:$A$772,1))</f>
        <v>#N/A</v>
      </c>
      <c r="F67" s="13" t="e">
        <f>INDEX(DATABASE!$E$2:$E$772,MATCH(A67,DATABASE!$A$2:$A$772,1))</f>
        <v>#N/A</v>
      </c>
      <c r="G67" s="19"/>
    </row>
    <row r="68" spans="1:7" x14ac:dyDescent="0.3">
      <c r="A68" s="3"/>
      <c r="B68" s="3"/>
      <c r="C68" s="3"/>
      <c r="D68" s="3"/>
      <c r="E68" s="13" t="e">
        <f>INDEX(DATABASE!$B$2:$B$772,MATCH(A68,DATABASE!$A$2:$A$772,1))</f>
        <v>#N/A</v>
      </c>
      <c r="F68" s="13" t="e">
        <f>INDEX(DATABASE!$E$2:$E$772,MATCH(A68,DATABASE!$A$2:$A$772,1))</f>
        <v>#N/A</v>
      </c>
      <c r="G68" s="19"/>
    </row>
    <row r="69" spans="1:7" x14ac:dyDescent="0.3">
      <c r="A69" s="3"/>
      <c r="B69" s="3"/>
      <c r="C69" s="3"/>
      <c r="D69" s="3"/>
      <c r="E69" s="13" t="e">
        <f>INDEX(DATABASE!$B$2:$B$772,MATCH(A69,DATABASE!$A$2:$A$772,1))</f>
        <v>#N/A</v>
      </c>
      <c r="F69" s="13" t="e">
        <f>INDEX(DATABASE!$E$2:$E$772,MATCH(A69,DATABASE!$A$2:$A$772,1))</f>
        <v>#N/A</v>
      </c>
      <c r="G69" s="19"/>
    </row>
    <row r="70" spans="1:7" x14ac:dyDescent="0.3">
      <c r="A70" s="3"/>
      <c r="B70" s="3"/>
      <c r="C70" s="3"/>
      <c r="D70" s="3"/>
      <c r="E70" s="13" t="e">
        <f>INDEX(DATABASE!$B$2:$B$772,MATCH(A70,DATABASE!$A$2:$A$772,1))</f>
        <v>#N/A</v>
      </c>
      <c r="F70" s="13" t="e">
        <f>INDEX(DATABASE!$E$2:$E$772,MATCH(A70,DATABASE!$A$2:$A$772,1))</f>
        <v>#N/A</v>
      </c>
      <c r="G70" s="19"/>
    </row>
    <row r="71" spans="1:7" x14ac:dyDescent="0.3">
      <c r="A71" s="3"/>
      <c r="B71" s="3"/>
      <c r="C71" s="3"/>
      <c r="D71" s="3"/>
      <c r="E71" s="13" t="e">
        <f>INDEX(DATABASE!$B$2:$B$772,MATCH(A71,DATABASE!$A$2:$A$772,1))</f>
        <v>#N/A</v>
      </c>
      <c r="F71" s="13" t="e">
        <f>INDEX(DATABASE!$E$2:$E$772,MATCH(A71,DATABASE!$A$2:$A$772,1))</f>
        <v>#N/A</v>
      </c>
      <c r="G71" s="19"/>
    </row>
    <row r="72" spans="1:7" x14ac:dyDescent="0.3">
      <c r="A72" s="3"/>
      <c r="B72" s="3"/>
      <c r="C72" s="3"/>
      <c r="D72" s="3"/>
      <c r="E72" s="13" t="e">
        <f>INDEX(DATABASE!$B$2:$B$772,MATCH(A72,DATABASE!$A$2:$A$772,1))</f>
        <v>#N/A</v>
      </c>
      <c r="F72" s="13" t="e">
        <f>INDEX(DATABASE!$E$2:$E$772,MATCH(A72,DATABASE!$A$2:$A$772,1))</f>
        <v>#N/A</v>
      </c>
      <c r="G72" s="19"/>
    </row>
    <row r="73" spans="1:7" x14ac:dyDescent="0.3">
      <c r="A73" s="3"/>
      <c r="B73" s="3"/>
      <c r="C73" s="3"/>
      <c r="D73" s="3"/>
      <c r="E73" s="13" t="e">
        <f>INDEX(DATABASE!$B$2:$B$772,MATCH(A73,DATABASE!$A$2:$A$772,1))</f>
        <v>#N/A</v>
      </c>
      <c r="F73" s="13" t="e">
        <f>INDEX(DATABASE!$E$2:$E$772,MATCH(A73,DATABASE!$A$2:$A$772,1))</f>
        <v>#N/A</v>
      </c>
      <c r="G73" s="19"/>
    </row>
    <row r="74" spans="1:7" x14ac:dyDescent="0.3">
      <c r="A74" s="3"/>
      <c r="B74" s="3"/>
      <c r="C74" s="3"/>
      <c r="D74" s="3"/>
      <c r="E74" s="13" t="e">
        <f>INDEX(DATABASE!$B$2:$B$772,MATCH(A74,DATABASE!$A$2:$A$772,1))</f>
        <v>#N/A</v>
      </c>
      <c r="F74" s="13" t="e">
        <f>INDEX(DATABASE!$E$2:$E$772,MATCH(A74,DATABASE!$A$2:$A$772,1))</f>
        <v>#N/A</v>
      </c>
      <c r="G74" s="19"/>
    </row>
    <row r="75" spans="1:7" x14ac:dyDescent="0.3">
      <c r="A75" s="3"/>
      <c r="B75" s="3"/>
      <c r="C75" s="3"/>
      <c r="D75" s="3"/>
      <c r="E75" s="13" t="e">
        <f>INDEX(DATABASE!$B$2:$B$772,MATCH(A75,DATABASE!$A$2:$A$772,1))</f>
        <v>#N/A</v>
      </c>
      <c r="F75" s="13" t="e">
        <f>INDEX(DATABASE!$E$2:$E$772,MATCH(A75,DATABASE!$A$2:$A$772,1))</f>
        <v>#N/A</v>
      </c>
      <c r="G75" s="19"/>
    </row>
    <row r="76" spans="1:7" x14ac:dyDescent="0.3">
      <c r="A76" s="3"/>
      <c r="B76" s="3"/>
      <c r="C76" s="3"/>
      <c r="D76" s="3"/>
      <c r="E76" s="13" t="e">
        <f>INDEX(DATABASE!$B$2:$B$772,MATCH(A76,DATABASE!$A$2:$A$772,1))</f>
        <v>#N/A</v>
      </c>
      <c r="F76" s="13" t="e">
        <f>INDEX(DATABASE!$E$2:$E$772,MATCH(A76,DATABASE!$A$2:$A$772,1))</f>
        <v>#N/A</v>
      </c>
      <c r="G76" s="19"/>
    </row>
    <row r="77" spans="1:7" x14ac:dyDescent="0.3">
      <c r="A77" s="3"/>
      <c r="B77" s="3"/>
      <c r="C77" s="3"/>
      <c r="D77" s="3"/>
      <c r="E77" s="13" t="e">
        <f>INDEX(DATABASE!$B$2:$B$772,MATCH(A77,DATABASE!$A$2:$A$772,1))</f>
        <v>#N/A</v>
      </c>
      <c r="F77" s="13" t="e">
        <f>INDEX(DATABASE!$E$2:$E$772,MATCH(A77,DATABASE!$A$2:$A$772,1))</f>
        <v>#N/A</v>
      </c>
      <c r="G77" s="19"/>
    </row>
    <row r="78" spans="1:7" x14ac:dyDescent="0.3">
      <c r="A78" s="3"/>
      <c r="B78" s="3"/>
      <c r="C78" s="3"/>
      <c r="D78" s="3"/>
      <c r="E78" s="13" t="e">
        <f>INDEX(DATABASE!$B$2:$B$772,MATCH(A78,DATABASE!$A$2:$A$772,1))</f>
        <v>#N/A</v>
      </c>
      <c r="F78" s="13" t="e">
        <f>INDEX(DATABASE!$E$2:$E$772,MATCH(A78,DATABASE!$A$2:$A$772,1))</f>
        <v>#N/A</v>
      </c>
      <c r="G78" s="19"/>
    </row>
    <row r="79" spans="1:7" x14ac:dyDescent="0.3">
      <c r="A79" s="3"/>
      <c r="B79" s="3"/>
      <c r="C79" s="3"/>
      <c r="D79" s="3"/>
      <c r="E79" s="13" t="e">
        <f>INDEX(DATABASE!$B$2:$B$772,MATCH(A79,DATABASE!$A$2:$A$772,1))</f>
        <v>#N/A</v>
      </c>
      <c r="F79" s="13" t="e">
        <f>INDEX(DATABASE!$E$2:$E$772,MATCH(A79,DATABASE!$A$2:$A$772,1))</f>
        <v>#N/A</v>
      </c>
      <c r="G79" s="19"/>
    </row>
    <row r="80" spans="1:7" x14ac:dyDescent="0.3">
      <c r="A80" s="3"/>
      <c r="B80" s="3"/>
      <c r="C80" s="3"/>
      <c r="D80" s="3"/>
      <c r="E80" s="13" t="e">
        <f>INDEX(DATABASE!$B$2:$B$772,MATCH(A80,DATABASE!$A$2:$A$772,1))</f>
        <v>#N/A</v>
      </c>
      <c r="F80" s="13" t="e">
        <f>INDEX(DATABASE!$E$2:$E$772,MATCH(A80,DATABASE!$A$2:$A$772,1))</f>
        <v>#N/A</v>
      </c>
      <c r="G80" s="19"/>
    </row>
    <row r="81" spans="1:7" x14ac:dyDescent="0.3">
      <c r="A81" s="3"/>
      <c r="B81" s="3"/>
      <c r="C81" s="3"/>
      <c r="D81" s="3"/>
      <c r="E81" s="13" t="e">
        <f>INDEX(DATABASE!$B$2:$B$772,MATCH(A81,DATABASE!$A$2:$A$772,1))</f>
        <v>#N/A</v>
      </c>
      <c r="F81" s="13" t="e">
        <f>INDEX(DATABASE!$E$2:$E$772,MATCH(A81,DATABASE!$A$2:$A$772,1))</f>
        <v>#N/A</v>
      </c>
      <c r="G81" s="19"/>
    </row>
    <row r="82" spans="1:7" x14ac:dyDescent="0.3">
      <c r="A82" s="3"/>
      <c r="B82" s="3"/>
      <c r="C82" s="3"/>
      <c r="D82" s="3"/>
      <c r="E82" s="13" t="e">
        <f>INDEX(DATABASE!$B$2:$B$772,MATCH(A82,DATABASE!$A$2:$A$772,1))</f>
        <v>#N/A</v>
      </c>
      <c r="F82" s="13" t="e">
        <f>INDEX(DATABASE!$E$2:$E$772,MATCH(A82,DATABASE!$A$2:$A$772,1))</f>
        <v>#N/A</v>
      </c>
      <c r="G82" s="19"/>
    </row>
    <row r="83" spans="1:7" x14ac:dyDescent="0.3">
      <c r="A83" s="3"/>
      <c r="B83" s="3"/>
      <c r="C83" s="3"/>
      <c r="D83" s="3"/>
      <c r="E83" s="13" t="e">
        <f>INDEX(DATABASE!$B$2:$B$772,MATCH(A83,DATABASE!$A$2:$A$772,1))</f>
        <v>#N/A</v>
      </c>
      <c r="F83" s="13" t="e">
        <f>INDEX(DATABASE!$E$2:$E$772,MATCH(A83,DATABASE!$A$2:$A$772,1))</f>
        <v>#N/A</v>
      </c>
      <c r="G83" s="19"/>
    </row>
    <row r="84" spans="1:7" x14ac:dyDescent="0.3">
      <c r="A84" s="3"/>
      <c r="B84" s="3"/>
      <c r="C84" s="3"/>
      <c r="D84" s="3"/>
      <c r="E84" s="13" t="e">
        <f>INDEX(DATABASE!$B$2:$B$772,MATCH(A84,DATABASE!$A$2:$A$772,1))</f>
        <v>#N/A</v>
      </c>
      <c r="F84" s="13" t="e">
        <f>INDEX(DATABASE!$E$2:$E$772,MATCH(A84,DATABASE!$A$2:$A$772,1))</f>
        <v>#N/A</v>
      </c>
      <c r="G84" s="19"/>
    </row>
    <row r="85" spans="1:7" x14ac:dyDescent="0.3">
      <c r="A85" s="3"/>
      <c r="B85" s="3"/>
      <c r="C85" s="3"/>
      <c r="D85" s="3"/>
      <c r="E85" s="13" t="e">
        <f>INDEX(DATABASE!$B$2:$B$772,MATCH(A85,DATABASE!$A$2:$A$772,1))</f>
        <v>#N/A</v>
      </c>
      <c r="F85" s="13" t="e">
        <f>INDEX(DATABASE!$E$2:$E$772,MATCH(A85,DATABASE!$A$2:$A$772,1))</f>
        <v>#N/A</v>
      </c>
      <c r="G85" s="19"/>
    </row>
    <row r="86" spans="1:7" x14ac:dyDescent="0.3">
      <c r="A86" s="3"/>
      <c r="B86" s="3"/>
      <c r="C86" s="3"/>
      <c r="D86" s="3"/>
      <c r="E86" s="13" t="e">
        <f>INDEX(DATABASE!$B$2:$B$772,MATCH(A86,DATABASE!$A$2:$A$772,1))</f>
        <v>#N/A</v>
      </c>
      <c r="F86" s="13" t="e">
        <f>INDEX(DATABASE!$E$2:$E$772,MATCH(A86,DATABASE!$A$2:$A$772,1))</f>
        <v>#N/A</v>
      </c>
      <c r="G86" s="19"/>
    </row>
    <row r="87" spans="1:7" x14ac:dyDescent="0.3">
      <c r="A87" s="3"/>
      <c r="B87" s="3"/>
      <c r="C87" s="3"/>
      <c r="D87" s="3"/>
      <c r="E87" s="13" t="e">
        <f>INDEX(DATABASE!$B$2:$B$772,MATCH(A87,DATABASE!$A$2:$A$772,1))</f>
        <v>#N/A</v>
      </c>
      <c r="F87" s="13" t="e">
        <f>INDEX(DATABASE!$E$2:$E$772,MATCH(A87,DATABASE!$A$2:$A$772,1))</f>
        <v>#N/A</v>
      </c>
      <c r="G87" s="19"/>
    </row>
    <row r="88" spans="1:7" x14ac:dyDescent="0.3">
      <c r="A88" s="3"/>
      <c r="B88" s="3"/>
      <c r="C88" s="3"/>
      <c r="D88" s="3"/>
      <c r="E88" s="13" t="e">
        <f>INDEX(DATABASE!$B$2:$B$772,MATCH(A88,DATABASE!$A$2:$A$772,1))</f>
        <v>#N/A</v>
      </c>
      <c r="F88" s="13" t="e">
        <f>INDEX(DATABASE!$E$2:$E$772,MATCH(A88,DATABASE!$A$2:$A$772,1))</f>
        <v>#N/A</v>
      </c>
      <c r="G88" s="19"/>
    </row>
    <row r="89" spans="1:7" x14ac:dyDescent="0.3">
      <c r="A89" s="3"/>
      <c r="B89" s="3"/>
      <c r="C89" s="3"/>
      <c r="D89" s="3"/>
      <c r="E89" s="13" t="e">
        <f>INDEX(DATABASE!$B$2:$B$772,MATCH(A89,DATABASE!$A$2:$A$772,1))</f>
        <v>#N/A</v>
      </c>
      <c r="F89" s="13" t="e">
        <f>INDEX(DATABASE!$E$2:$E$772,MATCH(A89,DATABASE!$A$2:$A$772,1))</f>
        <v>#N/A</v>
      </c>
      <c r="G89" s="19"/>
    </row>
    <row r="90" spans="1:7" x14ac:dyDescent="0.3">
      <c r="A90" s="3"/>
      <c r="B90" s="3"/>
      <c r="C90" s="3"/>
      <c r="D90" s="3"/>
      <c r="E90" s="13" t="e">
        <f>INDEX(DATABASE!$B$2:$B$772,MATCH(A90,DATABASE!$A$2:$A$772,1))</f>
        <v>#N/A</v>
      </c>
      <c r="F90" s="13" t="e">
        <f>INDEX(DATABASE!$E$2:$E$772,MATCH(A90,DATABASE!$A$2:$A$772,1))</f>
        <v>#N/A</v>
      </c>
      <c r="G90" s="19"/>
    </row>
    <row r="91" spans="1:7" x14ac:dyDescent="0.3">
      <c r="A91" s="3"/>
      <c r="B91" s="3"/>
      <c r="C91" s="3"/>
      <c r="D91" s="3"/>
      <c r="E91" s="13" t="e">
        <f>INDEX(DATABASE!$B$2:$B$772,MATCH(A91,DATABASE!$A$2:$A$772,1))</f>
        <v>#N/A</v>
      </c>
      <c r="F91" s="13" t="e">
        <f>INDEX(DATABASE!$E$2:$E$772,MATCH(A91,DATABASE!$A$2:$A$772,1))</f>
        <v>#N/A</v>
      </c>
      <c r="G91" s="19"/>
    </row>
    <row r="92" spans="1:7" x14ac:dyDescent="0.3">
      <c r="A92" s="3"/>
      <c r="B92" s="3"/>
      <c r="C92" s="3"/>
      <c r="D92" s="3"/>
      <c r="E92" s="13" t="e">
        <f>INDEX(DATABASE!$B$2:$B$772,MATCH(A92,DATABASE!$A$2:$A$772,1))</f>
        <v>#N/A</v>
      </c>
      <c r="F92" s="13" t="e">
        <f>INDEX(DATABASE!$E$2:$E$772,MATCH(A92,DATABASE!$A$2:$A$772,1))</f>
        <v>#N/A</v>
      </c>
      <c r="G92" s="19"/>
    </row>
    <row r="93" spans="1:7" x14ac:dyDescent="0.3">
      <c r="A93" s="3"/>
      <c r="B93" s="3"/>
      <c r="C93" s="3"/>
      <c r="D93" s="3"/>
      <c r="E93" s="13" t="e">
        <f>INDEX(DATABASE!$B$2:$B$772,MATCH(A93,DATABASE!$A$2:$A$772,1))</f>
        <v>#N/A</v>
      </c>
      <c r="F93" s="13" t="e">
        <f>INDEX(DATABASE!$E$2:$E$772,MATCH(A93,DATABASE!$A$2:$A$772,1))</f>
        <v>#N/A</v>
      </c>
      <c r="G93" s="19"/>
    </row>
    <row r="94" spans="1:7" x14ac:dyDescent="0.3">
      <c r="A94" s="3"/>
      <c r="B94" s="3"/>
      <c r="C94" s="3"/>
      <c r="D94" s="3"/>
      <c r="E94" s="13" t="e">
        <f>INDEX(DATABASE!$B$2:$B$772,MATCH(A94,DATABASE!$A$2:$A$772,1))</f>
        <v>#N/A</v>
      </c>
      <c r="F94" s="13" t="e">
        <f>INDEX(DATABASE!$E$2:$E$772,MATCH(A94,DATABASE!$A$2:$A$772,1))</f>
        <v>#N/A</v>
      </c>
      <c r="G94" s="19"/>
    </row>
    <row r="95" spans="1:7" x14ac:dyDescent="0.3">
      <c r="A95" s="3"/>
      <c r="B95" s="3"/>
      <c r="C95" s="3"/>
      <c r="D95" s="3"/>
      <c r="E95" s="13" t="e">
        <f>INDEX(DATABASE!$B$2:$B$772,MATCH(A95,DATABASE!$A$2:$A$772,1))</f>
        <v>#N/A</v>
      </c>
      <c r="F95" s="13" t="e">
        <f>INDEX(DATABASE!$E$2:$E$772,MATCH(A95,DATABASE!$A$2:$A$772,1))</f>
        <v>#N/A</v>
      </c>
      <c r="G95" s="19"/>
    </row>
    <row r="96" spans="1:7" x14ac:dyDescent="0.3">
      <c r="A96" s="3"/>
      <c r="B96" s="3"/>
      <c r="C96" s="3"/>
      <c r="D96" s="3"/>
      <c r="E96" s="13" t="e">
        <f>INDEX(DATABASE!$B$2:$B$772,MATCH(A96,DATABASE!$A$2:$A$772,1))</f>
        <v>#N/A</v>
      </c>
      <c r="F96" s="13" t="e">
        <f>INDEX(DATABASE!$E$2:$E$772,MATCH(A96,DATABASE!$A$2:$A$772,1))</f>
        <v>#N/A</v>
      </c>
      <c r="G96" s="19"/>
    </row>
    <row r="97" spans="1:7" x14ac:dyDescent="0.3">
      <c r="A97" s="3"/>
      <c r="B97" s="3"/>
      <c r="C97" s="3"/>
      <c r="D97" s="3"/>
      <c r="E97" s="13" t="e">
        <f>INDEX(DATABASE!$B$2:$B$772,MATCH(A97,DATABASE!$A$2:$A$772,1))</f>
        <v>#N/A</v>
      </c>
      <c r="F97" s="13" t="e">
        <f>INDEX(DATABASE!$E$2:$E$772,MATCH(A97,DATABASE!$A$2:$A$772,1))</f>
        <v>#N/A</v>
      </c>
      <c r="G97" s="19"/>
    </row>
    <row r="98" spans="1:7" x14ac:dyDescent="0.3">
      <c r="A98" s="3"/>
      <c r="B98" s="3"/>
      <c r="C98" s="3"/>
      <c r="D98" s="3"/>
      <c r="E98" s="13" t="e">
        <f>INDEX(DATABASE!$B$2:$B$772,MATCH(A98,DATABASE!$A$2:$A$772,1))</f>
        <v>#N/A</v>
      </c>
      <c r="F98" s="13" t="e">
        <f>INDEX(DATABASE!$E$2:$E$772,MATCH(A98,DATABASE!$A$2:$A$772,1))</f>
        <v>#N/A</v>
      </c>
      <c r="G98" s="19"/>
    </row>
    <row r="99" spans="1:7" x14ac:dyDescent="0.3">
      <c r="A99" s="3"/>
      <c r="B99" s="3"/>
      <c r="C99" s="3"/>
      <c r="D99" s="3"/>
      <c r="E99" s="13" t="e">
        <f>INDEX(DATABASE!$B$2:$B$772,MATCH(A99,DATABASE!$A$2:$A$772,1))</f>
        <v>#N/A</v>
      </c>
      <c r="F99" s="13" t="e">
        <f>INDEX(DATABASE!$E$2:$E$772,MATCH(A99,DATABASE!$A$2:$A$772,1))</f>
        <v>#N/A</v>
      </c>
      <c r="G99" s="19"/>
    </row>
    <row r="100" spans="1:7" x14ac:dyDescent="0.3">
      <c r="A100" s="3"/>
      <c r="B100" s="3"/>
      <c r="C100" s="3"/>
      <c r="D100" s="3"/>
      <c r="E100" s="13" t="e">
        <f>INDEX(DATABASE!$B$2:$B$772,MATCH(A100,DATABASE!$A$2:$A$772,1))</f>
        <v>#N/A</v>
      </c>
      <c r="F100" s="13" t="e">
        <f>INDEX(DATABASE!$E$2:$E$772,MATCH(A100,DATABASE!$A$2:$A$772,1))</f>
        <v>#N/A</v>
      </c>
      <c r="G100" s="19"/>
    </row>
    <row r="101" spans="1:7" x14ac:dyDescent="0.3">
      <c r="A101" s="3"/>
      <c r="B101" s="3"/>
      <c r="C101" s="3"/>
      <c r="D101" s="3"/>
      <c r="E101" s="13" t="e">
        <f>INDEX(DATABASE!$B$2:$B$772,MATCH(A101,DATABASE!$A$2:$A$772,1))</f>
        <v>#N/A</v>
      </c>
      <c r="F101" s="13" t="e">
        <f>INDEX(DATABASE!$E$2:$E$772,MATCH(A101,DATABASE!$A$2:$A$772,1))</f>
        <v>#N/A</v>
      </c>
      <c r="G101" s="19"/>
    </row>
    <row r="102" spans="1:7" x14ac:dyDescent="0.3">
      <c r="A102" s="3"/>
      <c r="B102" s="3"/>
      <c r="C102" s="3"/>
      <c r="D102" s="3"/>
      <c r="E102" s="13" t="e">
        <f>INDEX(DATABASE!$B$2:$B$772,MATCH(A102,DATABASE!$A$2:$A$772,1))</f>
        <v>#N/A</v>
      </c>
      <c r="F102" s="13" t="e">
        <f>INDEX(DATABASE!$E$2:$E$772,MATCH(A102,DATABASE!$A$2:$A$772,1))</f>
        <v>#N/A</v>
      </c>
      <c r="G102" s="19"/>
    </row>
    <row r="103" spans="1:7" x14ac:dyDescent="0.3">
      <c r="A103" s="3"/>
      <c r="B103" s="3"/>
      <c r="C103" s="3"/>
      <c r="D103" s="3"/>
      <c r="E103" s="13" t="e">
        <f>INDEX(DATABASE!$B$2:$B$772,MATCH(A103,DATABASE!$A$2:$A$772,1))</f>
        <v>#N/A</v>
      </c>
      <c r="F103" s="13" t="e">
        <f>INDEX(DATABASE!$E$2:$E$772,MATCH(A103,DATABASE!$A$2:$A$772,1))</f>
        <v>#N/A</v>
      </c>
      <c r="G103" s="19"/>
    </row>
    <row r="104" spans="1:7" x14ac:dyDescent="0.3">
      <c r="A104" s="3"/>
      <c r="B104" s="3"/>
      <c r="C104" s="3"/>
      <c r="D104" s="3"/>
      <c r="E104" s="13" t="e">
        <f>INDEX(DATABASE!$B$2:$B$772,MATCH(A104,DATABASE!$A$2:$A$772,1))</f>
        <v>#N/A</v>
      </c>
      <c r="F104" s="13" t="e">
        <f>INDEX(DATABASE!$E$2:$E$772,MATCH(A104,DATABASE!$A$2:$A$772,1))</f>
        <v>#N/A</v>
      </c>
      <c r="G104" s="19"/>
    </row>
    <row r="105" spans="1:7" x14ac:dyDescent="0.3">
      <c r="A105" s="3"/>
      <c r="B105" s="3"/>
      <c r="C105" s="3"/>
      <c r="D105" s="3"/>
      <c r="E105" s="13" t="e">
        <f>INDEX(DATABASE!$B$2:$B$772,MATCH(A105,DATABASE!$A$2:$A$772,1))</f>
        <v>#N/A</v>
      </c>
      <c r="F105" s="13" t="e">
        <f>INDEX(DATABASE!$E$2:$E$772,MATCH(A105,DATABASE!$A$2:$A$772,1))</f>
        <v>#N/A</v>
      </c>
      <c r="G105" s="19"/>
    </row>
    <row r="106" spans="1:7" x14ac:dyDescent="0.3">
      <c r="A106" s="3"/>
      <c r="B106" s="3"/>
      <c r="C106" s="3"/>
      <c r="D106" s="3"/>
      <c r="E106" s="13" t="e">
        <f>INDEX(DATABASE!$B$2:$B$772,MATCH(A106,DATABASE!$A$2:$A$772,1))</f>
        <v>#N/A</v>
      </c>
      <c r="F106" s="13" t="e">
        <f>INDEX(DATABASE!$E$2:$E$772,MATCH(A106,DATABASE!$A$2:$A$772,1))</f>
        <v>#N/A</v>
      </c>
      <c r="G106" s="19"/>
    </row>
    <row r="107" spans="1:7" x14ac:dyDescent="0.3">
      <c r="A107" s="3"/>
      <c r="B107" s="3"/>
      <c r="C107" s="3"/>
      <c r="D107" s="3"/>
      <c r="E107" s="13" t="e">
        <f>INDEX(DATABASE!$B$2:$B$772,MATCH(A107,DATABASE!$A$2:$A$772,1))</f>
        <v>#N/A</v>
      </c>
      <c r="F107" s="13" t="e">
        <f>INDEX(DATABASE!$E$2:$E$772,MATCH(A107,DATABASE!$A$2:$A$772,1))</f>
        <v>#N/A</v>
      </c>
      <c r="G107" s="19"/>
    </row>
    <row r="108" spans="1:7" x14ac:dyDescent="0.3">
      <c r="A108" s="3"/>
      <c r="B108" s="3"/>
      <c r="C108" s="3"/>
      <c r="D108" s="3"/>
      <c r="E108" s="13" t="e">
        <f>INDEX(DATABASE!$B$2:$B$772,MATCH(A108,DATABASE!$A$2:$A$772,1))</f>
        <v>#N/A</v>
      </c>
      <c r="F108" s="13" t="e">
        <f>INDEX(DATABASE!$E$2:$E$772,MATCH(A108,DATABASE!$A$2:$A$772,1))</f>
        <v>#N/A</v>
      </c>
      <c r="G108" s="19"/>
    </row>
    <row r="109" spans="1:7" x14ac:dyDescent="0.3">
      <c r="A109" s="3"/>
      <c r="B109" s="3"/>
      <c r="C109" s="3"/>
      <c r="D109" s="3"/>
      <c r="E109" s="13" t="e">
        <f>INDEX(DATABASE!$B$2:$B$772,MATCH(A109,DATABASE!$A$2:$A$772,1))</f>
        <v>#N/A</v>
      </c>
      <c r="F109" s="13" t="e">
        <f>INDEX(DATABASE!$E$2:$E$772,MATCH(A109,DATABASE!$A$2:$A$772,1))</f>
        <v>#N/A</v>
      </c>
      <c r="G109" s="19"/>
    </row>
    <row r="110" spans="1:7" x14ac:dyDescent="0.3">
      <c r="A110" s="3"/>
      <c r="B110" s="3"/>
      <c r="C110" s="3"/>
      <c r="D110" s="3"/>
      <c r="E110" s="13" t="e">
        <f>INDEX(DATABASE!$B$2:$B$772,MATCH(A110,DATABASE!$A$2:$A$772,1))</f>
        <v>#N/A</v>
      </c>
      <c r="F110" s="13" t="e">
        <f>INDEX(DATABASE!$E$2:$E$772,MATCH(A110,DATABASE!$A$2:$A$772,1))</f>
        <v>#N/A</v>
      </c>
      <c r="G110" s="19"/>
    </row>
    <row r="111" spans="1:7" x14ac:dyDescent="0.3">
      <c r="A111" s="3"/>
      <c r="B111" s="3"/>
      <c r="C111" s="3"/>
      <c r="D111" s="3"/>
      <c r="E111" s="13" t="e">
        <f>INDEX(DATABASE!$B$2:$B$772,MATCH(A111,DATABASE!$A$2:$A$772,1))</f>
        <v>#N/A</v>
      </c>
      <c r="F111" s="13" t="e">
        <f>INDEX(DATABASE!$E$2:$E$772,MATCH(A111,DATABASE!$A$2:$A$772,1))</f>
        <v>#N/A</v>
      </c>
      <c r="G111" s="19"/>
    </row>
    <row r="112" spans="1:7" x14ac:dyDescent="0.3">
      <c r="A112" s="3"/>
      <c r="B112" s="3"/>
      <c r="C112" s="3"/>
      <c r="D112" s="3"/>
      <c r="E112" s="13" t="e">
        <f>INDEX(DATABASE!$B$2:$B$772,MATCH(A112,DATABASE!$A$2:$A$772,1))</f>
        <v>#N/A</v>
      </c>
      <c r="F112" s="13" t="e">
        <f>INDEX(DATABASE!$E$2:$E$772,MATCH(A112,DATABASE!$A$2:$A$772,1))</f>
        <v>#N/A</v>
      </c>
      <c r="G112" s="19"/>
    </row>
    <row r="113" spans="1:7" x14ac:dyDescent="0.3">
      <c r="A113" s="3"/>
      <c r="B113" s="3"/>
      <c r="C113" s="3"/>
      <c r="D113" s="3"/>
      <c r="E113" s="13" t="e">
        <f>INDEX(DATABASE!$B$2:$B$772,MATCH(A113,DATABASE!$A$2:$A$772,1))</f>
        <v>#N/A</v>
      </c>
      <c r="F113" s="13" t="e">
        <f>INDEX(DATABASE!$E$2:$E$772,MATCH(A113,DATABASE!$A$2:$A$772,1))</f>
        <v>#N/A</v>
      </c>
      <c r="G113" s="19"/>
    </row>
    <row r="114" spans="1:7" x14ac:dyDescent="0.3">
      <c r="A114" s="3"/>
      <c r="B114" s="3"/>
      <c r="C114" s="3"/>
      <c r="D114" s="3"/>
      <c r="E114" s="13" t="e">
        <f>INDEX(DATABASE!$B$2:$B$772,MATCH(A114,DATABASE!$A$2:$A$772,1))</f>
        <v>#N/A</v>
      </c>
      <c r="F114" s="13" t="e">
        <f>INDEX(DATABASE!$E$2:$E$772,MATCH(A114,DATABASE!$A$2:$A$772,1))</f>
        <v>#N/A</v>
      </c>
      <c r="G114" s="19"/>
    </row>
    <row r="115" spans="1:7" x14ac:dyDescent="0.3">
      <c r="A115" s="3"/>
      <c r="B115" s="3"/>
      <c r="C115" s="3"/>
      <c r="D115" s="3"/>
      <c r="E115" s="13" t="e">
        <f>INDEX(DATABASE!$B$2:$B$772,MATCH(A115,DATABASE!$A$2:$A$772,1))</f>
        <v>#N/A</v>
      </c>
      <c r="F115" s="13" t="e">
        <f>INDEX(DATABASE!$E$2:$E$772,MATCH(A115,DATABASE!$A$2:$A$772,1))</f>
        <v>#N/A</v>
      </c>
      <c r="G115" s="19"/>
    </row>
    <row r="116" spans="1:7" x14ac:dyDescent="0.3">
      <c r="A116" s="3"/>
      <c r="B116" s="3"/>
      <c r="C116" s="3"/>
      <c r="D116" s="3"/>
      <c r="E116" s="13" t="e">
        <f>INDEX(DATABASE!$B$2:$B$772,MATCH(A116,DATABASE!$A$2:$A$772,1))</f>
        <v>#N/A</v>
      </c>
      <c r="F116" s="13" t="e">
        <f>INDEX(DATABASE!$E$2:$E$772,MATCH(A116,DATABASE!$A$2:$A$772,1))</f>
        <v>#N/A</v>
      </c>
      <c r="G116" s="19"/>
    </row>
    <row r="117" spans="1:7" x14ac:dyDescent="0.3">
      <c r="A117" s="3"/>
      <c r="B117" s="3"/>
      <c r="C117" s="3"/>
      <c r="D117" s="3"/>
      <c r="E117" s="13" t="e">
        <f>INDEX(DATABASE!$B$2:$B$772,MATCH(A117,DATABASE!$A$2:$A$772,1))</f>
        <v>#N/A</v>
      </c>
      <c r="F117" s="13" t="e">
        <f>INDEX(DATABASE!$E$2:$E$772,MATCH(A117,DATABASE!$A$2:$A$772,1))</f>
        <v>#N/A</v>
      </c>
      <c r="G117" s="19"/>
    </row>
    <row r="118" spans="1:7" x14ac:dyDescent="0.3">
      <c r="A118" s="3"/>
      <c r="B118" s="3"/>
      <c r="C118" s="3"/>
      <c r="D118" s="3"/>
      <c r="E118" s="13" t="e">
        <f>INDEX(DATABASE!$B$2:$B$772,MATCH(A118,DATABASE!$A$2:$A$772,1))</f>
        <v>#N/A</v>
      </c>
      <c r="F118" s="13" t="e">
        <f>INDEX(DATABASE!$E$2:$E$772,MATCH(A118,DATABASE!$A$2:$A$772,1))</f>
        <v>#N/A</v>
      </c>
      <c r="G118" s="19"/>
    </row>
    <row r="119" spans="1:7" x14ac:dyDescent="0.3">
      <c r="A119" s="3"/>
      <c r="B119" s="3"/>
      <c r="C119" s="3"/>
      <c r="D119" s="3"/>
      <c r="E119" s="13" t="e">
        <f>INDEX(DATABASE!$B$2:$B$772,MATCH(A119,DATABASE!$A$2:$A$772,1))</f>
        <v>#N/A</v>
      </c>
      <c r="F119" s="13" t="e">
        <f>INDEX(DATABASE!$E$2:$E$772,MATCH(A119,DATABASE!$A$2:$A$772,1))</f>
        <v>#N/A</v>
      </c>
      <c r="G119" s="19"/>
    </row>
    <row r="120" spans="1:7" x14ac:dyDescent="0.3">
      <c r="A120" s="3"/>
      <c r="B120" s="3"/>
      <c r="C120" s="3"/>
      <c r="D120" s="3"/>
      <c r="E120" s="13" t="e">
        <f>INDEX(DATABASE!$B$2:$B$772,MATCH(A120,DATABASE!$A$2:$A$772,1))</f>
        <v>#N/A</v>
      </c>
      <c r="F120" s="13" t="e">
        <f>INDEX(DATABASE!$E$2:$E$772,MATCH(A120,DATABASE!$A$2:$A$772,1))</f>
        <v>#N/A</v>
      </c>
      <c r="G120" s="19"/>
    </row>
    <row r="121" spans="1:7" x14ac:dyDescent="0.3">
      <c r="A121" s="3"/>
      <c r="B121" s="3"/>
      <c r="C121" s="3"/>
      <c r="D121" s="3"/>
      <c r="E121" s="13" t="e">
        <f>INDEX(DATABASE!$B$2:$B$772,MATCH(A121,DATABASE!$A$2:$A$772,1))</f>
        <v>#N/A</v>
      </c>
      <c r="F121" s="13" t="e">
        <f>INDEX(DATABASE!$E$2:$E$772,MATCH(A121,DATABASE!$A$2:$A$772,1))</f>
        <v>#N/A</v>
      </c>
      <c r="G121" s="19"/>
    </row>
    <row r="122" spans="1:7" x14ac:dyDescent="0.3">
      <c r="A122" s="3"/>
      <c r="B122" s="3"/>
      <c r="C122" s="3"/>
      <c r="D122" s="3"/>
      <c r="E122" s="13" t="e">
        <f>INDEX(DATABASE!$B$2:$B$772,MATCH(A122,DATABASE!$A$2:$A$772,1))</f>
        <v>#N/A</v>
      </c>
      <c r="F122" s="13" t="e">
        <f>INDEX(DATABASE!$E$2:$E$772,MATCH(A122,DATABASE!$A$2:$A$772,1))</f>
        <v>#N/A</v>
      </c>
      <c r="G122" s="19"/>
    </row>
    <row r="123" spans="1:7" x14ac:dyDescent="0.3">
      <c r="A123" s="3"/>
      <c r="B123" s="3"/>
      <c r="C123" s="3"/>
      <c r="D123" s="3"/>
      <c r="E123" s="13" t="e">
        <f>INDEX(DATABASE!$B$2:$B$772,MATCH(A123,DATABASE!$A$2:$A$772,1))</f>
        <v>#N/A</v>
      </c>
      <c r="F123" s="13" t="e">
        <f>INDEX(DATABASE!$E$2:$E$772,MATCH(A123,DATABASE!$A$2:$A$772,1))</f>
        <v>#N/A</v>
      </c>
      <c r="G123" s="19"/>
    </row>
    <row r="124" spans="1:7" x14ac:dyDescent="0.3">
      <c r="A124" s="3"/>
      <c r="B124" s="3"/>
      <c r="C124" s="3"/>
      <c r="D124" s="3"/>
      <c r="E124" s="13" t="e">
        <f>INDEX(DATABASE!$B$2:$B$772,MATCH(A124,DATABASE!$A$2:$A$772,1))</f>
        <v>#N/A</v>
      </c>
      <c r="F124" s="13" t="e">
        <f>INDEX(DATABASE!$E$2:$E$772,MATCH(A124,DATABASE!$A$2:$A$772,1))</f>
        <v>#N/A</v>
      </c>
      <c r="G124" s="19"/>
    </row>
    <row r="125" spans="1:7" x14ac:dyDescent="0.3">
      <c r="A125" s="3"/>
      <c r="B125" s="3"/>
      <c r="C125" s="3"/>
      <c r="D125" s="3"/>
      <c r="E125" s="13" t="e">
        <f>INDEX(DATABASE!$B$2:$B$772,MATCH(A125,DATABASE!$A$2:$A$772,1))</f>
        <v>#N/A</v>
      </c>
      <c r="F125" s="13" t="e">
        <f>INDEX(DATABASE!$E$2:$E$772,MATCH(A125,DATABASE!$A$2:$A$772,1))</f>
        <v>#N/A</v>
      </c>
      <c r="G125" s="19"/>
    </row>
    <row r="126" spans="1:7" x14ac:dyDescent="0.3">
      <c r="A126" s="3"/>
      <c r="B126" s="3"/>
      <c r="C126" s="3"/>
      <c r="D126" s="3"/>
      <c r="E126" s="13" t="e">
        <f>INDEX(DATABASE!$B$2:$B$772,MATCH(A126,DATABASE!$A$2:$A$772,1))</f>
        <v>#N/A</v>
      </c>
      <c r="F126" s="13" t="e">
        <f>INDEX(DATABASE!$E$2:$E$772,MATCH(A126,DATABASE!$A$2:$A$772,1))</f>
        <v>#N/A</v>
      </c>
      <c r="G126" s="19"/>
    </row>
    <row r="127" spans="1:7" x14ac:dyDescent="0.3">
      <c r="A127" s="3"/>
      <c r="B127" s="3"/>
      <c r="C127" s="3"/>
      <c r="D127" s="3"/>
      <c r="E127" s="13" t="e">
        <f>INDEX(DATABASE!$B$2:$B$772,MATCH(A127,DATABASE!$A$2:$A$772,1))</f>
        <v>#N/A</v>
      </c>
      <c r="F127" s="13" t="e">
        <f>INDEX(DATABASE!$E$2:$E$772,MATCH(A127,DATABASE!$A$2:$A$772,1))</f>
        <v>#N/A</v>
      </c>
      <c r="G127" s="19"/>
    </row>
    <row r="128" spans="1:7" x14ac:dyDescent="0.3">
      <c r="A128" s="3"/>
      <c r="B128" s="3"/>
      <c r="C128" s="3"/>
      <c r="D128" s="3"/>
      <c r="E128" s="13" t="e">
        <f>INDEX(DATABASE!$B$2:$B$772,MATCH(A128,DATABASE!$A$2:$A$772,1))</f>
        <v>#N/A</v>
      </c>
      <c r="F128" s="13" t="e">
        <f>INDEX(DATABASE!$E$2:$E$772,MATCH(A128,DATABASE!$A$2:$A$772,1))</f>
        <v>#N/A</v>
      </c>
      <c r="G128" s="19"/>
    </row>
    <row r="129" spans="1:7" x14ac:dyDescent="0.3">
      <c r="A129" s="3"/>
      <c r="B129" s="3"/>
      <c r="C129" s="3"/>
      <c r="D129" s="3"/>
      <c r="E129" s="13" t="e">
        <f>INDEX(DATABASE!$B$2:$B$772,MATCH(A129,DATABASE!$A$2:$A$772,1))</f>
        <v>#N/A</v>
      </c>
      <c r="F129" s="13" t="e">
        <f>INDEX(DATABASE!$E$2:$E$772,MATCH(A129,DATABASE!$A$2:$A$772,1))</f>
        <v>#N/A</v>
      </c>
      <c r="G129" s="19"/>
    </row>
    <row r="130" spans="1:7" x14ac:dyDescent="0.3">
      <c r="A130" s="3"/>
      <c r="B130" s="3"/>
      <c r="C130" s="3"/>
      <c r="D130" s="3"/>
      <c r="E130" s="13" t="e">
        <f>INDEX(DATABASE!$B$2:$B$772,MATCH(A130,DATABASE!$A$2:$A$772,1))</f>
        <v>#N/A</v>
      </c>
      <c r="F130" s="13" t="e">
        <f>INDEX(DATABASE!$E$2:$E$772,MATCH(A130,DATABASE!$A$2:$A$772,1))</f>
        <v>#N/A</v>
      </c>
      <c r="G130" s="19"/>
    </row>
    <row r="131" spans="1:7" x14ac:dyDescent="0.3">
      <c r="A131" s="3"/>
      <c r="B131" s="3"/>
      <c r="C131" s="3"/>
      <c r="D131" s="3"/>
      <c r="E131" s="13" t="e">
        <f>INDEX(DATABASE!$B$2:$B$772,MATCH(A131,DATABASE!$A$2:$A$772,1))</f>
        <v>#N/A</v>
      </c>
      <c r="F131" s="13" t="e">
        <f>INDEX(DATABASE!$E$2:$E$772,MATCH(A131,DATABASE!$A$2:$A$772,1))</f>
        <v>#N/A</v>
      </c>
      <c r="G131" s="19"/>
    </row>
    <row r="132" spans="1:7" x14ac:dyDescent="0.3">
      <c r="A132" s="3"/>
      <c r="B132" s="3"/>
      <c r="C132" s="3"/>
      <c r="D132" s="3"/>
      <c r="E132" s="13" t="e">
        <f>INDEX(DATABASE!$B$2:$B$772,MATCH(A132,DATABASE!$A$2:$A$772,1))</f>
        <v>#N/A</v>
      </c>
      <c r="F132" s="13" t="e">
        <f>INDEX(DATABASE!$E$2:$E$772,MATCH(A132,DATABASE!$A$2:$A$772,1))</f>
        <v>#N/A</v>
      </c>
      <c r="G132" s="19"/>
    </row>
    <row r="133" spans="1:7" x14ac:dyDescent="0.3">
      <c r="A133" s="3"/>
      <c r="B133" s="3"/>
      <c r="C133" s="3"/>
      <c r="D133" s="3"/>
      <c r="E133" s="13" t="e">
        <f>INDEX(DATABASE!$B$2:$B$772,MATCH(A133,DATABASE!$A$2:$A$772,1))</f>
        <v>#N/A</v>
      </c>
      <c r="F133" s="13" t="e">
        <f>INDEX(DATABASE!$E$2:$E$772,MATCH(A133,DATABASE!$A$2:$A$772,1))</f>
        <v>#N/A</v>
      </c>
      <c r="G133" s="19"/>
    </row>
    <row r="134" spans="1:7" x14ac:dyDescent="0.3">
      <c r="A134" s="3"/>
      <c r="B134" s="3"/>
      <c r="C134" s="3"/>
      <c r="D134" s="3"/>
      <c r="E134" s="13" t="e">
        <f>INDEX(DATABASE!$B$2:$B$772,MATCH(A134,DATABASE!$A$2:$A$772,1))</f>
        <v>#N/A</v>
      </c>
      <c r="F134" s="13" t="e">
        <f>INDEX(DATABASE!$E$2:$E$772,MATCH(A134,DATABASE!$A$2:$A$772,1))</f>
        <v>#N/A</v>
      </c>
      <c r="G134" s="19"/>
    </row>
    <row r="135" spans="1:7" x14ac:dyDescent="0.3">
      <c r="A135" s="3"/>
      <c r="B135" s="3"/>
      <c r="C135" s="3"/>
      <c r="D135" s="3"/>
      <c r="E135" s="13" t="e">
        <f>INDEX(DATABASE!$B$2:$B$772,MATCH(A135,DATABASE!$A$2:$A$772,1))</f>
        <v>#N/A</v>
      </c>
      <c r="F135" s="13" t="e">
        <f>INDEX(DATABASE!$E$2:$E$772,MATCH(A135,DATABASE!$A$2:$A$772,1))</f>
        <v>#N/A</v>
      </c>
      <c r="G135" s="19"/>
    </row>
    <row r="136" spans="1:7" x14ac:dyDescent="0.3">
      <c r="A136" s="3"/>
      <c r="B136" s="3"/>
      <c r="C136" s="3"/>
      <c r="D136" s="3"/>
      <c r="E136" s="13" t="e">
        <f>INDEX(DATABASE!$B$2:$B$772,MATCH(A136,DATABASE!$A$2:$A$772,1))</f>
        <v>#N/A</v>
      </c>
      <c r="F136" s="13" t="e">
        <f>INDEX(DATABASE!$E$2:$E$772,MATCH(A136,DATABASE!$A$2:$A$772,1))</f>
        <v>#N/A</v>
      </c>
      <c r="G136" s="19"/>
    </row>
    <row r="137" spans="1:7" x14ac:dyDescent="0.3">
      <c r="A137" s="3"/>
      <c r="B137" s="3"/>
      <c r="C137" s="3"/>
      <c r="D137" s="3"/>
      <c r="E137" s="13" t="e">
        <f>INDEX(DATABASE!$B$2:$B$772,MATCH(A137,DATABASE!$A$2:$A$772,1))</f>
        <v>#N/A</v>
      </c>
      <c r="F137" s="13" t="e">
        <f>INDEX(DATABASE!$E$2:$E$772,MATCH(A137,DATABASE!$A$2:$A$772,1))</f>
        <v>#N/A</v>
      </c>
      <c r="G137" s="19"/>
    </row>
    <row r="138" spans="1:7" x14ac:dyDescent="0.3">
      <c r="A138" s="14"/>
      <c r="B138" s="14"/>
      <c r="C138" s="4"/>
      <c r="D138" s="4"/>
      <c r="E138" s="13" t="e">
        <f>INDEX(DATABASE!$B$2:$B$772,MATCH(A138,DATABASE!$A$2:$A$772,1))</f>
        <v>#N/A</v>
      </c>
      <c r="F138" s="13" t="e">
        <f>INDEX(DATABASE!$E$2:$E$772,MATCH(A138,DATABASE!$A$2:$A$772,1))</f>
        <v>#N/A</v>
      </c>
      <c r="G138" s="20"/>
    </row>
    <row r="139" spans="1:7" x14ac:dyDescent="0.3">
      <c r="A139" s="14"/>
      <c r="B139" s="14"/>
      <c r="C139" s="4"/>
      <c r="D139" s="4"/>
      <c r="E139" s="13" t="e">
        <f>INDEX(DATABASE!$B$2:$B$772,MATCH(A139,DATABASE!$A$2:$A$772,1))</f>
        <v>#N/A</v>
      </c>
      <c r="F139" s="13" t="e">
        <f>INDEX(DATABASE!$E$2:$E$772,MATCH(A139,DATABASE!$A$2:$A$772,1))</f>
        <v>#N/A</v>
      </c>
      <c r="G139" s="20"/>
    </row>
    <row r="140" spans="1:7" x14ac:dyDescent="0.3">
      <c r="A140" s="14"/>
      <c r="B140" s="14"/>
      <c r="C140" s="4"/>
      <c r="D140" s="4"/>
      <c r="E140" s="13" t="e">
        <f>INDEX(DATABASE!$B$2:$B$772,MATCH(A140,DATABASE!$A$2:$A$772,1))</f>
        <v>#N/A</v>
      </c>
      <c r="F140" s="13" t="e">
        <f>INDEX(DATABASE!$E$2:$E$772,MATCH(A140,DATABASE!$A$2:$A$772,1))</f>
        <v>#N/A</v>
      </c>
      <c r="G140" s="20"/>
    </row>
    <row r="141" spans="1:7" x14ac:dyDescent="0.3">
      <c r="A141" s="14"/>
      <c r="B141" s="14"/>
      <c r="C141" s="4"/>
      <c r="D141" s="4"/>
      <c r="E141" s="13" t="e">
        <f>INDEX(DATABASE!$B$2:$B$772,MATCH(A141,DATABASE!$A$2:$A$772,1))</f>
        <v>#N/A</v>
      </c>
      <c r="F141" s="13" t="e">
        <f>INDEX(DATABASE!$E$2:$E$772,MATCH(A141,DATABASE!$A$2:$A$772,1))</f>
        <v>#N/A</v>
      </c>
      <c r="G141" s="20"/>
    </row>
    <row r="142" spans="1:7" x14ac:dyDescent="0.3">
      <c r="A142" s="14"/>
      <c r="B142" s="14"/>
      <c r="C142" s="4"/>
      <c r="D142" s="4"/>
      <c r="E142" s="13" t="e">
        <f>INDEX(DATABASE!$B$2:$B$772,MATCH(A142,DATABASE!$A$2:$A$772,1))</f>
        <v>#N/A</v>
      </c>
      <c r="F142" s="13" t="e">
        <f>INDEX(DATABASE!$E$2:$E$772,MATCH(A142,DATABASE!$A$2:$A$772,1))</f>
        <v>#N/A</v>
      </c>
      <c r="G142" s="20"/>
    </row>
    <row r="143" spans="1:7" x14ac:dyDescent="0.3">
      <c r="A143" s="14"/>
      <c r="B143" s="14"/>
      <c r="C143" s="4"/>
      <c r="D143" s="4"/>
      <c r="E143" s="13" t="e">
        <f>INDEX(DATABASE!$B$2:$B$772,MATCH(A143,DATABASE!$A$2:$A$772,1))</f>
        <v>#N/A</v>
      </c>
      <c r="F143" s="13" t="e">
        <f>INDEX(DATABASE!$E$2:$E$772,MATCH(A143,DATABASE!$A$2:$A$772,1))</f>
        <v>#N/A</v>
      </c>
      <c r="G143" s="20"/>
    </row>
    <row r="144" spans="1:7" x14ac:dyDescent="0.3">
      <c r="A144" s="14"/>
      <c r="B144" s="14"/>
      <c r="C144" s="4"/>
      <c r="D144" s="4"/>
      <c r="E144" s="13" t="e">
        <f>INDEX(DATABASE!$B$2:$B$772,MATCH(A144,DATABASE!$A$2:$A$772,1))</f>
        <v>#N/A</v>
      </c>
      <c r="F144" s="13" t="e">
        <f>INDEX(DATABASE!$E$2:$E$772,MATCH(A144,DATABASE!$A$2:$A$772,1))</f>
        <v>#N/A</v>
      </c>
      <c r="G144" s="20"/>
    </row>
    <row r="145" spans="1:7" x14ac:dyDescent="0.3">
      <c r="A145" s="14"/>
      <c r="B145" s="14"/>
      <c r="C145" s="4"/>
      <c r="D145" s="4"/>
      <c r="E145" s="13" t="e">
        <f>INDEX(DATABASE!$B$2:$B$772,MATCH(A145,DATABASE!$A$2:$A$772,1))</f>
        <v>#N/A</v>
      </c>
      <c r="F145" s="13" t="e">
        <f>INDEX(DATABASE!$E$2:$E$772,MATCH(A145,DATABASE!$A$2:$A$772,1))</f>
        <v>#N/A</v>
      </c>
      <c r="G145" s="20"/>
    </row>
    <row r="146" spans="1:7" x14ac:dyDescent="0.3">
      <c r="A146" s="14"/>
      <c r="B146" s="14"/>
      <c r="C146" s="4"/>
      <c r="D146" s="4"/>
      <c r="E146" s="13" t="e">
        <f>INDEX(DATABASE!$B$2:$B$772,MATCH(A146,DATABASE!$A$2:$A$772,1))</f>
        <v>#N/A</v>
      </c>
      <c r="F146" s="13" t="e">
        <f>INDEX(DATABASE!$E$2:$E$772,MATCH(A146,DATABASE!$A$2:$A$772,1))</f>
        <v>#N/A</v>
      </c>
      <c r="G146" s="20"/>
    </row>
    <row r="147" spans="1:7" x14ac:dyDescent="0.3">
      <c r="A147" s="14"/>
      <c r="B147" s="14"/>
      <c r="C147" s="4"/>
      <c r="D147" s="4"/>
      <c r="E147" s="13" t="e">
        <f>INDEX(DATABASE!$B$2:$B$772,MATCH(A147,DATABASE!$A$2:$A$772,1))</f>
        <v>#N/A</v>
      </c>
      <c r="F147" s="13" t="e">
        <f>INDEX(DATABASE!$E$2:$E$772,MATCH(A147,DATABASE!$A$2:$A$772,1))</f>
        <v>#N/A</v>
      </c>
      <c r="G147" s="20"/>
    </row>
    <row r="148" spans="1:7" x14ac:dyDescent="0.3">
      <c r="A148" s="14"/>
      <c r="B148" s="14"/>
      <c r="C148" s="4"/>
      <c r="D148" s="4"/>
      <c r="E148" s="13" t="e">
        <f>INDEX(DATABASE!$B$2:$B$772,MATCH(A148,DATABASE!$A$2:$A$772,1))</f>
        <v>#N/A</v>
      </c>
      <c r="F148" s="13" t="e">
        <f>INDEX(DATABASE!$E$2:$E$772,MATCH(A148,DATABASE!$A$2:$A$772,1))</f>
        <v>#N/A</v>
      </c>
      <c r="G148" s="20"/>
    </row>
    <row r="149" spans="1:7" x14ac:dyDescent="0.3">
      <c r="A149" s="14"/>
      <c r="B149" s="14"/>
      <c r="C149" s="4"/>
      <c r="D149" s="4"/>
      <c r="E149" s="13" t="e">
        <f>INDEX(DATABASE!$B$2:$B$772,MATCH(A149,DATABASE!$A$2:$A$772,1))</f>
        <v>#N/A</v>
      </c>
      <c r="F149" s="13" t="e">
        <f>INDEX(DATABASE!$E$2:$E$772,MATCH(A149,DATABASE!$A$2:$A$772,1))</f>
        <v>#N/A</v>
      </c>
      <c r="G149" s="20"/>
    </row>
    <row r="150" spans="1:7" x14ac:dyDescent="0.3">
      <c r="A150" s="14"/>
      <c r="B150" s="14"/>
      <c r="C150" s="4"/>
      <c r="D150" s="4"/>
      <c r="E150" s="13" t="e">
        <f>INDEX(DATABASE!$B$2:$B$772,MATCH(A150,DATABASE!$A$2:$A$772,1))</f>
        <v>#N/A</v>
      </c>
      <c r="F150" s="13" t="e">
        <f>INDEX(DATABASE!$E$2:$E$772,MATCH(A150,DATABASE!$A$2:$A$772,1))</f>
        <v>#N/A</v>
      </c>
      <c r="G150" s="20"/>
    </row>
    <row r="151" spans="1:7" x14ac:dyDescent="0.3">
      <c r="A151" s="14"/>
      <c r="B151" s="14"/>
      <c r="C151" s="4"/>
      <c r="D151" s="4"/>
      <c r="E151" s="13" t="e">
        <f>INDEX(DATABASE!$B$2:$B$772,MATCH(A151,DATABASE!$A$2:$A$772,1))</f>
        <v>#N/A</v>
      </c>
      <c r="F151" s="13" t="e">
        <f>INDEX(DATABASE!$E$2:$E$772,MATCH(A151,DATABASE!$A$2:$A$772,1))</f>
        <v>#N/A</v>
      </c>
      <c r="G151" s="20"/>
    </row>
    <row r="152" spans="1:7" x14ac:dyDescent="0.3">
      <c r="A152" s="14"/>
      <c r="B152" s="14"/>
      <c r="C152" s="4"/>
      <c r="D152" s="4"/>
      <c r="E152" s="13" t="e">
        <f>INDEX(DATABASE!$B$2:$B$772,MATCH(A152,DATABASE!$A$2:$A$772,1))</f>
        <v>#N/A</v>
      </c>
      <c r="F152" s="13" t="e">
        <f>INDEX(DATABASE!$E$2:$E$772,MATCH(A152,DATABASE!$A$2:$A$772,1))</f>
        <v>#N/A</v>
      </c>
      <c r="G152" s="20"/>
    </row>
    <row r="153" spans="1:7" x14ac:dyDescent="0.3">
      <c r="A153" s="14"/>
      <c r="B153" s="14"/>
      <c r="C153" s="4"/>
      <c r="D153" s="4"/>
      <c r="E153" s="13" t="e">
        <f>INDEX(DATABASE!$B$2:$B$772,MATCH(A153,DATABASE!$A$2:$A$772,1))</f>
        <v>#N/A</v>
      </c>
      <c r="F153" s="13" t="e">
        <f>INDEX(DATABASE!$E$2:$E$772,MATCH(A153,DATABASE!$A$2:$A$772,1))</f>
        <v>#N/A</v>
      </c>
      <c r="G153" s="20"/>
    </row>
    <row r="154" spans="1:7" x14ac:dyDescent="0.3">
      <c r="A154" s="14"/>
      <c r="B154" s="14"/>
      <c r="C154" s="4"/>
      <c r="D154" s="4"/>
      <c r="E154" s="13" t="e">
        <f>INDEX(DATABASE!$B$2:$B$772,MATCH(A154,DATABASE!$A$2:$A$772,1))</f>
        <v>#N/A</v>
      </c>
      <c r="F154" s="13" t="e">
        <f>INDEX(DATABASE!$E$2:$E$772,MATCH(A154,DATABASE!$A$2:$A$772,1))</f>
        <v>#N/A</v>
      </c>
      <c r="G154" s="20"/>
    </row>
    <row r="155" spans="1:7" x14ac:dyDescent="0.3">
      <c r="A155" s="14"/>
      <c r="B155" s="14"/>
      <c r="C155" s="4"/>
      <c r="D155" s="4"/>
      <c r="E155" s="13" t="e">
        <f>INDEX(DATABASE!$B$2:$B$772,MATCH(A155,DATABASE!$A$2:$A$772,1))</f>
        <v>#N/A</v>
      </c>
      <c r="F155" s="13" t="e">
        <f>INDEX(DATABASE!$E$2:$E$772,MATCH(A155,DATABASE!$A$2:$A$772,1))</f>
        <v>#N/A</v>
      </c>
      <c r="G155" s="20"/>
    </row>
    <row r="156" spans="1:7" x14ac:dyDescent="0.3">
      <c r="A156" s="14"/>
      <c r="B156" s="14"/>
      <c r="C156" s="4"/>
      <c r="D156" s="4"/>
      <c r="E156" s="13" t="e">
        <f>INDEX(DATABASE!$B$2:$B$772,MATCH(A156,DATABASE!$A$2:$A$772,1))</f>
        <v>#N/A</v>
      </c>
      <c r="F156" s="13" t="e">
        <f>INDEX(DATABASE!$E$2:$E$772,MATCH(A156,DATABASE!$A$2:$A$772,1))</f>
        <v>#N/A</v>
      </c>
      <c r="G156" s="20"/>
    </row>
    <row r="157" spans="1:7" x14ac:dyDescent="0.3">
      <c r="A157" s="14"/>
      <c r="B157" s="14"/>
      <c r="C157" s="4"/>
      <c r="D157" s="4"/>
      <c r="E157" s="13" t="e">
        <f>INDEX(DATABASE!$B$2:$B$772,MATCH(A157,DATABASE!$A$2:$A$772,1))</f>
        <v>#N/A</v>
      </c>
      <c r="F157" s="13" t="e">
        <f>INDEX(DATABASE!$E$2:$E$772,MATCH(A157,DATABASE!$A$2:$A$772,1))</f>
        <v>#N/A</v>
      </c>
      <c r="G157" s="20"/>
    </row>
    <row r="158" spans="1:7" x14ac:dyDescent="0.3">
      <c r="A158" s="14"/>
      <c r="B158" s="14"/>
      <c r="C158" s="4"/>
      <c r="D158" s="4"/>
      <c r="E158" s="13" t="e">
        <f>INDEX(DATABASE!$B$2:$B$772,MATCH(A158,DATABASE!$A$2:$A$772,1))</f>
        <v>#N/A</v>
      </c>
      <c r="F158" s="13" t="e">
        <f>INDEX(DATABASE!$E$2:$E$772,MATCH(A158,DATABASE!$A$2:$A$772,1))</f>
        <v>#N/A</v>
      </c>
      <c r="G158" s="20"/>
    </row>
    <row r="159" spans="1:7" x14ac:dyDescent="0.3">
      <c r="A159" s="14"/>
      <c r="B159" s="14"/>
      <c r="C159" s="4"/>
      <c r="D159" s="4"/>
      <c r="E159" s="13" t="e">
        <f>INDEX(DATABASE!$B$2:$B$772,MATCH(A159,DATABASE!$A$2:$A$772,1))</f>
        <v>#N/A</v>
      </c>
      <c r="F159" s="13" t="e">
        <f>INDEX(DATABASE!$E$2:$E$772,MATCH(A159,DATABASE!$A$2:$A$772,1))</f>
        <v>#N/A</v>
      </c>
      <c r="G159" s="20"/>
    </row>
    <row r="160" spans="1:7" x14ac:dyDescent="0.3">
      <c r="A160" s="14"/>
      <c r="B160" s="14"/>
      <c r="C160" s="4"/>
      <c r="D160" s="4"/>
      <c r="E160" s="13" t="e">
        <f>INDEX(DATABASE!$B$2:$B$772,MATCH(A160,DATABASE!$A$2:$A$772,1))</f>
        <v>#N/A</v>
      </c>
      <c r="F160" s="13" t="e">
        <f>INDEX(DATABASE!$E$2:$E$772,MATCH(A160,DATABASE!$A$2:$A$772,1))</f>
        <v>#N/A</v>
      </c>
      <c r="G160" s="20"/>
    </row>
    <row r="161" spans="1:7" x14ac:dyDescent="0.3">
      <c r="A161" s="14"/>
      <c r="B161" s="14"/>
      <c r="C161" s="4"/>
      <c r="D161" s="4"/>
      <c r="E161" s="13" t="e">
        <f>INDEX(DATABASE!$B$2:$B$772,MATCH(A161,DATABASE!$A$2:$A$772,1))</f>
        <v>#N/A</v>
      </c>
      <c r="F161" s="13" t="e">
        <f>INDEX(DATABASE!$E$2:$E$772,MATCH(A161,DATABASE!$A$2:$A$772,1))</f>
        <v>#N/A</v>
      </c>
      <c r="G161" s="20"/>
    </row>
    <row r="162" spans="1:7" x14ac:dyDescent="0.3">
      <c r="A162" s="14"/>
      <c r="B162" s="14"/>
      <c r="C162" s="4"/>
      <c r="D162" s="4"/>
      <c r="E162" s="13" t="e">
        <f>INDEX(DATABASE!$B$2:$B$772,MATCH(A162,DATABASE!$A$2:$A$772,1))</f>
        <v>#N/A</v>
      </c>
      <c r="F162" s="13" t="e">
        <f>INDEX(DATABASE!$E$2:$E$772,MATCH(A162,DATABASE!$A$2:$A$772,1))</f>
        <v>#N/A</v>
      </c>
      <c r="G162" s="20"/>
    </row>
    <row r="163" spans="1:7" x14ac:dyDescent="0.3">
      <c r="A163" s="14"/>
      <c r="B163" s="14"/>
      <c r="C163" s="4"/>
      <c r="D163" s="4"/>
      <c r="E163" s="13" t="e">
        <f>INDEX(DATABASE!$B$2:$B$772,MATCH(A163,DATABASE!$A$2:$A$772,1))</f>
        <v>#N/A</v>
      </c>
      <c r="F163" s="13" t="e">
        <f>INDEX(DATABASE!$E$2:$E$772,MATCH(A163,DATABASE!$A$2:$A$772,1))</f>
        <v>#N/A</v>
      </c>
      <c r="G163" s="20"/>
    </row>
    <row r="164" spans="1:7" x14ac:dyDescent="0.3">
      <c r="A164" s="14"/>
      <c r="B164" s="14"/>
      <c r="C164" s="4"/>
      <c r="D164" s="4"/>
      <c r="E164" s="13" t="e">
        <f>INDEX(DATABASE!$B$2:$B$772,MATCH(A164,DATABASE!$A$2:$A$772,1))</f>
        <v>#N/A</v>
      </c>
      <c r="F164" s="13" t="e">
        <f>INDEX(DATABASE!$E$2:$E$772,MATCH(A164,DATABASE!$A$2:$A$772,1))</f>
        <v>#N/A</v>
      </c>
      <c r="G164" s="20"/>
    </row>
    <row r="165" spans="1:7" x14ac:dyDescent="0.3">
      <c r="A165" s="14"/>
      <c r="B165" s="14"/>
      <c r="C165" s="4"/>
      <c r="D165" s="4"/>
      <c r="E165" s="13" t="e">
        <f>INDEX(DATABASE!$B$2:$B$772,MATCH(A165,DATABASE!$A$2:$A$772,1))</f>
        <v>#N/A</v>
      </c>
      <c r="F165" s="13" t="e">
        <f>INDEX(DATABASE!$E$2:$E$772,MATCH(A165,DATABASE!$A$2:$A$772,1))</f>
        <v>#N/A</v>
      </c>
      <c r="G165" s="20"/>
    </row>
    <row r="166" spans="1:7" x14ac:dyDescent="0.3">
      <c r="A166" s="14"/>
      <c r="B166" s="14"/>
      <c r="C166" s="4"/>
      <c r="D166" s="4"/>
      <c r="E166" s="13" t="e">
        <f>INDEX(DATABASE!$B$2:$B$772,MATCH(A166,DATABASE!$A$2:$A$772,1))</f>
        <v>#N/A</v>
      </c>
      <c r="F166" s="13" t="e">
        <f>INDEX(DATABASE!$E$2:$E$772,MATCH(A166,DATABASE!$A$2:$A$772,1))</f>
        <v>#N/A</v>
      </c>
      <c r="G166" s="20"/>
    </row>
    <row r="167" spans="1:7" x14ac:dyDescent="0.3">
      <c r="A167" s="14"/>
      <c r="B167" s="14"/>
      <c r="C167" s="4"/>
      <c r="D167" s="4"/>
      <c r="E167" s="13" t="e">
        <f>INDEX(DATABASE!$B$2:$B$772,MATCH(A167,DATABASE!$A$2:$A$772,1))</f>
        <v>#N/A</v>
      </c>
      <c r="F167" s="13" t="e">
        <f>INDEX(DATABASE!$E$2:$E$772,MATCH(A167,DATABASE!$A$2:$A$772,1))</f>
        <v>#N/A</v>
      </c>
      <c r="G167" s="20"/>
    </row>
    <row r="168" spans="1:7" x14ac:dyDescent="0.3">
      <c r="A168" s="14"/>
      <c r="B168" s="14"/>
      <c r="C168" s="4"/>
      <c r="D168" s="4"/>
      <c r="E168" s="13" t="e">
        <f>INDEX(DATABASE!$B$2:$B$772,MATCH(A168,DATABASE!$A$2:$A$772,1))</f>
        <v>#N/A</v>
      </c>
      <c r="F168" s="13" t="e">
        <f>INDEX(DATABASE!$E$2:$E$772,MATCH(A168,DATABASE!$A$2:$A$772,1))</f>
        <v>#N/A</v>
      </c>
      <c r="G168" s="20"/>
    </row>
    <row r="169" spans="1:7" x14ac:dyDescent="0.3">
      <c r="A169" s="14"/>
      <c r="B169" s="14"/>
      <c r="C169" s="4"/>
      <c r="D169" s="4"/>
      <c r="E169" s="13" t="e">
        <f>INDEX(DATABASE!$B$2:$B$772,MATCH(A169,DATABASE!$A$2:$A$772,1))</f>
        <v>#N/A</v>
      </c>
      <c r="F169" s="13" t="e">
        <f>INDEX(DATABASE!$E$2:$E$772,MATCH(A169,DATABASE!$A$2:$A$772,1))</f>
        <v>#N/A</v>
      </c>
      <c r="G169" s="20"/>
    </row>
    <row r="170" spans="1:7" x14ac:dyDescent="0.3">
      <c r="A170" s="14"/>
      <c r="B170" s="14"/>
      <c r="C170" s="4"/>
      <c r="D170" s="4"/>
      <c r="E170" s="13" t="e">
        <f>INDEX(DATABASE!$B$2:$B$772,MATCH(A170,DATABASE!$A$2:$A$772,1))</f>
        <v>#N/A</v>
      </c>
      <c r="F170" s="13" t="e">
        <f>INDEX(DATABASE!$E$2:$E$772,MATCH(A170,DATABASE!$A$2:$A$772,1))</f>
        <v>#N/A</v>
      </c>
      <c r="G170" s="20"/>
    </row>
    <row r="171" spans="1:7" x14ac:dyDescent="0.3">
      <c r="A171" s="14"/>
      <c r="B171" s="14"/>
      <c r="C171" s="4"/>
      <c r="D171" s="4"/>
      <c r="E171" s="13" t="e">
        <f>INDEX(DATABASE!$B$2:$B$772,MATCH(A171,DATABASE!$A$2:$A$772,1))</f>
        <v>#N/A</v>
      </c>
      <c r="F171" s="13" t="e">
        <f>INDEX(DATABASE!$E$2:$E$772,MATCH(A171,DATABASE!$A$2:$A$772,1))</f>
        <v>#N/A</v>
      </c>
      <c r="G171" s="20"/>
    </row>
    <row r="172" spans="1:7" x14ac:dyDescent="0.3">
      <c r="A172" s="14"/>
      <c r="B172" s="14"/>
      <c r="C172" s="4"/>
      <c r="D172" s="4"/>
      <c r="E172" s="13" t="e">
        <f>INDEX(DATABASE!$B$2:$B$772,MATCH(A172,DATABASE!$A$2:$A$772,1))</f>
        <v>#N/A</v>
      </c>
      <c r="F172" s="13" t="e">
        <f>INDEX(DATABASE!$E$2:$E$772,MATCH(A172,DATABASE!$A$2:$A$772,1))</f>
        <v>#N/A</v>
      </c>
      <c r="G172" s="20"/>
    </row>
    <row r="173" spans="1:7" x14ac:dyDescent="0.3">
      <c r="A173" s="14"/>
      <c r="B173" s="14"/>
      <c r="C173" s="4"/>
      <c r="D173" s="4"/>
      <c r="E173" s="13" t="e">
        <f>INDEX(DATABASE!$B$2:$B$772,MATCH(A173,DATABASE!$A$2:$A$772,1))</f>
        <v>#N/A</v>
      </c>
      <c r="F173" s="13" t="e">
        <f>INDEX(DATABASE!$E$2:$E$772,MATCH(A173,DATABASE!$A$2:$A$772,1))</f>
        <v>#N/A</v>
      </c>
      <c r="G173" s="20"/>
    </row>
    <row r="174" spans="1:7" x14ac:dyDescent="0.3">
      <c r="A174" s="14"/>
      <c r="B174" s="14"/>
      <c r="C174" s="4"/>
      <c r="D174" s="4"/>
      <c r="E174" s="13" t="e">
        <f>INDEX(DATABASE!$B$2:$B$772,MATCH(A174,DATABASE!$A$2:$A$772,1))</f>
        <v>#N/A</v>
      </c>
      <c r="F174" s="13" t="e">
        <f>INDEX(DATABASE!$E$2:$E$772,MATCH(A174,DATABASE!$A$2:$A$772,1))</f>
        <v>#N/A</v>
      </c>
      <c r="G174" s="20"/>
    </row>
    <row r="175" spans="1:7" x14ac:dyDescent="0.3">
      <c r="A175" s="14"/>
      <c r="B175" s="14"/>
      <c r="C175" s="4"/>
      <c r="D175" s="4"/>
      <c r="E175" s="13" t="e">
        <f>INDEX(DATABASE!$B$2:$B$772,MATCH(A175,DATABASE!$A$2:$A$772,1))</f>
        <v>#N/A</v>
      </c>
      <c r="F175" s="13" t="e">
        <f>INDEX(DATABASE!$E$2:$E$772,MATCH(A175,DATABASE!$A$2:$A$772,1))</f>
        <v>#N/A</v>
      </c>
      <c r="G175" s="20"/>
    </row>
    <row r="176" spans="1:7" x14ac:dyDescent="0.3">
      <c r="A176" s="14"/>
      <c r="B176" s="14"/>
      <c r="C176" s="4"/>
      <c r="D176" s="4"/>
      <c r="E176" s="13" t="e">
        <f>INDEX(DATABASE!$B$2:$B$772,MATCH(A176,DATABASE!$A$2:$A$772,1))</f>
        <v>#N/A</v>
      </c>
      <c r="F176" s="13" t="e">
        <f>INDEX(DATABASE!$E$2:$E$772,MATCH(A176,DATABASE!$A$2:$A$772,1))</f>
        <v>#N/A</v>
      </c>
      <c r="G176" s="20"/>
    </row>
    <row r="177" spans="1:7" x14ac:dyDescent="0.3">
      <c r="A177" s="14"/>
      <c r="B177" s="14"/>
      <c r="C177" s="4"/>
      <c r="D177" s="4"/>
      <c r="E177" s="13" t="e">
        <f>INDEX(DATABASE!$B$2:$B$772,MATCH(A177,DATABASE!$A$2:$A$772,1))</f>
        <v>#N/A</v>
      </c>
      <c r="F177" s="13" t="e">
        <f>INDEX(DATABASE!$E$2:$E$772,MATCH(A177,DATABASE!$A$2:$A$772,1))</f>
        <v>#N/A</v>
      </c>
      <c r="G177" s="20"/>
    </row>
    <row r="178" spans="1:7" x14ac:dyDescent="0.3">
      <c r="A178" s="14"/>
      <c r="B178" s="14"/>
      <c r="C178" s="4"/>
      <c r="D178" s="4"/>
      <c r="E178" s="13" t="e">
        <f>INDEX(DATABASE!$B$2:$B$772,MATCH(A178,DATABASE!$A$2:$A$772,1))</f>
        <v>#N/A</v>
      </c>
      <c r="F178" s="13" t="e">
        <f>INDEX(DATABASE!$E$2:$E$772,MATCH(A178,DATABASE!$A$2:$A$772,1))</f>
        <v>#N/A</v>
      </c>
      <c r="G178" s="20"/>
    </row>
    <row r="179" spans="1:7" x14ac:dyDescent="0.3">
      <c r="A179" s="14"/>
      <c r="B179" s="14"/>
      <c r="C179" s="4"/>
      <c r="D179" s="4"/>
      <c r="E179" s="13" t="e">
        <f>INDEX(DATABASE!$B$2:$B$772,MATCH(A179,DATABASE!$A$2:$A$772,1))</f>
        <v>#N/A</v>
      </c>
      <c r="F179" s="13" t="e">
        <f>INDEX(DATABASE!$E$2:$E$772,MATCH(A179,DATABASE!$A$2:$A$772,1))</f>
        <v>#N/A</v>
      </c>
      <c r="G179" s="20"/>
    </row>
    <row r="180" spans="1:7" x14ac:dyDescent="0.3">
      <c r="A180" s="14"/>
      <c r="B180" s="14"/>
      <c r="C180" s="4"/>
      <c r="D180" s="4"/>
      <c r="E180" s="13" t="e">
        <f>INDEX(DATABASE!$B$2:$B$772,MATCH(A180,DATABASE!$A$2:$A$772,1))</f>
        <v>#N/A</v>
      </c>
      <c r="F180" s="13" t="e">
        <f>INDEX(DATABASE!$E$2:$E$772,MATCH(A180,DATABASE!$A$2:$A$772,1))</f>
        <v>#N/A</v>
      </c>
      <c r="G180" s="20"/>
    </row>
    <row r="181" spans="1:7" x14ac:dyDescent="0.3">
      <c r="A181" s="14"/>
      <c r="B181" s="14"/>
      <c r="C181" s="4"/>
      <c r="D181" s="4"/>
      <c r="E181" s="13" t="e">
        <f>INDEX(DATABASE!$B$2:$B$772,MATCH(A181,DATABASE!$A$2:$A$772,1))</f>
        <v>#N/A</v>
      </c>
      <c r="F181" s="13" t="e">
        <f>INDEX(DATABASE!$E$2:$E$772,MATCH(A181,DATABASE!$A$2:$A$772,1))</f>
        <v>#N/A</v>
      </c>
      <c r="G181" s="20"/>
    </row>
    <row r="182" spans="1:7" x14ac:dyDescent="0.3">
      <c r="A182" s="14"/>
      <c r="B182" s="14"/>
      <c r="C182" s="4"/>
      <c r="D182" s="4"/>
      <c r="E182" s="13" t="e">
        <f>INDEX(DATABASE!$B$2:$B$772,MATCH(A182,DATABASE!$A$2:$A$772,1))</f>
        <v>#N/A</v>
      </c>
      <c r="F182" s="13" t="e">
        <f>INDEX(DATABASE!$E$2:$E$772,MATCH(A182,DATABASE!$A$2:$A$772,1))</f>
        <v>#N/A</v>
      </c>
      <c r="G182" s="20"/>
    </row>
    <row r="183" spans="1:7" x14ac:dyDescent="0.3">
      <c r="A183" s="14"/>
      <c r="B183" s="14"/>
      <c r="C183" s="4"/>
      <c r="D183" s="4"/>
      <c r="E183" s="13" t="e">
        <f>INDEX(DATABASE!$B$2:$B$772,MATCH(A183,DATABASE!$A$2:$A$772,1))</f>
        <v>#N/A</v>
      </c>
      <c r="F183" s="13" t="e">
        <f>INDEX(DATABASE!$E$2:$E$772,MATCH(A183,DATABASE!$A$2:$A$772,1))</f>
        <v>#N/A</v>
      </c>
      <c r="G183" s="20"/>
    </row>
    <row r="184" spans="1:7" x14ac:dyDescent="0.3">
      <c r="A184" s="14"/>
      <c r="B184" s="14"/>
      <c r="C184" s="4"/>
      <c r="D184" s="4"/>
      <c r="E184" s="13" t="e">
        <f>INDEX(DATABASE!$B$2:$B$772,MATCH(A184,DATABASE!$A$2:$A$772,1))</f>
        <v>#N/A</v>
      </c>
      <c r="F184" s="13" t="e">
        <f>INDEX(DATABASE!$E$2:$E$772,MATCH(A184,DATABASE!$A$2:$A$772,1))</f>
        <v>#N/A</v>
      </c>
      <c r="G184" s="20"/>
    </row>
    <row r="185" spans="1:7" x14ac:dyDescent="0.3">
      <c r="A185" s="14"/>
      <c r="B185" s="14"/>
      <c r="C185" s="4"/>
      <c r="D185" s="4"/>
      <c r="E185" s="13" t="e">
        <f>INDEX(DATABASE!$B$2:$B$772,MATCH(A185,DATABASE!$A$2:$A$772,1))</f>
        <v>#N/A</v>
      </c>
      <c r="F185" s="13" t="e">
        <f>INDEX(DATABASE!$E$2:$E$772,MATCH(A185,DATABASE!$A$2:$A$772,1))</f>
        <v>#N/A</v>
      </c>
      <c r="G185" s="20"/>
    </row>
    <row r="186" spans="1:7" x14ac:dyDescent="0.3">
      <c r="A186" s="14"/>
      <c r="B186" s="14"/>
      <c r="C186" s="4"/>
      <c r="D186" s="4"/>
      <c r="E186" s="13" t="e">
        <f>INDEX(DATABASE!$B$2:$B$772,MATCH(A186,DATABASE!$A$2:$A$772,1))</f>
        <v>#N/A</v>
      </c>
      <c r="F186" s="13" t="e">
        <f>INDEX(DATABASE!$E$2:$E$772,MATCH(A186,DATABASE!$A$2:$A$772,1))</f>
        <v>#N/A</v>
      </c>
      <c r="G186" s="20"/>
    </row>
    <row r="187" spans="1:7" x14ac:dyDescent="0.3">
      <c r="A187" s="14"/>
      <c r="B187" s="14"/>
      <c r="C187" s="4"/>
      <c r="D187" s="4"/>
      <c r="E187" s="13" t="e">
        <f>INDEX(DATABASE!$B$2:$B$772,MATCH(A187,DATABASE!$A$2:$A$772,1))</f>
        <v>#N/A</v>
      </c>
      <c r="F187" s="13" t="e">
        <f>INDEX(DATABASE!$E$2:$E$772,MATCH(A187,DATABASE!$A$2:$A$772,1))</f>
        <v>#N/A</v>
      </c>
      <c r="G187" s="20"/>
    </row>
    <row r="188" spans="1:7" x14ac:dyDescent="0.3">
      <c r="A188" s="14"/>
      <c r="B188" s="14"/>
      <c r="C188" s="4"/>
      <c r="D188" s="4"/>
      <c r="E188" s="13" t="e">
        <f>INDEX(DATABASE!$B$2:$B$772,MATCH(A188,DATABASE!$A$2:$A$772,1))</f>
        <v>#N/A</v>
      </c>
      <c r="F188" s="13" t="e">
        <f>INDEX(DATABASE!$E$2:$E$772,MATCH(A188,DATABASE!$A$2:$A$772,1))</f>
        <v>#N/A</v>
      </c>
      <c r="G188" s="20"/>
    </row>
    <row r="189" spans="1:7" x14ac:dyDescent="0.3">
      <c r="A189" s="14"/>
      <c r="B189" s="14"/>
      <c r="C189" s="4"/>
      <c r="D189" s="4"/>
      <c r="E189" s="13" t="e">
        <f>INDEX(DATABASE!$B$2:$B$772,MATCH(A189,DATABASE!$A$2:$A$772,1))</f>
        <v>#N/A</v>
      </c>
      <c r="F189" s="13" t="e">
        <f>INDEX(DATABASE!$E$2:$E$772,MATCH(A189,DATABASE!$A$2:$A$772,1))</f>
        <v>#N/A</v>
      </c>
      <c r="G189" s="20"/>
    </row>
    <row r="190" spans="1:7" x14ac:dyDescent="0.3">
      <c r="A190" s="14"/>
      <c r="B190" s="14"/>
      <c r="C190" s="4"/>
      <c r="D190" s="4"/>
      <c r="E190" s="13" t="e">
        <f>INDEX(DATABASE!$B$2:$B$772,MATCH(A190,DATABASE!$A$2:$A$772,1))</f>
        <v>#N/A</v>
      </c>
      <c r="F190" s="13" t="e">
        <f>INDEX(DATABASE!$E$2:$E$772,MATCH(A190,DATABASE!$A$2:$A$772,1))</f>
        <v>#N/A</v>
      </c>
      <c r="G190" s="20"/>
    </row>
    <row r="191" spans="1:7" x14ac:dyDescent="0.3">
      <c r="A191" s="14"/>
      <c r="B191" s="14"/>
      <c r="C191" s="4"/>
      <c r="D191" s="4"/>
      <c r="E191" s="13" t="e">
        <f>INDEX(DATABASE!$B$2:$B$772,MATCH(A191,DATABASE!$A$2:$A$772,1))</f>
        <v>#N/A</v>
      </c>
      <c r="F191" s="13" t="e">
        <f>INDEX(DATABASE!$E$2:$E$772,MATCH(A191,DATABASE!$A$2:$A$772,1))</f>
        <v>#N/A</v>
      </c>
      <c r="G191" s="20"/>
    </row>
    <row r="192" spans="1:7" x14ac:dyDescent="0.3">
      <c r="A192" s="14"/>
      <c r="B192" s="14"/>
      <c r="C192" s="4"/>
      <c r="D192" s="4"/>
      <c r="E192" s="13" t="e">
        <f>INDEX(DATABASE!$B$2:$B$772,MATCH(A192,DATABASE!$A$2:$A$772,1))</f>
        <v>#N/A</v>
      </c>
      <c r="F192" s="13" t="e">
        <f>INDEX(DATABASE!$E$2:$E$772,MATCH(A192,DATABASE!$A$2:$A$772,1))</f>
        <v>#N/A</v>
      </c>
      <c r="G192" s="20"/>
    </row>
    <row r="193" spans="1:7" x14ac:dyDescent="0.3">
      <c r="A193" s="14"/>
      <c r="B193" s="14"/>
      <c r="C193" s="4"/>
      <c r="D193" s="4"/>
      <c r="E193" s="13" t="e">
        <f>INDEX(DATABASE!$B$2:$B$772,MATCH(A193,DATABASE!$A$2:$A$772,1))</f>
        <v>#N/A</v>
      </c>
      <c r="F193" s="13" t="e">
        <f>INDEX(DATABASE!$E$2:$E$772,MATCH(A193,DATABASE!$A$2:$A$772,1))</f>
        <v>#N/A</v>
      </c>
      <c r="G193" s="20"/>
    </row>
    <row r="194" spans="1:7" x14ac:dyDescent="0.3">
      <c r="A194" s="14"/>
      <c r="B194" s="14"/>
      <c r="C194" s="4"/>
      <c r="D194" s="4"/>
      <c r="E194" s="13" t="e">
        <f>INDEX(DATABASE!$B$2:$B$772,MATCH(A194,DATABASE!$A$2:$A$772,1))</f>
        <v>#N/A</v>
      </c>
      <c r="F194" s="13" t="e">
        <f>INDEX(DATABASE!$E$2:$E$772,MATCH(A194,DATABASE!$A$2:$A$772,1))</f>
        <v>#N/A</v>
      </c>
      <c r="G194" s="20"/>
    </row>
    <row r="195" spans="1:7" x14ac:dyDescent="0.3">
      <c r="A195" s="14"/>
      <c r="B195" s="14"/>
      <c r="C195" s="4"/>
      <c r="D195" s="4"/>
      <c r="E195" s="13" t="e">
        <f>INDEX(DATABASE!$B$2:$B$772,MATCH(A195,DATABASE!$A$2:$A$772,1))</f>
        <v>#N/A</v>
      </c>
      <c r="F195" s="13" t="e">
        <f>INDEX(DATABASE!$E$2:$E$772,MATCH(A195,DATABASE!$A$2:$A$772,1))</f>
        <v>#N/A</v>
      </c>
      <c r="G195" s="20"/>
    </row>
    <row r="196" spans="1:7" x14ac:dyDescent="0.3">
      <c r="A196" s="14"/>
      <c r="B196" s="14"/>
      <c r="C196" s="4"/>
      <c r="D196" s="4"/>
      <c r="E196" s="13" t="e">
        <f>INDEX(DATABASE!$B$2:$B$772,MATCH(A196,DATABASE!$A$2:$A$772,1))</f>
        <v>#N/A</v>
      </c>
      <c r="F196" s="13" t="e">
        <f>INDEX(DATABASE!$E$2:$E$772,MATCH(A196,DATABASE!$A$2:$A$772,1))</f>
        <v>#N/A</v>
      </c>
      <c r="G196" s="20"/>
    </row>
    <row r="197" spans="1:7" x14ac:dyDescent="0.3">
      <c r="A197" s="14"/>
      <c r="B197" s="14"/>
      <c r="C197" s="4"/>
      <c r="D197" s="4"/>
      <c r="E197" s="13" t="e">
        <f>INDEX(DATABASE!$B$2:$B$772,MATCH(A197,DATABASE!$A$2:$A$772,1))</f>
        <v>#N/A</v>
      </c>
      <c r="F197" s="13" t="e">
        <f>INDEX(DATABASE!$E$2:$E$772,MATCH(A197,DATABASE!$A$2:$A$772,1))</f>
        <v>#N/A</v>
      </c>
      <c r="G197" s="20"/>
    </row>
    <row r="198" spans="1:7" x14ac:dyDescent="0.3">
      <c r="A198" s="14"/>
      <c r="B198" s="14"/>
      <c r="C198" s="4"/>
      <c r="D198" s="4"/>
      <c r="E198" s="13" t="e">
        <f>INDEX(DATABASE!$B$2:$B$772,MATCH(A198,DATABASE!$A$2:$A$772,1))</f>
        <v>#N/A</v>
      </c>
      <c r="F198" s="13" t="e">
        <f>INDEX(DATABASE!$E$2:$E$772,MATCH(A198,DATABASE!$A$2:$A$772,1))</f>
        <v>#N/A</v>
      </c>
      <c r="G198" s="20"/>
    </row>
    <row r="199" spans="1:7" x14ac:dyDescent="0.3">
      <c r="A199" s="14"/>
      <c r="B199" s="14"/>
      <c r="C199" s="4"/>
      <c r="D199" s="4"/>
      <c r="E199" s="13" t="e">
        <f>INDEX(DATABASE!$B$2:$B$772,MATCH(A199,DATABASE!$A$2:$A$772,1))</f>
        <v>#N/A</v>
      </c>
      <c r="F199" s="13" t="e">
        <f>INDEX(DATABASE!$E$2:$E$772,MATCH(A199,DATABASE!$A$2:$A$772,1))</f>
        <v>#N/A</v>
      </c>
      <c r="G199" s="20"/>
    </row>
    <row r="200" spans="1:7" x14ac:dyDescent="0.3">
      <c r="A200" s="14"/>
      <c r="B200" s="14"/>
      <c r="C200" s="4"/>
      <c r="D200" s="4"/>
      <c r="E200" s="13" t="e">
        <f>INDEX(DATABASE!$B$2:$B$772,MATCH(A200,DATABASE!$A$2:$A$772,1))</f>
        <v>#N/A</v>
      </c>
      <c r="F200" s="13" t="e">
        <f>INDEX(DATABASE!$E$2:$E$772,MATCH(A200,DATABASE!$A$2:$A$772,1))</f>
        <v>#N/A</v>
      </c>
      <c r="G200" s="20"/>
    </row>
    <row r="201" spans="1:7" x14ac:dyDescent="0.3">
      <c r="A201" s="14"/>
      <c r="B201" s="14"/>
      <c r="C201" s="4"/>
      <c r="D201" s="4"/>
      <c r="E201" s="13" t="e">
        <f>INDEX(DATABASE!$B$2:$B$772,MATCH(A201,DATABASE!$A$2:$A$772,1))</f>
        <v>#N/A</v>
      </c>
      <c r="F201" s="13" t="e">
        <f>INDEX(DATABASE!$E$2:$E$772,MATCH(A201,DATABASE!$A$2:$A$772,1))</f>
        <v>#N/A</v>
      </c>
      <c r="G201" s="20"/>
    </row>
    <row r="202" spans="1:7" x14ac:dyDescent="0.3">
      <c r="A202" s="14"/>
      <c r="B202" s="14"/>
      <c r="C202" s="4"/>
      <c r="D202" s="4"/>
      <c r="E202" s="13" t="e">
        <f>INDEX(DATABASE!$B$2:$B$772,MATCH(A202,DATABASE!$A$2:$A$772,1))</f>
        <v>#N/A</v>
      </c>
      <c r="F202" s="13" t="e">
        <f>INDEX(DATABASE!$E$2:$E$772,MATCH(A202,DATABASE!$A$2:$A$772,1))</f>
        <v>#N/A</v>
      </c>
      <c r="G202" s="20"/>
    </row>
    <row r="203" spans="1:7" x14ac:dyDescent="0.3">
      <c r="A203" s="14"/>
      <c r="B203" s="14"/>
      <c r="C203" s="4"/>
      <c r="D203" s="4"/>
      <c r="E203" s="13" t="e">
        <f>INDEX(DATABASE!$B$2:$B$772,MATCH(A203,DATABASE!$A$2:$A$772,1))</f>
        <v>#N/A</v>
      </c>
      <c r="F203" s="13" t="e">
        <f>INDEX(DATABASE!$E$2:$E$772,MATCH(A203,DATABASE!$A$2:$A$772,1))</f>
        <v>#N/A</v>
      </c>
      <c r="G203" s="20"/>
    </row>
    <row r="204" spans="1:7" x14ac:dyDescent="0.3">
      <c r="A204" s="14"/>
      <c r="B204" s="14"/>
      <c r="C204" s="4"/>
      <c r="D204" s="4"/>
      <c r="E204" s="13" t="e">
        <f>INDEX(DATABASE!$B$2:$B$772,MATCH(A204,DATABASE!$A$2:$A$772,1))</f>
        <v>#N/A</v>
      </c>
      <c r="F204" s="13" t="e">
        <f>INDEX(DATABASE!$E$2:$E$772,MATCH(A204,DATABASE!$A$2:$A$772,1))</f>
        <v>#N/A</v>
      </c>
      <c r="G204" s="20"/>
    </row>
    <row r="205" spans="1:7" x14ac:dyDescent="0.3">
      <c r="A205" s="14"/>
      <c r="B205" s="14"/>
      <c r="C205" s="4"/>
      <c r="D205" s="4"/>
      <c r="E205" s="13" t="e">
        <f>INDEX(DATABASE!$B$2:$B$772,MATCH(A205,DATABASE!$A$2:$A$772,1))</f>
        <v>#N/A</v>
      </c>
      <c r="F205" s="13" t="e">
        <f>INDEX(DATABASE!$E$2:$E$772,MATCH(A205,DATABASE!$A$2:$A$772,1))</f>
        <v>#N/A</v>
      </c>
      <c r="G205" s="20"/>
    </row>
    <row r="206" spans="1:7" x14ac:dyDescent="0.3">
      <c r="A206" s="14"/>
      <c r="B206" s="14"/>
      <c r="C206" s="4"/>
      <c r="D206" s="4"/>
      <c r="E206" s="13" t="e">
        <f>INDEX(DATABASE!$B$2:$B$772,MATCH(A206,DATABASE!$A$2:$A$772,1))</f>
        <v>#N/A</v>
      </c>
      <c r="F206" s="13" t="e">
        <f>INDEX(DATABASE!$E$2:$E$772,MATCH(A206,DATABASE!$A$2:$A$772,1))</f>
        <v>#N/A</v>
      </c>
      <c r="G206" s="20"/>
    </row>
    <row r="207" spans="1:7" x14ac:dyDescent="0.3">
      <c r="A207" s="14"/>
      <c r="B207" s="14"/>
      <c r="C207" s="4"/>
      <c r="D207" s="4"/>
      <c r="E207" s="13" t="e">
        <f>INDEX(DATABASE!$B$2:$B$772,MATCH(A207,DATABASE!$A$2:$A$772,1))</f>
        <v>#N/A</v>
      </c>
      <c r="F207" s="13" t="e">
        <f>INDEX(DATABASE!$E$2:$E$772,MATCH(A207,DATABASE!$A$2:$A$772,1))</f>
        <v>#N/A</v>
      </c>
      <c r="G207" s="20"/>
    </row>
    <row r="208" spans="1:7" x14ac:dyDescent="0.3">
      <c r="A208" s="14"/>
      <c r="B208" s="14"/>
      <c r="C208" s="4"/>
      <c r="D208" s="4"/>
      <c r="E208" s="13" t="e">
        <f>INDEX(DATABASE!$B$2:$B$772,MATCH(A208,DATABASE!$A$2:$A$772,1))</f>
        <v>#N/A</v>
      </c>
      <c r="F208" s="13" t="e">
        <f>INDEX(DATABASE!$E$2:$E$772,MATCH(A208,DATABASE!$A$2:$A$772,1))</f>
        <v>#N/A</v>
      </c>
      <c r="G208" s="20"/>
    </row>
    <row r="209" spans="1:7" x14ac:dyDescent="0.3">
      <c r="A209" s="14"/>
      <c r="B209" s="14"/>
      <c r="C209" s="4"/>
      <c r="D209" s="4"/>
      <c r="E209" s="13" t="e">
        <f>INDEX(DATABASE!$B$2:$B$772,MATCH(A209,DATABASE!$A$2:$A$772,1))</f>
        <v>#N/A</v>
      </c>
      <c r="F209" s="13" t="e">
        <f>INDEX(DATABASE!$E$2:$E$772,MATCH(A209,DATABASE!$A$2:$A$772,1))</f>
        <v>#N/A</v>
      </c>
      <c r="G209" s="20"/>
    </row>
    <row r="210" spans="1:7" x14ac:dyDescent="0.3">
      <c r="A210" s="14"/>
      <c r="B210" s="14"/>
      <c r="C210" s="4"/>
      <c r="D210" s="4"/>
      <c r="E210" s="13" t="e">
        <f>INDEX(DATABASE!$B$2:$B$772,MATCH(A210,DATABASE!$A$2:$A$772,1))</f>
        <v>#N/A</v>
      </c>
      <c r="F210" s="13" t="e">
        <f>INDEX(DATABASE!$E$2:$E$772,MATCH(A210,DATABASE!$A$2:$A$772,1))</f>
        <v>#N/A</v>
      </c>
      <c r="G210" s="20"/>
    </row>
    <row r="211" spans="1:7" x14ac:dyDescent="0.3">
      <c r="A211" s="14"/>
      <c r="B211" s="14"/>
      <c r="C211" s="4"/>
      <c r="D211" s="4"/>
      <c r="E211" s="13" t="e">
        <f>INDEX(DATABASE!$B$2:$B$772,MATCH(A211,DATABASE!$A$2:$A$772,1))</f>
        <v>#N/A</v>
      </c>
      <c r="F211" s="13" t="e">
        <f>INDEX(DATABASE!$E$2:$E$772,MATCH(A211,DATABASE!$A$2:$A$772,1))</f>
        <v>#N/A</v>
      </c>
      <c r="G211" s="20"/>
    </row>
    <row r="212" spans="1:7" x14ac:dyDescent="0.3">
      <c r="A212" s="14"/>
      <c r="B212" s="14"/>
      <c r="C212" s="4"/>
      <c r="D212" s="4"/>
      <c r="E212" s="13" t="e">
        <f>INDEX(DATABASE!$B$2:$B$772,MATCH(A212,DATABASE!$A$2:$A$772,1))</f>
        <v>#N/A</v>
      </c>
      <c r="F212" s="13" t="e">
        <f>INDEX(DATABASE!$E$2:$E$772,MATCH(A212,DATABASE!$A$2:$A$772,1))</f>
        <v>#N/A</v>
      </c>
      <c r="G212" s="20"/>
    </row>
    <row r="213" spans="1:7" x14ac:dyDescent="0.3">
      <c r="A213" s="14"/>
      <c r="B213" s="14"/>
      <c r="C213" s="4"/>
      <c r="D213" s="4"/>
      <c r="E213" s="13" t="e">
        <f>INDEX(DATABASE!$B$2:$B$772,MATCH(A213,DATABASE!$A$2:$A$772,1))</f>
        <v>#N/A</v>
      </c>
      <c r="F213" s="13" t="e">
        <f>INDEX(DATABASE!$E$2:$E$772,MATCH(A213,DATABASE!$A$2:$A$772,1))</f>
        <v>#N/A</v>
      </c>
      <c r="G213" s="20"/>
    </row>
    <row r="214" spans="1:7" x14ac:dyDescent="0.3">
      <c r="A214" s="14"/>
      <c r="B214" s="14"/>
      <c r="C214" s="4"/>
      <c r="D214" s="4"/>
      <c r="E214" s="13" t="e">
        <f>INDEX(DATABASE!$B$2:$B$772,MATCH(A214,DATABASE!$A$2:$A$772,1))</f>
        <v>#N/A</v>
      </c>
      <c r="F214" s="13" t="e">
        <f>INDEX(DATABASE!$E$2:$E$772,MATCH(A214,DATABASE!$A$2:$A$772,1))</f>
        <v>#N/A</v>
      </c>
      <c r="G214" s="20"/>
    </row>
    <row r="215" spans="1:7" x14ac:dyDescent="0.3">
      <c r="A215" s="14"/>
      <c r="B215" s="14"/>
      <c r="C215" s="4"/>
      <c r="D215" s="4"/>
      <c r="E215" s="13" t="e">
        <f>INDEX(DATABASE!$B$2:$B$772,MATCH(A215,DATABASE!$A$2:$A$772,1))</f>
        <v>#N/A</v>
      </c>
      <c r="F215" s="13" t="e">
        <f>INDEX(DATABASE!$E$2:$E$772,MATCH(A215,DATABASE!$A$2:$A$772,1))</f>
        <v>#N/A</v>
      </c>
      <c r="G215" s="20"/>
    </row>
    <row r="216" spans="1:7" x14ac:dyDescent="0.3">
      <c r="A216" s="14"/>
      <c r="B216" s="14"/>
      <c r="C216" s="4"/>
      <c r="D216" s="4"/>
      <c r="E216" s="13" t="e">
        <f>INDEX(DATABASE!$B$2:$B$772,MATCH(A216,DATABASE!$A$2:$A$772,1))</f>
        <v>#N/A</v>
      </c>
      <c r="F216" s="13" t="e">
        <f>INDEX(DATABASE!$E$2:$E$772,MATCH(A216,DATABASE!$A$2:$A$772,1))</f>
        <v>#N/A</v>
      </c>
      <c r="G216" s="20"/>
    </row>
    <row r="217" spans="1:7" x14ac:dyDescent="0.3">
      <c r="A217" s="14"/>
      <c r="B217" s="14"/>
      <c r="C217" s="4"/>
      <c r="D217" s="4"/>
      <c r="E217" s="13" t="e">
        <f>INDEX(DATABASE!$B$2:$B$772,MATCH(A217,DATABASE!$A$2:$A$772,1))</f>
        <v>#N/A</v>
      </c>
      <c r="F217" s="13"/>
      <c r="G217" s="20"/>
    </row>
    <row r="218" spans="1:7" x14ac:dyDescent="0.3">
      <c r="A218" s="14"/>
      <c r="B218" s="14"/>
      <c r="C218" s="4"/>
      <c r="D218" s="4"/>
      <c r="E218" s="13" t="e">
        <f>INDEX(DATABASE!$B$2:$B$772,MATCH(A218,DATABASE!$A$2:$A$772,1))</f>
        <v>#N/A</v>
      </c>
      <c r="F218" s="13"/>
      <c r="G218" s="20"/>
    </row>
    <row r="219" spans="1:7" x14ac:dyDescent="0.3">
      <c r="A219" s="14"/>
      <c r="B219" s="14"/>
      <c r="C219" s="4"/>
      <c r="D219" s="4"/>
      <c r="E219" s="13" t="e">
        <f>INDEX(DATABASE!$B$2:$B$772,MATCH(A219,DATABASE!$A$2:$A$772,1))</f>
        <v>#N/A</v>
      </c>
      <c r="F219" s="13"/>
      <c r="G219" s="20"/>
    </row>
    <row r="220" spans="1:7" x14ac:dyDescent="0.3">
      <c r="A220" s="14"/>
      <c r="B220" s="14"/>
      <c r="C220" s="4"/>
      <c r="D220" s="4"/>
      <c r="E220" s="13" t="e">
        <f>INDEX(DATABASE!$B$2:$B$772,MATCH(A220,DATABASE!$A$2:$A$772,1))</f>
        <v>#N/A</v>
      </c>
      <c r="F220" s="13"/>
      <c r="G220" s="20"/>
    </row>
    <row r="221" spans="1:7" x14ac:dyDescent="0.3">
      <c r="A221" s="14"/>
      <c r="B221" s="14"/>
      <c r="C221" s="4"/>
      <c r="D221" s="4"/>
      <c r="E221" s="13" t="e">
        <f>INDEX(DATABASE!$B$2:$B$772,MATCH(A221,DATABASE!$A$2:$A$772,1))</f>
        <v>#N/A</v>
      </c>
      <c r="F221" s="13"/>
      <c r="G221" s="20"/>
    </row>
    <row r="222" spans="1:7" x14ac:dyDescent="0.3">
      <c r="A222" s="14"/>
      <c r="B222" s="14"/>
      <c r="C222" s="4"/>
      <c r="D222" s="4"/>
      <c r="E222" s="13" t="e">
        <f>INDEX(DATABASE!$B$2:$B$772,MATCH(A222,DATABASE!$A$2:$A$772,1))</f>
        <v>#N/A</v>
      </c>
      <c r="F222" s="13"/>
      <c r="G222" s="20"/>
    </row>
    <row r="223" spans="1:7" x14ac:dyDescent="0.3">
      <c r="A223" s="14"/>
      <c r="B223" s="14"/>
      <c r="C223" s="4"/>
      <c r="D223" s="4"/>
      <c r="E223" s="13" t="e">
        <f>INDEX(DATABASE!$B$2:$B$772,MATCH(A223,DATABASE!$A$2:$A$772,1))</f>
        <v>#N/A</v>
      </c>
      <c r="F223" s="13"/>
      <c r="G223" s="20"/>
    </row>
    <row r="224" spans="1:7" x14ac:dyDescent="0.3">
      <c r="A224" s="14"/>
      <c r="B224" s="14"/>
      <c r="C224" s="4"/>
      <c r="D224" s="4"/>
      <c r="E224" s="13" t="e">
        <f>INDEX(DATABASE!$B$2:$B$772,MATCH(A224,DATABASE!$A$2:$A$772,1))</f>
        <v>#N/A</v>
      </c>
      <c r="F224" s="13"/>
      <c r="G224" s="20"/>
    </row>
    <row r="225" spans="1:7" x14ac:dyDescent="0.3">
      <c r="A225" s="14"/>
      <c r="B225" s="14"/>
      <c r="C225" s="4"/>
      <c r="D225" s="4"/>
      <c r="E225" s="13" t="e">
        <f>INDEX(DATABASE!$B$2:$B$772,MATCH(A225,DATABASE!$A$2:$A$772,1))</f>
        <v>#N/A</v>
      </c>
      <c r="F225" s="13"/>
      <c r="G225" s="20"/>
    </row>
    <row r="226" spans="1:7" x14ac:dyDescent="0.3">
      <c r="A226" s="14"/>
      <c r="B226" s="14"/>
      <c r="C226" s="4"/>
      <c r="D226" s="4"/>
      <c r="E226" s="13" t="e">
        <f>INDEX(DATABASE!$B$2:$B$772,MATCH(A226,DATABASE!$A$2:$A$772,1))</f>
        <v>#N/A</v>
      </c>
      <c r="F226" s="13"/>
      <c r="G226" s="20"/>
    </row>
    <row r="227" spans="1:7" x14ac:dyDescent="0.3">
      <c r="A227" s="14"/>
      <c r="B227" s="14"/>
      <c r="C227" s="4"/>
      <c r="D227" s="4"/>
      <c r="E227" s="13" t="e">
        <f>INDEX(DATABASE!$B$2:$B$772,MATCH(A227,DATABASE!$A$2:$A$772,1))</f>
        <v>#N/A</v>
      </c>
      <c r="F227" s="13"/>
      <c r="G227" s="20"/>
    </row>
    <row r="228" spans="1:7" x14ac:dyDescent="0.3">
      <c r="A228" s="14"/>
      <c r="B228" s="14"/>
      <c r="C228" s="4"/>
      <c r="D228" s="4"/>
      <c r="E228" s="13" t="e">
        <f>INDEX(DATABASE!$B$2:$B$772,MATCH(A228,DATABASE!$A$2:$A$772,1))</f>
        <v>#N/A</v>
      </c>
      <c r="F228" s="13"/>
      <c r="G228" s="20"/>
    </row>
    <row r="229" spans="1:7" x14ac:dyDescent="0.3">
      <c r="A229" s="14"/>
      <c r="B229" s="14"/>
      <c r="C229" s="4"/>
      <c r="D229" s="4"/>
      <c r="E229" s="13" t="e">
        <f>INDEX(DATABASE!$B$2:$B$772,MATCH(A229,DATABASE!$A$2:$A$772,1))</f>
        <v>#N/A</v>
      </c>
      <c r="F229" s="13"/>
      <c r="G229" s="20"/>
    </row>
    <row r="230" spans="1:7" x14ac:dyDescent="0.3">
      <c r="A230" s="14"/>
      <c r="B230" s="14"/>
      <c r="C230" s="4"/>
      <c r="D230" s="4"/>
      <c r="E230" s="13" t="e">
        <f>INDEX(DATABASE!$B$2:$B$772,MATCH(A230,DATABASE!$A$2:$A$772,1))</f>
        <v>#N/A</v>
      </c>
      <c r="F230" s="13"/>
      <c r="G230" s="20"/>
    </row>
    <row r="231" spans="1:7" x14ac:dyDescent="0.3">
      <c r="A231" s="14"/>
      <c r="B231" s="14"/>
      <c r="C231" s="4"/>
      <c r="D231" s="4"/>
      <c r="E231" s="13" t="e">
        <f>INDEX(DATABASE!$B$2:$B$772,MATCH(A231,DATABASE!$A$2:$A$772,1))</f>
        <v>#N/A</v>
      </c>
      <c r="F231" s="13"/>
      <c r="G231" s="20"/>
    </row>
    <row r="232" spans="1:7" x14ac:dyDescent="0.3">
      <c r="A232" s="14"/>
      <c r="B232" s="14"/>
      <c r="C232" s="4"/>
      <c r="D232" s="4"/>
      <c r="E232" s="13" t="e">
        <f>INDEX(DATABASE!$B$2:$B$772,MATCH(A232,DATABASE!$A$2:$A$772,1))</f>
        <v>#N/A</v>
      </c>
      <c r="F232" s="13"/>
      <c r="G232" s="20"/>
    </row>
    <row r="233" spans="1:7" x14ac:dyDescent="0.3">
      <c r="A233" s="14"/>
      <c r="B233" s="14"/>
      <c r="C233" s="4"/>
      <c r="D233" s="4"/>
      <c r="E233" s="13" t="e">
        <f>INDEX(DATABASE!$B$2:$B$772,MATCH(A233,DATABASE!$A$2:$A$772,1))</f>
        <v>#N/A</v>
      </c>
      <c r="F233" s="13"/>
      <c r="G233" s="20"/>
    </row>
    <row r="234" spans="1:7" x14ac:dyDescent="0.3">
      <c r="A234" s="14"/>
      <c r="B234" s="14"/>
      <c r="C234" s="4"/>
      <c r="D234" s="4"/>
      <c r="E234" s="13" t="e">
        <f>INDEX(DATABASE!$B$2:$B$772,MATCH(A234,DATABASE!$A$2:$A$772,1))</f>
        <v>#N/A</v>
      </c>
      <c r="F234" s="13"/>
      <c r="G234" s="20"/>
    </row>
    <row r="235" spans="1:7" x14ac:dyDescent="0.3">
      <c r="A235" s="14"/>
      <c r="B235" s="14"/>
      <c r="C235" s="4"/>
      <c r="D235" s="4"/>
      <c r="E235" s="13" t="e">
        <f>INDEX(DATABASE!$B$2:$B$772,MATCH(A235,DATABASE!$A$2:$A$772,1))</f>
        <v>#N/A</v>
      </c>
      <c r="F235" s="13"/>
      <c r="G235" s="20"/>
    </row>
    <row r="236" spans="1:7" x14ac:dyDescent="0.3">
      <c r="A236" s="14"/>
      <c r="B236" s="14"/>
      <c r="C236" s="4"/>
      <c r="D236" s="4"/>
      <c r="E236" s="13" t="e">
        <f>INDEX(DATABASE!$B$2:$B$772,MATCH(A236,DATABASE!$A$2:$A$772,1))</f>
        <v>#N/A</v>
      </c>
      <c r="F236" s="13"/>
      <c r="G236" s="20"/>
    </row>
    <row r="237" spans="1:7" x14ac:dyDescent="0.3">
      <c r="A237" s="14"/>
      <c r="B237" s="14"/>
      <c r="C237" s="4"/>
      <c r="D237" s="4"/>
      <c r="E237" s="13" t="e">
        <f>INDEX(DATABASE!$B$2:$B$772,MATCH(A237,DATABASE!$A$2:$A$772,1))</f>
        <v>#N/A</v>
      </c>
      <c r="F237" s="13"/>
      <c r="G237" s="20"/>
    </row>
    <row r="238" spans="1:7" x14ac:dyDescent="0.3">
      <c r="A238" s="14"/>
      <c r="B238" s="14"/>
      <c r="C238" s="4"/>
      <c r="D238" s="4"/>
      <c r="E238" s="13" t="e">
        <f>INDEX(DATABASE!$B$2:$B$772,MATCH(A238,DATABASE!$A$2:$A$772,1))</f>
        <v>#N/A</v>
      </c>
      <c r="F238" s="13"/>
      <c r="G238" s="20"/>
    </row>
    <row r="239" spans="1:7" x14ac:dyDescent="0.3">
      <c r="A239" s="14"/>
      <c r="B239" s="14"/>
      <c r="C239" s="4"/>
      <c r="D239" s="4"/>
      <c r="E239" s="13" t="e">
        <f>INDEX(DATABASE!$B$2:$B$772,MATCH(A239,DATABASE!$A$2:$A$772,1))</f>
        <v>#N/A</v>
      </c>
      <c r="F239" s="13"/>
      <c r="G239" s="20"/>
    </row>
    <row r="240" spans="1:7" x14ac:dyDescent="0.3">
      <c r="A240" s="14"/>
      <c r="B240" s="14"/>
      <c r="C240" s="4"/>
      <c r="D240" s="4"/>
      <c r="E240" s="13" t="e">
        <f>INDEX(DATABASE!$B$2:$B$772,MATCH(A240,DATABASE!$A$2:$A$772,1))</f>
        <v>#N/A</v>
      </c>
      <c r="F240" s="13"/>
      <c r="G240" s="20"/>
    </row>
    <row r="241" spans="1:7" x14ac:dyDescent="0.3">
      <c r="A241" s="14"/>
      <c r="B241" s="14"/>
      <c r="C241" s="4"/>
      <c r="D241" s="4"/>
      <c r="E241" s="13" t="e">
        <f>INDEX(DATABASE!$B$2:$B$772,MATCH(A241,DATABASE!$A$2:$A$772,1))</f>
        <v>#N/A</v>
      </c>
      <c r="F241" s="13"/>
      <c r="G241" s="20"/>
    </row>
    <row r="242" spans="1:7" x14ac:dyDescent="0.3">
      <c r="A242" s="14"/>
      <c r="B242" s="14"/>
      <c r="C242" s="4"/>
      <c r="D242" s="4"/>
      <c r="E242" s="13" t="e">
        <f>INDEX(DATABASE!$B$2:$B$772,MATCH(A242,DATABASE!$A$2:$A$772,1))</f>
        <v>#N/A</v>
      </c>
      <c r="F242" s="13"/>
      <c r="G242" s="20"/>
    </row>
    <row r="243" spans="1:7" x14ac:dyDescent="0.3">
      <c r="A243" s="14"/>
      <c r="B243" s="14"/>
      <c r="C243" s="4"/>
      <c r="D243" s="4"/>
      <c r="E243" s="13" t="e">
        <f>INDEX(DATABASE!$B$2:$B$772,MATCH(A243,DATABASE!$A$2:$A$772,1))</f>
        <v>#N/A</v>
      </c>
      <c r="F243" s="13"/>
      <c r="G243" s="20"/>
    </row>
    <row r="244" spans="1:7" x14ac:dyDescent="0.3">
      <c r="A244" s="14"/>
      <c r="B244" s="14"/>
      <c r="C244" s="4"/>
      <c r="D244" s="4"/>
      <c r="E244" s="13" t="e">
        <f>INDEX(DATABASE!$B$2:$B$772,MATCH(A244,DATABASE!$A$2:$A$772,1))</f>
        <v>#N/A</v>
      </c>
      <c r="F244" s="13"/>
      <c r="G244" s="20"/>
    </row>
    <row r="245" spans="1:7" x14ac:dyDescent="0.3">
      <c r="A245" s="14"/>
      <c r="B245" s="14"/>
      <c r="C245" s="4"/>
      <c r="D245" s="4"/>
      <c r="E245" s="13" t="e">
        <f>INDEX(DATABASE!$B$2:$B$772,MATCH(A245,DATABASE!$A$2:$A$772,1))</f>
        <v>#N/A</v>
      </c>
      <c r="F245" s="13"/>
      <c r="G245" s="20"/>
    </row>
    <row r="246" spans="1:7" x14ac:dyDescent="0.3">
      <c r="A246" s="14"/>
      <c r="B246" s="14"/>
      <c r="C246" s="4"/>
      <c r="D246" s="4"/>
      <c r="E246" s="13" t="e">
        <f>INDEX(DATABASE!$B$2:$B$772,MATCH(A246,DATABASE!$A$2:$A$772,1))</f>
        <v>#N/A</v>
      </c>
      <c r="F246" s="13"/>
      <c r="G246" s="20"/>
    </row>
    <row r="247" spans="1:7" x14ac:dyDescent="0.3">
      <c r="A247" s="14"/>
      <c r="B247" s="14"/>
      <c r="C247" s="4"/>
      <c r="D247" s="4"/>
      <c r="E247" s="13" t="e">
        <f>INDEX(DATABASE!$B$2:$B$772,MATCH(A247,DATABASE!$A$2:$A$772,1))</f>
        <v>#N/A</v>
      </c>
      <c r="F247" s="13"/>
      <c r="G247" s="20"/>
    </row>
    <row r="248" spans="1:7" x14ac:dyDescent="0.3">
      <c r="A248" s="14"/>
      <c r="B248" s="14"/>
      <c r="C248" s="4"/>
      <c r="D248" s="4"/>
      <c r="E248" s="13" t="e">
        <f>INDEX(DATABASE!$B$2:$B$772,MATCH(A248,DATABASE!$A$2:$A$772,1))</f>
        <v>#N/A</v>
      </c>
      <c r="F248" s="13"/>
      <c r="G248" s="20"/>
    </row>
    <row r="249" spans="1:7" x14ac:dyDescent="0.3">
      <c r="A249" s="14"/>
      <c r="B249" s="14"/>
      <c r="C249" s="4"/>
      <c r="D249" s="4"/>
      <c r="E249" s="13" t="e">
        <f>INDEX(DATABASE!$B$2:$B$772,MATCH(A249,DATABASE!$A$2:$A$772,1))</f>
        <v>#N/A</v>
      </c>
      <c r="F249" s="13"/>
      <c r="G249" s="20"/>
    </row>
    <row r="250" spans="1:7" x14ac:dyDescent="0.3">
      <c r="A250" s="14"/>
      <c r="B250" s="14"/>
      <c r="C250" s="4"/>
      <c r="D250" s="4"/>
      <c r="E250" s="13" t="e">
        <f>INDEX(DATABASE!$B$2:$B$772,MATCH(A250,DATABASE!$A$2:$A$772,1))</f>
        <v>#N/A</v>
      </c>
      <c r="F250" s="13"/>
      <c r="G250" s="20"/>
    </row>
    <row r="251" spans="1:7" x14ac:dyDescent="0.3">
      <c r="A251" s="14"/>
      <c r="B251" s="14"/>
      <c r="C251" s="4"/>
      <c r="D251" s="4"/>
      <c r="E251" s="13" t="e">
        <f>INDEX(DATABASE!$B$2:$B$772,MATCH(A251,DATABASE!$A$2:$A$772,1))</f>
        <v>#N/A</v>
      </c>
      <c r="F251" s="13"/>
      <c r="G251" s="20"/>
    </row>
    <row r="252" spans="1:7" x14ac:dyDescent="0.3">
      <c r="A252" s="14"/>
      <c r="B252" s="14"/>
      <c r="C252" s="4"/>
      <c r="D252" s="4"/>
      <c r="E252" s="13" t="e">
        <f>INDEX(DATABASE!$B$2:$B$772,MATCH(A252,DATABASE!$A$2:$A$772,1))</f>
        <v>#N/A</v>
      </c>
      <c r="F252" s="13"/>
      <c r="G252" s="20"/>
    </row>
    <row r="253" spans="1:7" x14ac:dyDescent="0.3">
      <c r="A253" s="14"/>
      <c r="B253" s="14"/>
      <c r="C253" s="4"/>
      <c r="D253" s="4"/>
      <c r="E253" s="13" t="e">
        <f>INDEX(DATABASE!$B$2:$B$772,MATCH(A253,DATABASE!$A$2:$A$772,1))</f>
        <v>#N/A</v>
      </c>
      <c r="F253" s="13"/>
      <c r="G253" s="20"/>
    </row>
    <row r="254" spans="1:7" x14ac:dyDescent="0.3">
      <c r="A254" s="14"/>
      <c r="B254" s="14"/>
      <c r="C254" s="4"/>
      <c r="D254" s="4"/>
      <c r="E254" s="13" t="e">
        <f>INDEX(DATABASE!$B$2:$B$772,MATCH(A254,DATABASE!$A$2:$A$772,1))</f>
        <v>#N/A</v>
      </c>
      <c r="F254" s="13"/>
      <c r="G254" s="20"/>
    </row>
    <row r="255" spans="1:7" x14ac:dyDescent="0.3">
      <c r="A255" s="14"/>
      <c r="B255" s="14"/>
      <c r="C255" s="4"/>
      <c r="D255" s="4"/>
      <c r="E255" s="13" t="e">
        <f>INDEX(DATABASE!$B$2:$B$772,MATCH(A255,DATABASE!$A$2:$A$772,1))</f>
        <v>#N/A</v>
      </c>
      <c r="F255" s="13"/>
      <c r="G255" s="20"/>
    </row>
    <row r="256" spans="1:7" x14ac:dyDescent="0.3">
      <c r="A256" s="14"/>
      <c r="B256" s="14"/>
      <c r="C256" s="4"/>
      <c r="D256" s="4"/>
      <c r="E256" s="13" t="e">
        <f>INDEX(DATABASE!$B$2:$B$772,MATCH(A256,DATABASE!$A$2:$A$772,1))</f>
        <v>#N/A</v>
      </c>
      <c r="F256" s="13"/>
      <c r="G256" s="20"/>
    </row>
    <row r="257" spans="1:7" x14ac:dyDescent="0.3">
      <c r="A257" s="14"/>
      <c r="B257" s="14"/>
      <c r="C257" s="4"/>
      <c r="D257" s="4"/>
      <c r="E257" s="13" t="e">
        <f>INDEX(DATABASE!$B$2:$B$772,MATCH(A257,DATABASE!$A$2:$A$772,1))</f>
        <v>#N/A</v>
      </c>
      <c r="F257" s="13"/>
      <c r="G257" s="20"/>
    </row>
    <row r="258" spans="1:7" x14ac:dyDescent="0.3">
      <c r="A258" s="14"/>
      <c r="B258" s="14"/>
      <c r="C258" s="4"/>
      <c r="D258" s="4"/>
      <c r="E258" s="13" t="e">
        <f>INDEX(DATABASE!$B$2:$B$772,MATCH(A258,DATABASE!$A$2:$A$772,1))</f>
        <v>#N/A</v>
      </c>
      <c r="F258" s="13"/>
      <c r="G258" s="20"/>
    </row>
    <row r="259" spans="1:7" x14ac:dyDescent="0.3">
      <c r="A259" s="14"/>
      <c r="B259" s="14"/>
      <c r="C259" s="4"/>
      <c r="D259" s="4"/>
      <c r="E259" s="13" t="e">
        <f>INDEX(DATABASE!$B$2:$B$772,MATCH(A259,DATABASE!$A$2:$A$772,1))</f>
        <v>#N/A</v>
      </c>
      <c r="F259" s="13"/>
      <c r="G259" s="20"/>
    </row>
    <row r="260" spans="1:7" x14ac:dyDescent="0.3">
      <c r="A260" s="14"/>
      <c r="B260" s="14"/>
      <c r="C260" s="4"/>
      <c r="D260" s="4"/>
      <c r="E260" s="13" t="e">
        <f>INDEX(DATABASE!$B$2:$B$772,MATCH(A260,DATABASE!$A$2:$A$772,1))</f>
        <v>#N/A</v>
      </c>
      <c r="F260" s="13"/>
      <c r="G260" s="20"/>
    </row>
    <row r="261" spans="1:7" x14ac:dyDescent="0.3">
      <c r="A261" s="14"/>
      <c r="B261" s="14"/>
      <c r="C261" s="4"/>
      <c r="D261" s="4"/>
      <c r="E261" s="13" t="e">
        <f>INDEX(DATABASE!$B$2:$B$772,MATCH(A261,DATABASE!$A$2:$A$772,1))</f>
        <v>#N/A</v>
      </c>
      <c r="F261" s="13"/>
      <c r="G261" s="20"/>
    </row>
    <row r="262" spans="1:7" x14ac:dyDescent="0.3">
      <c r="A262" s="14"/>
      <c r="B262" s="14"/>
      <c r="C262" s="4"/>
      <c r="D262" s="4"/>
      <c r="E262" s="13" t="e">
        <f>INDEX(DATABASE!$B$2:$B$772,MATCH(A262,DATABASE!$A$2:$A$772,1))</f>
        <v>#N/A</v>
      </c>
      <c r="F262" s="13"/>
      <c r="G262" s="20"/>
    </row>
    <row r="263" spans="1:7" x14ac:dyDescent="0.3">
      <c r="A263" s="14"/>
      <c r="B263" s="14"/>
      <c r="C263" s="4"/>
      <c r="D263" s="4"/>
      <c r="E263" s="13" t="e">
        <f>INDEX(DATABASE!$B$2:$B$772,MATCH(A263,DATABASE!$A$2:$A$772,1))</f>
        <v>#N/A</v>
      </c>
      <c r="F263" s="13"/>
      <c r="G263" s="20"/>
    </row>
    <row r="264" spans="1:7" x14ac:dyDescent="0.3">
      <c r="A264" s="14"/>
      <c r="B264" s="14"/>
      <c r="C264" s="4"/>
      <c r="D264" s="4"/>
      <c r="E264" s="13" t="e">
        <f>INDEX(DATABASE!$B$2:$B$772,MATCH(A264,DATABASE!$A$2:$A$772,1))</f>
        <v>#N/A</v>
      </c>
      <c r="F264" s="13"/>
      <c r="G264" s="20"/>
    </row>
    <row r="265" spans="1:7" x14ac:dyDescent="0.3">
      <c r="A265" s="14"/>
      <c r="B265" s="14"/>
      <c r="C265" s="4"/>
      <c r="D265" s="4"/>
      <c r="E265" s="13" t="e">
        <f>INDEX(DATABASE!$B$2:$B$772,MATCH(A265,DATABASE!$A$2:$A$772,1))</f>
        <v>#N/A</v>
      </c>
      <c r="F265" s="13"/>
      <c r="G265" s="20"/>
    </row>
    <row r="266" spans="1:7" x14ac:dyDescent="0.3">
      <c r="A266" s="14"/>
      <c r="B266" s="14"/>
      <c r="C266" s="4"/>
      <c r="D266" s="4"/>
      <c r="E266" s="13" t="e">
        <f>INDEX(DATABASE!$B$2:$B$772,MATCH(A266,DATABASE!$A$2:$A$772,1))</f>
        <v>#N/A</v>
      </c>
      <c r="F266" s="13"/>
      <c r="G266" s="20"/>
    </row>
    <row r="267" spans="1:7" x14ac:dyDescent="0.3">
      <c r="A267" s="14"/>
      <c r="B267" s="14"/>
      <c r="C267" s="4"/>
      <c r="D267" s="4"/>
      <c r="E267" s="13" t="e">
        <f>INDEX(DATABASE!$B$2:$B$772,MATCH(A267,DATABASE!$A$2:$A$772,1))</f>
        <v>#N/A</v>
      </c>
      <c r="F267" s="13"/>
      <c r="G267" s="20"/>
    </row>
    <row r="268" spans="1:7" x14ac:dyDescent="0.3">
      <c r="A268" s="14"/>
      <c r="B268" s="14"/>
      <c r="C268" s="4"/>
      <c r="D268" s="4"/>
      <c r="E268" s="13" t="e">
        <f>INDEX(DATABASE!$B$2:$B$772,MATCH(A268,DATABASE!$A$2:$A$772,1))</f>
        <v>#N/A</v>
      </c>
      <c r="F268" s="13"/>
      <c r="G268" s="20"/>
    </row>
    <row r="269" spans="1:7" x14ac:dyDescent="0.3">
      <c r="A269" s="14"/>
      <c r="B269" s="14"/>
      <c r="C269" s="4"/>
      <c r="D269" s="4"/>
      <c r="E269" s="13" t="e">
        <f>INDEX(DATABASE!$B$2:$B$772,MATCH(A269,DATABASE!$A$2:$A$772,1))</f>
        <v>#N/A</v>
      </c>
      <c r="F269" s="13"/>
      <c r="G269" s="20"/>
    </row>
    <row r="270" spans="1:7" x14ac:dyDescent="0.3">
      <c r="A270" s="14"/>
      <c r="B270" s="14"/>
      <c r="C270" s="4"/>
      <c r="D270" s="4"/>
      <c r="E270" s="13" t="e">
        <f>INDEX(DATABASE!$B$2:$B$772,MATCH(A270,DATABASE!$A$2:$A$772,1))</f>
        <v>#N/A</v>
      </c>
      <c r="F270" s="13"/>
      <c r="G270" s="20"/>
    </row>
    <row r="271" spans="1:7" x14ac:dyDescent="0.3">
      <c r="A271" s="14"/>
      <c r="B271" s="14"/>
      <c r="C271" s="4"/>
      <c r="D271" s="4"/>
      <c r="E271" s="13" t="e">
        <f>INDEX(DATABASE!$B$2:$B$772,MATCH(A271,DATABASE!$A$2:$A$772,1))</f>
        <v>#N/A</v>
      </c>
      <c r="F271" s="13"/>
      <c r="G271" s="20"/>
    </row>
    <row r="272" spans="1:7" x14ac:dyDescent="0.3">
      <c r="A272" s="14"/>
      <c r="B272" s="14"/>
      <c r="C272" s="4"/>
      <c r="D272" s="4"/>
      <c r="E272" s="13" t="e">
        <f>INDEX(DATABASE!$B$2:$B$772,MATCH(A272,DATABASE!$A$2:$A$772,1))</f>
        <v>#N/A</v>
      </c>
      <c r="F272" s="13"/>
      <c r="G272" s="20"/>
    </row>
    <row r="273" spans="1:7" x14ac:dyDescent="0.3">
      <c r="A273" s="14"/>
      <c r="B273" s="14"/>
      <c r="C273" s="4"/>
      <c r="D273" s="4"/>
      <c r="E273" s="13" t="e">
        <f>INDEX(DATABASE!$B$2:$B$772,MATCH(A273,DATABASE!$A$2:$A$772,1))</f>
        <v>#N/A</v>
      </c>
      <c r="F273" s="13"/>
      <c r="G273" s="20"/>
    </row>
    <row r="274" spans="1:7" x14ac:dyDescent="0.3">
      <c r="A274" s="14"/>
      <c r="B274" s="14"/>
      <c r="C274" s="4"/>
      <c r="D274" s="4"/>
      <c r="E274" s="13" t="e">
        <f>INDEX(DATABASE!$B$2:$B$772,MATCH(A274,DATABASE!$A$2:$A$772,1))</f>
        <v>#N/A</v>
      </c>
      <c r="F274" s="13"/>
      <c r="G274" s="20"/>
    </row>
    <row r="275" spans="1:7" x14ac:dyDescent="0.3">
      <c r="A275" s="14"/>
      <c r="B275" s="14"/>
      <c r="C275" s="4"/>
      <c r="D275" s="4"/>
      <c r="E275" s="13" t="e">
        <f>INDEX(DATABASE!$B$2:$B$772,MATCH(A275,DATABASE!$A$2:$A$772,1))</f>
        <v>#N/A</v>
      </c>
      <c r="F275" s="13"/>
      <c r="G275" s="20"/>
    </row>
    <row r="276" spans="1:7" x14ac:dyDescent="0.3">
      <c r="A276" s="14"/>
      <c r="B276" s="14"/>
      <c r="C276" s="4"/>
      <c r="D276" s="4"/>
      <c r="E276" s="13" t="e">
        <f>INDEX(DATABASE!$B$2:$B$772,MATCH(A276,DATABASE!$A$2:$A$772,1))</f>
        <v>#N/A</v>
      </c>
      <c r="F276" s="13"/>
      <c r="G276" s="20"/>
    </row>
    <row r="277" spans="1:7" x14ac:dyDescent="0.3">
      <c r="A277" s="14"/>
      <c r="B277" s="14"/>
      <c r="C277" s="4"/>
      <c r="D277" s="4"/>
      <c r="E277" s="13" t="e">
        <f>INDEX(DATABASE!$B$2:$B$772,MATCH(A277,DATABASE!$A$2:$A$772,1))</f>
        <v>#N/A</v>
      </c>
      <c r="F277" s="13"/>
      <c r="G277" s="20"/>
    </row>
    <row r="278" spans="1:7" x14ac:dyDescent="0.3">
      <c r="A278" s="14"/>
      <c r="B278" s="14"/>
      <c r="C278" s="4"/>
      <c r="D278" s="4"/>
      <c r="E278" s="13" t="e">
        <f>INDEX(DATABASE!$B$2:$B$772,MATCH(A278,DATABASE!$A$2:$A$772,1))</f>
        <v>#N/A</v>
      </c>
      <c r="F278" s="13"/>
      <c r="G278" s="20"/>
    </row>
    <row r="279" spans="1:7" x14ac:dyDescent="0.3">
      <c r="A279" s="14"/>
      <c r="B279" s="14"/>
      <c r="C279" s="4"/>
      <c r="D279" s="4"/>
      <c r="E279" s="13" t="e">
        <f>INDEX(DATABASE!$B$2:$B$772,MATCH(A279,DATABASE!$A$2:$A$772,1))</f>
        <v>#N/A</v>
      </c>
      <c r="F279" s="13"/>
      <c r="G279" s="20"/>
    </row>
    <row r="280" spans="1:7" x14ac:dyDescent="0.3">
      <c r="A280" s="14"/>
      <c r="B280" s="14"/>
      <c r="C280" s="4"/>
      <c r="D280" s="4"/>
      <c r="E280" s="13" t="e">
        <f>INDEX(DATABASE!$B$2:$B$772,MATCH(A280,DATABASE!$A$2:$A$772,1))</f>
        <v>#N/A</v>
      </c>
      <c r="F280" s="13"/>
      <c r="G280" s="20"/>
    </row>
    <row r="281" spans="1:7" x14ac:dyDescent="0.3">
      <c r="A281" s="14"/>
      <c r="B281" s="14"/>
      <c r="C281" s="4"/>
      <c r="D281" s="4"/>
      <c r="E281" s="13" t="e">
        <f>INDEX(DATABASE!$B$2:$B$772,MATCH(A281,DATABASE!$A$2:$A$772,1))</f>
        <v>#N/A</v>
      </c>
      <c r="F281" s="13"/>
      <c r="G281" s="20"/>
    </row>
    <row r="282" spans="1:7" x14ac:dyDescent="0.3">
      <c r="A282" s="14"/>
      <c r="B282" s="14"/>
      <c r="C282" s="4"/>
      <c r="D282" s="4"/>
      <c r="E282" s="13" t="e">
        <f>INDEX(DATABASE!$B$2:$B$772,MATCH(A282,DATABASE!$A$2:$A$772,1))</f>
        <v>#N/A</v>
      </c>
      <c r="F282" s="13"/>
      <c r="G282" s="20"/>
    </row>
    <row r="283" spans="1:7" x14ac:dyDescent="0.3">
      <c r="A283" s="14"/>
      <c r="B283" s="14"/>
      <c r="C283" s="4"/>
      <c r="D283" s="4"/>
      <c r="E283" s="13" t="e">
        <f>INDEX(DATABASE!$B$2:$B$772,MATCH(A283,DATABASE!$A$2:$A$772,1))</f>
        <v>#N/A</v>
      </c>
      <c r="F283" s="13"/>
      <c r="G283" s="20"/>
    </row>
    <row r="284" spans="1:7" x14ac:dyDescent="0.3">
      <c r="A284" s="14"/>
      <c r="B284" s="14"/>
      <c r="C284" s="4"/>
      <c r="D284" s="4"/>
      <c r="E284" s="13" t="e">
        <f>INDEX(DATABASE!$B$2:$B$772,MATCH(A284,DATABASE!$A$2:$A$772,1))</f>
        <v>#N/A</v>
      </c>
      <c r="F284" s="13"/>
      <c r="G284" s="20"/>
    </row>
    <row r="285" spans="1:7" x14ac:dyDescent="0.3">
      <c r="A285" s="14"/>
      <c r="B285" s="14"/>
      <c r="C285" s="4"/>
      <c r="D285" s="4"/>
      <c r="E285" s="13" t="e">
        <f>INDEX(DATABASE!$B$2:$B$772,MATCH(A285,DATABASE!$A$2:$A$772,1))</f>
        <v>#N/A</v>
      </c>
      <c r="F285" s="13"/>
      <c r="G285" s="20"/>
    </row>
    <row r="286" spans="1:7" x14ac:dyDescent="0.3">
      <c r="A286" s="14"/>
      <c r="B286" s="14"/>
      <c r="C286" s="4"/>
      <c r="D286" s="4"/>
      <c r="E286" s="13" t="e">
        <f>INDEX(DATABASE!$B$2:$B$772,MATCH(A286,DATABASE!$A$2:$A$772,1))</f>
        <v>#N/A</v>
      </c>
      <c r="F286" s="13"/>
      <c r="G286" s="20"/>
    </row>
    <row r="287" spans="1:7" x14ac:dyDescent="0.3">
      <c r="A287" s="14"/>
      <c r="B287" s="14"/>
      <c r="C287" s="4"/>
      <c r="D287" s="4"/>
      <c r="E287" s="13" t="e">
        <f>INDEX(DATABASE!$B$2:$B$772,MATCH(A287,DATABASE!$A$2:$A$772,1))</f>
        <v>#N/A</v>
      </c>
      <c r="F287" s="13"/>
      <c r="G287" s="20"/>
    </row>
    <row r="288" spans="1:7" x14ac:dyDescent="0.3">
      <c r="A288" s="14"/>
      <c r="B288" s="14"/>
      <c r="C288" s="4"/>
      <c r="D288" s="4"/>
      <c r="E288" s="13" t="e">
        <f>INDEX(DATABASE!$B$2:$B$772,MATCH(A288,DATABASE!$A$2:$A$772,1))</f>
        <v>#N/A</v>
      </c>
      <c r="F288" s="13"/>
      <c r="G288" s="20"/>
    </row>
    <row r="289" spans="1:7" x14ac:dyDescent="0.3">
      <c r="A289" s="14"/>
      <c r="B289" s="14"/>
      <c r="C289" s="4"/>
      <c r="D289" s="4"/>
      <c r="E289" s="13" t="e">
        <f>INDEX(DATABASE!$B$2:$B$772,MATCH(A289,DATABASE!$A$2:$A$772,1))</f>
        <v>#N/A</v>
      </c>
      <c r="F289" s="13"/>
      <c r="G289" s="20"/>
    </row>
    <row r="290" spans="1:7" x14ac:dyDescent="0.3">
      <c r="A290" s="14"/>
      <c r="B290" s="14"/>
      <c r="C290" s="4"/>
      <c r="D290" s="4"/>
      <c r="E290" s="13" t="e">
        <f>INDEX(DATABASE!$B$2:$B$772,MATCH(A290,DATABASE!$A$2:$A$772,1))</f>
        <v>#N/A</v>
      </c>
      <c r="F290" s="13"/>
      <c r="G290" s="20"/>
    </row>
    <row r="291" spans="1:7" x14ac:dyDescent="0.3">
      <c r="A291" s="14"/>
      <c r="B291" s="14"/>
      <c r="C291" s="4"/>
      <c r="D291" s="4"/>
      <c r="E291" s="13" t="e">
        <f>INDEX(DATABASE!$B$2:$B$772,MATCH(A291,DATABASE!$A$2:$A$772,1))</f>
        <v>#N/A</v>
      </c>
      <c r="F291" s="13"/>
      <c r="G291" s="20"/>
    </row>
    <row r="292" spans="1:7" x14ac:dyDescent="0.3">
      <c r="A292" s="14"/>
      <c r="B292" s="14"/>
      <c r="C292" s="4"/>
      <c r="D292" s="4"/>
      <c r="E292" s="13" t="e">
        <f>INDEX(DATABASE!$B$2:$B$772,MATCH(A292,DATABASE!$A$2:$A$772,1))</f>
        <v>#N/A</v>
      </c>
      <c r="F292" s="13"/>
      <c r="G292" s="20"/>
    </row>
    <row r="293" spans="1:7" x14ac:dyDescent="0.3">
      <c r="A293" s="14"/>
      <c r="B293" s="14"/>
      <c r="C293" s="4"/>
      <c r="D293" s="4"/>
      <c r="E293" s="13" t="e">
        <f>INDEX(DATABASE!$B$2:$B$772,MATCH(A293,DATABASE!$A$2:$A$772,1))</f>
        <v>#N/A</v>
      </c>
      <c r="F293" s="13"/>
      <c r="G293" s="20"/>
    </row>
    <row r="294" spans="1:7" x14ac:dyDescent="0.3">
      <c r="A294" s="14"/>
      <c r="B294" s="14"/>
      <c r="C294" s="4"/>
      <c r="D294" s="4"/>
      <c r="E294" s="13" t="e">
        <f>INDEX(DATABASE!$B$2:$B$772,MATCH(A294,DATABASE!$A$2:$A$772,1))</f>
        <v>#N/A</v>
      </c>
      <c r="F294" s="13"/>
      <c r="G294" s="20"/>
    </row>
    <row r="295" spans="1:7" x14ac:dyDescent="0.3">
      <c r="A295" s="14"/>
      <c r="B295" s="14"/>
      <c r="C295" s="4"/>
      <c r="D295" s="4"/>
      <c r="E295" s="13" t="e">
        <f>INDEX(DATABASE!$B$2:$B$772,MATCH(A295,DATABASE!$A$2:$A$772,1))</f>
        <v>#N/A</v>
      </c>
      <c r="F295" s="13"/>
      <c r="G295" s="20"/>
    </row>
    <row r="296" spans="1:7" x14ac:dyDescent="0.3">
      <c r="A296" s="14"/>
      <c r="B296" s="14"/>
      <c r="C296" s="4"/>
      <c r="D296" s="4"/>
      <c r="E296" s="13" t="e">
        <f>INDEX(DATABASE!$B$2:$B$772,MATCH(A296,DATABASE!$A$2:$A$772,1))</f>
        <v>#N/A</v>
      </c>
      <c r="F296" s="13"/>
      <c r="G296" s="20"/>
    </row>
    <row r="297" spans="1:7" x14ac:dyDescent="0.3">
      <c r="A297" s="14"/>
      <c r="B297" s="14"/>
      <c r="C297" s="4"/>
      <c r="D297" s="4"/>
      <c r="E297" s="13" t="e">
        <f>INDEX(DATABASE!$B$2:$B$772,MATCH(A297,DATABASE!$A$2:$A$772,1))</f>
        <v>#N/A</v>
      </c>
      <c r="F297" s="13"/>
      <c r="G297" s="20"/>
    </row>
    <row r="298" spans="1:7" x14ac:dyDescent="0.3">
      <c r="A298" s="14"/>
      <c r="B298" s="14"/>
      <c r="C298" s="4"/>
      <c r="D298" s="4"/>
      <c r="E298" s="13" t="e">
        <f>INDEX(DATABASE!$B$2:$B$772,MATCH(A298,DATABASE!$A$2:$A$772,1))</f>
        <v>#N/A</v>
      </c>
      <c r="F298" s="13"/>
      <c r="G298" s="20"/>
    </row>
    <row r="299" spans="1:7" x14ac:dyDescent="0.3">
      <c r="A299" s="14"/>
      <c r="B299" s="14"/>
      <c r="C299" s="4"/>
      <c r="D299" s="4"/>
      <c r="E299" s="13" t="e">
        <f>INDEX(DATABASE!$B$2:$B$772,MATCH(A299,DATABASE!$A$2:$A$772,1))</f>
        <v>#N/A</v>
      </c>
      <c r="F299" s="13"/>
      <c r="G299" s="20"/>
    </row>
  </sheetData>
  <sheetProtection selectLockedCells="1"/>
  <conditionalFormatting sqref="E2:F299">
    <cfRule type="containsErrors" dxfId="0" priority="3">
      <formula>ISERROR(E2)</formula>
    </cfRule>
  </conditionalFormatting>
  <dataValidations count="1">
    <dataValidation type="whole" allowBlank="1" showInputMessage="1" showErrorMessage="1" errorTitle="Error" error="Component ID must be a positive integer" sqref="B300:B1048576 A2:A1048576">
      <formula1>1</formula1>
      <formula2>1000</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errorTitle="Error" error="Component ID must be a positive integer">
          <x14:formula1>
            <xm:f>DATABASE!$M$1:$M$2</xm:f>
          </x14:formula1>
          <xm:sqref>B2:B299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2"/>
  <sheetViews>
    <sheetView zoomScale="70" workbookViewId="0"/>
  </sheetViews>
  <sheetFormatPr defaultRowHeight="14.4" x14ac:dyDescent="0.3"/>
  <cols>
    <col min="1" max="1" width="11.21875" bestFit="1" customWidth="1"/>
    <col min="2" max="2" width="105.5546875" customWidth="1"/>
    <col min="3" max="3" width="22.77734375" bestFit="1" customWidth="1"/>
    <col min="4" max="4" width="14.109375" bestFit="1" customWidth="1"/>
    <col min="5" max="5" width="18.5546875" bestFit="1" customWidth="1"/>
    <col min="6" max="6" width="13.109375" bestFit="1" customWidth="1"/>
    <col min="7" max="7" width="21.109375" bestFit="1" customWidth="1"/>
  </cols>
  <sheetData>
    <row r="1" spans="1:13" x14ac:dyDescent="0.3">
      <c r="A1" s="5" t="s">
        <v>12</v>
      </c>
      <c r="B1" s="5" t="s">
        <v>15</v>
      </c>
      <c r="C1" s="5" t="s">
        <v>16</v>
      </c>
      <c r="D1" s="5" t="s">
        <v>17</v>
      </c>
      <c r="E1" s="5" t="s">
        <v>18</v>
      </c>
      <c r="F1" s="5" t="s">
        <v>19</v>
      </c>
      <c r="G1" s="5" t="s">
        <v>20</v>
      </c>
      <c r="M1" t="s">
        <v>892</v>
      </c>
    </row>
    <row r="2" spans="1:13" x14ac:dyDescent="0.3">
      <c r="A2" s="6">
        <v>1</v>
      </c>
      <c r="B2" s="7" t="s">
        <v>21</v>
      </c>
      <c r="C2" s="8">
        <v>4</v>
      </c>
      <c r="D2" s="6" t="s">
        <v>22</v>
      </c>
      <c r="E2" s="17" t="s">
        <v>899</v>
      </c>
      <c r="F2" s="6" t="s">
        <v>23</v>
      </c>
      <c r="G2" s="7" t="s">
        <v>24</v>
      </c>
      <c r="M2" t="s">
        <v>893</v>
      </c>
    </row>
    <row r="3" spans="1:13" x14ac:dyDescent="0.3">
      <c r="A3" s="9">
        <v>2</v>
      </c>
      <c r="B3" s="10" t="s">
        <v>25</v>
      </c>
      <c r="C3" s="11">
        <v>4</v>
      </c>
      <c r="D3" s="9" t="s">
        <v>22</v>
      </c>
      <c r="E3" s="18" t="s">
        <v>899</v>
      </c>
      <c r="F3" s="9" t="s">
        <v>23</v>
      </c>
      <c r="G3" s="10" t="s">
        <v>26</v>
      </c>
    </row>
    <row r="4" spans="1:13" x14ac:dyDescent="0.3">
      <c r="A4" s="6">
        <v>3</v>
      </c>
      <c r="B4" s="7" t="s">
        <v>27</v>
      </c>
      <c r="C4" s="8">
        <v>4</v>
      </c>
      <c r="D4" s="6" t="s">
        <v>22</v>
      </c>
      <c r="E4" s="17" t="s">
        <v>899</v>
      </c>
      <c r="F4" s="6" t="s">
        <v>23</v>
      </c>
      <c r="G4" s="7" t="s">
        <v>26</v>
      </c>
    </row>
    <row r="5" spans="1:13" x14ac:dyDescent="0.3">
      <c r="A5" s="9">
        <v>4</v>
      </c>
      <c r="B5" s="10" t="s">
        <v>28</v>
      </c>
      <c r="C5" s="11">
        <v>4</v>
      </c>
      <c r="D5" s="9" t="s">
        <v>22</v>
      </c>
      <c r="E5" s="18" t="s">
        <v>899</v>
      </c>
      <c r="F5" s="9" t="s">
        <v>23</v>
      </c>
      <c r="G5" s="10" t="s">
        <v>26</v>
      </c>
    </row>
    <row r="6" spans="1:13" x14ac:dyDescent="0.3">
      <c r="A6" s="6">
        <v>5</v>
      </c>
      <c r="B6" s="7" t="s">
        <v>29</v>
      </c>
      <c r="C6" s="8">
        <v>3</v>
      </c>
      <c r="D6" s="6" t="s">
        <v>22</v>
      </c>
      <c r="E6" s="17" t="s">
        <v>899</v>
      </c>
      <c r="F6" s="6" t="s">
        <v>23</v>
      </c>
      <c r="G6" s="7" t="s">
        <v>30</v>
      </c>
    </row>
    <row r="7" spans="1:13" x14ac:dyDescent="0.3">
      <c r="A7" s="9">
        <v>6</v>
      </c>
      <c r="B7" s="10" t="s">
        <v>31</v>
      </c>
      <c r="C7" s="11">
        <v>3</v>
      </c>
      <c r="D7" s="9" t="s">
        <v>22</v>
      </c>
      <c r="E7" s="18" t="s">
        <v>899</v>
      </c>
      <c r="F7" s="9" t="s">
        <v>23</v>
      </c>
      <c r="G7" s="10" t="s">
        <v>30</v>
      </c>
    </row>
    <row r="8" spans="1:13" x14ac:dyDescent="0.3">
      <c r="A8" s="6">
        <v>7</v>
      </c>
      <c r="B8" s="7" t="s">
        <v>32</v>
      </c>
      <c r="C8" s="8">
        <v>3</v>
      </c>
      <c r="D8" s="6" t="s">
        <v>22</v>
      </c>
      <c r="E8" s="17" t="s">
        <v>899</v>
      </c>
      <c r="F8" s="6" t="s">
        <v>23</v>
      </c>
      <c r="G8" s="7" t="s">
        <v>30</v>
      </c>
    </row>
    <row r="9" spans="1:13" x14ac:dyDescent="0.3">
      <c r="A9" s="9">
        <v>8</v>
      </c>
      <c r="B9" s="10" t="s">
        <v>33</v>
      </c>
      <c r="C9" s="11">
        <v>4</v>
      </c>
      <c r="D9" s="9" t="s">
        <v>22</v>
      </c>
      <c r="E9" s="18" t="s">
        <v>900</v>
      </c>
      <c r="F9" s="9" t="s">
        <v>23</v>
      </c>
      <c r="G9" s="10" t="s">
        <v>34</v>
      </c>
    </row>
    <row r="10" spans="1:13" x14ac:dyDescent="0.3">
      <c r="A10" s="6">
        <v>9</v>
      </c>
      <c r="B10" s="7" t="s">
        <v>35</v>
      </c>
      <c r="C10" s="8">
        <v>4</v>
      </c>
      <c r="D10" s="6" t="s">
        <v>22</v>
      </c>
      <c r="E10" s="17" t="s">
        <v>900</v>
      </c>
      <c r="F10" s="6" t="s">
        <v>23</v>
      </c>
      <c r="G10" s="7" t="s">
        <v>34</v>
      </c>
    </row>
    <row r="11" spans="1:13" x14ac:dyDescent="0.3">
      <c r="A11" s="9">
        <v>10</v>
      </c>
      <c r="B11" s="10" t="s">
        <v>36</v>
      </c>
      <c r="C11" s="11">
        <v>4</v>
      </c>
      <c r="D11" s="9" t="s">
        <v>22</v>
      </c>
      <c r="E11" s="18" t="s">
        <v>900</v>
      </c>
      <c r="F11" s="9" t="s">
        <v>23</v>
      </c>
      <c r="G11" s="10" t="s">
        <v>34</v>
      </c>
    </row>
    <row r="12" spans="1:13" x14ac:dyDescent="0.3">
      <c r="A12" s="6">
        <v>11</v>
      </c>
      <c r="B12" s="7" t="s">
        <v>37</v>
      </c>
      <c r="C12" s="8">
        <v>4</v>
      </c>
      <c r="D12" s="6" t="s">
        <v>22</v>
      </c>
      <c r="E12" s="17" t="s">
        <v>900</v>
      </c>
      <c r="F12" s="6" t="s">
        <v>23</v>
      </c>
      <c r="G12" s="7" t="s">
        <v>38</v>
      </c>
    </row>
    <row r="13" spans="1:13" x14ac:dyDescent="0.3">
      <c r="A13" s="9">
        <v>12</v>
      </c>
      <c r="B13" s="10" t="s">
        <v>39</v>
      </c>
      <c r="C13" s="11">
        <v>4</v>
      </c>
      <c r="D13" s="9" t="s">
        <v>22</v>
      </c>
      <c r="E13" s="18" t="s">
        <v>900</v>
      </c>
      <c r="F13" s="9" t="s">
        <v>23</v>
      </c>
      <c r="G13" s="10" t="s">
        <v>38</v>
      </c>
    </row>
    <row r="14" spans="1:13" x14ac:dyDescent="0.3">
      <c r="A14" s="6">
        <v>13</v>
      </c>
      <c r="B14" s="7" t="s">
        <v>40</v>
      </c>
      <c r="C14" s="8">
        <v>4</v>
      </c>
      <c r="D14" s="6" t="s">
        <v>22</v>
      </c>
      <c r="E14" s="17" t="s">
        <v>900</v>
      </c>
      <c r="F14" s="6" t="s">
        <v>23</v>
      </c>
      <c r="G14" s="7" t="s">
        <v>38</v>
      </c>
    </row>
    <row r="15" spans="1:13" x14ac:dyDescent="0.3">
      <c r="A15" s="9">
        <v>14</v>
      </c>
      <c r="B15" s="10" t="s">
        <v>41</v>
      </c>
      <c r="C15" s="11">
        <v>4</v>
      </c>
      <c r="D15" s="9" t="s">
        <v>22</v>
      </c>
      <c r="E15" s="18" t="s">
        <v>900</v>
      </c>
      <c r="F15" s="9" t="s">
        <v>23</v>
      </c>
      <c r="G15" s="10" t="s">
        <v>42</v>
      </c>
    </row>
    <row r="16" spans="1:13" x14ac:dyDescent="0.3">
      <c r="A16" s="6">
        <v>15</v>
      </c>
      <c r="B16" s="7" t="s">
        <v>43</v>
      </c>
      <c r="C16" s="8">
        <v>4</v>
      </c>
      <c r="D16" s="6" t="s">
        <v>22</v>
      </c>
      <c r="E16" s="17" t="s">
        <v>900</v>
      </c>
      <c r="F16" s="6" t="s">
        <v>23</v>
      </c>
      <c r="G16" s="7" t="s">
        <v>42</v>
      </c>
    </row>
    <row r="17" spans="1:7" x14ac:dyDescent="0.3">
      <c r="A17" s="9">
        <v>16</v>
      </c>
      <c r="B17" s="10" t="s">
        <v>44</v>
      </c>
      <c r="C17" s="11">
        <v>4</v>
      </c>
      <c r="D17" s="9" t="s">
        <v>22</v>
      </c>
      <c r="E17" s="18" t="s">
        <v>900</v>
      </c>
      <c r="F17" s="9" t="s">
        <v>23</v>
      </c>
      <c r="G17" s="10" t="s">
        <v>42</v>
      </c>
    </row>
    <row r="18" spans="1:7" x14ac:dyDescent="0.3">
      <c r="A18" s="6">
        <v>17</v>
      </c>
      <c r="B18" s="7" t="s">
        <v>45</v>
      </c>
      <c r="C18" s="8">
        <v>4</v>
      </c>
      <c r="D18" s="6" t="s">
        <v>22</v>
      </c>
      <c r="E18" s="17" t="s">
        <v>900</v>
      </c>
      <c r="F18" s="6" t="s">
        <v>23</v>
      </c>
      <c r="G18" s="7" t="s">
        <v>34</v>
      </c>
    </row>
    <row r="19" spans="1:7" x14ac:dyDescent="0.3">
      <c r="A19" s="9">
        <v>18</v>
      </c>
      <c r="B19" s="10" t="s">
        <v>46</v>
      </c>
      <c r="C19" s="11">
        <v>4</v>
      </c>
      <c r="D19" s="9" t="s">
        <v>22</v>
      </c>
      <c r="E19" s="18" t="s">
        <v>900</v>
      </c>
      <c r="F19" s="9" t="s">
        <v>23</v>
      </c>
      <c r="G19" s="10" t="s">
        <v>34</v>
      </c>
    </row>
    <row r="20" spans="1:7" x14ac:dyDescent="0.3">
      <c r="A20" s="6">
        <v>19</v>
      </c>
      <c r="B20" s="7" t="s">
        <v>47</v>
      </c>
      <c r="C20" s="8">
        <v>4</v>
      </c>
      <c r="D20" s="6" t="s">
        <v>22</v>
      </c>
      <c r="E20" s="17" t="s">
        <v>900</v>
      </c>
      <c r="F20" s="6" t="s">
        <v>23</v>
      </c>
      <c r="G20" s="7" t="s">
        <v>34</v>
      </c>
    </row>
    <row r="21" spans="1:7" x14ac:dyDescent="0.3">
      <c r="A21" s="9">
        <v>20</v>
      </c>
      <c r="B21" s="10" t="s">
        <v>48</v>
      </c>
      <c r="C21" s="11">
        <v>4</v>
      </c>
      <c r="D21" s="9" t="s">
        <v>22</v>
      </c>
      <c r="E21" s="18" t="s">
        <v>900</v>
      </c>
      <c r="F21" s="9" t="s">
        <v>23</v>
      </c>
      <c r="G21" s="10" t="s">
        <v>38</v>
      </c>
    </row>
    <row r="22" spans="1:7" x14ac:dyDescent="0.3">
      <c r="A22" s="6">
        <v>21</v>
      </c>
      <c r="B22" s="7" t="s">
        <v>49</v>
      </c>
      <c r="C22" s="8">
        <v>4</v>
      </c>
      <c r="D22" s="6" t="s">
        <v>22</v>
      </c>
      <c r="E22" s="17" t="s">
        <v>900</v>
      </c>
      <c r="F22" s="6" t="s">
        <v>23</v>
      </c>
      <c r="G22" s="7" t="s">
        <v>38</v>
      </c>
    </row>
    <row r="23" spans="1:7" x14ac:dyDescent="0.3">
      <c r="A23" s="9">
        <v>22</v>
      </c>
      <c r="B23" s="10" t="s">
        <v>50</v>
      </c>
      <c r="C23" s="11">
        <v>4</v>
      </c>
      <c r="D23" s="9" t="s">
        <v>22</v>
      </c>
      <c r="E23" s="18" t="s">
        <v>900</v>
      </c>
      <c r="F23" s="9" t="s">
        <v>23</v>
      </c>
      <c r="G23" s="10" t="s">
        <v>38</v>
      </c>
    </row>
    <row r="24" spans="1:7" x14ac:dyDescent="0.3">
      <c r="A24" s="6">
        <v>23</v>
      </c>
      <c r="B24" s="7" t="s">
        <v>51</v>
      </c>
      <c r="C24" s="8">
        <v>4</v>
      </c>
      <c r="D24" s="6" t="s">
        <v>22</v>
      </c>
      <c r="E24" s="17" t="s">
        <v>900</v>
      </c>
      <c r="F24" s="6" t="s">
        <v>23</v>
      </c>
      <c r="G24" s="7" t="s">
        <v>42</v>
      </c>
    </row>
    <row r="25" spans="1:7" x14ac:dyDescent="0.3">
      <c r="A25" s="9">
        <v>24</v>
      </c>
      <c r="B25" s="10" t="s">
        <v>52</v>
      </c>
      <c r="C25" s="11">
        <v>4</v>
      </c>
      <c r="D25" s="9" t="s">
        <v>22</v>
      </c>
      <c r="E25" s="18" t="s">
        <v>900</v>
      </c>
      <c r="F25" s="9" t="s">
        <v>23</v>
      </c>
      <c r="G25" s="10" t="s">
        <v>42</v>
      </c>
    </row>
    <row r="26" spans="1:7" x14ac:dyDescent="0.3">
      <c r="A26" s="6">
        <v>25</v>
      </c>
      <c r="B26" s="7" t="s">
        <v>53</v>
      </c>
      <c r="C26" s="8">
        <v>4</v>
      </c>
      <c r="D26" s="6" t="s">
        <v>22</v>
      </c>
      <c r="E26" s="17" t="s">
        <v>900</v>
      </c>
      <c r="F26" s="6" t="s">
        <v>23</v>
      </c>
      <c r="G26" s="7" t="s">
        <v>42</v>
      </c>
    </row>
    <row r="27" spans="1:7" x14ac:dyDescent="0.3">
      <c r="A27" s="9">
        <v>26</v>
      </c>
      <c r="B27" s="10" t="s">
        <v>54</v>
      </c>
      <c r="C27" s="11">
        <v>4</v>
      </c>
      <c r="D27" s="9" t="s">
        <v>22</v>
      </c>
      <c r="E27" s="18" t="s">
        <v>900</v>
      </c>
      <c r="F27" s="9" t="s">
        <v>23</v>
      </c>
      <c r="G27" s="10" t="s">
        <v>34</v>
      </c>
    </row>
    <row r="28" spans="1:7" x14ac:dyDescent="0.3">
      <c r="A28" s="6">
        <v>27</v>
      </c>
      <c r="B28" s="7" t="s">
        <v>55</v>
      </c>
      <c r="C28" s="8">
        <v>4</v>
      </c>
      <c r="D28" s="6" t="s">
        <v>22</v>
      </c>
      <c r="E28" s="17" t="s">
        <v>900</v>
      </c>
      <c r="F28" s="6" t="s">
        <v>23</v>
      </c>
      <c r="G28" s="7" t="s">
        <v>34</v>
      </c>
    </row>
    <row r="29" spans="1:7" x14ac:dyDescent="0.3">
      <c r="A29" s="9">
        <v>28</v>
      </c>
      <c r="B29" s="10" t="s">
        <v>56</v>
      </c>
      <c r="C29" s="11">
        <v>4</v>
      </c>
      <c r="D29" s="9" t="s">
        <v>22</v>
      </c>
      <c r="E29" s="18" t="s">
        <v>900</v>
      </c>
      <c r="F29" s="9" t="s">
        <v>23</v>
      </c>
      <c r="G29" s="10" t="s">
        <v>34</v>
      </c>
    </row>
    <row r="30" spans="1:7" x14ac:dyDescent="0.3">
      <c r="A30" s="6">
        <v>29</v>
      </c>
      <c r="B30" s="7" t="s">
        <v>57</v>
      </c>
      <c r="C30" s="8">
        <v>4</v>
      </c>
      <c r="D30" s="6" t="s">
        <v>22</v>
      </c>
      <c r="E30" s="17" t="s">
        <v>900</v>
      </c>
      <c r="F30" s="6" t="s">
        <v>23</v>
      </c>
      <c r="G30" s="7" t="s">
        <v>38</v>
      </c>
    </row>
    <row r="31" spans="1:7" x14ac:dyDescent="0.3">
      <c r="A31" s="9">
        <v>30</v>
      </c>
      <c r="B31" s="10" t="s">
        <v>58</v>
      </c>
      <c r="C31" s="11">
        <v>4</v>
      </c>
      <c r="D31" s="9" t="s">
        <v>22</v>
      </c>
      <c r="E31" s="18" t="s">
        <v>900</v>
      </c>
      <c r="F31" s="9" t="s">
        <v>23</v>
      </c>
      <c r="G31" s="10" t="s">
        <v>38</v>
      </c>
    </row>
    <row r="32" spans="1:7" x14ac:dyDescent="0.3">
      <c r="A32" s="6">
        <v>31</v>
      </c>
      <c r="B32" s="7" t="s">
        <v>59</v>
      </c>
      <c r="C32" s="8">
        <v>4</v>
      </c>
      <c r="D32" s="6" t="s">
        <v>22</v>
      </c>
      <c r="E32" s="17" t="s">
        <v>900</v>
      </c>
      <c r="F32" s="6" t="s">
        <v>23</v>
      </c>
      <c r="G32" s="7" t="s">
        <v>38</v>
      </c>
    </row>
    <row r="33" spans="1:7" x14ac:dyDescent="0.3">
      <c r="A33" s="9">
        <v>32</v>
      </c>
      <c r="B33" s="10" t="s">
        <v>60</v>
      </c>
      <c r="C33" s="11">
        <v>4</v>
      </c>
      <c r="D33" s="9" t="s">
        <v>22</v>
      </c>
      <c r="E33" s="18" t="s">
        <v>900</v>
      </c>
      <c r="F33" s="9" t="s">
        <v>23</v>
      </c>
      <c r="G33" s="10" t="s">
        <v>42</v>
      </c>
    </row>
    <row r="34" spans="1:7" x14ac:dyDescent="0.3">
      <c r="A34" s="6">
        <v>33</v>
      </c>
      <c r="B34" s="7" t="s">
        <v>61</v>
      </c>
      <c r="C34" s="8">
        <v>4</v>
      </c>
      <c r="D34" s="6" t="s">
        <v>22</v>
      </c>
      <c r="E34" s="17" t="s">
        <v>900</v>
      </c>
      <c r="F34" s="6" t="s">
        <v>23</v>
      </c>
      <c r="G34" s="7" t="s">
        <v>42</v>
      </c>
    </row>
    <row r="35" spans="1:7" x14ac:dyDescent="0.3">
      <c r="A35" s="9">
        <v>34</v>
      </c>
      <c r="B35" s="10" t="s">
        <v>62</v>
      </c>
      <c r="C35" s="11">
        <v>4</v>
      </c>
      <c r="D35" s="9" t="s">
        <v>22</v>
      </c>
      <c r="E35" s="18" t="s">
        <v>900</v>
      </c>
      <c r="F35" s="9" t="s">
        <v>23</v>
      </c>
      <c r="G35" s="10" t="s">
        <v>42</v>
      </c>
    </row>
    <row r="36" spans="1:7" x14ac:dyDescent="0.3">
      <c r="A36" s="6">
        <v>35</v>
      </c>
      <c r="B36" s="7" t="s">
        <v>63</v>
      </c>
      <c r="C36" s="8">
        <v>3</v>
      </c>
      <c r="D36" s="6" t="s">
        <v>22</v>
      </c>
      <c r="E36" s="17" t="s">
        <v>900</v>
      </c>
      <c r="F36" s="6" t="s">
        <v>23</v>
      </c>
      <c r="G36" s="7" t="s">
        <v>34</v>
      </c>
    </row>
    <row r="37" spans="1:7" x14ac:dyDescent="0.3">
      <c r="A37" s="9">
        <v>36</v>
      </c>
      <c r="B37" s="10" t="s">
        <v>64</v>
      </c>
      <c r="C37" s="11">
        <v>3</v>
      </c>
      <c r="D37" s="9" t="s">
        <v>22</v>
      </c>
      <c r="E37" s="18" t="s">
        <v>900</v>
      </c>
      <c r="F37" s="9" t="s">
        <v>23</v>
      </c>
      <c r="G37" s="10" t="s">
        <v>34</v>
      </c>
    </row>
    <row r="38" spans="1:7" x14ac:dyDescent="0.3">
      <c r="A38" s="6">
        <v>37</v>
      </c>
      <c r="B38" s="7" t="s">
        <v>65</v>
      </c>
      <c r="C38" s="8">
        <v>3</v>
      </c>
      <c r="D38" s="6" t="s">
        <v>22</v>
      </c>
      <c r="E38" s="17" t="s">
        <v>900</v>
      </c>
      <c r="F38" s="6" t="s">
        <v>23</v>
      </c>
      <c r="G38" s="7" t="s">
        <v>34</v>
      </c>
    </row>
    <row r="39" spans="1:7" x14ac:dyDescent="0.3">
      <c r="A39" s="9">
        <v>38</v>
      </c>
      <c r="B39" s="10" t="s">
        <v>66</v>
      </c>
      <c r="C39" s="11">
        <v>3</v>
      </c>
      <c r="D39" s="9" t="s">
        <v>22</v>
      </c>
      <c r="E39" s="18" t="s">
        <v>900</v>
      </c>
      <c r="F39" s="9" t="s">
        <v>23</v>
      </c>
      <c r="G39" s="10" t="s">
        <v>38</v>
      </c>
    </row>
    <row r="40" spans="1:7" x14ac:dyDescent="0.3">
      <c r="A40" s="6">
        <v>39</v>
      </c>
      <c r="B40" s="7" t="s">
        <v>67</v>
      </c>
      <c r="C40" s="8">
        <v>3</v>
      </c>
      <c r="D40" s="6" t="s">
        <v>22</v>
      </c>
      <c r="E40" s="17" t="s">
        <v>900</v>
      </c>
      <c r="F40" s="6" t="s">
        <v>23</v>
      </c>
      <c r="G40" s="7" t="s">
        <v>38</v>
      </c>
    </row>
    <row r="41" spans="1:7" x14ac:dyDescent="0.3">
      <c r="A41" s="9">
        <v>40</v>
      </c>
      <c r="B41" s="10" t="s">
        <v>68</v>
      </c>
      <c r="C41" s="11">
        <v>3</v>
      </c>
      <c r="D41" s="9" t="s">
        <v>22</v>
      </c>
      <c r="E41" s="18" t="s">
        <v>900</v>
      </c>
      <c r="F41" s="9" t="s">
        <v>23</v>
      </c>
      <c r="G41" s="10" t="s">
        <v>38</v>
      </c>
    </row>
    <row r="42" spans="1:7" x14ac:dyDescent="0.3">
      <c r="A42" s="6">
        <v>41</v>
      </c>
      <c r="B42" s="7" t="s">
        <v>69</v>
      </c>
      <c r="C42" s="8">
        <v>4</v>
      </c>
      <c r="D42" s="6" t="s">
        <v>22</v>
      </c>
      <c r="E42" s="17" t="s">
        <v>900</v>
      </c>
      <c r="F42" s="6" t="s">
        <v>23</v>
      </c>
      <c r="G42" s="7" t="s">
        <v>42</v>
      </c>
    </row>
    <row r="43" spans="1:7" x14ac:dyDescent="0.3">
      <c r="A43" s="9">
        <v>42</v>
      </c>
      <c r="B43" s="10" t="s">
        <v>70</v>
      </c>
      <c r="C43" s="11">
        <v>4</v>
      </c>
      <c r="D43" s="9" t="s">
        <v>22</v>
      </c>
      <c r="E43" s="18" t="s">
        <v>900</v>
      </c>
      <c r="F43" s="9" t="s">
        <v>23</v>
      </c>
      <c r="G43" s="10" t="s">
        <v>42</v>
      </c>
    </row>
    <row r="44" spans="1:7" x14ac:dyDescent="0.3">
      <c r="A44" s="6">
        <v>43</v>
      </c>
      <c r="B44" s="7" t="s">
        <v>71</v>
      </c>
      <c r="C44" s="8">
        <v>4</v>
      </c>
      <c r="D44" s="6" t="s">
        <v>22</v>
      </c>
      <c r="E44" s="17" t="s">
        <v>900</v>
      </c>
      <c r="F44" s="6" t="s">
        <v>23</v>
      </c>
      <c r="G44" s="7" t="s">
        <v>42</v>
      </c>
    </row>
    <row r="45" spans="1:7" x14ac:dyDescent="0.3">
      <c r="A45" s="9">
        <v>44</v>
      </c>
      <c r="B45" s="10" t="s">
        <v>72</v>
      </c>
      <c r="C45" s="11">
        <v>3</v>
      </c>
      <c r="D45" s="9" t="s">
        <v>22</v>
      </c>
      <c r="E45" s="18" t="s">
        <v>901</v>
      </c>
      <c r="F45" s="9" t="s">
        <v>23</v>
      </c>
      <c r="G45" s="10" t="s">
        <v>34</v>
      </c>
    </row>
    <row r="46" spans="1:7" x14ac:dyDescent="0.3">
      <c r="A46" s="6">
        <v>45</v>
      </c>
      <c r="B46" s="7" t="s">
        <v>73</v>
      </c>
      <c r="C46" s="8">
        <v>3</v>
      </c>
      <c r="D46" s="6" t="s">
        <v>22</v>
      </c>
      <c r="E46" s="17" t="s">
        <v>901</v>
      </c>
      <c r="F46" s="6" t="s">
        <v>23</v>
      </c>
      <c r="G46" s="7" t="s">
        <v>34</v>
      </c>
    </row>
    <row r="47" spans="1:7" x14ac:dyDescent="0.3">
      <c r="A47" s="9">
        <v>46</v>
      </c>
      <c r="B47" s="10" t="s">
        <v>74</v>
      </c>
      <c r="C47" s="11">
        <v>3</v>
      </c>
      <c r="D47" s="9" t="s">
        <v>22</v>
      </c>
      <c r="E47" s="18" t="s">
        <v>901</v>
      </c>
      <c r="F47" s="9" t="s">
        <v>23</v>
      </c>
      <c r="G47" s="10" t="s">
        <v>34</v>
      </c>
    </row>
    <row r="48" spans="1:7" x14ac:dyDescent="0.3">
      <c r="A48" s="6">
        <v>47</v>
      </c>
      <c r="B48" s="7" t="s">
        <v>75</v>
      </c>
      <c r="C48" s="8">
        <v>3</v>
      </c>
      <c r="D48" s="6" t="s">
        <v>22</v>
      </c>
      <c r="E48" s="17" t="s">
        <v>901</v>
      </c>
      <c r="F48" s="6" t="s">
        <v>23</v>
      </c>
      <c r="G48" s="7" t="s">
        <v>38</v>
      </c>
    </row>
    <row r="49" spans="1:7" x14ac:dyDescent="0.3">
      <c r="A49" s="9">
        <v>48</v>
      </c>
      <c r="B49" s="10" t="s">
        <v>76</v>
      </c>
      <c r="C49" s="11">
        <v>3</v>
      </c>
      <c r="D49" s="9" t="s">
        <v>22</v>
      </c>
      <c r="E49" s="18" t="s">
        <v>901</v>
      </c>
      <c r="F49" s="9" t="s">
        <v>23</v>
      </c>
      <c r="G49" s="10" t="s">
        <v>38</v>
      </c>
    </row>
    <row r="50" spans="1:7" x14ac:dyDescent="0.3">
      <c r="A50" s="6">
        <v>49</v>
      </c>
      <c r="B50" s="7" t="s">
        <v>77</v>
      </c>
      <c r="C50" s="8">
        <v>3</v>
      </c>
      <c r="D50" s="6" t="s">
        <v>22</v>
      </c>
      <c r="E50" s="17" t="s">
        <v>901</v>
      </c>
      <c r="F50" s="6" t="s">
        <v>23</v>
      </c>
      <c r="G50" s="7" t="s">
        <v>38</v>
      </c>
    </row>
    <row r="51" spans="1:7" x14ac:dyDescent="0.3">
      <c r="A51" s="9">
        <v>50</v>
      </c>
      <c r="B51" s="10" t="s">
        <v>78</v>
      </c>
      <c r="C51" s="11">
        <v>3</v>
      </c>
      <c r="D51" s="9" t="s">
        <v>22</v>
      </c>
      <c r="E51" s="18" t="s">
        <v>901</v>
      </c>
      <c r="F51" s="9" t="s">
        <v>23</v>
      </c>
      <c r="G51" s="10" t="s">
        <v>42</v>
      </c>
    </row>
    <row r="52" spans="1:7" x14ac:dyDescent="0.3">
      <c r="A52" s="6">
        <v>51</v>
      </c>
      <c r="B52" s="7" t="s">
        <v>79</v>
      </c>
      <c r="C52" s="8">
        <v>3</v>
      </c>
      <c r="D52" s="6" t="s">
        <v>22</v>
      </c>
      <c r="E52" s="17" t="s">
        <v>901</v>
      </c>
      <c r="F52" s="6" t="s">
        <v>23</v>
      </c>
      <c r="G52" s="7" t="s">
        <v>42</v>
      </c>
    </row>
    <row r="53" spans="1:7" x14ac:dyDescent="0.3">
      <c r="A53" s="9">
        <v>52</v>
      </c>
      <c r="B53" s="10" t="s">
        <v>80</v>
      </c>
      <c r="C53" s="11">
        <v>3</v>
      </c>
      <c r="D53" s="9" t="s">
        <v>22</v>
      </c>
      <c r="E53" s="18" t="s">
        <v>901</v>
      </c>
      <c r="F53" s="9" t="s">
        <v>23</v>
      </c>
      <c r="G53" s="10" t="s">
        <v>42</v>
      </c>
    </row>
    <row r="54" spans="1:7" x14ac:dyDescent="0.3">
      <c r="A54" s="6">
        <v>53</v>
      </c>
      <c r="B54" s="7" t="s">
        <v>81</v>
      </c>
      <c r="C54" s="8">
        <v>3</v>
      </c>
      <c r="D54" s="6" t="s">
        <v>22</v>
      </c>
      <c r="E54" s="17" t="s">
        <v>902</v>
      </c>
      <c r="F54" s="6" t="s">
        <v>23</v>
      </c>
      <c r="G54" s="7" t="s">
        <v>82</v>
      </c>
    </row>
    <row r="55" spans="1:7" x14ac:dyDescent="0.3">
      <c r="A55" s="9">
        <v>54</v>
      </c>
      <c r="B55" s="10" t="s">
        <v>83</v>
      </c>
      <c r="C55" s="11">
        <v>3</v>
      </c>
      <c r="D55" s="9" t="s">
        <v>22</v>
      </c>
      <c r="E55" s="18" t="s">
        <v>902</v>
      </c>
      <c r="F55" s="9" t="s">
        <v>23</v>
      </c>
      <c r="G55" s="10" t="s">
        <v>82</v>
      </c>
    </row>
    <row r="56" spans="1:7" x14ac:dyDescent="0.3">
      <c r="A56" s="6">
        <v>55</v>
      </c>
      <c r="B56" s="7" t="s">
        <v>84</v>
      </c>
      <c r="C56" s="8">
        <v>3</v>
      </c>
      <c r="D56" s="6" t="s">
        <v>22</v>
      </c>
      <c r="E56" s="17" t="s">
        <v>902</v>
      </c>
      <c r="F56" s="6" t="s">
        <v>23</v>
      </c>
      <c r="G56" s="7" t="s">
        <v>82</v>
      </c>
    </row>
    <row r="57" spans="1:7" x14ac:dyDescent="0.3">
      <c r="A57" s="9">
        <v>56</v>
      </c>
      <c r="B57" s="10" t="s">
        <v>85</v>
      </c>
      <c r="C57" s="11">
        <v>3</v>
      </c>
      <c r="D57" s="9" t="s">
        <v>22</v>
      </c>
      <c r="E57" s="18" t="s">
        <v>902</v>
      </c>
      <c r="F57" s="9" t="s">
        <v>23</v>
      </c>
      <c r="G57" s="10" t="s">
        <v>86</v>
      </c>
    </row>
    <row r="58" spans="1:7" x14ac:dyDescent="0.3">
      <c r="A58" s="6">
        <v>57</v>
      </c>
      <c r="B58" s="7" t="s">
        <v>87</v>
      </c>
      <c r="C58" s="8">
        <v>3</v>
      </c>
      <c r="D58" s="6" t="s">
        <v>22</v>
      </c>
      <c r="E58" s="17" t="s">
        <v>902</v>
      </c>
      <c r="F58" s="6" t="s">
        <v>23</v>
      </c>
      <c r="G58" s="7" t="s">
        <v>86</v>
      </c>
    </row>
    <row r="59" spans="1:7" x14ac:dyDescent="0.3">
      <c r="A59" s="9">
        <v>58</v>
      </c>
      <c r="B59" s="10" t="s">
        <v>88</v>
      </c>
      <c r="C59" s="11">
        <v>3</v>
      </c>
      <c r="D59" s="9" t="s">
        <v>22</v>
      </c>
      <c r="E59" s="18" t="s">
        <v>902</v>
      </c>
      <c r="F59" s="9" t="s">
        <v>23</v>
      </c>
      <c r="G59" s="10" t="s">
        <v>86</v>
      </c>
    </row>
    <row r="60" spans="1:7" x14ac:dyDescent="0.3">
      <c r="A60" s="6">
        <v>59</v>
      </c>
      <c r="B60" s="7" t="s">
        <v>89</v>
      </c>
      <c r="C60" s="8">
        <v>3</v>
      </c>
      <c r="D60" s="6" t="s">
        <v>22</v>
      </c>
      <c r="E60" s="17" t="s">
        <v>902</v>
      </c>
      <c r="F60" s="6" t="s">
        <v>23</v>
      </c>
      <c r="G60" s="7" t="s">
        <v>90</v>
      </c>
    </row>
    <row r="61" spans="1:7" x14ac:dyDescent="0.3">
      <c r="A61" s="9">
        <v>60</v>
      </c>
      <c r="B61" s="10" t="s">
        <v>91</v>
      </c>
      <c r="C61" s="11">
        <v>3</v>
      </c>
      <c r="D61" s="9" t="s">
        <v>22</v>
      </c>
      <c r="E61" s="18" t="s">
        <v>902</v>
      </c>
      <c r="F61" s="9" t="s">
        <v>23</v>
      </c>
      <c r="G61" s="10" t="s">
        <v>90</v>
      </c>
    </row>
    <row r="62" spans="1:7" x14ac:dyDescent="0.3">
      <c r="A62" s="6">
        <v>61</v>
      </c>
      <c r="B62" s="7" t="s">
        <v>92</v>
      </c>
      <c r="C62" s="8">
        <v>3</v>
      </c>
      <c r="D62" s="6" t="s">
        <v>22</v>
      </c>
      <c r="E62" s="17" t="s">
        <v>902</v>
      </c>
      <c r="F62" s="6" t="s">
        <v>23</v>
      </c>
      <c r="G62" s="7" t="s">
        <v>90</v>
      </c>
    </row>
    <row r="63" spans="1:7" x14ac:dyDescent="0.3">
      <c r="A63" s="9">
        <v>62</v>
      </c>
      <c r="B63" s="10" t="s">
        <v>93</v>
      </c>
      <c r="C63" s="11">
        <v>3</v>
      </c>
      <c r="D63" s="9" t="s">
        <v>22</v>
      </c>
      <c r="E63" s="18" t="s">
        <v>903</v>
      </c>
      <c r="F63" s="9" t="s">
        <v>23</v>
      </c>
      <c r="G63" s="10" t="s">
        <v>94</v>
      </c>
    </row>
    <row r="64" spans="1:7" x14ac:dyDescent="0.3">
      <c r="A64" s="6">
        <v>63</v>
      </c>
      <c r="B64" s="7" t="s">
        <v>95</v>
      </c>
      <c r="C64" s="8">
        <v>3</v>
      </c>
      <c r="D64" s="6" t="s">
        <v>22</v>
      </c>
      <c r="E64" s="17" t="s">
        <v>903</v>
      </c>
      <c r="F64" s="6" t="s">
        <v>23</v>
      </c>
      <c r="G64" s="7" t="s">
        <v>94</v>
      </c>
    </row>
    <row r="65" spans="1:7" x14ac:dyDescent="0.3">
      <c r="A65" s="9">
        <v>64</v>
      </c>
      <c r="B65" s="10" t="s">
        <v>96</v>
      </c>
      <c r="C65" s="11">
        <v>3</v>
      </c>
      <c r="D65" s="9" t="s">
        <v>22</v>
      </c>
      <c r="E65" s="18" t="s">
        <v>903</v>
      </c>
      <c r="F65" s="9" t="s">
        <v>23</v>
      </c>
      <c r="G65" s="10" t="s">
        <v>94</v>
      </c>
    </row>
    <row r="66" spans="1:7" x14ac:dyDescent="0.3">
      <c r="A66" s="6">
        <v>65</v>
      </c>
      <c r="B66" s="7" t="s">
        <v>97</v>
      </c>
      <c r="C66" s="8">
        <v>3</v>
      </c>
      <c r="D66" s="6" t="s">
        <v>22</v>
      </c>
      <c r="E66" s="17" t="s">
        <v>903</v>
      </c>
      <c r="F66" s="6" t="s">
        <v>23</v>
      </c>
      <c r="G66" s="7" t="s">
        <v>98</v>
      </c>
    </row>
    <row r="67" spans="1:7" x14ac:dyDescent="0.3">
      <c r="A67" s="9">
        <v>66</v>
      </c>
      <c r="B67" s="10" t="s">
        <v>99</v>
      </c>
      <c r="C67" s="11">
        <v>3</v>
      </c>
      <c r="D67" s="9" t="s">
        <v>22</v>
      </c>
      <c r="E67" s="18" t="s">
        <v>903</v>
      </c>
      <c r="F67" s="9" t="s">
        <v>23</v>
      </c>
      <c r="G67" s="10" t="s">
        <v>98</v>
      </c>
    </row>
    <row r="68" spans="1:7" x14ac:dyDescent="0.3">
      <c r="A68" s="6">
        <v>67</v>
      </c>
      <c r="B68" s="7" t="s">
        <v>100</v>
      </c>
      <c r="C68" s="8">
        <v>3</v>
      </c>
      <c r="D68" s="6" t="s">
        <v>22</v>
      </c>
      <c r="E68" s="17" t="s">
        <v>903</v>
      </c>
      <c r="F68" s="6" t="s">
        <v>23</v>
      </c>
      <c r="G68" s="7" t="s">
        <v>98</v>
      </c>
    </row>
    <row r="69" spans="1:7" x14ac:dyDescent="0.3">
      <c r="A69" s="9">
        <v>68</v>
      </c>
      <c r="B69" s="10" t="s">
        <v>101</v>
      </c>
      <c r="C69" s="11">
        <v>3</v>
      </c>
      <c r="D69" s="9" t="s">
        <v>22</v>
      </c>
      <c r="E69" s="18" t="s">
        <v>903</v>
      </c>
      <c r="F69" s="9" t="s">
        <v>23</v>
      </c>
      <c r="G69" s="10" t="s">
        <v>102</v>
      </c>
    </row>
    <row r="70" spans="1:7" x14ac:dyDescent="0.3">
      <c r="A70" s="6">
        <v>69</v>
      </c>
      <c r="B70" s="7" t="s">
        <v>103</v>
      </c>
      <c r="C70" s="8">
        <v>3</v>
      </c>
      <c r="D70" s="6" t="s">
        <v>22</v>
      </c>
      <c r="E70" s="17" t="s">
        <v>903</v>
      </c>
      <c r="F70" s="6" t="s">
        <v>23</v>
      </c>
      <c r="G70" s="7" t="s">
        <v>102</v>
      </c>
    </row>
    <row r="71" spans="1:7" x14ac:dyDescent="0.3">
      <c r="A71" s="9">
        <v>70</v>
      </c>
      <c r="B71" s="10" t="s">
        <v>104</v>
      </c>
      <c r="C71" s="11">
        <v>3</v>
      </c>
      <c r="D71" s="9" t="s">
        <v>22</v>
      </c>
      <c r="E71" s="18" t="s">
        <v>903</v>
      </c>
      <c r="F71" s="9" t="s">
        <v>23</v>
      </c>
      <c r="G71" s="10" t="s">
        <v>102</v>
      </c>
    </row>
    <row r="72" spans="1:7" x14ac:dyDescent="0.3">
      <c r="A72" s="6">
        <v>71</v>
      </c>
      <c r="B72" s="7" t="s">
        <v>105</v>
      </c>
      <c r="C72" s="8">
        <v>1</v>
      </c>
      <c r="D72" s="6" t="s">
        <v>22</v>
      </c>
      <c r="E72" s="17" t="s">
        <v>904</v>
      </c>
      <c r="F72" s="6" t="s">
        <v>23</v>
      </c>
      <c r="G72" s="7" t="s">
        <v>106</v>
      </c>
    </row>
    <row r="73" spans="1:7" x14ac:dyDescent="0.3">
      <c r="A73" s="9">
        <v>72</v>
      </c>
      <c r="B73" s="10" t="s">
        <v>107</v>
      </c>
      <c r="C73" s="11">
        <v>1</v>
      </c>
      <c r="D73" s="9" t="s">
        <v>22</v>
      </c>
      <c r="E73" s="18" t="s">
        <v>904</v>
      </c>
      <c r="F73" s="9" t="s">
        <v>23</v>
      </c>
      <c r="G73" s="10" t="s">
        <v>106</v>
      </c>
    </row>
    <row r="74" spans="1:7" x14ac:dyDescent="0.3">
      <c r="A74" s="6">
        <v>73</v>
      </c>
      <c r="B74" s="7" t="s">
        <v>108</v>
      </c>
      <c r="C74" s="8">
        <v>1</v>
      </c>
      <c r="D74" s="6" t="s">
        <v>22</v>
      </c>
      <c r="E74" s="17" t="s">
        <v>904</v>
      </c>
      <c r="F74" s="6" t="s">
        <v>23</v>
      </c>
      <c r="G74" s="7" t="s">
        <v>106</v>
      </c>
    </row>
    <row r="75" spans="1:7" x14ac:dyDescent="0.3">
      <c r="A75" s="9">
        <v>74</v>
      </c>
      <c r="B75" s="10" t="s">
        <v>109</v>
      </c>
      <c r="C75" s="11">
        <v>1</v>
      </c>
      <c r="D75" s="9" t="s">
        <v>22</v>
      </c>
      <c r="E75" s="18" t="s">
        <v>904</v>
      </c>
      <c r="F75" s="9" t="s">
        <v>23</v>
      </c>
      <c r="G75" s="10" t="s">
        <v>110</v>
      </c>
    </row>
    <row r="76" spans="1:7" x14ac:dyDescent="0.3">
      <c r="A76" s="6">
        <v>75</v>
      </c>
      <c r="B76" s="7" t="s">
        <v>111</v>
      </c>
      <c r="C76" s="8">
        <v>1</v>
      </c>
      <c r="D76" s="6" t="s">
        <v>22</v>
      </c>
      <c r="E76" s="17" t="s">
        <v>904</v>
      </c>
      <c r="F76" s="6" t="s">
        <v>23</v>
      </c>
      <c r="G76" s="7" t="s">
        <v>110</v>
      </c>
    </row>
    <row r="77" spans="1:7" x14ac:dyDescent="0.3">
      <c r="A77" s="9">
        <v>76</v>
      </c>
      <c r="B77" s="10" t="s">
        <v>112</v>
      </c>
      <c r="C77" s="11">
        <v>1</v>
      </c>
      <c r="D77" s="9" t="s">
        <v>22</v>
      </c>
      <c r="E77" s="18" t="s">
        <v>904</v>
      </c>
      <c r="F77" s="9" t="s">
        <v>23</v>
      </c>
      <c r="G77" s="10" t="s">
        <v>110</v>
      </c>
    </row>
    <row r="78" spans="1:7" x14ac:dyDescent="0.3">
      <c r="A78" s="6">
        <v>77</v>
      </c>
      <c r="B78" s="7" t="s">
        <v>113</v>
      </c>
      <c r="C78" s="8">
        <v>1</v>
      </c>
      <c r="D78" s="6" t="s">
        <v>22</v>
      </c>
      <c r="E78" s="17" t="s">
        <v>904</v>
      </c>
      <c r="F78" s="6" t="s">
        <v>23</v>
      </c>
      <c r="G78" s="7" t="s">
        <v>114</v>
      </c>
    </row>
    <row r="79" spans="1:7" x14ac:dyDescent="0.3">
      <c r="A79" s="9">
        <v>78</v>
      </c>
      <c r="B79" s="10" t="s">
        <v>115</v>
      </c>
      <c r="C79" s="11">
        <v>1</v>
      </c>
      <c r="D79" s="9" t="s">
        <v>22</v>
      </c>
      <c r="E79" s="18" t="s">
        <v>904</v>
      </c>
      <c r="F79" s="9" t="s">
        <v>23</v>
      </c>
      <c r="G79" s="10" t="s">
        <v>114</v>
      </c>
    </row>
    <row r="80" spans="1:7" x14ac:dyDescent="0.3">
      <c r="A80" s="6">
        <v>79</v>
      </c>
      <c r="B80" s="7" t="s">
        <v>116</v>
      </c>
      <c r="C80" s="8">
        <v>1</v>
      </c>
      <c r="D80" s="6" t="s">
        <v>22</v>
      </c>
      <c r="E80" s="17" t="s">
        <v>904</v>
      </c>
      <c r="F80" s="6" t="s">
        <v>23</v>
      </c>
      <c r="G80" s="7" t="s">
        <v>114</v>
      </c>
    </row>
    <row r="81" spans="1:7" x14ac:dyDescent="0.3">
      <c r="A81" s="9">
        <v>80</v>
      </c>
      <c r="B81" s="10" t="s">
        <v>117</v>
      </c>
      <c r="C81" s="11">
        <v>1</v>
      </c>
      <c r="D81" s="9" t="s">
        <v>22</v>
      </c>
      <c r="E81" s="18" t="s">
        <v>1020</v>
      </c>
      <c r="F81" s="9" t="s">
        <v>23</v>
      </c>
      <c r="G81" s="10" t="s">
        <v>118</v>
      </c>
    </row>
    <row r="82" spans="1:7" x14ac:dyDescent="0.3">
      <c r="A82" s="6">
        <v>81</v>
      </c>
      <c r="B82" s="7" t="s">
        <v>119</v>
      </c>
      <c r="C82" s="8">
        <v>1</v>
      </c>
      <c r="D82" s="6" t="s">
        <v>22</v>
      </c>
      <c r="E82" s="17" t="s">
        <v>1020</v>
      </c>
      <c r="F82" s="6" t="s">
        <v>23</v>
      </c>
      <c r="G82" s="7" t="s">
        <v>118</v>
      </c>
    </row>
    <row r="83" spans="1:7" x14ac:dyDescent="0.3">
      <c r="A83" s="9">
        <v>82</v>
      </c>
      <c r="B83" s="10" t="s">
        <v>120</v>
      </c>
      <c r="C83" s="11">
        <v>1</v>
      </c>
      <c r="D83" s="9" t="s">
        <v>22</v>
      </c>
      <c r="E83" s="18" t="s">
        <v>1020</v>
      </c>
      <c r="F83" s="9" t="s">
        <v>23</v>
      </c>
      <c r="G83" s="10" t="s">
        <v>118</v>
      </c>
    </row>
    <row r="84" spans="1:7" x14ac:dyDescent="0.3">
      <c r="A84" s="6">
        <v>83</v>
      </c>
      <c r="B84" s="7" t="s">
        <v>121</v>
      </c>
      <c r="C84" s="8">
        <v>1</v>
      </c>
      <c r="D84" s="6" t="s">
        <v>22</v>
      </c>
      <c r="E84" s="17" t="s">
        <v>1020</v>
      </c>
      <c r="F84" s="6" t="s">
        <v>23</v>
      </c>
      <c r="G84" s="7" t="s">
        <v>118</v>
      </c>
    </row>
    <row r="85" spans="1:7" x14ac:dyDescent="0.3">
      <c r="A85" s="9">
        <v>84</v>
      </c>
      <c r="B85" s="10" t="s">
        <v>122</v>
      </c>
      <c r="C85" s="11">
        <v>1</v>
      </c>
      <c r="D85" s="9" t="s">
        <v>22</v>
      </c>
      <c r="E85" s="18" t="s">
        <v>1020</v>
      </c>
      <c r="F85" s="9" t="s">
        <v>23</v>
      </c>
      <c r="G85" s="10" t="s">
        <v>118</v>
      </c>
    </row>
    <row r="86" spans="1:7" x14ac:dyDescent="0.3">
      <c r="A86" s="6">
        <v>85</v>
      </c>
      <c r="B86" s="7" t="s">
        <v>123</v>
      </c>
      <c r="C86" s="8">
        <v>1</v>
      </c>
      <c r="D86" s="6" t="s">
        <v>22</v>
      </c>
      <c r="E86" s="17" t="s">
        <v>1020</v>
      </c>
      <c r="F86" s="6" t="s">
        <v>23</v>
      </c>
      <c r="G86" s="7" t="s">
        <v>118</v>
      </c>
    </row>
    <row r="87" spans="1:7" x14ac:dyDescent="0.3">
      <c r="A87" s="9">
        <v>86</v>
      </c>
      <c r="B87" s="10" t="s">
        <v>124</v>
      </c>
      <c r="C87" s="11">
        <v>3</v>
      </c>
      <c r="D87" s="9" t="s">
        <v>22</v>
      </c>
      <c r="E87" s="18" t="s">
        <v>900</v>
      </c>
      <c r="F87" s="9" t="s">
        <v>23</v>
      </c>
      <c r="G87" s="10" t="s">
        <v>125</v>
      </c>
    </row>
    <row r="88" spans="1:7" x14ac:dyDescent="0.3">
      <c r="A88" s="6">
        <v>87</v>
      </c>
      <c r="B88" s="7" t="s">
        <v>126</v>
      </c>
      <c r="C88" s="8">
        <v>3</v>
      </c>
      <c r="D88" s="6" t="s">
        <v>22</v>
      </c>
      <c r="E88" s="17" t="s">
        <v>900</v>
      </c>
      <c r="F88" s="6" t="s">
        <v>23</v>
      </c>
      <c r="G88" s="7" t="s">
        <v>125</v>
      </c>
    </row>
    <row r="89" spans="1:7" x14ac:dyDescent="0.3">
      <c r="A89" s="9">
        <v>88</v>
      </c>
      <c r="B89" s="10" t="s">
        <v>127</v>
      </c>
      <c r="C89" s="11">
        <v>3</v>
      </c>
      <c r="D89" s="9" t="s">
        <v>22</v>
      </c>
      <c r="E89" s="18" t="s">
        <v>900</v>
      </c>
      <c r="F89" s="9" t="s">
        <v>23</v>
      </c>
      <c r="G89" s="10" t="s">
        <v>125</v>
      </c>
    </row>
    <row r="90" spans="1:7" x14ac:dyDescent="0.3">
      <c r="A90" s="6">
        <v>89</v>
      </c>
      <c r="B90" s="7" t="s">
        <v>128</v>
      </c>
      <c r="C90" s="8">
        <v>3</v>
      </c>
      <c r="D90" s="6" t="s">
        <v>22</v>
      </c>
      <c r="E90" s="17" t="s">
        <v>900</v>
      </c>
      <c r="F90" s="6" t="s">
        <v>23</v>
      </c>
      <c r="G90" s="7" t="s">
        <v>125</v>
      </c>
    </row>
    <row r="91" spans="1:7" x14ac:dyDescent="0.3">
      <c r="A91" s="9">
        <v>90</v>
      </c>
      <c r="B91" s="10" t="s">
        <v>129</v>
      </c>
      <c r="C91" s="11">
        <v>3</v>
      </c>
      <c r="D91" s="9" t="s">
        <v>22</v>
      </c>
      <c r="E91" s="18" t="s">
        <v>900</v>
      </c>
      <c r="F91" s="9" t="s">
        <v>23</v>
      </c>
      <c r="G91" s="10" t="s">
        <v>130</v>
      </c>
    </row>
    <row r="92" spans="1:7" x14ac:dyDescent="0.3">
      <c r="A92" s="6">
        <v>91</v>
      </c>
      <c r="B92" s="7" t="s">
        <v>131</v>
      </c>
      <c r="C92" s="8">
        <v>3</v>
      </c>
      <c r="D92" s="6" t="s">
        <v>22</v>
      </c>
      <c r="E92" s="17" t="s">
        <v>900</v>
      </c>
      <c r="F92" s="6" t="s">
        <v>23</v>
      </c>
      <c r="G92" s="7" t="s">
        <v>130</v>
      </c>
    </row>
    <row r="93" spans="1:7" x14ac:dyDescent="0.3">
      <c r="A93" s="9">
        <v>92</v>
      </c>
      <c r="B93" s="10" t="s">
        <v>132</v>
      </c>
      <c r="C93" s="11">
        <v>3</v>
      </c>
      <c r="D93" s="9" t="s">
        <v>22</v>
      </c>
      <c r="E93" s="18" t="s">
        <v>900</v>
      </c>
      <c r="F93" s="9" t="s">
        <v>23</v>
      </c>
      <c r="G93" s="10" t="s">
        <v>130</v>
      </c>
    </row>
    <row r="94" spans="1:7" x14ac:dyDescent="0.3">
      <c r="A94" s="6">
        <v>93</v>
      </c>
      <c r="B94" s="7" t="s">
        <v>133</v>
      </c>
      <c r="C94" s="8">
        <v>3</v>
      </c>
      <c r="D94" s="6" t="s">
        <v>22</v>
      </c>
      <c r="E94" s="17" t="s">
        <v>900</v>
      </c>
      <c r="F94" s="6" t="s">
        <v>23</v>
      </c>
      <c r="G94" s="7" t="s">
        <v>130</v>
      </c>
    </row>
    <row r="95" spans="1:7" x14ac:dyDescent="0.3">
      <c r="A95" s="9">
        <v>94</v>
      </c>
      <c r="B95" s="10" t="s">
        <v>134</v>
      </c>
      <c r="C95" s="11">
        <v>5</v>
      </c>
      <c r="D95" s="9" t="s">
        <v>22</v>
      </c>
      <c r="E95" s="18" t="s">
        <v>900</v>
      </c>
      <c r="F95" s="9" t="s">
        <v>23</v>
      </c>
      <c r="G95" s="10" t="s">
        <v>135</v>
      </c>
    </row>
    <row r="96" spans="1:7" x14ac:dyDescent="0.3">
      <c r="A96" s="6">
        <v>95</v>
      </c>
      <c r="B96" s="7" t="s">
        <v>136</v>
      </c>
      <c r="C96" s="8">
        <v>5</v>
      </c>
      <c r="D96" s="6" t="s">
        <v>22</v>
      </c>
      <c r="E96" s="17" t="s">
        <v>900</v>
      </c>
      <c r="F96" s="6" t="s">
        <v>23</v>
      </c>
      <c r="G96" s="7" t="s">
        <v>135</v>
      </c>
    </row>
    <row r="97" spans="1:7" x14ac:dyDescent="0.3">
      <c r="A97" s="9">
        <v>96</v>
      </c>
      <c r="B97" s="10" t="s">
        <v>137</v>
      </c>
      <c r="C97" s="11">
        <v>5</v>
      </c>
      <c r="D97" s="9" t="s">
        <v>22</v>
      </c>
      <c r="E97" s="18" t="s">
        <v>900</v>
      </c>
      <c r="F97" s="9" t="s">
        <v>23</v>
      </c>
      <c r="G97" s="10" t="s">
        <v>135</v>
      </c>
    </row>
    <row r="98" spans="1:7" x14ac:dyDescent="0.3">
      <c r="A98" s="6">
        <v>97</v>
      </c>
      <c r="B98" s="7" t="s">
        <v>138</v>
      </c>
      <c r="C98" s="8">
        <v>5</v>
      </c>
      <c r="D98" s="6" t="s">
        <v>22</v>
      </c>
      <c r="E98" s="17" t="s">
        <v>900</v>
      </c>
      <c r="F98" s="6" t="s">
        <v>23</v>
      </c>
      <c r="G98" s="7" t="s">
        <v>135</v>
      </c>
    </row>
    <row r="99" spans="1:7" x14ac:dyDescent="0.3">
      <c r="A99" s="9">
        <v>98</v>
      </c>
      <c r="B99" s="10" t="s">
        <v>139</v>
      </c>
      <c r="C99" s="11">
        <v>3</v>
      </c>
      <c r="D99" s="9" t="s">
        <v>140</v>
      </c>
      <c r="E99" s="18" t="s">
        <v>899</v>
      </c>
      <c r="F99" s="9" t="s">
        <v>23</v>
      </c>
      <c r="G99" s="10" t="s">
        <v>141</v>
      </c>
    </row>
    <row r="100" spans="1:7" x14ac:dyDescent="0.3">
      <c r="A100" s="6">
        <v>99</v>
      </c>
      <c r="B100" s="7" t="s">
        <v>142</v>
      </c>
      <c r="C100" s="8">
        <v>3</v>
      </c>
      <c r="D100" s="6" t="s">
        <v>140</v>
      </c>
      <c r="E100" s="17" t="s">
        <v>899</v>
      </c>
      <c r="F100" s="6" t="s">
        <v>23</v>
      </c>
      <c r="G100" s="7" t="s">
        <v>141</v>
      </c>
    </row>
    <row r="101" spans="1:7" x14ac:dyDescent="0.3">
      <c r="A101" s="9">
        <v>100</v>
      </c>
      <c r="B101" s="10" t="s">
        <v>143</v>
      </c>
      <c r="C101" s="11">
        <v>3</v>
      </c>
      <c r="D101" s="9" t="s">
        <v>140</v>
      </c>
      <c r="E101" s="18" t="s">
        <v>899</v>
      </c>
      <c r="F101" s="9" t="s">
        <v>23</v>
      </c>
      <c r="G101" s="10" t="s">
        <v>141</v>
      </c>
    </row>
    <row r="102" spans="1:7" x14ac:dyDescent="0.3">
      <c r="A102" s="6">
        <v>101</v>
      </c>
      <c r="B102" s="7" t="s">
        <v>144</v>
      </c>
      <c r="C102" s="8">
        <v>3</v>
      </c>
      <c r="D102" s="6" t="s">
        <v>140</v>
      </c>
      <c r="E102" s="17" t="s">
        <v>899</v>
      </c>
      <c r="F102" s="6" t="s">
        <v>23</v>
      </c>
      <c r="G102" s="7" t="s">
        <v>141</v>
      </c>
    </row>
    <row r="103" spans="1:7" x14ac:dyDescent="0.3">
      <c r="A103" s="9">
        <v>102</v>
      </c>
      <c r="B103" s="10" t="s">
        <v>145</v>
      </c>
      <c r="C103" s="11">
        <v>4</v>
      </c>
      <c r="D103" s="9" t="s">
        <v>22</v>
      </c>
      <c r="E103" s="18" t="s">
        <v>905</v>
      </c>
      <c r="F103" s="9" t="s">
        <v>23</v>
      </c>
      <c r="G103" s="10" t="s">
        <v>146</v>
      </c>
    </row>
    <row r="104" spans="1:7" x14ac:dyDescent="0.3">
      <c r="A104" s="6">
        <v>103</v>
      </c>
      <c r="B104" s="7" t="s">
        <v>147</v>
      </c>
      <c r="C104" s="8">
        <v>4</v>
      </c>
      <c r="D104" s="6" t="s">
        <v>22</v>
      </c>
      <c r="E104" s="17" t="s">
        <v>905</v>
      </c>
      <c r="F104" s="6" t="s">
        <v>23</v>
      </c>
      <c r="G104" s="7" t="s">
        <v>146</v>
      </c>
    </row>
    <row r="105" spans="1:7" x14ac:dyDescent="0.3">
      <c r="A105" s="9">
        <v>104</v>
      </c>
      <c r="B105" s="10" t="s">
        <v>148</v>
      </c>
      <c r="C105" s="11">
        <v>4</v>
      </c>
      <c r="D105" s="9" t="s">
        <v>22</v>
      </c>
      <c r="E105" s="18" t="s">
        <v>905</v>
      </c>
      <c r="F105" s="9" t="s">
        <v>23</v>
      </c>
      <c r="G105" s="10" t="s">
        <v>146</v>
      </c>
    </row>
    <row r="106" spans="1:7" x14ac:dyDescent="0.3">
      <c r="A106" s="6">
        <v>105</v>
      </c>
      <c r="B106" s="7" t="s">
        <v>149</v>
      </c>
      <c r="C106" s="8">
        <v>4</v>
      </c>
      <c r="D106" s="6" t="s">
        <v>22</v>
      </c>
      <c r="E106" s="17" t="s">
        <v>905</v>
      </c>
      <c r="F106" s="6" t="s">
        <v>23</v>
      </c>
      <c r="G106" s="7" t="s">
        <v>146</v>
      </c>
    </row>
    <row r="107" spans="1:7" x14ac:dyDescent="0.3">
      <c r="A107" s="9">
        <v>106</v>
      </c>
      <c r="B107" s="10" t="s">
        <v>150</v>
      </c>
      <c r="C107" s="11">
        <v>4</v>
      </c>
      <c r="D107" s="9" t="s">
        <v>22</v>
      </c>
      <c r="E107" s="18" t="s">
        <v>905</v>
      </c>
      <c r="F107" s="9" t="s">
        <v>23</v>
      </c>
      <c r="G107" s="10" t="s">
        <v>146</v>
      </c>
    </row>
    <row r="108" spans="1:7" x14ac:dyDescent="0.3">
      <c r="A108" s="6">
        <v>107</v>
      </c>
      <c r="B108" s="7" t="s">
        <v>151</v>
      </c>
      <c r="C108" s="8">
        <v>4</v>
      </c>
      <c r="D108" s="6" t="s">
        <v>22</v>
      </c>
      <c r="E108" s="17" t="s">
        <v>905</v>
      </c>
      <c r="F108" s="6" t="s">
        <v>23</v>
      </c>
      <c r="G108" s="7" t="s">
        <v>146</v>
      </c>
    </row>
    <row r="109" spans="1:7" x14ac:dyDescent="0.3">
      <c r="A109" s="9">
        <v>108</v>
      </c>
      <c r="B109" s="10" t="s">
        <v>152</v>
      </c>
      <c r="C109" s="11">
        <v>4</v>
      </c>
      <c r="D109" s="9" t="s">
        <v>22</v>
      </c>
      <c r="E109" s="18" t="s">
        <v>906</v>
      </c>
      <c r="F109" s="9" t="s">
        <v>23</v>
      </c>
      <c r="G109" s="10" t="s">
        <v>153</v>
      </c>
    </row>
    <row r="110" spans="1:7" x14ac:dyDescent="0.3">
      <c r="A110" s="6">
        <v>109</v>
      </c>
      <c r="B110" s="7" t="s">
        <v>154</v>
      </c>
      <c r="C110" s="8">
        <v>4</v>
      </c>
      <c r="D110" s="6" t="s">
        <v>22</v>
      </c>
      <c r="E110" s="17" t="s">
        <v>906</v>
      </c>
      <c r="F110" s="6" t="s">
        <v>23</v>
      </c>
      <c r="G110" s="7" t="s">
        <v>153</v>
      </c>
    </row>
    <row r="111" spans="1:7" x14ac:dyDescent="0.3">
      <c r="A111" s="9">
        <v>110</v>
      </c>
      <c r="B111" s="10" t="s">
        <v>155</v>
      </c>
      <c r="C111" s="11">
        <v>4</v>
      </c>
      <c r="D111" s="9" t="s">
        <v>22</v>
      </c>
      <c r="E111" s="18" t="s">
        <v>906</v>
      </c>
      <c r="F111" s="9" t="s">
        <v>23</v>
      </c>
      <c r="G111" s="10" t="s">
        <v>153</v>
      </c>
    </row>
    <row r="112" spans="1:7" x14ac:dyDescent="0.3">
      <c r="A112" s="6">
        <v>111</v>
      </c>
      <c r="B112" s="7" t="s">
        <v>156</v>
      </c>
      <c r="C112" s="8">
        <v>4</v>
      </c>
      <c r="D112" s="6" t="s">
        <v>22</v>
      </c>
      <c r="E112" s="17" t="s">
        <v>906</v>
      </c>
      <c r="F112" s="6" t="s">
        <v>23</v>
      </c>
      <c r="G112" s="7" t="s">
        <v>153</v>
      </c>
    </row>
    <row r="113" spans="1:7" x14ac:dyDescent="0.3">
      <c r="A113" s="9">
        <v>112</v>
      </c>
      <c r="B113" s="10" t="s">
        <v>157</v>
      </c>
      <c r="C113" s="11">
        <v>4</v>
      </c>
      <c r="D113" s="9" t="s">
        <v>22</v>
      </c>
      <c r="E113" s="18" t="s">
        <v>906</v>
      </c>
      <c r="F113" s="9" t="s">
        <v>23</v>
      </c>
      <c r="G113" s="10" t="s">
        <v>153</v>
      </c>
    </row>
    <row r="114" spans="1:7" x14ac:dyDescent="0.3">
      <c r="A114" s="6">
        <v>113</v>
      </c>
      <c r="B114" s="7" t="s">
        <v>158</v>
      </c>
      <c r="C114" s="8">
        <v>4</v>
      </c>
      <c r="D114" s="6" t="s">
        <v>22</v>
      </c>
      <c r="E114" s="17" t="s">
        <v>906</v>
      </c>
      <c r="F114" s="6" t="s">
        <v>23</v>
      </c>
      <c r="G114" s="7" t="s">
        <v>153</v>
      </c>
    </row>
    <row r="115" spans="1:7" x14ac:dyDescent="0.3">
      <c r="A115" s="9">
        <v>114</v>
      </c>
      <c r="B115" s="10" t="s">
        <v>159</v>
      </c>
      <c r="C115" s="11">
        <v>4</v>
      </c>
      <c r="D115" s="9" t="s">
        <v>22</v>
      </c>
      <c r="E115" s="18" t="s">
        <v>907</v>
      </c>
      <c r="F115" s="9" t="s">
        <v>23</v>
      </c>
      <c r="G115" s="10" t="s">
        <v>160</v>
      </c>
    </row>
    <row r="116" spans="1:7" x14ac:dyDescent="0.3">
      <c r="A116" s="6">
        <v>115</v>
      </c>
      <c r="B116" s="7" t="s">
        <v>161</v>
      </c>
      <c r="C116" s="8">
        <v>4</v>
      </c>
      <c r="D116" s="6" t="s">
        <v>22</v>
      </c>
      <c r="E116" s="17" t="s">
        <v>907</v>
      </c>
      <c r="F116" s="6" t="s">
        <v>23</v>
      </c>
      <c r="G116" s="7" t="s">
        <v>160</v>
      </c>
    </row>
    <row r="117" spans="1:7" x14ac:dyDescent="0.3">
      <c r="A117" s="9">
        <v>116</v>
      </c>
      <c r="B117" s="10" t="s">
        <v>162</v>
      </c>
      <c r="C117" s="11">
        <v>4</v>
      </c>
      <c r="D117" s="9" t="s">
        <v>22</v>
      </c>
      <c r="E117" s="18" t="s">
        <v>907</v>
      </c>
      <c r="F117" s="9" t="s">
        <v>23</v>
      </c>
      <c r="G117" s="10" t="s">
        <v>160</v>
      </c>
    </row>
    <row r="118" spans="1:7" x14ac:dyDescent="0.3">
      <c r="A118" s="6">
        <v>117</v>
      </c>
      <c r="B118" s="7" t="s">
        <v>163</v>
      </c>
      <c r="C118" s="8">
        <v>4</v>
      </c>
      <c r="D118" s="6" t="s">
        <v>22</v>
      </c>
      <c r="E118" s="17" t="s">
        <v>907</v>
      </c>
      <c r="F118" s="6" t="s">
        <v>23</v>
      </c>
      <c r="G118" s="7" t="s">
        <v>160</v>
      </c>
    </row>
    <row r="119" spans="1:7" x14ac:dyDescent="0.3">
      <c r="A119" s="9">
        <v>118</v>
      </c>
      <c r="B119" s="10" t="s">
        <v>164</v>
      </c>
      <c r="C119" s="11">
        <v>4</v>
      </c>
      <c r="D119" s="9" t="s">
        <v>22</v>
      </c>
      <c r="E119" s="18" t="s">
        <v>907</v>
      </c>
      <c r="F119" s="9" t="s">
        <v>23</v>
      </c>
      <c r="G119" s="10" t="s">
        <v>160</v>
      </c>
    </row>
    <row r="120" spans="1:7" x14ac:dyDescent="0.3">
      <c r="A120" s="6">
        <v>119</v>
      </c>
      <c r="B120" s="7" t="s">
        <v>165</v>
      </c>
      <c r="C120" s="8">
        <v>4</v>
      </c>
      <c r="D120" s="6" t="s">
        <v>22</v>
      </c>
      <c r="E120" s="17" t="s">
        <v>907</v>
      </c>
      <c r="F120" s="6" t="s">
        <v>23</v>
      </c>
      <c r="G120" s="7" t="s">
        <v>160</v>
      </c>
    </row>
    <row r="121" spans="1:7" x14ac:dyDescent="0.3">
      <c r="A121" s="9">
        <v>120</v>
      </c>
      <c r="B121" s="10" t="s">
        <v>166</v>
      </c>
      <c r="C121" s="11">
        <v>3</v>
      </c>
      <c r="D121" s="9" t="s">
        <v>22</v>
      </c>
      <c r="E121" s="18" t="s">
        <v>908</v>
      </c>
      <c r="F121" s="9" t="s">
        <v>23</v>
      </c>
      <c r="G121" s="10" t="s">
        <v>167</v>
      </c>
    </row>
    <row r="122" spans="1:7" x14ac:dyDescent="0.3">
      <c r="A122" s="6">
        <v>121</v>
      </c>
      <c r="B122" s="7" t="s">
        <v>168</v>
      </c>
      <c r="C122" s="8">
        <v>3</v>
      </c>
      <c r="D122" s="6" t="s">
        <v>22</v>
      </c>
      <c r="E122" s="17" t="s">
        <v>908</v>
      </c>
      <c r="F122" s="6" t="s">
        <v>23</v>
      </c>
      <c r="G122" s="7" t="s">
        <v>167</v>
      </c>
    </row>
    <row r="123" spans="1:7" x14ac:dyDescent="0.3">
      <c r="A123" s="9">
        <v>122</v>
      </c>
      <c r="B123" s="10" t="s">
        <v>169</v>
      </c>
      <c r="C123" s="11">
        <v>3</v>
      </c>
      <c r="D123" s="9" t="s">
        <v>22</v>
      </c>
      <c r="E123" s="18" t="s">
        <v>908</v>
      </c>
      <c r="F123" s="9" t="s">
        <v>23</v>
      </c>
      <c r="G123" s="10" t="s">
        <v>167</v>
      </c>
    </row>
    <row r="124" spans="1:7" x14ac:dyDescent="0.3">
      <c r="A124" s="6">
        <v>123</v>
      </c>
      <c r="B124" s="7" t="s">
        <v>170</v>
      </c>
      <c r="C124" s="8">
        <v>3</v>
      </c>
      <c r="D124" s="6" t="s">
        <v>22</v>
      </c>
      <c r="E124" s="17" t="s">
        <v>908</v>
      </c>
      <c r="F124" s="6" t="s">
        <v>23</v>
      </c>
      <c r="G124" s="7" t="s">
        <v>167</v>
      </c>
    </row>
    <row r="125" spans="1:7" x14ac:dyDescent="0.3">
      <c r="A125" s="9">
        <v>124</v>
      </c>
      <c r="B125" s="10" t="s">
        <v>171</v>
      </c>
      <c r="C125" s="11">
        <v>3</v>
      </c>
      <c r="D125" s="9" t="s">
        <v>22</v>
      </c>
      <c r="E125" s="18" t="s">
        <v>908</v>
      </c>
      <c r="F125" s="9" t="s">
        <v>23</v>
      </c>
      <c r="G125" s="10" t="s">
        <v>167</v>
      </c>
    </row>
    <row r="126" spans="1:7" x14ac:dyDescent="0.3">
      <c r="A126" s="6">
        <v>125</v>
      </c>
      <c r="B126" s="7" t="s">
        <v>172</v>
      </c>
      <c r="C126" s="8">
        <v>3</v>
      </c>
      <c r="D126" s="6" t="s">
        <v>22</v>
      </c>
      <c r="E126" s="17" t="s">
        <v>908</v>
      </c>
      <c r="F126" s="6" t="s">
        <v>23</v>
      </c>
      <c r="G126" s="7" t="s">
        <v>167</v>
      </c>
    </row>
    <row r="127" spans="1:7" x14ac:dyDescent="0.3">
      <c r="A127" s="9">
        <v>126</v>
      </c>
      <c r="B127" s="10" t="s">
        <v>173</v>
      </c>
      <c r="C127" s="11">
        <v>3</v>
      </c>
      <c r="D127" s="9" t="s">
        <v>22</v>
      </c>
      <c r="E127" s="18" t="s">
        <v>908</v>
      </c>
      <c r="F127" s="9" t="s">
        <v>23</v>
      </c>
      <c r="G127" s="10" t="s">
        <v>167</v>
      </c>
    </row>
    <row r="128" spans="1:7" x14ac:dyDescent="0.3">
      <c r="A128" s="6">
        <v>127</v>
      </c>
      <c r="B128" s="7" t="s">
        <v>174</v>
      </c>
      <c r="C128" s="8">
        <v>3</v>
      </c>
      <c r="D128" s="6" t="s">
        <v>22</v>
      </c>
      <c r="E128" s="17" t="s">
        <v>908</v>
      </c>
      <c r="F128" s="6" t="s">
        <v>23</v>
      </c>
      <c r="G128" s="7" t="s">
        <v>167</v>
      </c>
    </row>
    <row r="129" spans="1:7" x14ac:dyDescent="0.3">
      <c r="A129" s="9">
        <v>128</v>
      </c>
      <c r="B129" s="10" t="s">
        <v>175</v>
      </c>
      <c r="C129" s="11">
        <v>3</v>
      </c>
      <c r="D129" s="9" t="s">
        <v>22</v>
      </c>
      <c r="E129" s="18" t="s">
        <v>908</v>
      </c>
      <c r="F129" s="9" t="s">
        <v>23</v>
      </c>
      <c r="G129" s="10" t="s">
        <v>167</v>
      </c>
    </row>
    <row r="130" spans="1:7" x14ac:dyDescent="0.3">
      <c r="A130" s="6">
        <v>129</v>
      </c>
      <c r="B130" s="7" t="s">
        <v>176</v>
      </c>
      <c r="C130" s="8">
        <v>3</v>
      </c>
      <c r="D130" s="6" t="s">
        <v>22</v>
      </c>
      <c r="E130" s="17" t="s">
        <v>908</v>
      </c>
      <c r="F130" s="6" t="s">
        <v>23</v>
      </c>
      <c r="G130" s="7" t="s">
        <v>167</v>
      </c>
    </row>
    <row r="131" spans="1:7" x14ac:dyDescent="0.3">
      <c r="A131" s="9">
        <v>130</v>
      </c>
      <c r="B131" s="10" t="s">
        <v>177</v>
      </c>
      <c r="C131" s="11">
        <v>3</v>
      </c>
      <c r="D131" s="9" t="s">
        <v>22</v>
      </c>
      <c r="E131" s="18" t="s">
        <v>908</v>
      </c>
      <c r="F131" s="9" t="s">
        <v>23</v>
      </c>
      <c r="G131" s="10" t="s">
        <v>167</v>
      </c>
    </row>
    <row r="132" spans="1:7" x14ac:dyDescent="0.3">
      <c r="A132" s="6">
        <v>131</v>
      </c>
      <c r="B132" s="7" t="s">
        <v>178</v>
      </c>
      <c r="C132" s="8">
        <v>3</v>
      </c>
      <c r="D132" s="6" t="s">
        <v>22</v>
      </c>
      <c r="E132" s="17" t="s">
        <v>908</v>
      </c>
      <c r="F132" s="6" t="s">
        <v>23</v>
      </c>
      <c r="G132" s="7" t="s">
        <v>167</v>
      </c>
    </row>
    <row r="133" spans="1:7" x14ac:dyDescent="0.3">
      <c r="A133" s="9">
        <v>132</v>
      </c>
      <c r="B133" s="10" t="s">
        <v>179</v>
      </c>
      <c r="C133" s="11">
        <v>3</v>
      </c>
      <c r="D133" s="9" t="s">
        <v>22</v>
      </c>
      <c r="E133" s="18" t="s">
        <v>909</v>
      </c>
      <c r="F133" s="9" t="s">
        <v>23</v>
      </c>
      <c r="G133" s="10" t="s">
        <v>167</v>
      </c>
    </row>
    <row r="134" spans="1:7" x14ac:dyDescent="0.3">
      <c r="A134" s="6">
        <v>133</v>
      </c>
      <c r="B134" s="7" t="s">
        <v>180</v>
      </c>
      <c r="C134" s="8">
        <v>3</v>
      </c>
      <c r="D134" s="6" t="s">
        <v>22</v>
      </c>
      <c r="E134" s="17" t="s">
        <v>909</v>
      </c>
      <c r="F134" s="6" t="s">
        <v>23</v>
      </c>
      <c r="G134" s="7" t="s">
        <v>167</v>
      </c>
    </row>
    <row r="135" spans="1:7" x14ac:dyDescent="0.3">
      <c r="A135" s="9">
        <v>134</v>
      </c>
      <c r="B135" s="10" t="s">
        <v>181</v>
      </c>
      <c r="C135" s="11">
        <v>3</v>
      </c>
      <c r="D135" s="9" t="s">
        <v>22</v>
      </c>
      <c r="E135" s="18" t="s">
        <v>909</v>
      </c>
      <c r="F135" s="9" t="s">
        <v>23</v>
      </c>
      <c r="G135" s="10" t="s">
        <v>167</v>
      </c>
    </row>
    <row r="136" spans="1:7" x14ac:dyDescent="0.3">
      <c r="A136" s="6">
        <v>135</v>
      </c>
      <c r="B136" s="7" t="s">
        <v>182</v>
      </c>
      <c r="C136" s="8">
        <v>3</v>
      </c>
      <c r="D136" s="6" t="s">
        <v>22</v>
      </c>
      <c r="E136" s="17" t="s">
        <v>909</v>
      </c>
      <c r="F136" s="6" t="s">
        <v>23</v>
      </c>
      <c r="G136" s="7" t="s">
        <v>167</v>
      </c>
    </row>
    <row r="137" spans="1:7" x14ac:dyDescent="0.3">
      <c r="A137" s="9">
        <v>136</v>
      </c>
      <c r="B137" s="10" t="s">
        <v>183</v>
      </c>
      <c r="C137" s="11">
        <v>3</v>
      </c>
      <c r="D137" s="9" t="s">
        <v>22</v>
      </c>
      <c r="E137" s="18" t="s">
        <v>909</v>
      </c>
      <c r="F137" s="9" t="s">
        <v>23</v>
      </c>
      <c r="G137" s="10" t="s">
        <v>167</v>
      </c>
    </row>
    <row r="138" spans="1:7" x14ac:dyDescent="0.3">
      <c r="A138" s="6">
        <v>137</v>
      </c>
      <c r="B138" s="7" t="s">
        <v>184</v>
      </c>
      <c r="C138" s="8">
        <v>3</v>
      </c>
      <c r="D138" s="6" t="s">
        <v>22</v>
      </c>
      <c r="E138" s="17" t="s">
        <v>909</v>
      </c>
      <c r="F138" s="6" t="s">
        <v>23</v>
      </c>
      <c r="G138" s="7" t="s">
        <v>167</v>
      </c>
    </row>
    <row r="139" spans="1:7" x14ac:dyDescent="0.3">
      <c r="A139" s="9">
        <v>138</v>
      </c>
      <c r="B139" s="10" t="s">
        <v>185</v>
      </c>
      <c r="C139" s="11">
        <v>3</v>
      </c>
      <c r="D139" s="9" t="s">
        <v>22</v>
      </c>
      <c r="E139" s="18" t="s">
        <v>910</v>
      </c>
      <c r="F139" s="9" t="s">
        <v>23</v>
      </c>
      <c r="G139" s="10" t="s">
        <v>167</v>
      </c>
    </row>
    <row r="140" spans="1:7" x14ac:dyDescent="0.3">
      <c r="A140" s="6">
        <v>139</v>
      </c>
      <c r="B140" s="7" t="s">
        <v>186</v>
      </c>
      <c r="C140" s="8">
        <v>3</v>
      </c>
      <c r="D140" s="6" t="s">
        <v>22</v>
      </c>
      <c r="E140" s="17" t="s">
        <v>910</v>
      </c>
      <c r="F140" s="6" t="s">
        <v>23</v>
      </c>
      <c r="G140" s="7" t="s">
        <v>167</v>
      </c>
    </row>
    <row r="141" spans="1:7" x14ac:dyDescent="0.3">
      <c r="A141" s="9">
        <v>140</v>
      </c>
      <c r="B141" s="10" t="s">
        <v>187</v>
      </c>
      <c r="C141" s="11">
        <v>3</v>
      </c>
      <c r="D141" s="9" t="s">
        <v>22</v>
      </c>
      <c r="E141" s="18" t="s">
        <v>910</v>
      </c>
      <c r="F141" s="9" t="s">
        <v>23</v>
      </c>
      <c r="G141" s="10" t="s">
        <v>167</v>
      </c>
    </row>
    <row r="142" spans="1:7" x14ac:dyDescent="0.3">
      <c r="A142" s="6">
        <v>141</v>
      </c>
      <c r="B142" s="7" t="s">
        <v>188</v>
      </c>
      <c r="C142" s="8">
        <v>3</v>
      </c>
      <c r="D142" s="6" t="s">
        <v>22</v>
      </c>
      <c r="E142" s="17" t="s">
        <v>910</v>
      </c>
      <c r="F142" s="6" t="s">
        <v>23</v>
      </c>
      <c r="G142" s="7" t="s">
        <v>167</v>
      </c>
    </row>
    <row r="143" spans="1:7" x14ac:dyDescent="0.3">
      <c r="A143" s="9">
        <v>142</v>
      </c>
      <c r="B143" s="10" t="s">
        <v>189</v>
      </c>
      <c r="C143" s="11">
        <v>3</v>
      </c>
      <c r="D143" s="9" t="s">
        <v>22</v>
      </c>
      <c r="E143" s="18" t="s">
        <v>910</v>
      </c>
      <c r="F143" s="9" t="s">
        <v>23</v>
      </c>
      <c r="G143" s="10" t="s">
        <v>167</v>
      </c>
    </row>
    <row r="144" spans="1:7" x14ac:dyDescent="0.3">
      <c r="A144" s="6">
        <v>143</v>
      </c>
      <c r="B144" s="7" t="s">
        <v>190</v>
      </c>
      <c r="C144" s="8">
        <v>3</v>
      </c>
      <c r="D144" s="6" t="s">
        <v>22</v>
      </c>
      <c r="E144" s="17" t="s">
        <v>910</v>
      </c>
      <c r="F144" s="6" t="s">
        <v>23</v>
      </c>
      <c r="G144" s="7" t="s">
        <v>167</v>
      </c>
    </row>
    <row r="145" spans="1:7" x14ac:dyDescent="0.3">
      <c r="A145" s="9">
        <v>144</v>
      </c>
      <c r="B145" s="10" t="s">
        <v>191</v>
      </c>
      <c r="C145" s="11">
        <v>2</v>
      </c>
      <c r="D145" s="9" t="s">
        <v>22</v>
      </c>
      <c r="E145" s="18" t="s">
        <v>911</v>
      </c>
      <c r="F145" s="9" t="s">
        <v>23</v>
      </c>
      <c r="G145" s="10" t="s">
        <v>167</v>
      </c>
    </row>
    <row r="146" spans="1:7" x14ac:dyDescent="0.3">
      <c r="A146" s="6">
        <v>145</v>
      </c>
      <c r="B146" s="7" t="s">
        <v>192</v>
      </c>
      <c r="C146" s="8">
        <v>2</v>
      </c>
      <c r="D146" s="6" t="s">
        <v>22</v>
      </c>
      <c r="E146" s="17" t="s">
        <v>911</v>
      </c>
      <c r="F146" s="6" t="s">
        <v>23</v>
      </c>
      <c r="G146" s="7" t="s">
        <v>167</v>
      </c>
    </row>
    <row r="147" spans="1:7" x14ac:dyDescent="0.3">
      <c r="A147" s="9">
        <v>146</v>
      </c>
      <c r="B147" s="10" t="s">
        <v>193</v>
      </c>
      <c r="C147" s="11">
        <v>2</v>
      </c>
      <c r="D147" s="9" t="s">
        <v>22</v>
      </c>
      <c r="E147" s="18" t="s">
        <v>911</v>
      </c>
      <c r="F147" s="9" t="s">
        <v>23</v>
      </c>
      <c r="G147" s="10" t="s">
        <v>167</v>
      </c>
    </row>
    <row r="148" spans="1:7" x14ac:dyDescent="0.3">
      <c r="A148" s="6">
        <v>147</v>
      </c>
      <c r="B148" s="7" t="s">
        <v>194</v>
      </c>
      <c r="C148" s="8">
        <v>2</v>
      </c>
      <c r="D148" s="6" t="s">
        <v>22</v>
      </c>
      <c r="E148" s="17" t="s">
        <v>911</v>
      </c>
      <c r="F148" s="6" t="s">
        <v>23</v>
      </c>
      <c r="G148" s="7" t="s">
        <v>167</v>
      </c>
    </row>
    <row r="149" spans="1:7" x14ac:dyDescent="0.3">
      <c r="A149" s="9">
        <v>148</v>
      </c>
      <c r="B149" s="10" t="s">
        <v>195</v>
      </c>
      <c r="C149" s="11">
        <v>2</v>
      </c>
      <c r="D149" s="9" t="s">
        <v>22</v>
      </c>
      <c r="E149" s="18" t="s">
        <v>911</v>
      </c>
      <c r="F149" s="9" t="s">
        <v>23</v>
      </c>
      <c r="G149" s="10" t="s">
        <v>167</v>
      </c>
    </row>
    <row r="150" spans="1:7" x14ac:dyDescent="0.3">
      <c r="A150" s="6">
        <v>149</v>
      </c>
      <c r="B150" s="7" t="s">
        <v>196</v>
      </c>
      <c r="C150" s="8">
        <v>2</v>
      </c>
      <c r="D150" s="6" t="s">
        <v>22</v>
      </c>
      <c r="E150" s="17" t="s">
        <v>911</v>
      </c>
      <c r="F150" s="6" t="s">
        <v>23</v>
      </c>
      <c r="G150" s="7" t="s">
        <v>167</v>
      </c>
    </row>
    <row r="151" spans="1:7" x14ac:dyDescent="0.3">
      <c r="A151" s="9">
        <v>150</v>
      </c>
      <c r="B151" s="10" t="s">
        <v>197</v>
      </c>
      <c r="C151" s="11">
        <v>3</v>
      </c>
      <c r="D151" s="9" t="s">
        <v>22</v>
      </c>
      <c r="E151" s="18" t="s">
        <v>912</v>
      </c>
      <c r="F151" s="9" t="s">
        <v>23</v>
      </c>
      <c r="G151" s="10" t="s">
        <v>198</v>
      </c>
    </row>
    <row r="152" spans="1:7" x14ac:dyDescent="0.3">
      <c r="A152" s="6">
        <v>151</v>
      </c>
      <c r="B152" s="7" t="s">
        <v>199</v>
      </c>
      <c r="C152" s="8">
        <v>3</v>
      </c>
      <c r="D152" s="6" t="s">
        <v>22</v>
      </c>
      <c r="E152" s="17" t="s">
        <v>912</v>
      </c>
      <c r="F152" s="6" t="s">
        <v>23</v>
      </c>
      <c r="G152" s="7" t="s">
        <v>198</v>
      </c>
    </row>
    <row r="153" spans="1:7" x14ac:dyDescent="0.3">
      <c r="A153" s="9">
        <v>152</v>
      </c>
      <c r="B153" s="10" t="s">
        <v>200</v>
      </c>
      <c r="C153" s="11">
        <v>3</v>
      </c>
      <c r="D153" s="9" t="s">
        <v>22</v>
      </c>
      <c r="E153" s="18" t="s">
        <v>912</v>
      </c>
      <c r="F153" s="9" t="s">
        <v>23</v>
      </c>
      <c r="G153" s="10" t="s">
        <v>198</v>
      </c>
    </row>
    <row r="154" spans="1:7" x14ac:dyDescent="0.3">
      <c r="A154" s="6">
        <v>153</v>
      </c>
      <c r="B154" s="7" t="s">
        <v>201</v>
      </c>
      <c r="C154" s="8">
        <v>3</v>
      </c>
      <c r="D154" s="6" t="s">
        <v>22</v>
      </c>
      <c r="E154" s="17" t="s">
        <v>912</v>
      </c>
      <c r="F154" s="6" t="s">
        <v>23</v>
      </c>
      <c r="G154" s="7" t="s">
        <v>198</v>
      </c>
    </row>
    <row r="155" spans="1:7" x14ac:dyDescent="0.3">
      <c r="A155" s="9">
        <v>154</v>
      </c>
      <c r="B155" s="10" t="s">
        <v>202</v>
      </c>
      <c r="C155" s="11">
        <v>3</v>
      </c>
      <c r="D155" s="9" t="s">
        <v>22</v>
      </c>
      <c r="E155" s="18" t="s">
        <v>912</v>
      </c>
      <c r="F155" s="9" t="s">
        <v>23</v>
      </c>
      <c r="G155" s="10" t="s">
        <v>198</v>
      </c>
    </row>
    <row r="156" spans="1:7" x14ac:dyDescent="0.3">
      <c r="A156" s="6">
        <v>155</v>
      </c>
      <c r="B156" s="7" t="s">
        <v>203</v>
      </c>
      <c r="C156" s="8">
        <v>3</v>
      </c>
      <c r="D156" s="6" t="s">
        <v>22</v>
      </c>
      <c r="E156" s="17" t="s">
        <v>912</v>
      </c>
      <c r="F156" s="6" t="s">
        <v>23</v>
      </c>
      <c r="G156" s="7" t="s">
        <v>198</v>
      </c>
    </row>
    <row r="157" spans="1:7" x14ac:dyDescent="0.3">
      <c r="A157" s="9">
        <v>156</v>
      </c>
      <c r="B157" s="10" t="s">
        <v>204</v>
      </c>
      <c r="C157" s="11">
        <v>3</v>
      </c>
      <c r="D157" s="9" t="s">
        <v>22</v>
      </c>
      <c r="E157" s="18" t="s">
        <v>913</v>
      </c>
      <c r="F157" s="9" t="s">
        <v>23</v>
      </c>
      <c r="G157" s="10" t="s">
        <v>198</v>
      </c>
    </row>
    <row r="158" spans="1:7" x14ac:dyDescent="0.3">
      <c r="A158" s="6">
        <v>157</v>
      </c>
      <c r="B158" s="7" t="s">
        <v>205</v>
      </c>
      <c r="C158" s="8">
        <v>3</v>
      </c>
      <c r="D158" s="6" t="s">
        <v>22</v>
      </c>
      <c r="E158" s="17" t="s">
        <v>913</v>
      </c>
      <c r="F158" s="6" t="s">
        <v>23</v>
      </c>
      <c r="G158" s="7" t="s">
        <v>198</v>
      </c>
    </row>
    <row r="159" spans="1:7" x14ac:dyDescent="0.3">
      <c r="A159" s="9">
        <v>158</v>
      </c>
      <c r="B159" s="10" t="s">
        <v>206</v>
      </c>
      <c r="C159" s="11">
        <v>3</v>
      </c>
      <c r="D159" s="9" t="s">
        <v>22</v>
      </c>
      <c r="E159" s="18" t="s">
        <v>913</v>
      </c>
      <c r="F159" s="9" t="s">
        <v>23</v>
      </c>
      <c r="G159" s="10" t="s">
        <v>198</v>
      </c>
    </row>
    <row r="160" spans="1:7" x14ac:dyDescent="0.3">
      <c r="A160" s="6">
        <v>159</v>
      </c>
      <c r="B160" s="7" t="s">
        <v>207</v>
      </c>
      <c r="C160" s="8">
        <v>3</v>
      </c>
      <c r="D160" s="6" t="s">
        <v>22</v>
      </c>
      <c r="E160" s="17" t="s">
        <v>913</v>
      </c>
      <c r="F160" s="6" t="s">
        <v>23</v>
      </c>
      <c r="G160" s="7" t="s">
        <v>198</v>
      </c>
    </row>
    <row r="161" spans="1:7" x14ac:dyDescent="0.3">
      <c r="A161" s="9">
        <v>160</v>
      </c>
      <c r="B161" s="10" t="s">
        <v>208</v>
      </c>
      <c r="C161" s="11">
        <v>3</v>
      </c>
      <c r="D161" s="9" t="s">
        <v>22</v>
      </c>
      <c r="E161" s="18" t="s">
        <v>913</v>
      </c>
      <c r="F161" s="9" t="s">
        <v>23</v>
      </c>
      <c r="G161" s="10" t="s">
        <v>198</v>
      </c>
    </row>
    <row r="162" spans="1:7" x14ac:dyDescent="0.3">
      <c r="A162" s="6">
        <v>161</v>
      </c>
      <c r="B162" s="7" t="s">
        <v>209</v>
      </c>
      <c r="C162" s="8">
        <v>3</v>
      </c>
      <c r="D162" s="6" t="s">
        <v>22</v>
      </c>
      <c r="E162" s="17" t="s">
        <v>913</v>
      </c>
      <c r="F162" s="6" t="s">
        <v>23</v>
      </c>
      <c r="G162" s="7" t="s">
        <v>198</v>
      </c>
    </row>
    <row r="163" spans="1:7" x14ac:dyDescent="0.3">
      <c r="A163" s="9">
        <v>162</v>
      </c>
      <c r="B163" s="10" t="s">
        <v>210</v>
      </c>
      <c r="C163" s="11">
        <v>3</v>
      </c>
      <c r="D163" s="9" t="s">
        <v>22</v>
      </c>
      <c r="E163" s="18" t="s">
        <v>914</v>
      </c>
      <c r="F163" s="9" t="s">
        <v>23</v>
      </c>
      <c r="G163" s="10" t="s">
        <v>198</v>
      </c>
    </row>
    <row r="164" spans="1:7" x14ac:dyDescent="0.3">
      <c r="A164" s="6">
        <v>163</v>
      </c>
      <c r="B164" s="7" t="s">
        <v>211</v>
      </c>
      <c r="C164" s="8">
        <v>3</v>
      </c>
      <c r="D164" s="6" t="s">
        <v>22</v>
      </c>
      <c r="E164" s="17" t="s">
        <v>914</v>
      </c>
      <c r="F164" s="6" t="s">
        <v>23</v>
      </c>
      <c r="G164" s="7" t="s">
        <v>198</v>
      </c>
    </row>
    <row r="165" spans="1:7" x14ac:dyDescent="0.3">
      <c r="A165" s="9">
        <v>164</v>
      </c>
      <c r="B165" s="10" t="s">
        <v>212</v>
      </c>
      <c r="C165" s="11">
        <v>3</v>
      </c>
      <c r="D165" s="9" t="s">
        <v>22</v>
      </c>
      <c r="E165" s="18" t="s">
        <v>914</v>
      </c>
      <c r="F165" s="9" t="s">
        <v>23</v>
      </c>
      <c r="G165" s="10" t="s">
        <v>198</v>
      </c>
    </row>
    <row r="166" spans="1:7" x14ac:dyDescent="0.3">
      <c r="A166" s="6">
        <v>165</v>
      </c>
      <c r="B166" s="7" t="s">
        <v>213</v>
      </c>
      <c r="C166" s="8">
        <v>3</v>
      </c>
      <c r="D166" s="6" t="s">
        <v>22</v>
      </c>
      <c r="E166" s="17" t="s">
        <v>914</v>
      </c>
      <c r="F166" s="6" t="s">
        <v>23</v>
      </c>
      <c r="G166" s="7" t="s">
        <v>198</v>
      </c>
    </row>
    <row r="167" spans="1:7" x14ac:dyDescent="0.3">
      <c r="A167" s="9">
        <v>166</v>
      </c>
      <c r="B167" s="10" t="s">
        <v>214</v>
      </c>
      <c r="C167" s="11">
        <v>3</v>
      </c>
      <c r="D167" s="9" t="s">
        <v>22</v>
      </c>
      <c r="E167" s="18" t="s">
        <v>914</v>
      </c>
      <c r="F167" s="9" t="s">
        <v>23</v>
      </c>
      <c r="G167" s="10" t="s">
        <v>198</v>
      </c>
    </row>
    <row r="168" spans="1:7" x14ac:dyDescent="0.3">
      <c r="A168" s="6">
        <v>167</v>
      </c>
      <c r="B168" s="7" t="s">
        <v>215</v>
      </c>
      <c r="C168" s="8">
        <v>3</v>
      </c>
      <c r="D168" s="6" t="s">
        <v>22</v>
      </c>
      <c r="E168" s="17" t="s">
        <v>914</v>
      </c>
      <c r="F168" s="6" t="s">
        <v>23</v>
      </c>
      <c r="G168" s="7" t="s">
        <v>198</v>
      </c>
    </row>
    <row r="169" spans="1:7" x14ac:dyDescent="0.3">
      <c r="A169" s="9">
        <v>168</v>
      </c>
      <c r="B169" s="10" t="s">
        <v>216</v>
      </c>
      <c r="C169" s="11">
        <v>3</v>
      </c>
      <c r="D169" s="9" t="s">
        <v>22</v>
      </c>
      <c r="E169" s="18" t="s">
        <v>915</v>
      </c>
      <c r="F169" s="9" t="s">
        <v>23</v>
      </c>
      <c r="G169" s="10" t="s">
        <v>198</v>
      </c>
    </row>
    <row r="170" spans="1:7" x14ac:dyDescent="0.3">
      <c r="A170" s="6">
        <v>169</v>
      </c>
      <c r="B170" s="7" t="s">
        <v>217</v>
      </c>
      <c r="C170" s="8">
        <v>3</v>
      </c>
      <c r="D170" s="6" t="s">
        <v>22</v>
      </c>
      <c r="E170" s="17" t="s">
        <v>915</v>
      </c>
      <c r="F170" s="6" t="s">
        <v>23</v>
      </c>
      <c r="G170" s="7" t="s">
        <v>198</v>
      </c>
    </row>
    <row r="171" spans="1:7" x14ac:dyDescent="0.3">
      <c r="A171" s="9">
        <v>170</v>
      </c>
      <c r="B171" s="10" t="s">
        <v>218</v>
      </c>
      <c r="C171" s="11">
        <v>3</v>
      </c>
      <c r="D171" s="9" t="s">
        <v>22</v>
      </c>
      <c r="E171" s="18" t="s">
        <v>915</v>
      </c>
      <c r="F171" s="9" t="s">
        <v>23</v>
      </c>
      <c r="G171" s="10" t="s">
        <v>198</v>
      </c>
    </row>
    <row r="172" spans="1:7" x14ac:dyDescent="0.3">
      <c r="A172" s="6">
        <v>171</v>
      </c>
      <c r="B172" s="7" t="s">
        <v>219</v>
      </c>
      <c r="C172" s="8">
        <v>3</v>
      </c>
      <c r="D172" s="6" t="s">
        <v>22</v>
      </c>
      <c r="E172" s="17" t="s">
        <v>915</v>
      </c>
      <c r="F172" s="6" t="s">
        <v>23</v>
      </c>
      <c r="G172" s="7" t="s">
        <v>198</v>
      </c>
    </row>
    <row r="173" spans="1:7" x14ac:dyDescent="0.3">
      <c r="A173" s="9">
        <v>172</v>
      </c>
      <c r="B173" s="10" t="s">
        <v>220</v>
      </c>
      <c r="C173" s="11">
        <v>3</v>
      </c>
      <c r="D173" s="9" t="s">
        <v>22</v>
      </c>
      <c r="E173" s="18" t="s">
        <v>915</v>
      </c>
      <c r="F173" s="9" t="s">
        <v>23</v>
      </c>
      <c r="G173" s="10" t="s">
        <v>198</v>
      </c>
    </row>
    <row r="174" spans="1:7" x14ac:dyDescent="0.3">
      <c r="A174" s="6">
        <v>173</v>
      </c>
      <c r="B174" s="7" t="s">
        <v>221</v>
      </c>
      <c r="C174" s="8">
        <v>3</v>
      </c>
      <c r="D174" s="6" t="s">
        <v>22</v>
      </c>
      <c r="E174" s="17" t="s">
        <v>915</v>
      </c>
      <c r="F174" s="6" t="s">
        <v>23</v>
      </c>
      <c r="G174" s="7" t="s">
        <v>198</v>
      </c>
    </row>
    <row r="175" spans="1:7" x14ac:dyDescent="0.3">
      <c r="A175" s="9">
        <v>174</v>
      </c>
      <c r="B175" s="10" t="s">
        <v>222</v>
      </c>
      <c r="C175" s="11">
        <v>2</v>
      </c>
      <c r="D175" s="9" t="s">
        <v>22</v>
      </c>
      <c r="E175" s="18" t="s">
        <v>916</v>
      </c>
      <c r="F175" s="9" t="s">
        <v>23</v>
      </c>
      <c r="G175" s="10" t="s">
        <v>198</v>
      </c>
    </row>
    <row r="176" spans="1:7" x14ac:dyDescent="0.3">
      <c r="A176" s="6">
        <v>175</v>
      </c>
      <c r="B176" s="7" t="s">
        <v>223</v>
      </c>
      <c r="C176" s="8">
        <v>2</v>
      </c>
      <c r="D176" s="6" t="s">
        <v>22</v>
      </c>
      <c r="E176" s="17" t="s">
        <v>916</v>
      </c>
      <c r="F176" s="6" t="s">
        <v>23</v>
      </c>
      <c r="G176" s="7" t="s">
        <v>198</v>
      </c>
    </row>
    <row r="177" spans="1:7" x14ac:dyDescent="0.3">
      <c r="A177" s="9">
        <v>176</v>
      </c>
      <c r="B177" s="10" t="s">
        <v>224</v>
      </c>
      <c r="C177" s="11">
        <v>2</v>
      </c>
      <c r="D177" s="9" t="s">
        <v>22</v>
      </c>
      <c r="E177" s="18" t="s">
        <v>916</v>
      </c>
      <c r="F177" s="9" t="s">
        <v>23</v>
      </c>
      <c r="G177" s="10" t="s">
        <v>198</v>
      </c>
    </row>
    <row r="178" spans="1:7" x14ac:dyDescent="0.3">
      <c r="A178" s="6">
        <v>177</v>
      </c>
      <c r="B178" s="7" t="s">
        <v>225</v>
      </c>
      <c r="C178" s="8">
        <v>2</v>
      </c>
      <c r="D178" s="6" t="s">
        <v>22</v>
      </c>
      <c r="E178" s="17" t="s">
        <v>916</v>
      </c>
      <c r="F178" s="6" t="s">
        <v>23</v>
      </c>
      <c r="G178" s="7" t="s">
        <v>198</v>
      </c>
    </row>
    <row r="179" spans="1:7" x14ac:dyDescent="0.3">
      <c r="A179" s="9">
        <v>178</v>
      </c>
      <c r="B179" s="10" t="s">
        <v>226</v>
      </c>
      <c r="C179" s="11">
        <v>2</v>
      </c>
      <c r="D179" s="9" t="s">
        <v>22</v>
      </c>
      <c r="E179" s="18" t="s">
        <v>916</v>
      </c>
      <c r="F179" s="9" t="s">
        <v>23</v>
      </c>
      <c r="G179" s="10" t="s">
        <v>198</v>
      </c>
    </row>
    <row r="180" spans="1:7" x14ac:dyDescent="0.3">
      <c r="A180" s="6">
        <v>179</v>
      </c>
      <c r="B180" s="7" t="s">
        <v>227</v>
      </c>
      <c r="C180" s="8">
        <v>2</v>
      </c>
      <c r="D180" s="6" t="s">
        <v>22</v>
      </c>
      <c r="E180" s="17" t="s">
        <v>916</v>
      </c>
      <c r="F180" s="6" t="s">
        <v>23</v>
      </c>
      <c r="G180" s="7" t="s">
        <v>198</v>
      </c>
    </row>
    <row r="181" spans="1:7" x14ac:dyDescent="0.3">
      <c r="A181" s="9">
        <v>180</v>
      </c>
      <c r="B181" s="10" t="s">
        <v>228</v>
      </c>
      <c r="C181" s="11">
        <v>2</v>
      </c>
      <c r="D181" s="9" t="s">
        <v>22</v>
      </c>
      <c r="E181" s="18" t="s">
        <v>917</v>
      </c>
      <c r="F181" s="9" t="s">
        <v>23</v>
      </c>
      <c r="G181" s="10" t="s">
        <v>198</v>
      </c>
    </row>
    <row r="182" spans="1:7" x14ac:dyDescent="0.3">
      <c r="A182" s="6">
        <v>181</v>
      </c>
      <c r="B182" s="7" t="s">
        <v>229</v>
      </c>
      <c r="C182" s="8">
        <v>2</v>
      </c>
      <c r="D182" s="6" t="s">
        <v>22</v>
      </c>
      <c r="E182" s="17" t="s">
        <v>917</v>
      </c>
      <c r="F182" s="6" t="s">
        <v>23</v>
      </c>
      <c r="G182" s="7" t="s">
        <v>198</v>
      </c>
    </row>
    <row r="183" spans="1:7" x14ac:dyDescent="0.3">
      <c r="A183" s="9">
        <v>182</v>
      </c>
      <c r="B183" s="10" t="s">
        <v>230</v>
      </c>
      <c r="C183" s="11">
        <v>2</v>
      </c>
      <c r="D183" s="9" t="s">
        <v>22</v>
      </c>
      <c r="E183" s="18" t="s">
        <v>917</v>
      </c>
      <c r="F183" s="9" t="s">
        <v>23</v>
      </c>
      <c r="G183" s="10" t="s">
        <v>198</v>
      </c>
    </row>
    <row r="184" spans="1:7" x14ac:dyDescent="0.3">
      <c r="A184" s="6">
        <v>183</v>
      </c>
      <c r="B184" s="7" t="s">
        <v>231</v>
      </c>
      <c r="C184" s="8">
        <v>2</v>
      </c>
      <c r="D184" s="6" t="s">
        <v>22</v>
      </c>
      <c r="E184" s="17" t="s">
        <v>917</v>
      </c>
      <c r="F184" s="6" t="s">
        <v>23</v>
      </c>
      <c r="G184" s="7" t="s">
        <v>198</v>
      </c>
    </row>
    <row r="185" spans="1:7" x14ac:dyDescent="0.3">
      <c r="A185" s="9">
        <v>184</v>
      </c>
      <c r="B185" s="10" t="s">
        <v>232</v>
      </c>
      <c r="C185" s="11">
        <v>2</v>
      </c>
      <c r="D185" s="9" t="s">
        <v>22</v>
      </c>
      <c r="E185" s="18" t="s">
        <v>917</v>
      </c>
      <c r="F185" s="9" t="s">
        <v>23</v>
      </c>
      <c r="G185" s="10" t="s">
        <v>198</v>
      </c>
    </row>
    <row r="186" spans="1:7" x14ac:dyDescent="0.3">
      <c r="A186" s="6">
        <v>185</v>
      </c>
      <c r="B186" s="7" t="s">
        <v>233</v>
      </c>
      <c r="C186" s="8">
        <v>2</v>
      </c>
      <c r="D186" s="6" t="s">
        <v>22</v>
      </c>
      <c r="E186" s="17" t="s">
        <v>917</v>
      </c>
      <c r="F186" s="6" t="s">
        <v>23</v>
      </c>
      <c r="G186" s="7" t="s">
        <v>198</v>
      </c>
    </row>
    <row r="187" spans="1:7" x14ac:dyDescent="0.3">
      <c r="A187" s="9">
        <v>186</v>
      </c>
      <c r="B187" s="10" t="s">
        <v>234</v>
      </c>
      <c r="C187" s="11">
        <v>3</v>
      </c>
      <c r="D187" s="9" t="s">
        <v>22</v>
      </c>
      <c r="E187" s="18" t="s">
        <v>918</v>
      </c>
      <c r="F187" s="9" t="s">
        <v>23</v>
      </c>
      <c r="G187" s="10" t="s">
        <v>235</v>
      </c>
    </row>
    <row r="188" spans="1:7" x14ac:dyDescent="0.3">
      <c r="A188" s="6">
        <v>187</v>
      </c>
      <c r="B188" s="7" t="s">
        <v>236</v>
      </c>
      <c r="C188" s="8">
        <v>3</v>
      </c>
      <c r="D188" s="6" t="s">
        <v>22</v>
      </c>
      <c r="E188" s="17" t="s">
        <v>919</v>
      </c>
      <c r="F188" s="6" t="s">
        <v>23</v>
      </c>
      <c r="G188" s="7" t="s">
        <v>235</v>
      </c>
    </row>
    <row r="189" spans="1:7" x14ac:dyDescent="0.3">
      <c r="A189" s="9">
        <v>188</v>
      </c>
      <c r="B189" s="10" t="s">
        <v>237</v>
      </c>
      <c r="C189" s="11">
        <v>3</v>
      </c>
      <c r="D189" s="9" t="s">
        <v>22</v>
      </c>
      <c r="E189" s="18" t="s">
        <v>920</v>
      </c>
      <c r="F189" s="9" t="s">
        <v>23</v>
      </c>
      <c r="G189" s="10" t="s">
        <v>235</v>
      </c>
    </row>
    <row r="190" spans="1:7" x14ac:dyDescent="0.3">
      <c r="A190" s="6">
        <v>189</v>
      </c>
      <c r="B190" s="7" t="s">
        <v>238</v>
      </c>
      <c r="C190" s="8">
        <v>3</v>
      </c>
      <c r="D190" s="6" t="s">
        <v>22</v>
      </c>
      <c r="E190" s="17" t="s">
        <v>918</v>
      </c>
      <c r="F190" s="6" t="s">
        <v>23</v>
      </c>
      <c r="G190" s="7" t="s">
        <v>235</v>
      </c>
    </row>
    <row r="191" spans="1:7" x14ac:dyDescent="0.3">
      <c r="A191" s="9">
        <v>190</v>
      </c>
      <c r="B191" s="10" t="s">
        <v>239</v>
      </c>
      <c r="C191" s="11">
        <v>3</v>
      </c>
      <c r="D191" s="9" t="s">
        <v>22</v>
      </c>
      <c r="E191" s="18" t="s">
        <v>919</v>
      </c>
      <c r="F191" s="9" t="s">
        <v>23</v>
      </c>
      <c r="G191" s="10" t="s">
        <v>235</v>
      </c>
    </row>
    <row r="192" spans="1:7" x14ac:dyDescent="0.3">
      <c r="A192" s="6">
        <v>191</v>
      </c>
      <c r="B192" s="7" t="s">
        <v>240</v>
      </c>
      <c r="C192" s="8">
        <v>3</v>
      </c>
      <c r="D192" s="6" t="s">
        <v>22</v>
      </c>
      <c r="E192" s="17" t="s">
        <v>920</v>
      </c>
      <c r="F192" s="6" t="s">
        <v>23</v>
      </c>
      <c r="G192" s="7" t="s">
        <v>235</v>
      </c>
    </row>
    <row r="193" spans="1:7" x14ac:dyDescent="0.3">
      <c r="A193" s="9">
        <v>192</v>
      </c>
      <c r="B193" s="10" t="s">
        <v>241</v>
      </c>
      <c r="C193" s="11">
        <v>3</v>
      </c>
      <c r="D193" s="9" t="s">
        <v>22</v>
      </c>
      <c r="E193" s="18" t="s">
        <v>918</v>
      </c>
      <c r="F193" s="9" t="s">
        <v>23</v>
      </c>
      <c r="G193" s="10" t="s">
        <v>235</v>
      </c>
    </row>
    <row r="194" spans="1:7" x14ac:dyDescent="0.3">
      <c r="A194" s="6">
        <v>193</v>
      </c>
      <c r="B194" s="7" t="s">
        <v>242</v>
      </c>
      <c r="C194" s="8">
        <v>3</v>
      </c>
      <c r="D194" s="6" t="s">
        <v>22</v>
      </c>
      <c r="E194" s="17" t="s">
        <v>919</v>
      </c>
      <c r="F194" s="6" t="s">
        <v>23</v>
      </c>
      <c r="G194" s="7" t="s">
        <v>235</v>
      </c>
    </row>
    <row r="195" spans="1:7" x14ac:dyDescent="0.3">
      <c r="A195" s="9">
        <v>194</v>
      </c>
      <c r="B195" s="10" t="s">
        <v>243</v>
      </c>
      <c r="C195" s="11">
        <v>3</v>
      </c>
      <c r="D195" s="9" t="s">
        <v>22</v>
      </c>
      <c r="E195" s="18" t="s">
        <v>920</v>
      </c>
      <c r="F195" s="9" t="s">
        <v>23</v>
      </c>
      <c r="G195" s="10" t="s">
        <v>235</v>
      </c>
    </row>
    <row r="196" spans="1:7" x14ac:dyDescent="0.3">
      <c r="A196" s="6">
        <v>195</v>
      </c>
      <c r="B196" s="7" t="s">
        <v>244</v>
      </c>
      <c r="C196" s="8">
        <v>2</v>
      </c>
      <c r="D196" s="6" t="s">
        <v>22</v>
      </c>
      <c r="E196" s="17" t="s">
        <v>918</v>
      </c>
      <c r="F196" s="6" t="s">
        <v>23</v>
      </c>
      <c r="G196" s="7" t="s">
        <v>245</v>
      </c>
    </row>
    <row r="197" spans="1:7" x14ac:dyDescent="0.3">
      <c r="A197" s="9">
        <v>196</v>
      </c>
      <c r="B197" s="10" t="s">
        <v>246</v>
      </c>
      <c r="C197" s="11">
        <v>2</v>
      </c>
      <c r="D197" s="9" t="s">
        <v>22</v>
      </c>
      <c r="E197" s="18" t="s">
        <v>919</v>
      </c>
      <c r="F197" s="9" t="s">
        <v>23</v>
      </c>
      <c r="G197" s="10" t="s">
        <v>245</v>
      </c>
    </row>
    <row r="198" spans="1:7" x14ac:dyDescent="0.3">
      <c r="A198" s="6">
        <v>197</v>
      </c>
      <c r="B198" s="7" t="s">
        <v>247</v>
      </c>
      <c r="C198" s="8">
        <v>2</v>
      </c>
      <c r="D198" s="6" t="s">
        <v>22</v>
      </c>
      <c r="E198" s="17" t="s">
        <v>920</v>
      </c>
      <c r="F198" s="6" t="s">
        <v>23</v>
      </c>
      <c r="G198" s="7" t="s">
        <v>245</v>
      </c>
    </row>
    <row r="199" spans="1:7" x14ac:dyDescent="0.3">
      <c r="A199" s="9">
        <v>198</v>
      </c>
      <c r="B199" s="10" t="s">
        <v>248</v>
      </c>
      <c r="C199" s="11">
        <v>2</v>
      </c>
      <c r="D199" s="9" t="s">
        <v>22</v>
      </c>
      <c r="E199" s="18" t="s">
        <v>918</v>
      </c>
      <c r="F199" s="9" t="s">
        <v>23</v>
      </c>
      <c r="G199" s="10" t="s">
        <v>245</v>
      </c>
    </row>
    <row r="200" spans="1:7" x14ac:dyDescent="0.3">
      <c r="A200" s="6">
        <v>199</v>
      </c>
      <c r="B200" s="7" t="s">
        <v>249</v>
      </c>
      <c r="C200" s="8">
        <v>2</v>
      </c>
      <c r="D200" s="6" t="s">
        <v>22</v>
      </c>
      <c r="E200" s="17" t="s">
        <v>919</v>
      </c>
      <c r="F200" s="6" t="s">
        <v>23</v>
      </c>
      <c r="G200" s="7" t="s">
        <v>245</v>
      </c>
    </row>
    <row r="201" spans="1:7" x14ac:dyDescent="0.3">
      <c r="A201" s="9">
        <v>200</v>
      </c>
      <c r="B201" s="10" t="s">
        <v>250</v>
      </c>
      <c r="C201" s="11">
        <v>2</v>
      </c>
      <c r="D201" s="9" t="s">
        <v>22</v>
      </c>
      <c r="E201" s="18" t="s">
        <v>920</v>
      </c>
      <c r="F201" s="9" t="s">
        <v>23</v>
      </c>
      <c r="G201" s="10" t="s">
        <v>245</v>
      </c>
    </row>
    <row r="202" spans="1:7" x14ac:dyDescent="0.3">
      <c r="A202" s="6">
        <v>201</v>
      </c>
      <c r="B202" s="7" t="s">
        <v>251</v>
      </c>
      <c r="C202" s="8">
        <v>2</v>
      </c>
      <c r="D202" s="6" t="s">
        <v>22</v>
      </c>
      <c r="E202" s="17" t="s">
        <v>918</v>
      </c>
      <c r="F202" s="6" t="s">
        <v>23</v>
      </c>
      <c r="G202" s="7" t="s">
        <v>245</v>
      </c>
    </row>
    <row r="203" spans="1:7" x14ac:dyDescent="0.3">
      <c r="A203" s="9">
        <v>202</v>
      </c>
      <c r="B203" s="10" t="s">
        <v>252</v>
      </c>
      <c r="C203" s="11">
        <v>2</v>
      </c>
      <c r="D203" s="9" t="s">
        <v>22</v>
      </c>
      <c r="E203" s="18" t="s">
        <v>919</v>
      </c>
      <c r="F203" s="9" t="s">
        <v>23</v>
      </c>
      <c r="G203" s="10" t="s">
        <v>245</v>
      </c>
    </row>
    <row r="204" spans="1:7" x14ac:dyDescent="0.3">
      <c r="A204" s="6">
        <v>203</v>
      </c>
      <c r="B204" s="7" t="s">
        <v>253</v>
      </c>
      <c r="C204" s="8">
        <v>2</v>
      </c>
      <c r="D204" s="6" t="s">
        <v>22</v>
      </c>
      <c r="E204" s="17" t="s">
        <v>920</v>
      </c>
      <c r="F204" s="6" t="s">
        <v>23</v>
      </c>
      <c r="G204" s="7" t="s">
        <v>245</v>
      </c>
    </row>
    <row r="205" spans="1:7" x14ac:dyDescent="0.3">
      <c r="A205" s="9">
        <v>204</v>
      </c>
      <c r="B205" s="10" t="s">
        <v>254</v>
      </c>
      <c r="C205" s="11">
        <v>2</v>
      </c>
      <c r="D205" s="9" t="s">
        <v>22</v>
      </c>
      <c r="E205" s="18" t="s">
        <v>918</v>
      </c>
      <c r="F205" s="9" t="s">
        <v>23</v>
      </c>
      <c r="G205" s="10" t="s">
        <v>245</v>
      </c>
    </row>
    <row r="206" spans="1:7" x14ac:dyDescent="0.3">
      <c r="A206" s="6">
        <v>205</v>
      </c>
      <c r="B206" s="7" t="s">
        <v>255</v>
      </c>
      <c r="C206" s="8">
        <v>2</v>
      </c>
      <c r="D206" s="6" t="s">
        <v>22</v>
      </c>
      <c r="E206" s="17" t="s">
        <v>919</v>
      </c>
      <c r="F206" s="6" t="s">
        <v>23</v>
      </c>
      <c r="G206" s="7" t="s">
        <v>245</v>
      </c>
    </row>
    <row r="207" spans="1:7" x14ac:dyDescent="0.3">
      <c r="A207" s="9">
        <v>206</v>
      </c>
      <c r="B207" s="10" t="s">
        <v>256</v>
      </c>
      <c r="C207" s="11">
        <v>2</v>
      </c>
      <c r="D207" s="9" t="s">
        <v>22</v>
      </c>
      <c r="E207" s="18" t="s">
        <v>920</v>
      </c>
      <c r="F207" s="9" t="s">
        <v>23</v>
      </c>
      <c r="G207" s="10" t="s">
        <v>245</v>
      </c>
    </row>
    <row r="208" spans="1:7" x14ac:dyDescent="0.3">
      <c r="A208" s="6">
        <v>207</v>
      </c>
      <c r="B208" s="7" t="s">
        <v>257</v>
      </c>
      <c r="C208" s="8">
        <v>2</v>
      </c>
      <c r="D208" s="6" t="s">
        <v>22</v>
      </c>
      <c r="E208" s="17" t="s">
        <v>918</v>
      </c>
      <c r="F208" s="6" t="s">
        <v>23</v>
      </c>
      <c r="G208" s="7" t="s">
        <v>245</v>
      </c>
    </row>
    <row r="209" spans="1:7" x14ac:dyDescent="0.3">
      <c r="A209" s="9">
        <v>208</v>
      </c>
      <c r="B209" s="10" t="s">
        <v>258</v>
      </c>
      <c r="C209" s="11">
        <v>2</v>
      </c>
      <c r="D209" s="9" t="s">
        <v>22</v>
      </c>
      <c r="E209" s="18" t="s">
        <v>919</v>
      </c>
      <c r="F209" s="9" t="s">
        <v>23</v>
      </c>
      <c r="G209" s="10" t="s">
        <v>245</v>
      </c>
    </row>
    <row r="210" spans="1:7" x14ac:dyDescent="0.3">
      <c r="A210" s="6">
        <v>209</v>
      </c>
      <c r="B210" s="7" t="s">
        <v>259</v>
      </c>
      <c r="C210" s="8">
        <v>2</v>
      </c>
      <c r="D210" s="6" t="s">
        <v>22</v>
      </c>
      <c r="E210" s="17" t="s">
        <v>920</v>
      </c>
      <c r="F210" s="6" t="s">
        <v>23</v>
      </c>
      <c r="G210" s="7" t="s">
        <v>245</v>
      </c>
    </row>
    <row r="211" spans="1:7" x14ac:dyDescent="0.3">
      <c r="A211" s="9">
        <v>210</v>
      </c>
      <c r="B211" s="10" t="s">
        <v>260</v>
      </c>
      <c r="C211" s="11">
        <v>2</v>
      </c>
      <c r="D211" s="9" t="s">
        <v>22</v>
      </c>
      <c r="E211" s="18" t="s">
        <v>918</v>
      </c>
      <c r="F211" s="9" t="s">
        <v>23</v>
      </c>
      <c r="G211" s="10" t="s">
        <v>245</v>
      </c>
    </row>
    <row r="212" spans="1:7" x14ac:dyDescent="0.3">
      <c r="A212" s="6">
        <v>211</v>
      </c>
      <c r="B212" s="7" t="s">
        <v>261</v>
      </c>
      <c r="C212" s="8">
        <v>2</v>
      </c>
      <c r="D212" s="6" t="s">
        <v>22</v>
      </c>
      <c r="E212" s="17" t="s">
        <v>919</v>
      </c>
      <c r="F212" s="6" t="s">
        <v>23</v>
      </c>
      <c r="G212" s="7" t="s">
        <v>245</v>
      </c>
    </row>
    <row r="213" spans="1:7" x14ac:dyDescent="0.3">
      <c r="A213" s="9">
        <v>212</v>
      </c>
      <c r="B213" s="10" t="s">
        <v>262</v>
      </c>
      <c r="C213" s="11">
        <v>2</v>
      </c>
      <c r="D213" s="9" t="s">
        <v>22</v>
      </c>
      <c r="E213" s="18" t="s">
        <v>920</v>
      </c>
      <c r="F213" s="9" t="s">
        <v>23</v>
      </c>
      <c r="G213" s="10" t="s">
        <v>245</v>
      </c>
    </row>
    <row r="214" spans="1:7" x14ac:dyDescent="0.3">
      <c r="A214" s="6">
        <v>213</v>
      </c>
      <c r="B214" s="7" t="s">
        <v>263</v>
      </c>
      <c r="C214" s="8">
        <v>3</v>
      </c>
      <c r="D214" s="6" t="s">
        <v>897</v>
      </c>
      <c r="E214" s="17" t="s">
        <v>921</v>
      </c>
      <c r="F214" s="6" t="s">
        <v>23</v>
      </c>
      <c r="G214" s="7" t="s">
        <v>235</v>
      </c>
    </row>
    <row r="215" spans="1:7" x14ac:dyDescent="0.3">
      <c r="A215" s="9">
        <v>214</v>
      </c>
      <c r="B215" s="10" t="s">
        <v>264</v>
      </c>
      <c r="C215" s="11">
        <v>3</v>
      </c>
      <c r="D215" s="9" t="s">
        <v>897</v>
      </c>
      <c r="E215" s="18" t="s">
        <v>921</v>
      </c>
      <c r="F215" s="9" t="s">
        <v>23</v>
      </c>
      <c r="G215" s="10" t="s">
        <v>235</v>
      </c>
    </row>
    <row r="216" spans="1:7" x14ac:dyDescent="0.3">
      <c r="A216" s="6">
        <v>215</v>
      </c>
      <c r="B216" s="7" t="s">
        <v>265</v>
      </c>
      <c r="C216" s="8">
        <v>3</v>
      </c>
      <c r="D216" s="6" t="s">
        <v>897</v>
      </c>
      <c r="E216" s="17" t="s">
        <v>921</v>
      </c>
      <c r="F216" s="6" t="s">
        <v>23</v>
      </c>
      <c r="G216" s="7" t="s">
        <v>235</v>
      </c>
    </row>
    <row r="217" spans="1:7" x14ac:dyDescent="0.3">
      <c r="A217" s="9">
        <v>216</v>
      </c>
      <c r="B217" s="10" t="s">
        <v>266</v>
      </c>
      <c r="C217" s="11">
        <v>3</v>
      </c>
      <c r="D217" s="9" t="s">
        <v>897</v>
      </c>
      <c r="E217" s="18" t="s">
        <v>921</v>
      </c>
      <c r="F217" s="9" t="s">
        <v>23</v>
      </c>
      <c r="G217" s="10" t="s">
        <v>235</v>
      </c>
    </row>
    <row r="218" spans="1:7" x14ac:dyDescent="0.3">
      <c r="A218" s="6">
        <v>217</v>
      </c>
      <c r="B218" s="7" t="s">
        <v>267</v>
      </c>
      <c r="C218" s="8">
        <v>3</v>
      </c>
      <c r="D218" s="6" t="s">
        <v>897</v>
      </c>
      <c r="E218" s="17" t="s">
        <v>921</v>
      </c>
      <c r="F218" s="6" t="s">
        <v>23</v>
      </c>
      <c r="G218" s="7" t="s">
        <v>235</v>
      </c>
    </row>
    <row r="219" spans="1:7" x14ac:dyDescent="0.3">
      <c r="A219" s="9">
        <v>218</v>
      </c>
      <c r="B219" s="10" t="s">
        <v>268</v>
      </c>
      <c r="C219" s="11">
        <v>3</v>
      </c>
      <c r="D219" s="9" t="s">
        <v>897</v>
      </c>
      <c r="E219" s="18" t="s">
        <v>921</v>
      </c>
      <c r="F219" s="9" t="s">
        <v>23</v>
      </c>
      <c r="G219" s="10" t="s">
        <v>235</v>
      </c>
    </row>
    <row r="220" spans="1:7" x14ac:dyDescent="0.3">
      <c r="A220" s="6">
        <v>219</v>
      </c>
      <c r="B220" s="7" t="s">
        <v>269</v>
      </c>
      <c r="C220" s="8">
        <v>3</v>
      </c>
      <c r="D220" s="6" t="s">
        <v>897</v>
      </c>
      <c r="E220" s="17" t="s">
        <v>921</v>
      </c>
      <c r="F220" s="6" t="s">
        <v>23</v>
      </c>
      <c r="G220" s="7" t="s">
        <v>235</v>
      </c>
    </row>
    <row r="221" spans="1:7" x14ac:dyDescent="0.3">
      <c r="A221" s="9">
        <v>220</v>
      </c>
      <c r="B221" s="10" t="s">
        <v>270</v>
      </c>
      <c r="C221" s="11">
        <v>3</v>
      </c>
      <c r="D221" s="9" t="s">
        <v>897</v>
      </c>
      <c r="E221" s="18" t="s">
        <v>921</v>
      </c>
      <c r="F221" s="9" t="s">
        <v>23</v>
      </c>
      <c r="G221" s="10" t="s">
        <v>235</v>
      </c>
    </row>
    <row r="222" spans="1:7" x14ac:dyDescent="0.3">
      <c r="A222" s="6">
        <v>221</v>
      </c>
      <c r="B222" s="7" t="s">
        <v>271</v>
      </c>
      <c r="C222" s="8">
        <v>3</v>
      </c>
      <c r="D222" s="6" t="s">
        <v>897</v>
      </c>
      <c r="E222" s="17" t="s">
        <v>921</v>
      </c>
      <c r="F222" s="6" t="s">
        <v>23</v>
      </c>
      <c r="G222" s="7" t="s">
        <v>235</v>
      </c>
    </row>
    <row r="223" spans="1:7" x14ac:dyDescent="0.3">
      <c r="A223" s="9">
        <v>222</v>
      </c>
      <c r="B223" s="10" t="s">
        <v>272</v>
      </c>
      <c r="C223" s="11">
        <v>2</v>
      </c>
      <c r="D223" s="9" t="s">
        <v>22</v>
      </c>
      <c r="E223" s="18" t="s">
        <v>922</v>
      </c>
      <c r="F223" s="9" t="s">
        <v>23</v>
      </c>
      <c r="G223" s="10" t="s">
        <v>273</v>
      </c>
    </row>
    <row r="224" spans="1:7" x14ac:dyDescent="0.3">
      <c r="A224" s="6">
        <v>223</v>
      </c>
      <c r="B224" s="7" t="s">
        <v>274</v>
      </c>
      <c r="C224" s="8">
        <v>2</v>
      </c>
      <c r="D224" s="6" t="s">
        <v>22</v>
      </c>
      <c r="E224" s="17" t="s">
        <v>922</v>
      </c>
      <c r="F224" s="6" t="s">
        <v>23</v>
      </c>
      <c r="G224" s="7" t="s">
        <v>273</v>
      </c>
    </row>
    <row r="225" spans="1:7" x14ac:dyDescent="0.3">
      <c r="A225" s="9">
        <v>224</v>
      </c>
      <c r="B225" s="10" t="s">
        <v>275</v>
      </c>
      <c r="C225" s="11">
        <v>2</v>
      </c>
      <c r="D225" s="9" t="s">
        <v>22</v>
      </c>
      <c r="E225" s="18" t="s">
        <v>923</v>
      </c>
      <c r="F225" s="9" t="s">
        <v>23</v>
      </c>
      <c r="G225" s="10" t="s">
        <v>273</v>
      </c>
    </row>
    <row r="226" spans="1:7" x14ac:dyDescent="0.3">
      <c r="A226" s="6">
        <v>225</v>
      </c>
      <c r="B226" s="7" t="s">
        <v>276</v>
      </c>
      <c r="C226" s="8">
        <v>2</v>
      </c>
      <c r="D226" s="6" t="s">
        <v>22</v>
      </c>
      <c r="E226" s="17" t="s">
        <v>923</v>
      </c>
      <c r="F226" s="6" t="s">
        <v>23</v>
      </c>
      <c r="G226" s="7" t="s">
        <v>273</v>
      </c>
    </row>
    <row r="227" spans="1:7" x14ac:dyDescent="0.3">
      <c r="A227" s="9">
        <v>226</v>
      </c>
      <c r="B227" s="10" t="s">
        <v>277</v>
      </c>
      <c r="C227" s="11">
        <v>2</v>
      </c>
      <c r="D227" s="9" t="s">
        <v>22</v>
      </c>
      <c r="E227" s="18" t="s">
        <v>923</v>
      </c>
      <c r="F227" s="9" t="s">
        <v>23</v>
      </c>
      <c r="G227" s="10" t="s">
        <v>273</v>
      </c>
    </row>
    <row r="228" spans="1:7" x14ac:dyDescent="0.3">
      <c r="A228" s="6">
        <v>227</v>
      </c>
      <c r="B228" s="7" t="s">
        <v>278</v>
      </c>
      <c r="C228" s="8">
        <v>2</v>
      </c>
      <c r="D228" s="6" t="s">
        <v>22</v>
      </c>
      <c r="E228" s="17" t="s">
        <v>923</v>
      </c>
      <c r="F228" s="6" t="s">
        <v>23</v>
      </c>
      <c r="G228" s="7" t="s">
        <v>273</v>
      </c>
    </row>
    <row r="229" spans="1:7" x14ac:dyDescent="0.3">
      <c r="A229" s="9">
        <v>228</v>
      </c>
      <c r="B229" s="10" t="s">
        <v>279</v>
      </c>
      <c r="C229" s="11">
        <v>2</v>
      </c>
      <c r="D229" s="9" t="s">
        <v>22</v>
      </c>
      <c r="E229" s="18" t="s">
        <v>923</v>
      </c>
      <c r="F229" s="9" t="s">
        <v>23</v>
      </c>
      <c r="G229" s="10" t="s">
        <v>273</v>
      </c>
    </row>
    <row r="230" spans="1:7" x14ac:dyDescent="0.3">
      <c r="A230" s="6">
        <v>229</v>
      </c>
      <c r="B230" s="7" t="s">
        <v>280</v>
      </c>
      <c r="C230" s="8">
        <v>2</v>
      </c>
      <c r="D230" s="6" t="s">
        <v>22</v>
      </c>
      <c r="E230" s="17" t="s">
        <v>923</v>
      </c>
      <c r="F230" s="6" t="s">
        <v>23</v>
      </c>
      <c r="G230" s="7" t="s">
        <v>273</v>
      </c>
    </row>
    <row r="231" spans="1:7" x14ac:dyDescent="0.3">
      <c r="A231" s="9">
        <v>230</v>
      </c>
      <c r="B231" s="10" t="s">
        <v>281</v>
      </c>
      <c r="C231" s="11">
        <v>2</v>
      </c>
      <c r="D231" s="9" t="s">
        <v>22</v>
      </c>
      <c r="E231" s="18" t="s">
        <v>923</v>
      </c>
      <c r="F231" s="9" t="s">
        <v>23</v>
      </c>
      <c r="G231" s="10" t="s">
        <v>282</v>
      </c>
    </row>
    <row r="232" spans="1:7" x14ac:dyDescent="0.3">
      <c r="A232" s="6">
        <v>231</v>
      </c>
      <c r="B232" s="7" t="s">
        <v>283</v>
      </c>
      <c r="C232" s="8">
        <v>2</v>
      </c>
      <c r="D232" s="6" t="s">
        <v>22</v>
      </c>
      <c r="E232" s="17" t="s">
        <v>923</v>
      </c>
      <c r="F232" s="6" t="s">
        <v>23</v>
      </c>
      <c r="G232" s="7" t="s">
        <v>282</v>
      </c>
    </row>
    <row r="233" spans="1:7" x14ac:dyDescent="0.3">
      <c r="A233" s="9">
        <v>232</v>
      </c>
      <c r="B233" s="10" t="s">
        <v>284</v>
      </c>
      <c r="C233" s="11">
        <v>2</v>
      </c>
      <c r="D233" s="9" t="s">
        <v>22</v>
      </c>
      <c r="E233" s="18" t="s">
        <v>923</v>
      </c>
      <c r="F233" s="9" t="s">
        <v>23</v>
      </c>
      <c r="G233" s="10" t="s">
        <v>282</v>
      </c>
    </row>
    <row r="234" spans="1:7" x14ac:dyDescent="0.3">
      <c r="A234" s="6">
        <v>233</v>
      </c>
      <c r="B234" s="7" t="s">
        <v>285</v>
      </c>
      <c r="C234" s="8">
        <v>2</v>
      </c>
      <c r="D234" s="6" t="s">
        <v>22</v>
      </c>
      <c r="E234" s="17" t="s">
        <v>923</v>
      </c>
      <c r="F234" s="6" t="s">
        <v>23</v>
      </c>
      <c r="G234" s="7" t="s">
        <v>282</v>
      </c>
    </row>
    <row r="235" spans="1:7" x14ac:dyDescent="0.3">
      <c r="A235" s="9">
        <v>234</v>
      </c>
      <c r="B235" s="10" t="s">
        <v>286</v>
      </c>
      <c r="C235" s="11">
        <v>2</v>
      </c>
      <c r="D235" s="9" t="s">
        <v>22</v>
      </c>
      <c r="E235" s="18" t="s">
        <v>923</v>
      </c>
      <c r="F235" s="9" t="s">
        <v>23</v>
      </c>
      <c r="G235" s="10" t="s">
        <v>282</v>
      </c>
    </row>
    <row r="236" spans="1:7" x14ac:dyDescent="0.3">
      <c r="A236" s="6">
        <v>235</v>
      </c>
      <c r="B236" s="7" t="s">
        <v>287</v>
      </c>
      <c r="C236" s="8">
        <v>2</v>
      </c>
      <c r="D236" s="6" t="s">
        <v>22</v>
      </c>
      <c r="E236" s="17" t="s">
        <v>923</v>
      </c>
      <c r="F236" s="6" t="s">
        <v>23</v>
      </c>
      <c r="G236" s="7" t="s">
        <v>282</v>
      </c>
    </row>
    <row r="237" spans="1:7" x14ac:dyDescent="0.3">
      <c r="A237" s="9">
        <v>236</v>
      </c>
      <c r="B237" s="10" t="s">
        <v>288</v>
      </c>
      <c r="C237" s="11">
        <v>2</v>
      </c>
      <c r="D237" s="9" t="s">
        <v>22</v>
      </c>
      <c r="E237" s="18" t="s">
        <v>923</v>
      </c>
      <c r="F237" s="9" t="s">
        <v>23</v>
      </c>
      <c r="G237" s="10" t="s">
        <v>273</v>
      </c>
    </row>
    <row r="238" spans="1:7" x14ac:dyDescent="0.3">
      <c r="A238" s="6">
        <v>237</v>
      </c>
      <c r="B238" s="7" t="s">
        <v>289</v>
      </c>
      <c r="C238" s="8">
        <v>2</v>
      </c>
      <c r="D238" s="6" t="s">
        <v>22</v>
      </c>
      <c r="E238" s="17" t="s">
        <v>923</v>
      </c>
      <c r="F238" s="6" t="s">
        <v>23</v>
      </c>
      <c r="G238" s="7" t="s">
        <v>273</v>
      </c>
    </row>
    <row r="239" spans="1:7" x14ac:dyDescent="0.3">
      <c r="A239" s="9">
        <v>238</v>
      </c>
      <c r="B239" s="10" t="s">
        <v>290</v>
      </c>
      <c r="C239" s="11">
        <v>2</v>
      </c>
      <c r="D239" s="9" t="s">
        <v>22</v>
      </c>
      <c r="E239" s="18" t="s">
        <v>923</v>
      </c>
      <c r="F239" s="9" t="s">
        <v>23</v>
      </c>
      <c r="G239" s="10" t="s">
        <v>273</v>
      </c>
    </row>
    <row r="240" spans="1:7" x14ac:dyDescent="0.3">
      <c r="A240" s="6">
        <v>239</v>
      </c>
      <c r="B240" s="7" t="s">
        <v>291</v>
      </c>
      <c r="C240" s="8">
        <v>2</v>
      </c>
      <c r="D240" s="6" t="s">
        <v>22</v>
      </c>
      <c r="E240" s="17" t="s">
        <v>923</v>
      </c>
      <c r="F240" s="6" t="s">
        <v>23</v>
      </c>
      <c r="G240" s="7" t="s">
        <v>273</v>
      </c>
    </row>
    <row r="241" spans="1:7" x14ac:dyDescent="0.3">
      <c r="A241" s="9">
        <v>240</v>
      </c>
      <c r="B241" s="10" t="s">
        <v>292</v>
      </c>
      <c r="C241" s="11">
        <v>3</v>
      </c>
      <c r="D241" s="9" t="s">
        <v>293</v>
      </c>
      <c r="E241" s="18" t="s">
        <v>1020</v>
      </c>
      <c r="F241" s="9" t="s">
        <v>23</v>
      </c>
      <c r="G241" s="10" t="s">
        <v>294</v>
      </c>
    </row>
    <row r="242" spans="1:7" x14ac:dyDescent="0.3">
      <c r="A242" s="6">
        <v>241</v>
      </c>
      <c r="B242" s="7" t="s">
        <v>295</v>
      </c>
      <c r="C242" s="8">
        <v>3</v>
      </c>
      <c r="D242" s="6" t="s">
        <v>293</v>
      </c>
      <c r="E242" s="17" t="s">
        <v>1020</v>
      </c>
      <c r="F242" s="6" t="s">
        <v>23</v>
      </c>
      <c r="G242" s="7" t="s">
        <v>294</v>
      </c>
    </row>
    <row r="243" spans="1:7" x14ac:dyDescent="0.3">
      <c r="A243" s="9">
        <v>242</v>
      </c>
      <c r="B243" s="10" t="s">
        <v>296</v>
      </c>
      <c r="C243" s="11">
        <v>3</v>
      </c>
      <c r="D243" s="9" t="s">
        <v>293</v>
      </c>
      <c r="E243" s="18" t="s">
        <v>1020</v>
      </c>
      <c r="F243" s="9" t="s">
        <v>23</v>
      </c>
      <c r="G243" s="10" t="s">
        <v>294</v>
      </c>
    </row>
    <row r="244" spans="1:7" x14ac:dyDescent="0.3">
      <c r="A244" s="6">
        <v>243</v>
      </c>
      <c r="B244" s="7" t="s">
        <v>297</v>
      </c>
      <c r="C244" s="8">
        <v>3</v>
      </c>
      <c r="D244" s="6" t="s">
        <v>293</v>
      </c>
      <c r="E244" s="17" t="s">
        <v>1020</v>
      </c>
      <c r="F244" s="6" t="s">
        <v>23</v>
      </c>
      <c r="G244" s="7" t="s">
        <v>294</v>
      </c>
    </row>
    <row r="245" spans="1:7" x14ac:dyDescent="0.3">
      <c r="A245" s="9">
        <v>244</v>
      </c>
      <c r="B245" s="10" t="s">
        <v>298</v>
      </c>
      <c r="C245" s="11">
        <v>3</v>
      </c>
      <c r="D245" s="9" t="s">
        <v>293</v>
      </c>
      <c r="E245" s="18" t="s">
        <v>1020</v>
      </c>
      <c r="F245" s="9" t="s">
        <v>23</v>
      </c>
      <c r="G245" s="10" t="s">
        <v>294</v>
      </c>
    </row>
    <row r="246" spans="1:7" x14ac:dyDescent="0.3">
      <c r="A246" s="6">
        <v>245</v>
      </c>
      <c r="B246" s="7" t="s">
        <v>299</v>
      </c>
      <c r="C246" s="8">
        <v>3</v>
      </c>
      <c r="D246" s="6" t="s">
        <v>293</v>
      </c>
      <c r="E246" s="17" t="s">
        <v>1020</v>
      </c>
      <c r="F246" s="6" t="s">
        <v>23</v>
      </c>
      <c r="G246" s="7" t="s">
        <v>294</v>
      </c>
    </row>
    <row r="247" spans="1:7" x14ac:dyDescent="0.3">
      <c r="A247" s="9">
        <v>246</v>
      </c>
      <c r="B247" s="10" t="s">
        <v>300</v>
      </c>
      <c r="C247" s="11">
        <v>3</v>
      </c>
      <c r="D247" s="9" t="s">
        <v>293</v>
      </c>
      <c r="E247" s="18" t="s">
        <v>1020</v>
      </c>
      <c r="F247" s="9" t="s">
        <v>23</v>
      </c>
      <c r="G247" s="10" t="s">
        <v>294</v>
      </c>
    </row>
    <row r="248" spans="1:7" x14ac:dyDescent="0.3">
      <c r="A248" s="6">
        <v>247</v>
      </c>
      <c r="B248" s="7" t="s">
        <v>301</v>
      </c>
      <c r="C248" s="8">
        <v>3</v>
      </c>
      <c r="D248" s="6" t="s">
        <v>293</v>
      </c>
      <c r="E248" s="17" t="s">
        <v>1020</v>
      </c>
      <c r="F248" s="6" t="s">
        <v>23</v>
      </c>
      <c r="G248" s="7" t="s">
        <v>294</v>
      </c>
    </row>
    <row r="249" spans="1:7" x14ac:dyDescent="0.3">
      <c r="A249" s="9">
        <v>248</v>
      </c>
      <c r="B249" s="10" t="s">
        <v>302</v>
      </c>
      <c r="C249" s="11">
        <v>3</v>
      </c>
      <c r="D249" s="9" t="s">
        <v>293</v>
      </c>
      <c r="E249" s="18" t="s">
        <v>1020</v>
      </c>
      <c r="F249" s="9" t="s">
        <v>23</v>
      </c>
      <c r="G249" s="10" t="s">
        <v>294</v>
      </c>
    </row>
    <row r="250" spans="1:7" x14ac:dyDescent="0.3">
      <c r="A250" s="6">
        <v>249</v>
      </c>
      <c r="B250" s="7" t="s">
        <v>303</v>
      </c>
      <c r="C250" s="8">
        <v>3</v>
      </c>
      <c r="D250" s="6" t="s">
        <v>293</v>
      </c>
      <c r="E250" s="17" t="s">
        <v>1020</v>
      </c>
      <c r="F250" s="6" t="s">
        <v>23</v>
      </c>
      <c r="G250" s="7" t="s">
        <v>294</v>
      </c>
    </row>
    <row r="251" spans="1:7" x14ac:dyDescent="0.3">
      <c r="A251" s="9">
        <v>250</v>
      </c>
      <c r="B251" s="10" t="s">
        <v>304</v>
      </c>
      <c r="C251" s="11">
        <v>3</v>
      </c>
      <c r="D251" s="9" t="s">
        <v>293</v>
      </c>
      <c r="E251" s="18" t="s">
        <v>1020</v>
      </c>
      <c r="F251" s="9" t="s">
        <v>23</v>
      </c>
      <c r="G251" s="10" t="s">
        <v>294</v>
      </c>
    </row>
    <row r="252" spans="1:7" x14ac:dyDescent="0.3">
      <c r="A252" s="6">
        <v>251</v>
      </c>
      <c r="B252" s="7" t="s">
        <v>305</v>
      </c>
      <c r="C252" s="8">
        <v>3</v>
      </c>
      <c r="D252" s="6" t="s">
        <v>293</v>
      </c>
      <c r="E252" s="17" t="s">
        <v>1020</v>
      </c>
      <c r="F252" s="6" t="s">
        <v>23</v>
      </c>
      <c r="G252" s="7" t="s">
        <v>294</v>
      </c>
    </row>
    <row r="253" spans="1:7" x14ac:dyDescent="0.3">
      <c r="A253" s="9">
        <v>252</v>
      </c>
      <c r="B253" s="10" t="s">
        <v>306</v>
      </c>
      <c r="C253" s="11">
        <v>2</v>
      </c>
      <c r="D253" s="9" t="s">
        <v>22</v>
      </c>
      <c r="E253" s="18" t="s">
        <v>924</v>
      </c>
      <c r="F253" s="9" t="s">
        <v>23</v>
      </c>
      <c r="G253" s="10" t="s">
        <v>307</v>
      </c>
    </row>
    <row r="254" spans="1:7" x14ac:dyDescent="0.3">
      <c r="A254" s="6">
        <v>253</v>
      </c>
      <c r="B254" s="7" t="s">
        <v>308</v>
      </c>
      <c r="C254" s="8">
        <v>2</v>
      </c>
      <c r="D254" s="6" t="s">
        <v>22</v>
      </c>
      <c r="E254" s="17" t="s">
        <v>925</v>
      </c>
      <c r="F254" s="6" t="s">
        <v>23</v>
      </c>
      <c r="G254" s="7" t="s">
        <v>307</v>
      </c>
    </row>
    <row r="255" spans="1:7" x14ac:dyDescent="0.3">
      <c r="A255" s="9">
        <v>254</v>
      </c>
      <c r="B255" s="10" t="s">
        <v>309</v>
      </c>
      <c r="C255" s="11">
        <v>3</v>
      </c>
      <c r="D255" s="9" t="s">
        <v>22</v>
      </c>
      <c r="E255" s="18" t="s">
        <v>924</v>
      </c>
      <c r="F255" s="9" t="s">
        <v>23</v>
      </c>
      <c r="G255" s="10" t="s">
        <v>307</v>
      </c>
    </row>
    <row r="256" spans="1:7" x14ac:dyDescent="0.3">
      <c r="A256" s="6">
        <v>255</v>
      </c>
      <c r="B256" s="7" t="s">
        <v>310</v>
      </c>
      <c r="C256" s="8">
        <v>3</v>
      </c>
      <c r="D256" s="6" t="s">
        <v>22</v>
      </c>
      <c r="E256" s="17" t="s">
        <v>925</v>
      </c>
      <c r="F256" s="6" t="s">
        <v>23</v>
      </c>
      <c r="G256" s="7" t="s">
        <v>307</v>
      </c>
    </row>
    <row r="257" spans="1:7" x14ac:dyDescent="0.3">
      <c r="A257" s="9">
        <v>256</v>
      </c>
      <c r="B257" s="10" t="s">
        <v>311</v>
      </c>
      <c r="C257" s="11">
        <v>2</v>
      </c>
      <c r="D257" s="9" t="s">
        <v>22</v>
      </c>
      <c r="E257" s="18" t="s">
        <v>924</v>
      </c>
      <c r="F257" s="9" t="s">
        <v>23</v>
      </c>
      <c r="G257" s="10" t="s">
        <v>307</v>
      </c>
    </row>
    <row r="258" spans="1:7" x14ac:dyDescent="0.3">
      <c r="A258" s="6">
        <v>257</v>
      </c>
      <c r="B258" s="7" t="s">
        <v>312</v>
      </c>
      <c r="C258" s="8">
        <v>2</v>
      </c>
      <c r="D258" s="6" t="s">
        <v>22</v>
      </c>
      <c r="E258" s="17" t="s">
        <v>925</v>
      </c>
      <c r="F258" s="6" t="s">
        <v>23</v>
      </c>
      <c r="G258" s="7" t="s">
        <v>307</v>
      </c>
    </row>
    <row r="259" spans="1:7" x14ac:dyDescent="0.3">
      <c r="A259" s="9">
        <v>258</v>
      </c>
      <c r="B259" s="10" t="s">
        <v>313</v>
      </c>
      <c r="C259" s="11">
        <v>3</v>
      </c>
      <c r="D259" s="9" t="s">
        <v>22</v>
      </c>
      <c r="E259" s="18" t="s">
        <v>926</v>
      </c>
      <c r="F259" s="9" t="s">
        <v>23</v>
      </c>
      <c r="G259" s="10" t="s">
        <v>307</v>
      </c>
    </row>
    <row r="260" spans="1:7" x14ac:dyDescent="0.3">
      <c r="A260" s="6">
        <v>259</v>
      </c>
      <c r="B260" s="7" t="s">
        <v>314</v>
      </c>
      <c r="C260" s="8">
        <v>3</v>
      </c>
      <c r="D260" s="6" t="s">
        <v>22</v>
      </c>
      <c r="E260" s="17" t="s">
        <v>925</v>
      </c>
      <c r="F260" s="6" t="s">
        <v>23</v>
      </c>
      <c r="G260" s="7" t="s">
        <v>307</v>
      </c>
    </row>
    <row r="261" spans="1:7" x14ac:dyDescent="0.3">
      <c r="A261" s="9">
        <v>260</v>
      </c>
      <c r="B261" s="10" t="s">
        <v>315</v>
      </c>
      <c r="C261" s="11">
        <v>2</v>
      </c>
      <c r="D261" s="9" t="s">
        <v>22</v>
      </c>
      <c r="E261" s="18" t="s">
        <v>924</v>
      </c>
      <c r="F261" s="9" t="s">
        <v>23</v>
      </c>
      <c r="G261" s="10" t="s">
        <v>307</v>
      </c>
    </row>
    <row r="262" spans="1:7" x14ac:dyDescent="0.3">
      <c r="A262" s="6">
        <v>261</v>
      </c>
      <c r="B262" s="7" t="s">
        <v>316</v>
      </c>
      <c r="C262" s="8">
        <v>2</v>
      </c>
      <c r="D262" s="6" t="s">
        <v>22</v>
      </c>
      <c r="E262" s="17" t="s">
        <v>925</v>
      </c>
      <c r="F262" s="6" t="s">
        <v>23</v>
      </c>
      <c r="G262" s="7" t="s">
        <v>307</v>
      </c>
    </row>
    <row r="263" spans="1:7" x14ac:dyDescent="0.3">
      <c r="A263" s="9">
        <v>262</v>
      </c>
      <c r="B263" s="10" t="s">
        <v>317</v>
      </c>
      <c r="C263" s="11">
        <v>3</v>
      </c>
      <c r="D263" s="9" t="s">
        <v>22</v>
      </c>
      <c r="E263" s="18" t="s">
        <v>924</v>
      </c>
      <c r="F263" s="9" t="s">
        <v>23</v>
      </c>
      <c r="G263" s="10" t="s">
        <v>307</v>
      </c>
    </row>
    <row r="264" spans="1:7" x14ac:dyDescent="0.3">
      <c r="A264" s="6">
        <v>263</v>
      </c>
      <c r="B264" s="7" t="s">
        <v>318</v>
      </c>
      <c r="C264" s="8">
        <v>3</v>
      </c>
      <c r="D264" s="6" t="s">
        <v>22</v>
      </c>
      <c r="E264" s="17" t="s">
        <v>925</v>
      </c>
      <c r="F264" s="6" t="s">
        <v>23</v>
      </c>
      <c r="G264" s="7" t="s">
        <v>307</v>
      </c>
    </row>
    <row r="265" spans="1:7" x14ac:dyDescent="0.3">
      <c r="A265" s="9">
        <v>264</v>
      </c>
      <c r="B265" s="10" t="s">
        <v>319</v>
      </c>
      <c r="C265" s="11">
        <v>2</v>
      </c>
      <c r="D265" s="9" t="s">
        <v>22</v>
      </c>
      <c r="E265" s="18" t="s">
        <v>924</v>
      </c>
      <c r="F265" s="9" t="s">
        <v>23</v>
      </c>
      <c r="G265" s="10" t="s">
        <v>307</v>
      </c>
    </row>
    <row r="266" spans="1:7" x14ac:dyDescent="0.3">
      <c r="A266" s="6">
        <v>265</v>
      </c>
      <c r="B266" s="7" t="s">
        <v>320</v>
      </c>
      <c r="C266" s="8">
        <v>2</v>
      </c>
      <c r="D266" s="6" t="s">
        <v>22</v>
      </c>
      <c r="E266" s="17" t="s">
        <v>925</v>
      </c>
      <c r="F266" s="6" t="s">
        <v>23</v>
      </c>
      <c r="G266" s="7" t="s">
        <v>307</v>
      </c>
    </row>
    <row r="267" spans="1:7" x14ac:dyDescent="0.3">
      <c r="A267" s="9">
        <v>266</v>
      </c>
      <c r="B267" s="10" t="s">
        <v>321</v>
      </c>
      <c r="C267" s="11">
        <v>3</v>
      </c>
      <c r="D267" s="9" t="s">
        <v>22</v>
      </c>
      <c r="E267" s="18" t="s">
        <v>924</v>
      </c>
      <c r="F267" s="9" t="s">
        <v>23</v>
      </c>
      <c r="G267" s="10" t="s">
        <v>307</v>
      </c>
    </row>
    <row r="268" spans="1:7" x14ac:dyDescent="0.3">
      <c r="A268" s="6">
        <v>267</v>
      </c>
      <c r="B268" s="7" t="s">
        <v>322</v>
      </c>
      <c r="C268" s="8">
        <v>3</v>
      </c>
      <c r="D268" s="6" t="s">
        <v>22</v>
      </c>
      <c r="E268" s="17" t="s">
        <v>925</v>
      </c>
      <c r="F268" s="6" t="s">
        <v>23</v>
      </c>
      <c r="G268" s="7" t="s">
        <v>307</v>
      </c>
    </row>
    <row r="269" spans="1:7" x14ac:dyDescent="0.3">
      <c r="A269" s="9">
        <v>268</v>
      </c>
      <c r="B269" s="10" t="s">
        <v>323</v>
      </c>
      <c r="C269" s="11">
        <v>2</v>
      </c>
      <c r="D269" s="9" t="s">
        <v>22</v>
      </c>
      <c r="E269" s="18" t="s">
        <v>924</v>
      </c>
      <c r="F269" s="9" t="s">
        <v>23</v>
      </c>
      <c r="G269" s="10" t="s">
        <v>307</v>
      </c>
    </row>
    <row r="270" spans="1:7" x14ac:dyDescent="0.3">
      <c r="A270" s="6">
        <v>269</v>
      </c>
      <c r="B270" s="7" t="s">
        <v>324</v>
      </c>
      <c r="C270" s="8">
        <v>2</v>
      </c>
      <c r="D270" s="6" t="s">
        <v>22</v>
      </c>
      <c r="E270" s="17" t="s">
        <v>925</v>
      </c>
      <c r="F270" s="6" t="s">
        <v>23</v>
      </c>
      <c r="G270" s="7" t="s">
        <v>307</v>
      </c>
    </row>
    <row r="271" spans="1:7" x14ac:dyDescent="0.3">
      <c r="A271" s="9">
        <v>270</v>
      </c>
      <c r="B271" s="10" t="s">
        <v>325</v>
      </c>
      <c r="C271" s="11">
        <v>3</v>
      </c>
      <c r="D271" s="9" t="s">
        <v>22</v>
      </c>
      <c r="E271" s="18" t="s">
        <v>924</v>
      </c>
      <c r="F271" s="9" t="s">
        <v>23</v>
      </c>
      <c r="G271" s="10" t="s">
        <v>307</v>
      </c>
    </row>
    <row r="272" spans="1:7" x14ac:dyDescent="0.3">
      <c r="A272" s="6">
        <v>271</v>
      </c>
      <c r="B272" s="7" t="s">
        <v>326</v>
      </c>
      <c r="C272" s="8">
        <v>3</v>
      </c>
      <c r="D272" s="6" t="s">
        <v>22</v>
      </c>
      <c r="E272" s="17" t="s">
        <v>925</v>
      </c>
      <c r="F272" s="6" t="s">
        <v>23</v>
      </c>
      <c r="G272" s="7" t="s">
        <v>307</v>
      </c>
    </row>
    <row r="273" spans="1:7" x14ac:dyDescent="0.3">
      <c r="A273" s="9">
        <v>272</v>
      </c>
      <c r="B273" s="10" t="s">
        <v>327</v>
      </c>
      <c r="C273" s="11">
        <v>3</v>
      </c>
      <c r="D273" s="9" t="s">
        <v>22</v>
      </c>
      <c r="E273" s="18" t="s">
        <v>927</v>
      </c>
      <c r="F273" s="9" t="s">
        <v>23</v>
      </c>
      <c r="G273" s="10" t="s">
        <v>328</v>
      </c>
    </row>
    <row r="274" spans="1:7" x14ac:dyDescent="0.3">
      <c r="A274" s="6">
        <v>273</v>
      </c>
      <c r="B274" s="7" t="s">
        <v>329</v>
      </c>
      <c r="C274" s="8">
        <v>3</v>
      </c>
      <c r="D274" s="6" t="s">
        <v>22</v>
      </c>
      <c r="E274" s="17" t="s">
        <v>927</v>
      </c>
      <c r="F274" s="6" t="s">
        <v>23</v>
      </c>
      <c r="G274" s="7" t="s">
        <v>328</v>
      </c>
    </row>
    <row r="275" spans="1:7" x14ac:dyDescent="0.3">
      <c r="A275" s="9">
        <v>274</v>
      </c>
      <c r="B275" s="10" t="s">
        <v>330</v>
      </c>
      <c r="C275" s="11">
        <v>2</v>
      </c>
      <c r="D275" s="9" t="s">
        <v>22</v>
      </c>
      <c r="E275" s="18" t="s">
        <v>928</v>
      </c>
      <c r="F275" s="9" t="s">
        <v>23</v>
      </c>
      <c r="G275" s="10" t="s">
        <v>328</v>
      </c>
    </row>
    <row r="276" spans="1:7" x14ac:dyDescent="0.3">
      <c r="A276" s="6">
        <v>275</v>
      </c>
      <c r="B276" s="7" t="s">
        <v>331</v>
      </c>
      <c r="C276" s="8">
        <v>2</v>
      </c>
      <c r="D276" s="6" t="s">
        <v>22</v>
      </c>
      <c r="E276" s="17" t="s">
        <v>928</v>
      </c>
      <c r="F276" s="6" t="s">
        <v>23</v>
      </c>
      <c r="G276" s="7" t="s">
        <v>328</v>
      </c>
    </row>
    <row r="277" spans="1:7" x14ac:dyDescent="0.3">
      <c r="A277" s="9">
        <v>276</v>
      </c>
      <c r="B277" s="10" t="s">
        <v>332</v>
      </c>
      <c r="C277" s="11">
        <v>2</v>
      </c>
      <c r="D277" s="9" t="s">
        <v>22</v>
      </c>
      <c r="E277" s="18" t="s">
        <v>929</v>
      </c>
      <c r="F277" s="9" t="s">
        <v>23</v>
      </c>
      <c r="G277" s="10" t="s">
        <v>328</v>
      </c>
    </row>
    <row r="278" spans="1:7" x14ac:dyDescent="0.3">
      <c r="A278" s="6">
        <v>277</v>
      </c>
      <c r="B278" s="7" t="s">
        <v>333</v>
      </c>
      <c r="C278" s="8">
        <v>2</v>
      </c>
      <c r="D278" s="6" t="s">
        <v>22</v>
      </c>
      <c r="E278" s="17" t="s">
        <v>929</v>
      </c>
      <c r="F278" s="6" t="s">
        <v>23</v>
      </c>
      <c r="G278" s="7" t="s">
        <v>328</v>
      </c>
    </row>
    <row r="279" spans="1:7" x14ac:dyDescent="0.3">
      <c r="A279" s="9">
        <v>278</v>
      </c>
      <c r="B279" s="10" t="s">
        <v>334</v>
      </c>
      <c r="C279" s="11">
        <v>3</v>
      </c>
      <c r="D279" s="9" t="s">
        <v>22</v>
      </c>
      <c r="E279" s="18" t="s">
        <v>930</v>
      </c>
      <c r="F279" s="9" t="s">
        <v>23</v>
      </c>
      <c r="G279" s="10" t="s">
        <v>335</v>
      </c>
    </row>
    <row r="280" spans="1:7" x14ac:dyDescent="0.3">
      <c r="A280" s="6">
        <v>279</v>
      </c>
      <c r="B280" s="7" t="s">
        <v>336</v>
      </c>
      <c r="C280" s="8">
        <v>3</v>
      </c>
      <c r="D280" s="6" t="s">
        <v>22</v>
      </c>
      <c r="E280" s="17" t="s">
        <v>931</v>
      </c>
      <c r="F280" s="6" t="s">
        <v>23</v>
      </c>
      <c r="G280" s="7" t="s">
        <v>335</v>
      </c>
    </row>
    <row r="281" spans="1:7" x14ac:dyDescent="0.3">
      <c r="A281" s="9">
        <v>280</v>
      </c>
      <c r="B281" s="10" t="s">
        <v>337</v>
      </c>
      <c r="C281" s="11">
        <v>3</v>
      </c>
      <c r="D281" s="9" t="s">
        <v>22</v>
      </c>
      <c r="E281" s="18" t="s">
        <v>932</v>
      </c>
      <c r="F281" s="9" t="s">
        <v>23</v>
      </c>
      <c r="G281" s="10" t="s">
        <v>335</v>
      </c>
    </row>
    <row r="282" spans="1:7" x14ac:dyDescent="0.3">
      <c r="A282" s="6">
        <v>281</v>
      </c>
      <c r="B282" s="7" t="s">
        <v>338</v>
      </c>
      <c r="C282" s="8">
        <v>3</v>
      </c>
      <c r="D282" s="6" t="s">
        <v>22</v>
      </c>
      <c r="E282" s="17" t="s">
        <v>933</v>
      </c>
      <c r="F282" s="6" t="s">
        <v>23</v>
      </c>
      <c r="G282" s="7" t="s">
        <v>335</v>
      </c>
    </row>
    <row r="283" spans="1:7" x14ac:dyDescent="0.3">
      <c r="A283" s="9">
        <v>282</v>
      </c>
      <c r="B283" s="10" t="s">
        <v>339</v>
      </c>
      <c r="C283" s="11">
        <v>1</v>
      </c>
      <c r="D283" s="9" t="s">
        <v>22</v>
      </c>
      <c r="E283" s="18" t="s">
        <v>934</v>
      </c>
      <c r="F283" s="9" t="s">
        <v>23</v>
      </c>
      <c r="G283" s="10" t="s">
        <v>335</v>
      </c>
    </row>
    <row r="284" spans="1:7" x14ac:dyDescent="0.3">
      <c r="A284" s="6">
        <v>283</v>
      </c>
      <c r="B284" s="7" t="s">
        <v>340</v>
      </c>
      <c r="C284" s="8">
        <v>3</v>
      </c>
      <c r="D284" s="6" t="s">
        <v>22</v>
      </c>
      <c r="E284" s="17" t="s">
        <v>935</v>
      </c>
      <c r="F284" s="6" t="s">
        <v>341</v>
      </c>
      <c r="G284" s="7" t="s">
        <v>342</v>
      </c>
    </row>
    <row r="285" spans="1:7" x14ac:dyDescent="0.3">
      <c r="A285" s="9">
        <v>284</v>
      </c>
      <c r="B285" s="10" t="s">
        <v>343</v>
      </c>
      <c r="C285" s="11">
        <v>3</v>
      </c>
      <c r="D285" s="9" t="s">
        <v>22</v>
      </c>
      <c r="E285" s="18" t="s">
        <v>927</v>
      </c>
      <c r="F285" s="9" t="s">
        <v>341</v>
      </c>
      <c r="G285" s="10" t="s">
        <v>342</v>
      </c>
    </row>
    <row r="286" spans="1:7" x14ac:dyDescent="0.3">
      <c r="A286" s="6">
        <v>285</v>
      </c>
      <c r="B286" s="7" t="s">
        <v>344</v>
      </c>
      <c r="C286" s="8">
        <v>3</v>
      </c>
      <c r="D286" s="6" t="s">
        <v>22</v>
      </c>
      <c r="E286" s="17" t="s">
        <v>927</v>
      </c>
      <c r="F286" s="6" t="s">
        <v>341</v>
      </c>
      <c r="G286" s="7" t="s">
        <v>342</v>
      </c>
    </row>
    <row r="287" spans="1:7" x14ac:dyDescent="0.3">
      <c r="A287" s="9">
        <v>286</v>
      </c>
      <c r="B287" s="10" t="s">
        <v>345</v>
      </c>
      <c r="C287" s="11">
        <v>2</v>
      </c>
      <c r="D287" s="9" t="s">
        <v>22</v>
      </c>
      <c r="E287" s="18" t="s">
        <v>928</v>
      </c>
      <c r="F287" s="9" t="s">
        <v>341</v>
      </c>
      <c r="G287" s="10" t="s">
        <v>342</v>
      </c>
    </row>
    <row r="288" spans="1:7" x14ac:dyDescent="0.3">
      <c r="A288" s="6">
        <v>287</v>
      </c>
      <c r="B288" s="7" t="s">
        <v>346</v>
      </c>
      <c r="C288" s="8">
        <v>2</v>
      </c>
      <c r="D288" s="6" t="s">
        <v>22</v>
      </c>
      <c r="E288" s="17" t="s">
        <v>928</v>
      </c>
      <c r="F288" s="6" t="s">
        <v>341</v>
      </c>
      <c r="G288" s="7" t="s">
        <v>342</v>
      </c>
    </row>
    <row r="289" spans="1:7" x14ac:dyDescent="0.3">
      <c r="A289" s="9">
        <v>288</v>
      </c>
      <c r="B289" s="10" t="s">
        <v>347</v>
      </c>
      <c r="C289" s="11">
        <v>2</v>
      </c>
      <c r="D289" s="9" t="s">
        <v>22</v>
      </c>
      <c r="E289" s="18" t="s">
        <v>929</v>
      </c>
      <c r="F289" s="9" t="s">
        <v>341</v>
      </c>
      <c r="G289" s="10" t="s">
        <v>342</v>
      </c>
    </row>
    <row r="290" spans="1:7" x14ac:dyDescent="0.3">
      <c r="A290" s="6">
        <v>289</v>
      </c>
      <c r="B290" s="7" t="s">
        <v>348</v>
      </c>
      <c r="C290" s="8">
        <v>2</v>
      </c>
      <c r="D290" s="6" t="s">
        <v>22</v>
      </c>
      <c r="E290" s="17" t="s">
        <v>929</v>
      </c>
      <c r="F290" s="6" t="s">
        <v>341</v>
      </c>
      <c r="G290" s="7" t="s">
        <v>342</v>
      </c>
    </row>
    <row r="291" spans="1:7" x14ac:dyDescent="0.3">
      <c r="A291" s="9">
        <v>290</v>
      </c>
      <c r="B291" s="10" t="s">
        <v>349</v>
      </c>
      <c r="C291" s="11">
        <v>3</v>
      </c>
      <c r="D291" s="9" t="s">
        <v>22</v>
      </c>
      <c r="E291" s="18" t="s">
        <v>930</v>
      </c>
      <c r="F291" s="9" t="s">
        <v>341</v>
      </c>
      <c r="G291" s="10" t="s">
        <v>342</v>
      </c>
    </row>
    <row r="292" spans="1:7" x14ac:dyDescent="0.3">
      <c r="A292" s="6">
        <v>291</v>
      </c>
      <c r="B292" s="7" t="s">
        <v>350</v>
      </c>
      <c r="C292" s="8">
        <v>3</v>
      </c>
      <c r="D292" s="6" t="s">
        <v>22</v>
      </c>
      <c r="E292" s="17" t="s">
        <v>931</v>
      </c>
      <c r="F292" s="6" t="s">
        <v>341</v>
      </c>
      <c r="G292" s="7" t="s">
        <v>342</v>
      </c>
    </row>
    <row r="293" spans="1:7" x14ac:dyDescent="0.3">
      <c r="A293" s="9">
        <v>292</v>
      </c>
      <c r="B293" s="10" t="s">
        <v>351</v>
      </c>
      <c r="C293" s="11">
        <v>3</v>
      </c>
      <c r="D293" s="9" t="s">
        <v>22</v>
      </c>
      <c r="E293" s="18" t="s">
        <v>932</v>
      </c>
      <c r="F293" s="9" t="s">
        <v>341</v>
      </c>
      <c r="G293" s="10" t="s">
        <v>342</v>
      </c>
    </row>
    <row r="294" spans="1:7" x14ac:dyDescent="0.3">
      <c r="A294" s="6">
        <v>293</v>
      </c>
      <c r="B294" s="7" t="s">
        <v>352</v>
      </c>
      <c r="C294" s="8">
        <v>3</v>
      </c>
      <c r="D294" s="6" t="s">
        <v>22</v>
      </c>
      <c r="E294" s="17" t="s">
        <v>933</v>
      </c>
      <c r="F294" s="6" t="s">
        <v>341</v>
      </c>
      <c r="G294" s="7" t="s">
        <v>342</v>
      </c>
    </row>
    <row r="295" spans="1:7" x14ac:dyDescent="0.3">
      <c r="A295" s="9">
        <v>294</v>
      </c>
      <c r="B295" s="10" t="s">
        <v>353</v>
      </c>
      <c r="C295" s="11">
        <v>1</v>
      </c>
      <c r="D295" s="9" t="s">
        <v>22</v>
      </c>
      <c r="E295" s="18" t="s">
        <v>934</v>
      </c>
      <c r="F295" s="9" t="s">
        <v>341</v>
      </c>
      <c r="G295" s="10" t="s">
        <v>342</v>
      </c>
    </row>
    <row r="296" spans="1:7" x14ac:dyDescent="0.3">
      <c r="A296" s="6">
        <v>295</v>
      </c>
      <c r="B296" s="7" t="s">
        <v>354</v>
      </c>
      <c r="C296" s="8">
        <v>2</v>
      </c>
      <c r="D296" s="6" t="s">
        <v>22</v>
      </c>
      <c r="E296" s="17" t="s">
        <v>936</v>
      </c>
      <c r="F296" s="6" t="s">
        <v>341</v>
      </c>
      <c r="G296" s="7" t="s">
        <v>355</v>
      </c>
    </row>
    <row r="297" spans="1:7" x14ac:dyDescent="0.3">
      <c r="A297" s="9">
        <v>296</v>
      </c>
      <c r="B297" s="10" t="s">
        <v>356</v>
      </c>
      <c r="C297" s="11">
        <v>1</v>
      </c>
      <c r="D297" s="9" t="s">
        <v>357</v>
      </c>
      <c r="E297" s="18" t="s">
        <v>936</v>
      </c>
      <c r="F297" s="9" t="s">
        <v>341</v>
      </c>
      <c r="G297" s="10" t="s">
        <v>355</v>
      </c>
    </row>
    <row r="298" spans="1:7" x14ac:dyDescent="0.3">
      <c r="A298" s="6">
        <v>297</v>
      </c>
      <c r="B298" s="7" t="s">
        <v>358</v>
      </c>
      <c r="C298" s="8">
        <v>2</v>
      </c>
      <c r="D298" s="6" t="s">
        <v>22</v>
      </c>
      <c r="E298" s="17" t="s">
        <v>1020</v>
      </c>
      <c r="F298" s="6" t="s">
        <v>341</v>
      </c>
      <c r="G298" s="7" t="s">
        <v>359</v>
      </c>
    </row>
    <row r="299" spans="1:7" x14ac:dyDescent="0.3">
      <c r="A299" s="9">
        <v>298</v>
      </c>
      <c r="B299" s="10" t="s">
        <v>360</v>
      </c>
      <c r="C299" s="11">
        <v>2</v>
      </c>
      <c r="D299" s="9" t="s">
        <v>22</v>
      </c>
      <c r="E299" s="18" t="s">
        <v>1020</v>
      </c>
      <c r="F299" s="9" t="s">
        <v>341</v>
      </c>
      <c r="G299" s="10" t="s">
        <v>359</v>
      </c>
    </row>
    <row r="300" spans="1:7" x14ac:dyDescent="0.3">
      <c r="A300" s="6">
        <v>299</v>
      </c>
      <c r="B300" s="7" t="s">
        <v>361</v>
      </c>
      <c r="C300" s="8">
        <v>3</v>
      </c>
      <c r="D300" s="6" t="s">
        <v>22</v>
      </c>
      <c r="E300" s="17" t="s">
        <v>1020</v>
      </c>
      <c r="F300" s="6" t="s">
        <v>341</v>
      </c>
      <c r="G300" s="7" t="s">
        <v>359</v>
      </c>
    </row>
    <row r="301" spans="1:7" x14ac:dyDescent="0.3">
      <c r="A301" s="9">
        <v>300</v>
      </c>
      <c r="B301" s="10" t="s">
        <v>362</v>
      </c>
      <c r="C301" s="11">
        <v>2</v>
      </c>
      <c r="D301" s="9" t="s">
        <v>22</v>
      </c>
      <c r="E301" s="18" t="s">
        <v>1020</v>
      </c>
      <c r="F301" s="9" t="s">
        <v>341</v>
      </c>
      <c r="G301" s="10" t="s">
        <v>359</v>
      </c>
    </row>
    <row r="302" spans="1:7" x14ac:dyDescent="0.3">
      <c r="A302" s="6">
        <v>301</v>
      </c>
      <c r="B302" s="7" t="s">
        <v>363</v>
      </c>
      <c r="C302" s="8">
        <v>2</v>
      </c>
      <c r="D302" s="6" t="s">
        <v>22</v>
      </c>
      <c r="E302" s="17" t="s">
        <v>1020</v>
      </c>
      <c r="F302" s="6" t="s">
        <v>341</v>
      </c>
      <c r="G302" s="7" t="s">
        <v>359</v>
      </c>
    </row>
    <row r="303" spans="1:7" x14ac:dyDescent="0.3">
      <c r="A303" s="9">
        <v>302</v>
      </c>
      <c r="B303" s="10" t="s">
        <v>364</v>
      </c>
      <c r="C303" s="11">
        <v>2</v>
      </c>
      <c r="D303" s="9" t="s">
        <v>22</v>
      </c>
      <c r="E303" s="18" t="s">
        <v>1020</v>
      </c>
      <c r="F303" s="9" t="s">
        <v>341</v>
      </c>
      <c r="G303" s="10" t="s">
        <v>359</v>
      </c>
    </row>
    <row r="304" spans="1:7" x14ac:dyDescent="0.3">
      <c r="A304" s="6">
        <v>303</v>
      </c>
      <c r="B304" s="7" t="s">
        <v>365</v>
      </c>
      <c r="C304" s="8">
        <v>2</v>
      </c>
      <c r="D304" s="6" t="s">
        <v>22</v>
      </c>
      <c r="E304" s="17" t="s">
        <v>1020</v>
      </c>
      <c r="F304" s="6" t="s">
        <v>341</v>
      </c>
      <c r="G304" s="7" t="s">
        <v>359</v>
      </c>
    </row>
    <row r="305" spans="1:7" x14ac:dyDescent="0.3">
      <c r="A305" s="9">
        <v>304</v>
      </c>
      <c r="B305" s="10" t="s">
        <v>366</v>
      </c>
      <c r="C305" s="11">
        <v>2</v>
      </c>
      <c r="D305" s="9" t="s">
        <v>22</v>
      </c>
      <c r="E305" s="18" t="s">
        <v>1020</v>
      </c>
      <c r="F305" s="9" t="s">
        <v>341</v>
      </c>
      <c r="G305" s="10" t="s">
        <v>359</v>
      </c>
    </row>
    <row r="306" spans="1:7" x14ac:dyDescent="0.3">
      <c r="A306" s="6">
        <v>305</v>
      </c>
      <c r="B306" s="7" t="s">
        <v>367</v>
      </c>
      <c r="C306" s="8">
        <v>2</v>
      </c>
      <c r="D306" s="6" t="s">
        <v>22</v>
      </c>
      <c r="E306" s="17" t="s">
        <v>1020</v>
      </c>
      <c r="F306" s="6" t="s">
        <v>341</v>
      </c>
      <c r="G306" s="7" t="s">
        <v>359</v>
      </c>
    </row>
    <row r="307" spans="1:7" x14ac:dyDescent="0.3">
      <c r="A307" s="9">
        <v>306</v>
      </c>
      <c r="B307" s="10" t="s">
        <v>368</v>
      </c>
      <c r="C307" s="11">
        <v>2</v>
      </c>
      <c r="D307" s="9" t="s">
        <v>22</v>
      </c>
      <c r="E307" s="18" t="s">
        <v>1020</v>
      </c>
      <c r="F307" s="9" t="s">
        <v>341</v>
      </c>
      <c r="G307" s="10" t="s">
        <v>359</v>
      </c>
    </row>
    <row r="308" spans="1:7" x14ac:dyDescent="0.3">
      <c r="A308" s="6">
        <v>307</v>
      </c>
      <c r="B308" s="7" t="s">
        <v>369</v>
      </c>
      <c r="C308" s="8">
        <v>2</v>
      </c>
      <c r="D308" s="6" t="s">
        <v>22</v>
      </c>
      <c r="E308" s="17" t="s">
        <v>1020</v>
      </c>
      <c r="F308" s="6" t="s">
        <v>341</v>
      </c>
      <c r="G308" s="7" t="s">
        <v>359</v>
      </c>
    </row>
    <row r="309" spans="1:7" x14ac:dyDescent="0.3">
      <c r="A309" s="9">
        <v>308</v>
      </c>
      <c r="B309" s="10" t="s">
        <v>370</v>
      </c>
      <c r="C309" s="11">
        <v>2</v>
      </c>
      <c r="D309" s="9" t="s">
        <v>22</v>
      </c>
      <c r="E309" s="18" t="s">
        <v>1020</v>
      </c>
      <c r="F309" s="9" t="s">
        <v>341</v>
      </c>
      <c r="G309" s="10" t="s">
        <v>359</v>
      </c>
    </row>
    <row r="310" spans="1:7" x14ac:dyDescent="0.3">
      <c r="A310" s="6">
        <v>309</v>
      </c>
      <c r="B310" s="7" t="s">
        <v>371</v>
      </c>
      <c r="C310" s="8">
        <v>2</v>
      </c>
      <c r="D310" s="6" t="s">
        <v>22</v>
      </c>
      <c r="E310" s="17" t="s">
        <v>1020</v>
      </c>
      <c r="F310" s="6" t="s">
        <v>341</v>
      </c>
      <c r="G310" s="7" t="s">
        <v>359</v>
      </c>
    </row>
    <row r="311" spans="1:7" x14ac:dyDescent="0.3">
      <c r="A311" s="9">
        <v>310</v>
      </c>
      <c r="B311" s="10" t="s">
        <v>372</v>
      </c>
      <c r="C311" s="11">
        <v>2</v>
      </c>
      <c r="D311" s="9" t="s">
        <v>22</v>
      </c>
      <c r="E311" s="18" t="s">
        <v>1020</v>
      </c>
      <c r="F311" s="9" t="s">
        <v>341</v>
      </c>
      <c r="G311" s="10" t="s">
        <v>359</v>
      </c>
    </row>
    <row r="312" spans="1:7" x14ac:dyDescent="0.3">
      <c r="A312" s="6">
        <v>311</v>
      </c>
      <c r="B312" s="7" t="s">
        <v>365</v>
      </c>
      <c r="C312" s="8">
        <v>2</v>
      </c>
      <c r="D312" s="6" t="s">
        <v>22</v>
      </c>
      <c r="E312" s="17" t="s">
        <v>1020</v>
      </c>
      <c r="F312" s="6" t="s">
        <v>341</v>
      </c>
      <c r="G312" s="7" t="s">
        <v>359</v>
      </c>
    </row>
    <row r="313" spans="1:7" x14ac:dyDescent="0.3">
      <c r="A313" s="9">
        <v>312</v>
      </c>
      <c r="B313" s="10" t="s">
        <v>369</v>
      </c>
      <c r="C313" s="11">
        <v>2</v>
      </c>
      <c r="D313" s="9" t="s">
        <v>22</v>
      </c>
      <c r="E313" s="18" t="s">
        <v>1020</v>
      </c>
      <c r="F313" s="9" t="s">
        <v>341</v>
      </c>
      <c r="G313" s="10" t="s">
        <v>359</v>
      </c>
    </row>
    <row r="314" spans="1:7" x14ac:dyDescent="0.3">
      <c r="A314" s="6">
        <v>313</v>
      </c>
      <c r="B314" s="7" t="s">
        <v>370</v>
      </c>
      <c r="C314" s="8">
        <v>2</v>
      </c>
      <c r="D314" s="6" t="s">
        <v>22</v>
      </c>
      <c r="E314" s="17" t="s">
        <v>1020</v>
      </c>
      <c r="F314" s="6" t="s">
        <v>341</v>
      </c>
      <c r="G314" s="7" t="s">
        <v>359</v>
      </c>
    </row>
    <row r="315" spans="1:7" x14ac:dyDescent="0.3">
      <c r="A315" s="9">
        <v>314</v>
      </c>
      <c r="B315" s="10" t="s">
        <v>373</v>
      </c>
      <c r="C315" s="11">
        <v>2</v>
      </c>
      <c r="D315" s="9" t="s">
        <v>22</v>
      </c>
      <c r="E315" s="18" t="s">
        <v>1020</v>
      </c>
      <c r="F315" s="9" t="s">
        <v>341</v>
      </c>
      <c r="G315" s="10" t="s">
        <v>359</v>
      </c>
    </row>
    <row r="316" spans="1:7" x14ac:dyDescent="0.3">
      <c r="A316" s="6">
        <v>315</v>
      </c>
      <c r="B316" s="7" t="s">
        <v>374</v>
      </c>
      <c r="C316" s="8">
        <v>2</v>
      </c>
      <c r="D316" s="6" t="s">
        <v>22</v>
      </c>
      <c r="E316" s="17" t="s">
        <v>1020</v>
      </c>
      <c r="F316" s="6" t="s">
        <v>341</v>
      </c>
      <c r="G316" s="7" t="s">
        <v>359</v>
      </c>
    </row>
    <row r="317" spans="1:7" x14ac:dyDescent="0.3">
      <c r="A317" s="9">
        <v>316</v>
      </c>
      <c r="B317" s="10" t="s">
        <v>375</v>
      </c>
      <c r="C317" s="11">
        <v>2</v>
      </c>
      <c r="D317" s="9" t="s">
        <v>22</v>
      </c>
      <c r="E317" s="18" t="s">
        <v>1020</v>
      </c>
      <c r="F317" s="9" t="s">
        <v>341</v>
      </c>
      <c r="G317" s="10" t="s">
        <v>359</v>
      </c>
    </row>
    <row r="318" spans="1:7" x14ac:dyDescent="0.3">
      <c r="A318" s="6">
        <v>317</v>
      </c>
      <c r="B318" s="7" t="s">
        <v>376</v>
      </c>
      <c r="C318" s="8">
        <v>2</v>
      </c>
      <c r="D318" s="6" t="s">
        <v>22</v>
      </c>
      <c r="E318" s="17" t="s">
        <v>1020</v>
      </c>
      <c r="F318" s="6" t="s">
        <v>341</v>
      </c>
      <c r="G318" s="7" t="s">
        <v>359</v>
      </c>
    </row>
    <row r="319" spans="1:7" x14ac:dyDescent="0.3">
      <c r="A319" s="9">
        <v>318</v>
      </c>
      <c r="B319" s="10" t="s">
        <v>377</v>
      </c>
      <c r="C319" s="11">
        <v>2</v>
      </c>
      <c r="D319" s="9" t="s">
        <v>22</v>
      </c>
      <c r="E319" s="18" t="s">
        <v>1020</v>
      </c>
      <c r="F319" s="9" t="s">
        <v>341</v>
      </c>
      <c r="G319" s="10" t="s">
        <v>359</v>
      </c>
    </row>
    <row r="320" spans="1:7" x14ac:dyDescent="0.3">
      <c r="A320" s="6">
        <v>319</v>
      </c>
      <c r="B320" s="7" t="s">
        <v>378</v>
      </c>
      <c r="C320" s="8">
        <v>3</v>
      </c>
      <c r="D320" s="6" t="s">
        <v>22</v>
      </c>
      <c r="E320" s="17" t="s">
        <v>1020</v>
      </c>
      <c r="F320" s="6" t="s">
        <v>341</v>
      </c>
      <c r="G320" s="7" t="s">
        <v>359</v>
      </c>
    </row>
    <row r="321" spans="1:7" x14ac:dyDescent="0.3">
      <c r="A321" s="9">
        <v>320</v>
      </c>
      <c r="B321" s="10" t="s">
        <v>379</v>
      </c>
      <c r="C321" s="11">
        <v>3</v>
      </c>
      <c r="D321" s="9" t="s">
        <v>22</v>
      </c>
      <c r="E321" s="18" t="s">
        <v>1020</v>
      </c>
      <c r="F321" s="9" t="s">
        <v>341</v>
      </c>
      <c r="G321" s="10" t="s">
        <v>359</v>
      </c>
    </row>
    <row r="322" spans="1:7" x14ac:dyDescent="0.3">
      <c r="A322" s="6">
        <v>321</v>
      </c>
      <c r="B322" s="7" t="s">
        <v>380</v>
      </c>
      <c r="C322" s="8">
        <v>2</v>
      </c>
      <c r="D322" s="6" t="s">
        <v>22</v>
      </c>
      <c r="E322" s="17" t="s">
        <v>1020</v>
      </c>
      <c r="F322" s="6" t="s">
        <v>341</v>
      </c>
      <c r="G322" s="7" t="s">
        <v>359</v>
      </c>
    </row>
    <row r="323" spans="1:7" x14ac:dyDescent="0.3">
      <c r="A323" s="9">
        <v>322</v>
      </c>
      <c r="B323" s="10" t="s">
        <v>381</v>
      </c>
      <c r="C323" s="11">
        <v>2</v>
      </c>
      <c r="D323" s="9" t="s">
        <v>22</v>
      </c>
      <c r="E323" s="18" t="s">
        <v>1020</v>
      </c>
      <c r="F323" s="9" t="s">
        <v>341</v>
      </c>
      <c r="G323" s="10" t="s">
        <v>359</v>
      </c>
    </row>
    <row r="324" spans="1:7" x14ac:dyDescent="0.3">
      <c r="A324" s="6">
        <v>323</v>
      </c>
      <c r="B324" s="7" t="s">
        <v>382</v>
      </c>
      <c r="C324" s="8">
        <v>3</v>
      </c>
      <c r="D324" s="6" t="s">
        <v>22</v>
      </c>
      <c r="E324" s="17" t="s">
        <v>1020</v>
      </c>
      <c r="F324" s="6" t="s">
        <v>341</v>
      </c>
      <c r="G324" s="7" t="s">
        <v>359</v>
      </c>
    </row>
    <row r="325" spans="1:7" x14ac:dyDescent="0.3">
      <c r="A325" s="9">
        <v>324</v>
      </c>
      <c r="B325" s="10" t="s">
        <v>383</v>
      </c>
      <c r="C325" s="11">
        <v>3</v>
      </c>
      <c r="D325" s="9" t="s">
        <v>22</v>
      </c>
      <c r="E325" s="18" t="s">
        <v>1020</v>
      </c>
      <c r="F325" s="9" t="s">
        <v>341</v>
      </c>
      <c r="G325" s="10" t="s">
        <v>359</v>
      </c>
    </row>
    <row r="326" spans="1:7" x14ac:dyDescent="0.3">
      <c r="A326" s="6">
        <v>325</v>
      </c>
      <c r="B326" s="7" t="s">
        <v>384</v>
      </c>
      <c r="C326" s="8">
        <v>3</v>
      </c>
      <c r="D326" s="6" t="s">
        <v>22</v>
      </c>
      <c r="E326" s="17" t="s">
        <v>1020</v>
      </c>
      <c r="F326" s="6" t="s">
        <v>341</v>
      </c>
      <c r="G326" s="7" t="s">
        <v>359</v>
      </c>
    </row>
    <row r="327" spans="1:7" x14ac:dyDescent="0.3">
      <c r="A327" s="9">
        <v>326</v>
      </c>
      <c r="B327" s="10" t="s">
        <v>385</v>
      </c>
      <c r="C327" s="11">
        <v>3</v>
      </c>
      <c r="D327" s="9" t="s">
        <v>22</v>
      </c>
      <c r="E327" s="18" t="s">
        <v>1020</v>
      </c>
      <c r="F327" s="9" t="s">
        <v>341</v>
      </c>
      <c r="G327" s="10" t="s">
        <v>359</v>
      </c>
    </row>
    <row r="328" spans="1:7" x14ac:dyDescent="0.3">
      <c r="A328" s="6">
        <v>327</v>
      </c>
      <c r="B328" s="7" t="s">
        <v>386</v>
      </c>
      <c r="C328" s="8">
        <v>3</v>
      </c>
      <c r="D328" s="6" t="s">
        <v>22</v>
      </c>
      <c r="E328" s="17" t="s">
        <v>1020</v>
      </c>
      <c r="F328" s="6" t="s">
        <v>341</v>
      </c>
      <c r="G328" s="7" t="s">
        <v>359</v>
      </c>
    </row>
    <row r="329" spans="1:7" x14ac:dyDescent="0.3">
      <c r="A329" s="9">
        <v>328</v>
      </c>
      <c r="B329" s="10" t="s">
        <v>387</v>
      </c>
      <c r="C329" s="11">
        <v>3</v>
      </c>
      <c r="D329" s="9" t="s">
        <v>22</v>
      </c>
      <c r="E329" s="18" t="s">
        <v>1020</v>
      </c>
      <c r="F329" s="9" t="s">
        <v>341</v>
      </c>
      <c r="G329" s="10" t="s">
        <v>388</v>
      </c>
    </row>
    <row r="330" spans="1:7" x14ac:dyDescent="0.3">
      <c r="A330" s="6">
        <v>329</v>
      </c>
      <c r="B330" s="7" t="s">
        <v>389</v>
      </c>
      <c r="C330" s="8">
        <v>3</v>
      </c>
      <c r="D330" s="6" t="s">
        <v>22</v>
      </c>
      <c r="E330" s="17" t="s">
        <v>1020</v>
      </c>
      <c r="F330" s="6" t="s">
        <v>341</v>
      </c>
      <c r="G330" s="7" t="s">
        <v>388</v>
      </c>
    </row>
    <row r="331" spans="1:7" x14ac:dyDescent="0.3">
      <c r="A331" s="9">
        <v>330</v>
      </c>
      <c r="B331" s="10" t="s">
        <v>390</v>
      </c>
      <c r="C331" s="11">
        <v>3</v>
      </c>
      <c r="D331" s="9" t="s">
        <v>22</v>
      </c>
      <c r="E331" s="18" t="s">
        <v>1020</v>
      </c>
      <c r="F331" s="9" t="s">
        <v>341</v>
      </c>
      <c r="G331" s="10" t="s">
        <v>388</v>
      </c>
    </row>
    <row r="332" spans="1:7" x14ac:dyDescent="0.3">
      <c r="A332" s="6">
        <v>331</v>
      </c>
      <c r="B332" s="7" t="s">
        <v>391</v>
      </c>
      <c r="C332" s="8">
        <v>3</v>
      </c>
      <c r="D332" s="6" t="s">
        <v>22</v>
      </c>
      <c r="E332" s="17" t="s">
        <v>1020</v>
      </c>
      <c r="F332" s="6" t="s">
        <v>341</v>
      </c>
      <c r="G332" s="7" t="s">
        <v>388</v>
      </c>
    </row>
    <row r="333" spans="1:7" x14ac:dyDescent="0.3">
      <c r="A333" s="9">
        <v>332</v>
      </c>
      <c r="B333" s="10" t="s">
        <v>392</v>
      </c>
      <c r="C333" s="11">
        <v>2</v>
      </c>
      <c r="D333" s="9" t="s">
        <v>22</v>
      </c>
      <c r="E333" s="18" t="s">
        <v>1020</v>
      </c>
      <c r="F333" s="9" t="s">
        <v>341</v>
      </c>
      <c r="G333" s="10" t="s">
        <v>388</v>
      </c>
    </row>
    <row r="334" spans="1:7" x14ac:dyDescent="0.3">
      <c r="A334" s="6">
        <v>333</v>
      </c>
      <c r="B334" s="7" t="s">
        <v>393</v>
      </c>
      <c r="C334" s="8">
        <v>1</v>
      </c>
      <c r="D334" s="6" t="s">
        <v>22</v>
      </c>
      <c r="E334" s="17" t="s">
        <v>1020</v>
      </c>
      <c r="F334" s="6" t="s">
        <v>341</v>
      </c>
      <c r="G334" s="7" t="s">
        <v>388</v>
      </c>
    </row>
    <row r="335" spans="1:7" x14ac:dyDescent="0.3">
      <c r="A335" s="9">
        <v>334</v>
      </c>
      <c r="B335" s="10" t="s">
        <v>394</v>
      </c>
      <c r="C335" s="11">
        <v>1</v>
      </c>
      <c r="D335" s="9" t="s">
        <v>22</v>
      </c>
      <c r="E335" s="18" t="s">
        <v>1020</v>
      </c>
      <c r="F335" s="9" t="s">
        <v>341</v>
      </c>
      <c r="G335" s="10" t="s">
        <v>388</v>
      </c>
    </row>
    <row r="336" spans="1:7" x14ac:dyDescent="0.3">
      <c r="A336" s="6">
        <v>335</v>
      </c>
      <c r="B336" s="7" t="s">
        <v>395</v>
      </c>
      <c r="C336" s="8">
        <v>1</v>
      </c>
      <c r="D336" s="6" t="s">
        <v>22</v>
      </c>
      <c r="E336" s="17" t="s">
        <v>1020</v>
      </c>
      <c r="F336" s="6" t="s">
        <v>341</v>
      </c>
      <c r="G336" s="7" t="s">
        <v>388</v>
      </c>
    </row>
    <row r="337" spans="1:7" x14ac:dyDescent="0.3">
      <c r="A337" s="9">
        <v>336</v>
      </c>
      <c r="B337" s="10" t="s">
        <v>396</v>
      </c>
      <c r="C337" s="11">
        <v>3</v>
      </c>
      <c r="D337" s="9" t="s">
        <v>22</v>
      </c>
      <c r="E337" s="18" t="s">
        <v>1020</v>
      </c>
      <c r="F337" s="9" t="s">
        <v>341</v>
      </c>
      <c r="G337" s="10" t="s">
        <v>388</v>
      </c>
    </row>
    <row r="338" spans="1:7" x14ac:dyDescent="0.3">
      <c r="A338" s="6">
        <v>337</v>
      </c>
      <c r="B338" s="7" t="s">
        <v>397</v>
      </c>
      <c r="C338" s="8">
        <v>2</v>
      </c>
      <c r="D338" s="6" t="s">
        <v>22</v>
      </c>
      <c r="E338" s="17" t="s">
        <v>1020</v>
      </c>
      <c r="F338" s="6" t="s">
        <v>341</v>
      </c>
      <c r="G338" s="7" t="s">
        <v>388</v>
      </c>
    </row>
    <row r="339" spans="1:7" x14ac:dyDescent="0.3">
      <c r="A339" s="9">
        <v>338</v>
      </c>
      <c r="B339" s="10" t="s">
        <v>398</v>
      </c>
      <c r="C339" s="11">
        <v>2</v>
      </c>
      <c r="D339" s="9" t="s">
        <v>22</v>
      </c>
      <c r="E339" s="18" t="s">
        <v>1020</v>
      </c>
      <c r="F339" s="9" t="s">
        <v>341</v>
      </c>
      <c r="G339" s="10" t="s">
        <v>388</v>
      </c>
    </row>
    <row r="340" spans="1:7" x14ac:dyDescent="0.3">
      <c r="A340" s="6">
        <v>339</v>
      </c>
      <c r="B340" s="7" t="s">
        <v>399</v>
      </c>
      <c r="C340" s="8">
        <v>2</v>
      </c>
      <c r="D340" s="6" t="s">
        <v>22</v>
      </c>
      <c r="E340" s="17" t="s">
        <v>1020</v>
      </c>
      <c r="F340" s="6" t="s">
        <v>341</v>
      </c>
      <c r="G340" s="7" t="s">
        <v>388</v>
      </c>
    </row>
    <row r="341" spans="1:7" x14ac:dyDescent="0.3">
      <c r="A341" s="9">
        <v>340</v>
      </c>
      <c r="B341" s="10" t="s">
        <v>400</v>
      </c>
      <c r="C341" s="11">
        <v>2</v>
      </c>
      <c r="D341" s="9" t="s">
        <v>22</v>
      </c>
      <c r="E341" s="18" t="s">
        <v>1020</v>
      </c>
      <c r="F341" s="9" t="s">
        <v>341</v>
      </c>
      <c r="G341" s="10" t="s">
        <v>388</v>
      </c>
    </row>
    <row r="342" spans="1:7" x14ac:dyDescent="0.3">
      <c r="A342" s="6">
        <v>341</v>
      </c>
      <c r="B342" s="7" t="s">
        <v>401</v>
      </c>
      <c r="C342" s="8">
        <v>2</v>
      </c>
      <c r="D342" s="6" t="s">
        <v>22</v>
      </c>
      <c r="E342" s="17" t="s">
        <v>1020</v>
      </c>
      <c r="F342" s="6" t="s">
        <v>341</v>
      </c>
      <c r="G342" s="7" t="s">
        <v>388</v>
      </c>
    </row>
    <row r="343" spans="1:7" x14ac:dyDescent="0.3">
      <c r="A343" s="9">
        <v>342</v>
      </c>
      <c r="B343" s="10" t="s">
        <v>402</v>
      </c>
      <c r="C343" s="11">
        <v>2</v>
      </c>
      <c r="D343" s="9" t="s">
        <v>22</v>
      </c>
      <c r="E343" s="18" t="s">
        <v>1020</v>
      </c>
      <c r="F343" s="9" t="s">
        <v>341</v>
      </c>
      <c r="G343" s="10" t="s">
        <v>388</v>
      </c>
    </row>
    <row r="344" spans="1:7" x14ac:dyDescent="0.3">
      <c r="A344" s="6">
        <v>343</v>
      </c>
      <c r="B344" s="7" t="s">
        <v>403</v>
      </c>
      <c r="C344" s="8">
        <v>2</v>
      </c>
      <c r="D344" s="6" t="s">
        <v>22</v>
      </c>
      <c r="E344" s="17" t="s">
        <v>1020</v>
      </c>
      <c r="F344" s="6" t="s">
        <v>341</v>
      </c>
      <c r="G344" s="7" t="s">
        <v>388</v>
      </c>
    </row>
    <row r="345" spans="1:7" x14ac:dyDescent="0.3">
      <c r="A345" s="9">
        <v>344</v>
      </c>
      <c r="B345" s="10" t="s">
        <v>404</v>
      </c>
      <c r="C345" s="11">
        <v>2</v>
      </c>
      <c r="D345" s="9" t="s">
        <v>22</v>
      </c>
      <c r="E345" s="18" t="s">
        <v>1020</v>
      </c>
      <c r="F345" s="9" t="s">
        <v>341</v>
      </c>
      <c r="G345" s="10" t="s">
        <v>388</v>
      </c>
    </row>
    <row r="346" spans="1:7" x14ac:dyDescent="0.3">
      <c r="A346" s="6">
        <v>345</v>
      </c>
      <c r="B346" s="7" t="s">
        <v>405</v>
      </c>
      <c r="C346" s="8">
        <v>2</v>
      </c>
      <c r="D346" s="6" t="s">
        <v>357</v>
      </c>
      <c r="E346" s="17" t="s">
        <v>937</v>
      </c>
      <c r="F346" s="6" t="s">
        <v>406</v>
      </c>
      <c r="G346" s="7" t="s">
        <v>407</v>
      </c>
    </row>
    <row r="347" spans="1:7" x14ac:dyDescent="0.3">
      <c r="A347" s="9">
        <v>346</v>
      </c>
      <c r="B347" s="10" t="s">
        <v>408</v>
      </c>
      <c r="C347" s="11">
        <v>2</v>
      </c>
      <c r="D347" s="9" t="s">
        <v>357</v>
      </c>
      <c r="E347" s="18" t="s">
        <v>937</v>
      </c>
      <c r="F347" s="9" t="s">
        <v>406</v>
      </c>
      <c r="G347" s="10" t="s">
        <v>409</v>
      </c>
    </row>
    <row r="348" spans="1:7" x14ac:dyDescent="0.3">
      <c r="A348" s="6">
        <v>347</v>
      </c>
      <c r="B348" s="7" t="s">
        <v>410</v>
      </c>
      <c r="C348" s="8">
        <v>2</v>
      </c>
      <c r="D348" s="6" t="s">
        <v>357</v>
      </c>
      <c r="E348" s="17" t="s">
        <v>937</v>
      </c>
      <c r="F348" s="6" t="s">
        <v>406</v>
      </c>
      <c r="G348" s="7" t="s">
        <v>407</v>
      </c>
    </row>
    <row r="349" spans="1:7" x14ac:dyDescent="0.3">
      <c r="A349" s="9">
        <v>348</v>
      </c>
      <c r="B349" s="10" t="s">
        <v>411</v>
      </c>
      <c r="C349" s="11">
        <v>2</v>
      </c>
      <c r="D349" s="9" t="s">
        <v>357</v>
      </c>
      <c r="E349" s="18" t="s">
        <v>937</v>
      </c>
      <c r="F349" s="9" t="s">
        <v>406</v>
      </c>
      <c r="G349" s="10" t="s">
        <v>409</v>
      </c>
    </row>
    <row r="350" spans="1:7" x14ac:dyDescent="0.3">
      <c r="A350" s="6">
        <v>349</v>
      </c>
      <c r="B350" s="7" t="s">
        <v>412</v>
      </c>
      <c r="C350" s="8">
        <v>2</v>
      </c>
      <c r="D350" s="6" t="s">
        <v>357</v>
      </c>
      <c r="E350" s="17" t="s">
        <v>938</v>
      </c>
      <c r="F350" s="6" t="s">
        <v>406</v>
      </c>
      <c r="G350" s="7" t="s">
        <v>413</v>
      </c>
    </row>
    <row r="351" spans="1:7" x14ac:dyDescent="0.3">
      <c r="A351" s="9">
        <v>350</v>
      </c>
      <c r="B351" s="10" t="s">
        <v>414</v>
      </c>
      <c r="C351" s="11">
        <v>2</v>
      </c>
      <c r="D351" s="9" t="s">
        <v>357</v>
      </c>
      <c r="E351" s="18" t="s">
        <v>938</v>
      </c>
      <c r="F351" s="9" t="s">
        <v>406</v>
      </c>
      <c r="G351" s="10" t="s">
        <v>413</v>
      </c>
    </row>
    <row r="352" spans="1:7" x14ac:dyDescent="0.3">
      <c r="A352" s="6">
        <v>351</v>
      </c>
      <c r="B352" s="7" t="s">
        <v>415</v>
      </c>
      <c r="C352" s="8">
        <v>2</v>
      </c>
      <c r="D352" s="6" t="s">
        <v>357</v>
      </c>
      <c r="E352" s="17" t="s">
        <v>938</v>
      </c>
      <c r="F352" s="6" t="s">
        <v>406</v>
      </c>
      <c r="G352" s="7" t="s">
        <v>413</v>
      </c>
    </row>
    <row r="353" spans="1:7" x14ac:dyDescent="0.3">
      <c r="A353" s="9">
        <v>352</v>
      </c>
      <c r="B353" s="10" t="s">
        <v>416</v>
      </c>
      <c r="C353" s="11">
        <v>2</v>
      </c>
      <c r="D353" s="9" t="s">
        <v>357</v>
      </c>
      <c r="E353" s="18" t="s">
        <v>938</v>
      </c>
      <c r="F353" s="9" t="s">
        <v>406</v>
      </c>
      <c r="G353" s="10" t="s">
        <v>413</v>
      </c>
    </row>
    <row r="354" spans="1:7" x14ac:dyDescent="0.3">
      <c r="A354" s="6">
        <v>353</v>
      </c>
      <c r="B354" s="7" t="s">
        <v>417</v>
      </c>
      <c r="C354" s="8">
        <v>2</v>
      </c>
      <c r="D354" s="6" t="s">
        <v>357</v>
      </c>
      <c r="E354" s="17" t="s">
        <v>938</v>
      </c>
      <c r="F354" s="6" t="s">
        <v>406</v>
      </c>
      <c r="G354" s="7" t="s">
        <v>413</v>
      </c>
    </row>
    <row r="355" spans="1:7" x14ac:dyDescent="0.3">
      <c r="A355" s="9">
        <v>354</v>
      </c>
      <c r="B355" s="10" t="s">
        <v>418</v>
      </c>
      <c r="C355" s="11">
        <v>2</v>
      </c>
      <c r="D355" s="9" t="s">
        <v>357</v>
      </c>
      <c r="E355" s="18" t="s">
        <v>938</v>
      </c>
      <c r="F355" s="9" t="s">
        <v>406</v>
      </c>
      <c r="G355" s="10" t="s">
        <v>413</v>
      </c>
    </row>
    <row r="356" spans="1:7" x14ac:dyDescent="0.3">
      <c r="A356" s="6">
        <v>355</v>
      </c>
      <c r="B356" s="7" t="s">
        <v>419</v>
      </c>
      <c r="C356" s="8">
        <v>2</v>
      </c>
      <c r="D356" s="6" t="s">
        <v>357</v>
      </c>
      <c r="E356" s="17" t="s">
        <v>939</v>
      </c>
      <c r="F356" s="6" t="s">
        <v>406</v>
      </c>
      <c r="G356" s="7" t="s">
        <v>420</v>
      </c>
    </row>
    <row r="357" spans="1:7" x14ac:dyDescent="0.3">
      <c r="A357" s="9">
        <v>356</v>
      </c>
      <c r="B357" s="10" t="s">
        <v>421</v>
      </c>
      <c r="C357" s="11">
        <v>3</v>
      </c>
      <c r="D357" s="9" t="s">
        <v>22</v>
      </c>
      <c r="E357" s="18" t="s">
        <v>940</v>
      </c>
      <c r="F357" s="9" t="s">
        <v>422</v>
      </c>
      <c r="G357" s="10" t="s">
        <v>423</v>
      </c>
    </row>
    <row r="358" spans="1:7" x14ac:dyDescent="0.3">
      <c r="A358" s="6">
        <v>357</v>
      </c>
      <c r="B358" s="7" t="s">
        <v>424</v>
      </c>
      <c r="C358" s="8">
        <v>3</v>
      </c>
      <c r="D358" s="6" t="s">
        <v>22</v>
      </c>
      <c r="E358" s="17" t="s">
        <v>940</v>
      </c>
      <c r="F358" s="6" t="s">
        <v>422</v>
      </c>
      <c r="G358" s="7" t="s">
        <v>423</v>
      </c>
    </row>
    <row r="359" spans="1:7" x14ac:dyDescent="0.3">
      <c r="A359" s="9">
        <v>358</v>
      </c>
      <c r="B359" s="10" t="s">
        <v>425</v>
      </c>
      <c r="C359" s="11">
        <v>3</v>
      </c>
      <c r="D359" s="9" t="s">
        <v>22</v>
      </c>
      <c r="E359" s="18" t="s">
        <v>940</v>
      </c>
      <c r="F359" s="9" t="s">
        <v>422</v>
      </c>
      <c r="G359" s="10" t="s">
        <v>423</v>
      </c>
    </row>
    <row r="360" spans="1:7" x14ac:dyDescent="0.3">
      <c r="A360" s="6">
        <v>359</v>
      </c>
      <c r="B360" s="7" t="s">
        <v>426</v>
      </c>
      <c r="C360" s="8">
        <v>2</v>
      </c>
      <c r="D360" s="6" t="s">
        <v>22</v>
      </c>
      <c r="E360" s="17" t="s">
        <v>940</v>
      </c>
      <c r="F360" s="6" t="s">
        <v>422</v>
      </c>
      <c r="G360" s="7" t="s">
        <v>423</v>
      </c>
    </row>
    <row r="361" spans="1:7" x14ac:dyDescent="0.3">
      <c r="A361" s="9">
        <v>360</v>
      </c>
      <c r="B361" s="10" t="s">
        <v>427</v>
      </c>
      <c r="C361" s="11">
        <v>3</v>
      </c>
      <c r="D361" s="9" t="s">
        <v>22</v>
      </c>
      <c r="E361" s="18" t="s">
        <v>940</v>
      </c>
      <c r="F361" s="9" t="s">
        <v>422</v>
      </c>
      <c r="G361" s="10" t="s">
        <v>423</v>
      </c>
    </row>
    <row r="362" spans="1:7" x14ac:dyDescent="0.3">
      <c r="A362" s="6">
        <v>361</v>
      </c>
      <c r="B362" s="7" t="s">
        <v>428</v>
      </c>
      <c r="C362" s="8">
        <v>3</v>
      </c>
      <c r="D362" s="6" t="s">
        <v>22</v>
      </c>
      <c r="E362" s="17" t="s">
        <v>941</v>
      </c>
      <c r="F362" s="6" t="s">
        <v>422</v>
      </c>
      <c r="G362" s="7" t="s">
        <v>429</v>
      </c>
    </row>
    <row r="363" spans="1:7" x14ac:dyDescent="0.3">
      <c r="A363" s="9">
        <v>362</v>
      </c>
      <c r="B363" s="10" t="s">
        <v>430</v>
      </c>
      <c r="C363" s="11">
        <v>3</v>
      </c>
      <c r="D363" s="9" t="s">
        <v>22</v>
      </c>
      <c r="E363" s="18" t="s">
        <v>942</v>
      </c>
      <c r="F363" s="9" t="s">
        <v>422</v>
      </c>
      <c r="G363" s="10" t="s">
        <v>429</v>
      </c>
    </row>
    <row r="364" spans="1:7" x14ac:dyDescent="0.3">
      <c r="A364" s="6">
        <v>363</v>
      </c>
      <c r="B364" s="7" t="s">
        <v>431</v>
      </c>
      <c r="C364" s="8">
        <v>3</v>
      </c>
      <c r="D364" s="6" t="s">
        <v>22</v>
      </c>
      <c r="E364" s="17" t="s">
        <v>943</v>
      </c>
      <c r="F364" s="6" t="s">
        <v>422</v>
      </c>
      <c r="G364" s="7" t="s">
        <v>432</v>
      </c>
    </row>
    <row r="365" spans="1:7" x14ac:dyDescent="0.3">
      <c r="A365" s="9">
        <v>364</v>
      </c>
      <c r="B365" s="10" t="s">
        <v>433</v>
      </c>
      <c r="C365" s="11">
        <v>3</v>
      </c>
      <c r="D365" s="9" t="s">
        <v>22</v>
      </c>
      <c r="E365" s="18" t="s">
        <v>944</v>
      </c>
      <c r="F365" s="9" t="s">
        <v>422</v>
      </c>
      <c r="G365" s="10" t="s">
        <v>432</v>
      </c>
    </row>
    <row r="366" spans="1:7" x14ac:dyDescent="0.3">
      <c r="A366" s="6">
        <v>365</v>
      </c>
      <c r="B366" s="7" t="s">
        <v>434</v>
      </c>
      <c r="C366" s="8">
        <v>3</v>
      </c>
      <c r="D366" s="6" t="s">
        <v>22</v>
      </c>
      <c r="E366" s="17" t="s">
        <v>945</v>
      </c>
      <c r="F366" s="6" t="s">
        <v>422</v>
      </c>
      <c r="G366" s="7" t="s">
        <v>432</v>
      </c>
    </row>
    <row r="367" spans="1:7" x14ac:dyDescent="0.3">
      <c r="A367" s="9">
        <v>366</v>
      </c>
      <c r="B367" s="10" t="s">
        <v>435</v>
      </c>
      <c r="C367" s="11">
        <v>3</v>
      </c>
      <c r="D367" s="9" t="s">
        <v>22</v>
      </c>
      <c r="E367" s="18" t="s">
        <v>946</v>
      </c>
      <c r="F367" s="9" t="s">
        <v>422</v>
      </c>
      <c r="G367" s="10" t="s">
        <v>432</v>
      </c>
    </row>
    <row r="368" spans="1:7" x14ac:dyDescent="0.3">
      <c r="A368" s="6">
        <v>367</v>
      </c>
      <c r="B368" s="7" t="s">
        <v>436</v>
      </c>
      <c r="C368" s="8">
        <v>3</v>
      </c>
      <c r="D368" s="6" t="s">
        <v>22</v>
      </c>
      <c r="E368" s="17" t="s">
        <v>945</v>
      </c>
      <c r="F368" s="6" t="s">
        <v>422</v>
      </c>
      <c r="G368" s="7" t="s">
        <v>432</v>
      </c>
    </row>
    <row r="369" spans="1:7" x14ac:dyDescent="0.3">
      <c r="A369" s="9">
        <v>368</v>
      </c>
      <c r="B369" s="10" t="s">
        <v>437</v>
      </c>
      <c r="C369" s="11">
        <v>3</v>
      </c>
      <c r="D369" s="9" t="s">
        <v>22</v>
      </c>
      <c r="E369" s="18" t="s">
        <v>946</v>
      </c>
      <c r="F369" s="9" t="s">
        <v>422</v>
      </c>
      <c r="G369" s="10" t="s">
        <v>432</v>
      </c>
    </row>
    <row r="370" spans="1:7" x14ac:dyDescent="0.3">
      <c r="A370" s="6">
        <v>369</v>
      </c>
      <c r="B370" s="7" t="s">
        <v>438</v>
      </c>
      <c r="C370" s="8">
        <v>3</v>
      </c>
      <c r="D370" s="6" t="s">
        <v>22</v>
      </c>
      <c r="E370" s="17" t="s">
        <v>947</v>
      </c>
      <c r="F370" s="6" t="s">
        <v>422</v>
      </c>
      <c r="G370" s="7" t="s">
        <v>439</v>
      </c>
    </row>
    <row r="371" spans="1:7" x14ac:dyDescent="0.3">
      <c r="A371" s="9">
        <v>370</v>
      </c>
      <c r="B371" s="10" t="s">
        <v>440</v>
      </c>
      <c r="C371" s="11">
        <v>3</v>
      </c>
      <c r="D371" s="9" t="s">
        <v>22</v>
      </c>
      <c r="E371" s="18" t="s">
        <v>947</v>
      </c>
      <c r="F371" s="9" t="s">
        <v>422</v>
      </c>
      <c r="G371" s="10" t="s">
        <v>439</v>
      </c>
    </row>
    <row r="372" spans="1:7" x14ac:dyDescent="0.3">
      <c r="A372" s="6">
        <v>371</v>
      </c>
      <c r="B372" s="7" t="s">
        <v>441</v>
      </c>
      <c r="C372" s="8">
        <v>1</v>
      </c>
      <c r="D372" s="6" t="s">
        <v>22</v>
      </c>
      <c r="E372" s="17" t="s">
        <v>948</v>
      </c>
      <c r="F372" s="6" t="s">
        <v>422</v>
      </c>
      <c r="G372" s="7" t="s">
        <v>423</v>
      </c>
    </row>
    <row r="373" spans="1:7" x14ac:dyDescent="0.3">
      <c r="A373" s="9">
        <v>372</v>
      </c>
      <c r="B373" s="10" t="s">
        <v>442</v>
      </c>
      <c r="C373" s="11">
        <v>1</v>
      </c>
      <c r="D373" s="9" t="s">
        <v>22</v>
      </c>
      <c r="E373" s="18" t="s">
        <v>948</v>
      </c>
      <c r="F373" s="9" t="s">
        <v>422</v>
      </c>
      <c r="G373" s="10" t="s">
        <v>423</v>
      </c>
    </row>
    <row r="374" spans="1:7" x14ac:dyDescent="0.3">
      <c r="A374" s="6">
        <v>373</v>
      </c>
      <c r="B374" s="7" t="s">
        <v>443</v>
      </c>
      <c r="C374" s="8">
        <v>1</v>
      </c>
      <c r="D374" s="6" t="s">
        <v>22</v>
      </c>
      <c r="E374" s="17" t="s">
        <v>948</v>
      </c>
      <c r="F374" s="6" t="s">
        <v>422</v>
      </c>
      <c r="G374" s="7" t="s">
        <v>423</v>
      </c>
    </row>
    <row r="375" spans="1:7" x14ac:dyDescent="0.3">
      <c r="A375" s="9">
        <v>374</v>
      </c>
      <c r="B375" s="10" t="s">
        <v>444</v>
      </c>
      <c r="C375" s="11">
        <v>1</v>
      </c>
      <c r="D375" s="9" t="s">
        <v>22</v>
      </c>
      <c r="E375" s="18" t="s">
        <v>948</v>
      </c>
      <c r="F375" s="9" t="s">
        <v>422</v>
      </c>
      <c r="G375" s="10" t="s">
        <v>423</v>
      </c>
    </row>
    <row r="376" spans="1:7" x14ac:dyDescent="0.3">
      <c r="A376" s="6">
        <v>375</v>
      </c>
      <c r="B376" s="7" t="s">
        <v>445</v>
      </c>
      <c r="C376" s="8">
        <v>2</v>
      </c>
      <c r="D376" s="6" t="s">
        <v>22</v>
      </c>
      <c r="E376" s="17" t="s">
        <v>948</v>
      </c>
      <c r="F376" s="6" t="s">
        <v>422</v>
      </c>
      <c r="G376" s="7" t="s">
        <v>423</v>
      </c>
    </row>
    <row r="377" spans="1:7" x14ac:dyDescent="0.3">
      <c r="A377" s="9">
        <v>376</v>
      </c>
      <c r="B377" s="10" t="s">
        <v>446</v>
      </c>
      <c r="C377" s="11">
        <v>2</v>
      </c>
      <c r="D377" s="9" t="s">
        <v>22</v>
      </c>
      <c r="E377" s="18" t="s">
        <v>948</v>
      </c>
      <c r="F377" s="9" t="s">
        <v>422</v>
      </c>
      <c r="G377" s="10" t="s">
        <v>423</v>
      </c>
    </row>
    <row r="378" spans="1:7" x14ac:dyDescent="0.3">
      <c r="A378" s="6">
        <v>377</v>
      </c>
      <c r="B378" s="7" t="s">
        <v>447</v>
      </c>
      <c r="C378" s="8">
        <v>2</v>
      </c>
      <c r="D378" s="6" t="s">
        <v>22</v>
      </c>
      <c r="E378" s="17" t="s">
        <v>948</v>
      </c>
      <c r="F378" s="6" t="s">
        <v>422</v>
      </c>
      <c r="G378" s="7" t="s">
        <v>423</v>
      </c>
    </row>
    <row r="379" spans="1:7" x14ac:dyDescent="0.3">
      <c r="A379" s="9">
        <v>378</v>
      </c>
      <c r="B379" s="10" t="s">
        <v>448</v>
      </c>
      <c r="C379" s="11">
        <v>2</v>
      </c>
      <c r="D379" s="9" t="s">
        <v>22</v>
      </c>
      <c r="E379" s="18" t="s">
        <v>948</v>
      </c>
      <c r="F379" s="9" t="s">
        <v>422</v>
      </c>
      <c r="G379" s="10" t="s">
        <v>423</v>
      </c>
    </row>
    <row r="380" spans="1:7" x14ac:dyDescent="0.3">
      <c r="A380" s="6">
        <v>379</v>
      </c>
      <c r="B380" s="7" t="s">
        <v>449</v>
      </c>
      <c r="C380" s="8">
        <v>2</v>
      </c>
      <c r="D380" s="6" t="s">
        <v>22</v>
      </c>
      <c r="E380" s="17" t="s">
        <v>948</v>
      </c>
      <c r="F380" s="6" t="s">
        <v>422</v>
      </c>
      <c r="G380" s="7" t="s">
        <v>423</v>
      </c>
    </row>
    <row r="381" spans="1:7" x14ac:dyDescent="0.3">
      <c r="A381" s="9">
        <v>380</v>
      </c>
      <c r="B381" s="10" t="s">
        <v>450</v>
      </c>
      <c r="C381" s="11">
        <v>2</v>
      </c>
      <c r="D381" s="9" t="s">
        <v>22</v>
      </c>
      <c r="E381" s="18" t="s">
        <v>948</v>
      </c>
      <c r="F381" s="9" t="s">
        <v>422</v>
      </c>
      <c r="G381" s="10" t="s">
        <v>423</v>
      </c>
    </row>
    <row r="382" spans="1:7" x14ac:dyDescent="0.3">
      <c r="A382" s="6">
        <v>381</v>
      </c>
      <c r="B382" s="7" t="s">
        <v>451</v>
      </c>
      <c r="C382" s="8">
        <v>2</v>
      </c>
      <c r="D382" s="6" t="s">
        <v>22</v>
      </c>
      <c r="E382" s="17" t="s">
        <v>948</v>
      </c>
      <c r="F382" s="6" t="s">
        <v>422</v>
      </c>
      <c r="G382" s="7" t="s">
        <v>423</v>
      </c>
    </row>
    <row r="383" spans="1:7" x14ac:dyDescent="0.3">
      <c r="A383" s="9">
        <v>382</v>
      </c>
      <c r="B383" s="10" t="s">
        <v>452</v>
      </c>
      <c r="C383" s="11">
        <v>2</v>
      </c>
      <c r="D383" s="9" t="s">
        <v>22</v>
      </c>
      <c r="E383" s="18" t="s">
        <v>948</v>
      </c>
      <c r="F383" s="9" t="s">
        <v>422</v>
      </c>
      <c r="G383" s="10" t="s">
        <v>423</v>
      </c>
    </row>
    <row r="384" spans="1:7" x14ac:dyDescent="0.3">
      <c r="A384" s="6">
        <v>383</v>
      </c>
      <c r="B384" s="7" t="s">
        <v>453</v>
      </c>
      <c r="C384" s="8">
        <v>1</v>
      </c>
      <c r="D384" s="6" t="s">
        <v>357</v>
      </c>
      <c r="E384" s="17" t="s">
        <v>949</v>
      </c>
      <c r="F384" s="6" t="s">
        <v>422</v>
      </c>
      <c r="G384" s="7" t="s">
        <v>454</v>
      </c>
    </row>
    <row r="385" spans="1:7" x14ac:dyDescent="0.3">
      <c r="A385" s="9">
        <v>384</v>
      </c>
      <c r="B385" s="10" t="s">
        <v>455</v>
      </c>
      <c r="C385" s="11">
        <v>1</v>
      </c>
      <c r="D385" s="9" t="s">
        <v>357</v>
      </c>
      <c r="E385" s="18" t="s">
        <v>949</v>
      </c>
      <c r="F385" s="9" t="s">
        <v>422</v>
      </c>
      <c r="G385" s="10" t="s">
        <v>454</v>
      </c>
    </row>
    <row r="386" spans="1:7" x14ac:dyDescent="0.3">
      <c r="A386" s="6">
        <v>385</v>
      </c>
      <c r="B386" s="7" t="s">
        <v>456</v>
      </c>
      <c r="C386" s="8">
        <v>1</v>
      </c>
      <c r="D386" s="6" t="s">
        <v>357</v>
      </c>
      <c r="E386" s="17" t="s">
        <v>950</v>
      </c>
      <c r="F386" s="6" t="s">
        <v>422</v>
      </c>
      <c r="G386" s="7" t="s">
        <v>454</v>
      </c>
    </row>
    <row r="387" spans="1:7" x14ac:dyDescent="0.3">
      <c r="A387" s="9">
        <v>386</v>
      </c>
      <c r="B387" s="10" t="s">
        <v>457</v>
      </c>
      <c r="C387" s="11">
        <v>1</v>
      </c>
      <c r="D387" s="9" t="s">
        <v>357</v>
      </c>
      <c r="E387" s="18" t="s">
        <v>950</v>
      </c>
      <c r="F387" s="9" t="s">
        <v>422</v>
      </c>
      <c r="G387" s="10" t="s">
        <v>454</v>
      </c>
    </row>
    <row r="388" spans="1:7" x14ac:dyDescent="0.3">
      <c r="A388" s="6">
        <v>387</v>
      </c>
      <c r="B388" s="7" t="s">
        <v>458</v>
      </c>
      <c r="C388" s="8">
        <v>1</v>
      </c>
      <c r="D388" s="6" t="s">
        <v>357</v>
      </c>
      <c r="E388" s="17" t="s">
        <v>950</v>
      </c>
      <c r="F388" s="6" t="s">
        <v>422</v>
      </c>
      <c r="G388" s="7" t="s">
        <v>454</v>
      </c>
    </row>
    <row r="389" spans="1:7" x14ac:dyDescent="0.3">
      <c r="A389" s="9">
        <v>388</v>
      </c>
      <c r="B389" s="10" t="s">
        <v>459</v>
      </c>
      <c r="C389" s="11">
        <v>1</v>
      </c>
      <c r="D389" s="9" t="s">
        <v>357</v>
      </c>
      <c r="E389" s="18" t="s">
        <v>950</v>
      </c>
      <c r="F389" s="9" t="s">
        <v>422</v>
      </c>
      <c r="G389" s="10" t="s">
        <v>454</v>
      </c>
    </row>
    <row r="390" spans="1:7" x14ac:dyDescent="0.3">
      <c r="A390" s="6">
        <v>389</v>
      </c>
      <c r="B390" s="7" t="s">
        <v>460</v>
      </c>
      <c r="C390" s="8">
        <v>1</v>
      </c>
      <c r="D390" s="6" t="s">
        <v>357</v>
      </c>
      <c r="E390" s="17" t="s">
        <v>951</v>
      </c>
      <c r="F390" s="6" t="s">
        <v>422</v>
      </c>
      <c r="G390" s="7" t="s">
        <v>454</v>
      </c>
    </row>
    <row r="391" spans="1:7" x14ac:dyDescent="0.3">
      <c r="A391" s="9">
        <v>390</v>
      </c>
      <c r="B391" s="10" t="s">
        <v>461</v>
      </c>
      <c r="C391" s="11">
        <v>1</v>
      </c>
      <c r="D391" s="9" t="s">
        <v>357</v>
      </c>
      <c r="E391" s="18" t="s">
        <v>951</v>
      </c>
      <c r="F391" s="9" t="s">
        <v>422</v>
      </c>
      <c r="G391" s="10" t="s">
        <v>454</v>
      </c>
    </row>
    <row r="392" spans="1:7" x14ac:dyDescent="0.3">
      <c r="A392" s="6">
        <v>391</v>
      </c>
      <c r="B392" s="7" t="s">
        <v>462</v>
      </c>
      <c r="C392" s="8">
        <v>1</v>
      </c>
      <c r="D392" s="6" t="s">
        <v>357</v>
      </c>
      <c r="E392" s="17" t="s">
        <v>952</v>
      </c>
      <c r="F392" s="6" t="s">
        <v>422</v>
      </c>
      <c r="G392" s="7" t="s">
        <v>454</v>
      </c>
    </row>
    <row r="393" spans="1:7" x14ac:dyDescent="0.3">
      <c r="A393" s="9">
        <v>392</v>
      </c>
      <c r="B393" s="10" t="s">
        <v>463</v>
      </c>
      <c r="C393" s="11">
        <v>1</v>
      </c>
      <c r="D393" s="9" t="s">
        <v>357</v>
      </c>
      <c r="E393" s="18" t="s">
        <v>952</v>
      </c>
      <c r="F393" s="9" t="s">
        <v>422</v>
      </c>
      <c r="G393" s="10" t="s">
        <v>454</v>
      </c>
    </row>
    <row r="394" spans="1:7" x14ac:dyDescent="0.3">
      <c r="A394" s="6">
        <v>393</v>
      </c>
      <c r="B394" s="7" t="s">
        <v>464</v>
      </c>
      <c r="C394" s="8">
        <v>1</v>
      </c>
      <c r="D394" s="6" t="s">
        <v>357</v>
      </c>
      <c r="E394" s="17" t="s">
        <v>951</v>
      </c>
      <c r="F394" s="6" t="s">
        <v>422</v>
      </c>
      <c r="G394" s="7" t="s">
        <v>454</v>
      </c>
    </row>
    <row r="395" spans="1:7" x14ac:dyDescent="0.3">
      <c r="A395" s="9">
        <v>394</v>
      </c>
      <c r="B395" s="10" t="s">
        <v>465</v>
      </c>
      <c r="C395" s="11">
        <v>1</v>
      </c>
      <c r="D395" s="9" t="s">
        <v>357</v>
      </c>
      <c r="E395" s="18" t="s">
        <v>951</v>
      </c>
      <c r="F395" s="9" t="s">
        <v>422</v>
      </c>
      <c r="G395" s="10" t="s">
        <v>454</v>
      </c>
    </row>
    <row r="396" spans="1:7" x14ac:dyDescent="0.3">
      <c r="A396" s="6">
        <v>395</v>
      </c>
      <c r="B396" s="7" t="s">
        <v>466</v>
      </c>
      <c r="C396" s="8">
        <v>1</v>
      </c>
      <c r="D396" s="6" t="s">
        <v>357</v>
      </c>
      <c r="E396" s="17" t="s">
        <v>953</v>
      </c>
      <c r="F396" s="6" t="s">
        <v>422</v>
      </c>
      <c r="G396" s="7" t="s">
        <v>454</v>
      </c>
    </row>
    <row r="397" spans="1:7" x14ac:dyDescent="0.3">
      <c r="A397" s="9">
        <v>396</v>
      </c>
      <c r="B397" s="10" t="s">
        <v>467</v>
      </c>
      <c r="C397" s="11">
        <v>1</v>
      </c>
      <c r="D397" s="9" t="s">
        <v>357</v>
      </c>
      <c r="E397" s="18" t="s">
        <v>953</v>
      </c>
      <c r="F397" s="9" t="s">
        <v>422</v>
      </c>
      <c r="G397" s="10" t="s">
        <v>454</v>
      </c>
    </row>
    <row r="398" spans="1:7" x14ac:dyDescent="0.3">
      <c r="A398" s="6">
        <v>397</v>
      </c>
      <c r="B398" s="7" t="s">
        <v>468</v>
      </c>
      <c r="C398" s="8">
        <v>1</v>
      </c>
      <c r="D398" s="6" t="s">
        <v>357</v>
      </c>
      <c r="E398" s="17" t="s">
        <v>952</v>
      </c>
      <c r="F398" s="6" t="s">
        <v>422</v>
      </c>
      <c r="G398" s="7" t="s">
        <v>454</v>
      </c>
    </row>
    <row r="399" spans="1:7" x14ac:dyDescent="0.3">
      <c r="A399" s="9">
        <v>398</v>
      </c>
      <c r="B399" s="10" t="s">
        <v>469</v>
      </c>
      <c r="C399" s="11">
        <v>1</v>
      </c>
      <c r="D399" s="9" t="s">
        <v>357</v>
      </c>
      <c r="E399" s="18" t="s">
        <v>952</v>
      </c>
      <c r="F399" s="9" t="s">
        <v>422</v>
      </c>
      <c r="G399" s="10" t="s">
        <v>454</v>
      </c>
    </row>
    <row r="400" spans="1:7" x14ac:dyDescent="0.3">
      <c r="A400" s="6">
        <v>399</v>
      </c>
      <c r="B400" s="7" t="s">
        <v>470</v>
      </c>
      <c r="C400" s="8">
        <v>1</v>
      </c>
      <c r="D400" s="6" t="s">
        <v>357</v>
      </c>
      <c r="E400" s="17" t="s">
        <v>954</v>
      </c>
      <c r="F400" s="6" t="s">
        <v>422</v>
      </c>
      <c r="G400" s="7" t="s">
        <v>471</v>
      </c>
    </row>
    <row r="401" spans="1:7" x14ac:dyDescent="0.3">
      <c r="A401" s="9">
        <v>400</v>
      </c>
      <c r="B401" s="10" t="s">
        <v>472</v>
      </c>
      <c r="C401" s="11">
        <v>1</v>
      </c>
      <c r="D401" s="9" t="s">
        <v>357</v>
      </c>
      <c r="E401" s="18" t="s">
        <v>955</v>
      </c>
      <c r="F401" s="9" t="s">
        <v>422</v>
      </c>
      <c r="G401" s="10" t="s">
        <v>471</v>
      </c>
    </row>
    <row r="402" spans="1:7" x14ac:dyDescent="0.3">
      <c r="A402" s="6">
        <v>401</v>
      </c>
      <c r="B402" s="7" t="s">
        <v>473</v>
      </c>
      <c r="C402" s="8">
        <v>3</v>
      </c>
      <c r="D402" s="6" t="s">
        <v>357</v>
      </c>
      <c r="E402" s="17" t="s">
        <v>956</v>
      </c>
      <c r="F402" s="6" t="s">
        <v>422</v>
      </c>
      <c r="G402" s="7" t="s">
        <v>474</v>
      </c>
    </row>
    <row r="403" spans="1:7" x14ac:dyDescent="0.3">
      <c r="A403" s="9">
        <v>402</v>
      </c>
      <c r="B403" s="10" t="s">
        <v>475</v>
      </c>
      <c r="C403" s="11">
        <v>3</v>
      </c>
      <c r="D403" s="9" t="s">
        <v>357</v>
      </c>
      <c r="E403" s="18" t="s">
        <v>957</v>
      </c>
      <c r="F403" s="9" t="s">
        <v>422</v>
      </c>
      <c r="G403" s="10" t="s">
        <v>474</v>
      </c>
    </row>
    <row r="404" spans="1:7" x14ac:dyDescent="0.3">
      <c r="A404" s="6">
        <v>403</v>
      </c>
      <c r="B404" s="7" t="s">
        <v>476</v>
      </c>
      <c r="C404" s="8">
        <v>3</v>
      </c>
      <c r="D404" s="6" t="s">
        <v>357</v>
      </c>
      <c r="E404" s="17" t="s">
        <v>958</v>
      </c>
      <c r="F404" s="6" t="s">
        <v>422</v>
      </c>
      <c r="G404" s="7" t="s">
        <v>474</v>
      </c>
    </row>
    <row r="405" spans="1:7" x14ac:dyDescent="0.3">
      <c r="A405" s="9">
        <v>404</v>
      </c>
      <c r="B405" s="10" t="s">
        <v>477</v>
      </c>
      <c r="C405" s="11">
        <v>3</v>
      </c>
      <c r="D405" s="9" t="s">
        <v>357</v>
      </c>
      <c r="E405" s="18" t="s">
        <v>959</v>
      </c>
      <c r="F405" s="9" t="s">
        <v>422</v>
      </c>
      <c r="G405" s="10" t="s">
        <v>474</v>
      </c>
    </row>
    <row r="406" spans="1:7" x14ac:dyDescent="0.3">
      <c r="A406" s="6">
        <v>405</v>
      </c>
      <c r="B406" s="7" t="s">
        <v>478</v>
      </c>
      <c r="C406" s="8">
        <v>3</v>
      </c>
      <c r="D406" s="6" t="s">
        <v>357</v>
      </c>
      <c r="E406" s="17" t="s">
        <v>960</v>
      </c>
      <c r="F406" s="6" t="s">
        <v>422</v>
      </c>
      <c r="G406" s="7" t="s">
        <v>474</v>
      </c>
    </row>
    <row r="407" spans="1:7" x14ac:dyDescent="0.3">
      <c r="A407" s="9">
        <v>406</v>
      </c>
      <c r="B407" s="10" t="s">
        <v>479</v>
      </c>
      <c r="C407" s="11">
        <v>3</v>
      </c>
      <c r="D407" s="9" t="s">
        <v>357</v>
      </c>
      <c r="E407" s="18" t="s">
        <v>961</v>
      </c>
      <c r="F407" s="9" t="s">
        <v>422</v>
      </c>
      <c r="G407" s="10" t="s">
        <v>474</v>
      </c>
    </row>
    <row r="408" spans="1:7" x14ac:dyDescent="0.3">
      <c r="A408" s="6">
        <v>407</v>
      </c>
      <c r="B408" s="7" t="s">
        <v>480</v>
      </c>
      <c r="C408" s="8">
        <v>3</v>
      </c>
      <c r="D408" s="6" t="s">
        <v>357</v>
      </c>
      <c r="E408" s="17" t="s">
        <v>962</v>
      </c>
      <c r="F408" s="6" t="s">
        <v>422</v>
      </c>
      <c r="G408" s="7" t="s">
        <v>474</v>
      </c>
    </row>
    <row r="409" spans="1:7" x14ac:dyDescent="0.3">
      <c r="A409" s="9">
        <v>408</v>
      </c>
      <c r="B409" s="10" t="s">
        <v>481</v>
      </c>
      <c r="C409" s="11">
        <v>3</v>
      </c>
      <c r="D409" s="9" t="s">
        <v>357</v>
      </c>
      <c r="E409" s="18" t="s">
        <v>963</v>
      </c>
      <c r="F409" s="9" t="s">
        <v>422</v>
      </c>
      <c r="G409" s="10" t="s">
        <v>474</v>
      </c>
    </row>
    <row r="410" spans="1:7" x14ac:dyDescent="0.3">
      <c r="A410" s="6">
        <v>409</v>
      </c>
      <c r="B410" s="7" t="s">
        <v>482</v>
      </c>
      <c r="C410" s="8">
        <v>3</v>
      </c>
      <c r="D410" s="6" t="s">
        <v>357</v>
      </c>
      <c r="E410" s="17" t="s">
        <v>964</v>
      </c>
      <c r="F410" s="6" t="s">
        <v>422</v>
      </c>
      <c r="G410" s="7" t="s">
        <v>474</v>
      </c>
    </row>
    <row r="411" spans="1:7" x14ac:dyDescent="0.3">
      <c r="A411" s="9">
        <v>410</v>
      </c>
      <c r="B411" s="10" t="s">
        <v>483</v>
      </c>
      <c r="C411" s="11">
        <v>3</v>
      </c>
      <c r="D411" s="9" t="s">
        <v>357</v>
      </c>
      <c r="E411" s="18" t="s">
        <v>965</v>
      </c>
      <c r="F411" s="9" t="s">
        <v>422</v>
      </c>
      <c r="G411" s="10" t="s">
        <v>474</v>
      </c>
    </row>
    <row r="412" spans="1:7" x14ac:dyDescent="0.3">
      <c r="A412" s="6">
        <v>411</v>
      </c>
      <c r="B412" s="7" t="s">
        <v>484</v>
      </c>
      <c r="C412" s="8">
        <v>3</v>
      </c>
      <c r="D412" s="6" t="s">
        <v>357</v>
      </c>
      <c r="E412" s="17" t="s">
        <v>962</v>
      </c>
      <c r="F412" s="6" t="s">
        <v>422</v>
      </c>
      <c r="G412" s="7" t="s">
        <v>474</v>
      </c>
    </row>
    <row r="413" spans="1:7" x14ac:dyDescent="0.3">
      <c r="A413" s="9">
        <v>412</v>
      </c>
      <c r="B413" s="10" t="s">
        <v>485</v>
      </c>
      <c r="C413" s="11">
        <v>3</v>
      </c>
      <c r="D413" s="9" t="s">
        <v>357</v>
      </c>
      <c r="E413" s="18" t="s">
        <v>963</v>
      </c>
      <c r="F413" s="9" t="s">
        <v>422</v>
      </c>
      <c r="G413" s="10" t="s">
        <v>474</v>
      </c>
    </row>
    <row r="414" spans="1:7" x14ac:dyDescent="0.3">
      <c r="A414" s="6">
        <v>413</v>
      </c>
      <c r="B414" s="7" t="s">
        <v>486</v>
      </c>
      <c r="C414" s="8">
        <v>1</v>
      </c>
      <c r="D414" s="6" t="s">
        <v>357</v>
      </c>
      <c r="E414" s="17" t="s">
        <v>966</v>
      </c>
      <c r="F414" s="6" t="s">
        <v>422</v>
      </c>
      <c r="G414" s="7" t="s">
        <v>487</v>
      </c>
    </row>
    <row r="415" spans="1:7" x14ac:dyDescent="0.3">
      <c r="A415" s="9">
        <v>414</v>
      </c>
      <c r="B415" s="10" t="s">
        <v>488</v>
      </c>
      <c r="C415" s="11">
        <v>1</v>
      </c>
      <c r="D415" s="9" t="s">
        <v>357</v>
      </c>
      <c r="E415" s="18" t="s">
        <v>967</v>
      </c>
      <c r="F415" s="9" t="s">
        <v>422</v>
      </c>
      <c r="G415" s="10" t="s">
        <v>487</v>
      </c>
    </row>
    <row r="416" spans="1:7" x14ac:dyDescent="0.3">
      <c r="A416" s="6">
        <v>415</v>
      </c>
      <c r="B416" s="7" t="s">
        <v>489</v>
      </c>
      <c r="C416" s="8">
        <v>4</v>
      </c>
      <c r="D416" s="6" t="s">
        <v>490</v>
      </c>
      <c r="E416" s="17" t="s">
        <v>968</v>
      </c>
      <c r="F416" s="6" t="s">
        <v>491</v>
      </c>
      <c r="G416" s="7" t="s">
        <v>492</v>
      </c>
    </row>
    <row r="417" spans="1:7" x14ac:dyDescent="0.3">
      <c r="A417" s="9">
        <v>416</v>
      </c>
      <c r="B417" s="10" t="s">
        <v>493</v>
      </c>
      <c r="C417" s="11">
        <v>4</v>
      </c>
      <c r="D417" s="9" t="s">
        <v>490</v>
      </c>
      <c r="E417" s="18" t="s">
        <v>968</v>
      </c>
      <c r="F417" s="9" t="s">
        <v>491</v>
      </c>
      <c r="G417" s="10" t="s">
        <v>492</v>
      </c>
    </row>
    <row r="418" spans="1:7" x14ac:dyDescent="0.3">
      <c r="A418" s="6">
        <v>417</v>
      </c>
      <c r="B418" s="7" t="s">
        <v>494</v>
      </c>
      <c r="C418" s="8">
        <v>4</v>
      </c>
      <c r="D418" s="6" t="s">
        <v>490</v>
      </c>
      <c r="E418" s="17" t="s">
        <v>968</v>
      </c>
      <c r="F418" s="6" t="s">
        <v>491</v>
      </c>
      <c r="G418" s="7" t="s">
        <v>495</v>
      </c>
    </row>
    <row r="419" spans="1:7" x14ac:dyDescent="0.3">
      <c r="A419" s="9">
        <v>418</v>
      </c>
      <c r="B419" s="10" t="s">
        <v>496</v>
      </c>
      <c r="C419" s="11">
        <v>4</v>
      </c>
      <c r="D419" s="9" t="s">
        <v>490</v>
      </c>
      <c r="E419" s="18" t="s">
        <v>968</v>
      </c>
      <c r="F419" s="9" t="s">
        <v>491</v>
      </c>
      <c r="G419" s="10" t="s">
        <v>495</v>
      </c>
    </row>
    <row r="420" spans="1:7" x14ac:dyDescent="0.3">
      <c r="A420" s="6">
        <v>419</v>
      </c>
      <c r="B420" s="7" t="s">
        <v>497</v>
      </c>
      <c r="C420" s="8">
        <v>2</v>
      </c>
      <c r="D420" s="6" t="s">
        <v>357</v>
      </c>
      <c r="E420" s="17" t="s">
        <v>969</v>
      </c>
      <c r="F420" s="6" t="s">
        <v>498</v>
      </c>
      <c r="G420" s="7" t="s">
        <v>499</v>
      </c>
    </row>
    <row r="421" spans="1:7" x14ac:dyDescent="0.3">
      <c r="A421" s="9">
        <v>420</v>
      </c>
      <c r="B421" s="10" t="s">
        <v>500</v>
      </c>
      <c r="C421" s="11">
        <v>2</v>
      </c>
      <c r="D421" s="9" t="s">
        <v>357</v>
      </c>
      <c r="E421" s="18" t="s">
        <v>969</v>
      </c>
      <c r="F421" s="9" t="s">
        <v>498</v>
      </c>
      <c r="G421" s="10" t="s">
        <v>499</v>
      </c>
    </row>
    <row r="422" spans="1:7" x14ac:dyDescent="0.3">
      <c r="A422" s="6">
        <v>421</v>
      </c>
      <c r="B422" s="7" t="s">
        <v>501</v>
      </c>
      <c r="C422" s="8">
        <v>2</v>
      </c>
      <c r="D422" s="6" t="s">
        <v>357</v>
      </c>
      <c r="E422" s="17" t="s">
        <v>969</v>
      </c>
      <c r="F422" s="6" t="s">
        <v>498</v>
      </c>
      <c r="G422" s="7" t="s">
        <v>499</v>
      </c>
    </row>
    <row r="423" spans="1:7" x14ac:dyDescent="0.3">
      <c r="A423" s="9">
        <v>422</v>
      </c>
      <c r="B423" s="10" t="s">
        <v>502</v>
      </c>
      <c r="C423" s="11">
        <v>2</v>
      </c>
      <c r="D423" s="9" t="s">
        <v>357</v>
      </c>
      <c r="E423" s="18" t="s">
        <v>969</v>
      </c>
      <c r="F423" s="9" t="s">
        <v>498</v>
      </c>
      <c r="G423" s="10" t="s">
        <v>499</v>
      </c>
    </row>
    <row r="424" spans="1:7" x14ac:dyDescent="0.3">
      <c r="A424" s="6">
        <v>423</v>
      </c>
      <c r="B424" s="7" t="s">
        <v>503</v>
      </c>
      <c r="C424" s="8">
        <v>1</v>
      </c>
      <c r="D424" s="6" t="s">
        <v>357</v>
      </c>
      <c r="E424" s="17" t="s">
        <v>970</v>
      </c>
      <c r="F424" s="6" t="s">
        <v>504</v>
      </c>
      <c r="G424" s="7" t="s">
        <v>505</v>
      </c>
    </row>
    <row r="425" spans="1:7" x14ac:dyDescent="0.3">
      <c r="A425" s="9">
        <v>424</v>
      </c>
      <c r="B425" s="10" t="s">
        <v>506</v>
      </c>
      <c r="C425" s="11">
        <v>1</v>
      </c>
      <c r="D425" s="9" t="s">
        <v>357</v>
      </c>
      <c r="E425" s="18" t="s">
        <v>971</v>
      </c>
      <c r="F425" s="9" t="s">
        <v>504</v>
      </c>
      <c r="G425" s="10" t="s">
        <v>505</v>
      </c>
    </row>
    <row r="426" spans="1:7" x14ac:dyDescent="0.3">
      <c r="A426" s="6">
        <v>425</v>
      </c>
      <c r="B426" s="7" t="s">
        <v>507</v>
      </c>
      <c r="C426" s="8">
        <v>1</v>
      </c>
      <c r="D426" s="6" t="s">
        <v>357</v>
      </c>
      <c r="E426" s="17" t="s">
        <v>972</v>
      </c>
      <c r="F426" s="6" t="s">
        <v>504</v>
      </c>
      <c r="G426" s="7" t="s">
        <v>505</v>
      </c>
    </row>
    <row r="427" spans="1:7" x14ac:dyDescent="0.3">
      <c r="A427" s="9">
        <v>426</v>
      </c>
      <c r="B427" s="10" t="s">
        <v>508</v>
      </c>
      <c r="C427" s="11">
        <v>1</v>
      </c>
      <c r="D427" s="9" t="s">
        <v>357</v>
      </c>
      <c r="E427" s="18" t="s">
        <v>973</v>
      </c>
      <c r="F427" s="9" t="s">
        <v>504</v>
      </c>
      <c r="G427" s="10" t="s">
        <v>505</v>
      </c>
    </row>
    <row r="428" spans="1:7" x14ac:dyDescent="0.3">
      <c r="A428" s="6">
        <v>427</v>
      </c>
      <c r="B428" s="7" t="s">
        <v>509</v>
      </c>
      <c r="C428" s="8">
        <v>2</v>
      </c>
      <c r="D428" s="6" t="s">
        <v>357</v>
      </c>
      <c r="E428" s="17" t="s">
        <v>970</v>
      </c>
      <c r="F428" s="6" t="s">
        <v>504</v>
      </c>
      <c r="G428" s="7" t="s">
        <v>505</v>
      </c>
    </row>
    <row r="429" spans="1:7" x14ac:dyDescent="0.3">
      <c r="A429" s="9">
        <v>428</v>
      </c>
      <c r="B429" s="10" t="s">
        <v>510</v>
      </c>
      <c r="C429" s="11">
        <v>1</v>
      </c>
      <c r="D429" s="9" t="s">
        <v>357</v>
      </c>
      <c r="E429" s="18" t="s">
        <v>970</v>
      </c>
      <c r="F429" s="9" t="s">
        <v>504</v>
      </c>
      <c r="G429" s="10" t="s">
        <v>505</v>
      </c>
    </row>
    <row r="430" spans="1:7" x14ac:dyDescent="0.3">
      <c r="A430" s="6">
        <v>429</v>
      </c>
      <c r="B430" s="7" t="s">
        <v>511</v>
      </c>
      <c r="C430" s="8">
        <v>3</v>
      </c>
      <c r="D430" s="6" t="s">
        <v>357</v>
      </c>
      <c r="E430" s="17" t="s">
        <v>970</v>
      </c>
      <c r="F430" s="6" t="s">
        <v>504</v>
      </c>
      <c r="G430" s="7" t="s">
        <v>505</v>
      </c>
    </row>
    <row r="431" spans="1:7" x14ac:dyDescent="0.3">
      <c r="A431" s="9">
        <v>430</v>
      </c>
      <c r="B431" s="10" t="s">
        <v>512</v>
      </c>
      <c r="C431" s="11">
        <v>2</v>
      </c>
      <c r="D431" s="9" t="s">
        <v>357</v>
      </c>
      <c r="E431" s="18" t="s">
        <v>971</v>
      </c>
      <c r="F431" s="9" t="s">
        <v>504</v>
      </c>
      <c r="G431" s="10" t="s">
        <v>505</v>
      </c>
    </row>
    <row r="432" spans="1:7" x14ac:dyDescent="0.3">
      <c r="A432" s="6">
        <v>431</v>
      </c>
      <c r="B432" s="7" t="s">
        <v>513</v>
      </c>
      <c r="C432" s="8">
        <v>1</v>
      </c>
      <c r="D432" s="6" t="s">
        <v>357</v>
      </c>
      <c r="E432" s="17" t="s">
        <v>971</v>
      </c>
      <c r="F432" s="6" t="s">
        <v>504</v>
      </c>
      <c r="G432" s="7" t="s">
        <v>505</v>
      </c>
    </row>
    <row r="433" spans="1:7" x14ac:dyDescent="0.3">
      <c r="A433" s="9">
        <v>432</v>
      </c>
      <c r="B433" s="10" t="s">
        <v>514</v>
      </c>
      <c r="C433" s="11">
        <v>3</v>
      </c>
      <c r="D433" s="9" t="s">
        <v>357</v>
      </c>
      <c r="E433" s="18" t="s">
        <v>971</v>
      </c>
      <c r="F433" s="9" t="s">
        <v>504</v>
      </c>
      <c r="G433" s="10" t="s">
        <v>505</v>
      </c>
    </row>
    <row r="434" spans="1:7" x14ac:dyDescent="0.3">
      <c r="A434" s="6">
        <v>433</v>
      </c>
      <c r="B434" s="7" t="s">
        <v>515</v>
      </c>
      <c r="C434" s="8">
        <v>2</v>
      </c>
      <c r="D434" s="6" t="s">
        <v>357</v>
      </c>
      <c r="E434" s="17" t="s">
        <v>972</v>
      </c>
      <c r="F434" s="6" t="s">
        <v>504</v>
      </c>
      <c r="G434" s="7" t="s">
        <v>505</v>
      </c>
    </row>
    <row r="435" spans="1:7" x14ac:dyDescent="0.3">
      <c r="A435" s="9">
        <v>434</v>
      </c>
      <c r="B435" s="10" t="s">
        <v>516</v>
      </c>
      <c r="C435" s="11">
        <v>1</v>
      </c>
      <c r="D435" s="9" t="s">
        <v>357</v>
      </c>
      <c r="E435" s="18" t="s">
        <v>972</v>
      </c>
      <c r="F435" s="9" t="s">
        <v>504</v>
      </c>
      <c r="G435" s="10" t="s">
        <v>505</v>
      </c>
    </row>
    <row r="436" spans="1:7" x14ac:dyDescent="0.3">
      <c r="A436" s="6">
        <v>435</v>
      </c>
      <c r="B436" s="7" t="s">
        <v>517</v>
      </c>
      <c r="C436" s="8">
        <v>3</v>
      </c>
      <c r="D436" s="6" t="s">
        <v>357</v>
      </c>
      <c r="E436" s="17" t="s">
        <v>972</v>
      </c>
      <c r="F436" s="6" t="s">
        <v>504</v>
      </c>
      <c r="G436" s="7" t="s">
        <v>505</v>
      </c>
    </row>
    <row r="437" spans="1:7" x14ac:dyDescent="0.3">
      <c r="A437" s="9">
        <v>436</v>
      </c>
      <c r="B437" s="10" t="s">
        <v>518</v>
      </c>
      <c r="C437" s="11">
        <v>2</v>
      </c>
      <c r="D437" s="9" t="s">
        <v>357</v>
      </c>
      <c r="E437" s="18" t="s">
        <v>973</v>
      </c>
      <c r="F437" s="9" t="s">
        <v>504</v>
      </c>
      <c r="G437" s="10" t="s">
        <v>505</v>
      </c>
    </row>
    <row r="438" spans="1:7" x14ac:dyDescent="0.3">
      <c r="A438" s="6">
        <v>437</v>
      </c>
      <c r="B438" s="7" t="s">
        <v>519</v>
      </c>
      <c r="C438" s="8">
        <v>1</v>
      </c>
      <c r="D438" s="6" t="s">
        <v>357</v>
      </c>
      <c r="E438" s="17" t="s">
        <v>973</v>
      </c>
      <c r="F438" s="6" t="s">
        <v>504</v>
      </c>
      <c r="G438" s="7" t="s">
        <v>505</v>
      </c>
    </row>
    <row r="439" spans="1:7" x14ac:dyDescent="0.3">
      <c r="A439" s="9">
        <v>438</v>
      </c>
      <c r="B439" s="10" t="s">
        <v>520</v>
      </c>
      <c r="C439" s="11">
        <v>3</v>
      </c>
      <c r="D439" s="9" t="s">
        <v>357</v>
      </c>
      <c r="E439" s="18" t="s">
        <v>973</v>
      </c>
      <c r="F439" s="9" t="s">
        <v>504</v>
      </c>
      <c r="G439" s="10" t="s">
        <v>505</v>
      </c>
    </row>
    <row r="440" spans="1:7" x14ac:dyDescent="0.3">
      <c r="A440" s="6">
        <v>439</v>
      </c>
      <c r="B440" s="7" t="s">
        <v>521</v>
      </c>
      <c r="C440" s="8">
        <v>2</v>
      </c>
      <c r="D440" s="6" t="s">
        <v>357</v>
      </c>
      <c r="E440" s="17" t="s">
        <v>970</v>
      </c>
      <c r="F440" s="6" t="s">
        <v>504</v>
      </c>
      <c r="G440" s="7" t="s">
        <v>505</v>
      </c>
    </row>
    <row r="441" spans="1:7" x14ac:dyDescent="0.3">
      <c r="A441" s="9">
        <v>440</v>
      </c>
      <c r="B441" s="10" t="s">
        <v>522</v>
      </c>
      <c r="C441" s="11">
        <v>1</v>
      </c>
      <c r="D441" s="9" t="s">
        <v>357</v>
      </c>
      <c r="E441" s="18" t="s">
        <v>970</v>
      </c>
      <c r="F441" s="9" t="s">
        <v>504</v>
      </c>
      <c r="G441" s="10" t="s">
        <v>505</v>
      </c>
    </row>
    <row r="442" spans="1:7" x14ac:dyDescent="0.3">
      <c r="A442" s="6">
        <v>441</v>
      </c>
      <c r="B442" s="7" t="s">
        <v>523</v>
      </c>
      <c r="C442" s="8">
        <v>3</v>
      </c>
      <c r="D442" s="6" t="s">
        <v>357</v>
      </c>
      <c r="E442" s="17" t="s">
        <v>970</v>
      </c>
      <c r="F442" s="6" t="s">
        <v>504</v>
      </c>
      <c r="G442" s="7" t="s">
        <v>505</v>
      </c>
    </row>
    <row r="443" spans="1:7" x14ac:dyDescent="0.3">
      <c r="A443" s="9">
        <v>442</v>
      </c>
      <c r="B443" s="10" t="s">
        <v>524</v>
      </c>
      <c r="C443" s="11">
        <v>2</v>
      </c>
      <c r="D443" s="9" t="s">
        <v>357</v>
      </c>
      <c r="E443" s="18" t="s">
        <v>971</v>
      </c>
      <c r="F443" s="9" t="s">
        <v>504</v>
      </c>
      <c r="G443" s="10" t="s">
        <v>505</v>
      </c>
    </row>
    <row r="444" spans="1:7" x14ac:dyDescent="0.3">
      <c r="A444" s="6">
        <v>443</v>
      </c>
      <c r="B444" s="7" t="s">
        <v>525</v>
      </c>
      <c r="C444" s="8">
        <v>1</v>
      </c>
      <c r="D444" s="6" t="s">
        <v>357</v>
      </c>
      <c r="E444" s="17" t="s">
        <v>971</v>
      </c>
      <c r="F444" s="6" t="s">
        <v>504</v>
      </c>
      <c r="G444" s="7" t="s">
        <v>505</v>
      </c>
    </row>
    <row r="445" spans="1:7" x14ac:dyDescent="0.3">
      <c r="A445" s="9">
        <v>444</v>
      </c>
      <c r="B445" s="10" t="s">
        <v>526</v>
      </c>
      <c r="C445" s="11">
        <v>3</v>
      </c>
      <c r="D445" s="9" t="s">
        <v>357</v>
      </c>
      <c r="E445" s="18" t="s">
        <v>971</v>
      </c>
      <c r="F445" s="9" t="s">
        <v>504</v>
      </c>
      <c r="G445" s="10" t="s">
        <v>505</v>
      </c>
    </row>
    <row r="446" spans="1:7" x14ac:dyDescent="0.3">
      <c r="A446" s="6">
        <v>445</v>
      </c>
      <c r="B446" s="7" t="s">
        <v>527</v>
      </c>
      <c r="C446" s="8">
        <v>2</v>
      </c>
      <c r="D446" s="6" t="s">
        <v>357</v>
      </c>
      <c r="E446" s="17" t="s">
        <v>972</v>
      </c>
      <c r="F446" s="6" t="s">
        <v>504</v>
      </c>
      <c r="G446" s="7" t="s">
        <v>505</v>
      </c>
    </row>
    <row r="447" spans="1:7" x14ac:dyDescent="0.3">
      <c r="A447" s="9">
        <v>446</v>
      </c>
      <c r="B447" s="10" t="s">
        <v>528</v>
      </c>
      <c r="C447" s="11">
        <v>1</v>
      </c>
      <c r="D447" s="9" t="s">
        <v>357</v>
      </c>
      <c r="E447" s="18" t="s">
        <v>972</v>
      </c>
      <c r="F447" s="9" t="s">
        <v>504</v>
      </c>
      <c r="G447" s="10" t="s">
        <v>505</v>
      </c>
    </row>
    <row r="448" spans="1:7" x14ac:dyDescent="0.3">
      <c r="A448" s="6">
        <v>447</v>
      </c>
      <c r="B448" s="7" t="s">
        <v>529</v>
      </c>
      <c r="C448" s="8">
        <v>3</v>
      </c>
      <c r="D448" s="6" t="s">
        <v>357</v>
      </c>
      <c r="E448" s="17" t="s">
        <v>972</v>
      </c>
      <c r="F448" s="6" t="s">
        <v>504</v>
      </c>
      <c r="G448" s="7" t="s">
        <v>505</v>
      </c>
    </row>
    <row r="449" spans="1:7" x14ac:dyDescent="0.3">
      <c r="A449" s="9">
        <v>448</v>
      </c>
      <c r="B449" s="10" t="s">
        <v>530</v>
      </c>
      <c r="C449" s="11">
        <v>2</v>
      </c>
      <c r="D449" s="9" t="s">
        <v>357</v>
      </c>
      <c r="E449" s="18" t="s">
        <v>973</v>
      </c>
      <c r="F449" s="9" t="s">
        <v>504</v>
      </c>
      <c r="G449" s="10" t="s">
        <v>505</v>
      </c>
    </row>
    <row r="450" spans="1:7" x14ac:dyDescent="0.3">
      <c r="A450" s="6">
        <v>449</v>
      </c>
      <c r="B450" s="7" t="s">
        <v>531</v>
      </c>
      <c r="C450" s="8">
        <v>1</v>
      </c>
      <c r="D450" s="6" t="s">
        <v>357</v>
      </c>
      <c r="E450" s="17" t="s">
        <v>973</v>
      </c>
      <c r="F450" s="6" t="s">
        <v>504</v>
      </c>
      <c r="G450" s="7" t="s">
        <v>505</v>
      </c>
    </row>
    <row r="451" spans="1:7" x14ac:dyDescent="0.3">
      <c r="A451" s="9">
        <v>450</v>
      </c>
      <c r="B451" s="10" t="s">
        <v>532</v>
      </c>
      <c r="C451" s="11">
        <v>3</v>
      </c>
      <c r="D451" s="9" t="s">
        <v>357</v>
      </c>
      <c r="E451" s="18" t="s">
        <v>973</v>
      </c>
      <c r="F451" s="9" t="s">
        <v>504</v>
      </c>
      <c r="G451" s="10" t="s">
        <v>505</v>
      </c>
    </row>
    <row r="452" spans="1:7" x14ac:dyDescent="0.3">
      <c r="A452" s="6">
        <v>451</v>
      </c>
      <c r="B452" s="7" t="s">
        <v>533</v>
      </c>
      <c r="C452" s="8">
        <v>1</v>
      </c>
      <c r="D452" s="6" t="s">
        <v>357</v>
      </c>
      <c r="E452" s="17" t="s">
        <v>970</v>
      </c>
      <c r="F452" s="6" t="s">
        <v>504</v>
      </c>
      <c r="G452" s="7" t="s">
        <v>534</v>
      </c>
    </row>
    <row r="453" spans="1:7" x14ac:dyDescent="0.3">
      <c r="A453" s="9">
        <v>452</v>
      </c>
      <c r="B453" s="10" t="s">
        <v>535</v>
      </c>
      <c r="C453" s="11">
        <v>1</v>
      </c>
      <c r="D453" s="9" t="s">
        <v>357</v>
      </c>
      <c r="E453" s="18" t="s">
        <v>971</v>
      </c>
      <c r="F453" s="9" t="s">
        <v>504</v>
      </c>
      <c r="G453" s="10" t="s">
        <v>534</v>
      </c>
    </row>
    <row r="454" spans="1:7" x14ac:dyDescent="0.3">
      <c r="A454" s="6">
        <v>453</v>
      </c>
      <c r="B454" s="7" t="s">
        <v>536</v>
      </c>
      <c r="C454" s="8">
        <v>1</v>
      </c>
      <c r="D454" s="6" t="s">
        <v>357</v>
      </c>
      <c r="E454" s="17" t="s">
        <v>972</v>
      </c>
      <c r="F454" s="6" t="s">
        <v>504</v>
      </c>
      <c r="G454" s="7" t="s">
        <v>534</v>
      </c>
    </row>
    <row r="455" spans="1:7" x14ac:dyDescent="0.3">
      <c r="A455" s="9">
        <v>454</v>
      </c>
      <c r="B455" s="10" t="s">
        <v>537</v>
      </c>
      <c r="C455" s="11">
        <v>1</v>
      </c>
      <c r="D455" s="9" t="s">
        <v>357</v>
      </c>
      <c r="E455" s="18" t="s">
        <v>973</v>
      </c>
      <c r="F455" s="9" t="s">
        <v>504</v>
      </c>
      <c r="G455" s="10" t="s">
        <v>534</v>
      </c>
    </row>
    <row r="456" spans="1:7" x14ac:dyDescent="0.3">
      <c r="A456" s="6">
        <v>455</v>
      </c>
      <c r="B456" s="7" t="s">
        <v>538</v>
      </c>
      <c r="C456" s="8">
        <v>2</v>
      </c>
      <c r="D456" s="6" t="s">
        <v>357</v>
      </c>
      <c r="E456" s="17" t="s">
        <v>970</v>
      </c>
      <c r="F456" s="6" t="s">
        <v>504</v>
      </c>
      <c r="G456" s="7" t="s">
        <v>534</v>
      </c>
    </row>
    <row r="457" spans="1:7" x14ac:dyDescent="0.3">
      <c r="A457" s="9">
        <v>456</v>
      </c>
      <c r="B457" s="10" t="s">
        <v>539</v>
      </c>
      <c r="C457" s="11">
        <v>1</v>
      </c>
      <c r="D457" s="9" t="s">
        <v>357</v>
      </c>
      <c r="E457" s="18" t="s">
        <v>970</v>
      </c>
      <c r="F457" s="9" t="s">
        <v>504</v>
      </c>
      <c r="G457" s="10" t="s">
        <v>534</v>
      </c>
    </row>
    <row r="458" spans="1:7" x14ac:dyDescent="0.3">
      <c r="A458" s="6">
        <v>457</v>
      </c>
      <c r="B458" s="7" t="s">
        <v>540</v>
      </c>
      <c r="C458" s="8">
        <v>3</v>
      </c>
      <c r="D458" s="6" t="s">
        <v>357</v>
      </c>
      <c r="E458" s="17" t="s">
        <v>970</v>
      </c>
      <c r="F458" s="6" t="s">
        <v>504</v>
      </c>
      <c r="G458" s="7" t="s">
        <v>534</v>
      </c>
    </row>
    <row r="459" spans="1:7" x14ac:dyDescent="0.3">
      <c r="A459" s="9">
        <v>458</v>
      </c>
      <c r="B459" s="10" t="s">
        <v>541</v>
      </c>
      <c r="C459" s="11">
        <v>2</v>
      </c>
      <c r="D459" s="9" t="s">
        <v>357</v>
      </c>
      <c r="E459" s="18" t="s">
        <v>971</v>
      </c>
      <c r="F459" s="9" t="s">
        <v>504</v>
      </c>
      <c r="G459" s="10" t="s">
        <v>534</v>
      </c>
    </row>
    <row r="460" spans="1:7" x14ac:dyDescent="0.3">
      <c r="A460" s="6">
        <v>459</v>
      </c>
      <c r="B460" s="7" t="s">
        <v>542</v>
      </c>
      <c r="C460" s="8">
        <v>1</v>
      </c>
      <c r="D460" s="6" t="s">
        <v>357</v>
      </c>
      <c r="E460" s="17" t="s">
        <v>971</v>
      </c>
      <c r="F460" s="6" t="s">
        <v>504</v>
      </c>
      <c r="G460" s="7" t="s">
        <v>534</v>
      </c>
    </row>
    <row r="461" spans="1:7" x14ac:dyDescent="0.3">
      <c r="A461" s="9">
        <v>460</v>
      </c>
      <c r="B461" s="10" t="s">
        <v>543</v>
      </c>
      <c r="C461" s="11">
        <v>3</v>
      </c>
      <c r="D461" s="9" t="s">
        <v>357</v>
      </c>
      <c r="E461" s="18" t="s">
        <v>971</v>
      </c>
      <c r="F461" s="9" t="s">
        <v>504</v>
      </c>
      <c r="G461" s="10" t="s">
        <v>534</v>
      </c>
    </row>
    <row r="462" spans="1:7" x14ac:dyDescent="0.3">
      <c r="A462" s="6">
        <v>461</v>
      </c>
      <c r="B462" s="7" t="s">
        <v>544</v>
      </c>
      <c r="C462" s="8">
        <v>2</v>
      </c>
      <c r="D462" s="6" t="s">
        <v>357</v>
      </c>
      <c r="E462" s="17" t="s">
        <v>972</v>
      </c>
      <c r="F462" s="6" t="s">
        <v>504</v>
      </c>
      <c r="G462" s="7" t="s">
        <v>534</v>
      </c>
    </row>
    <row r="463" spans="1:7" x14ac:dyDescent="0.3">
      <c r="A463" s="9">
        <v>462</v>
      </c>
      <c r="B463" s="10" t="s">
        <v>545</v>
      </c>
      <c r="C463" s="11">
        <v>1</v>
      </c>
      <c r="D463" s="9" t="s">
        <v>357</v>
      </c>
      <c r="E463" s="18" t="s">
        <v>972</v>
      </c>
      <c r="F463" s="9" t="s">
        <v>504</v>
      </c>
      <c r="G463" s="10" t="s">
        <v>534</v>
      </c>
    </row>
    <row r="464" spans="1:7" x14ac:dyDescent="0.3">
      <c r="A464" s="6">
        <v>463</v>
      </c>
      <c r="B464" s="7" t="s">
        <v>546</v>
      </c>
      <c r="C464" s="8">
        <v>3</v>
      </c>
      <c r="D464" s="6" t="s">
        <v>357</v>
      </c>
      <c r="E464" s="17" t="s">
        <v>972</v>
      </c>
      <c r="F464" s="6" t="s">
        <v>504</v>
      </c>
      <c r="G464" s="7" t="s">
        <v>534</v>
      </c>
    </row>
    <row r="465" spans="1:7" x14ac:dyDescent="0.3">
      <c r="A465" s="9">
        <v>464</v>
      </c>
      <c r="B465" s="10" t="s">
        <v>547</v>
      </c>
      <c r="C465" s="11">
        <v>2</v>
      </c>
      <c r="D465" s="9" t="s">
        <v>357</v>
      </c>
      <c r="E465" s="18" t="s">
        <v>973</v>
      </c>
      <c r="F465" s="9" t="s">
        <v>504</v>
      </c>
      <c r="G465" s="10" t="s">
        <v>534</v>
      </c>
    </row>
    <row r="466" spans="1:7" x14ac:dyDescent="0.3">
      <c r="A466" s="6">
        <v>465</v>
      </c>
      <c r="B466" s="7" t="s">
        <v>548</v>
      </c>
      <c r="C466" s="8">
        <v>1</v>
      </c>
      <c r="D466" s="6" t="s">
        <v>357</v>
      </c>
      <c r="E466" s="17" t="s">
        <v>973</v>
      </c>
      <c r="F466" s="6" t="s">
        <v>504</v>
      </c>
      <c r="G466" s="7" t="s">
        <v>534</v>
      </c>
    </row>
    <row r="467" spans="1:7" x14ac:dyDescent="0.3">
      <c r="A467" s="9">
        <v>466</v>
      </c>
      <c r="B467" s="10" t="s">
        <v>549</v>
      </c>
      <c r="C467" s="11">
        <v>3</v>
      </c>
      <c r="D467" s="9" t="s">
        <v>357</v>
      </c>
      <c r="E467" s="18" t="s">
        <v>973</v>
      </c>
      <c r="F467" s="9" t="s">
        <v>504</v>
      </c>
      <c r="G467" s="10" t="s">
        <v>534</v>
      </c>
    </row>
    <row r="468" spans="1:7" x14ac:dyDescent="0.3">
      <c r="A468" s="6">
        <v>467</v>
      </c>
      <c r="B468" s="7" t="s">
        <v>550</v>
      </c>
      <c r="C468" s="8">
        <v>2</v>
      </c>
      <c r="D468" s="6" t="s">
        <v>357</v>
      </c>
      <c r="E468" s="17" t="s">
        <v>970</v>
      </c>
      <c r="F468" s="6" t="s">
        <v>504</v>
      </c>
      <c r="G468" s="7" t="s">
        <v>534</v>
      </c>
    </row>
    <row r="469" spans="1:7" x14ac:dyDescent="0.3">
      <c r="A469" s="9">
        <v>468</v>
      </c>
      <c r="B469" s="10" t="s">
        <v>551</v>
      </c>
      <c r="C469" s="11">
        <v>1</v>
      </c>
      <c r="D469" s="9" t="s">
        <v>357</v>
      </c>
      <c r="E469" s="18" t="s">
        <v>970</v>
      </c>
      <c r="F469" s="9" t="s">
        <v>504</v>
      </c>
      <c r="G469" s="10" t="s">
        <v>534</v>
      </c>
    </row>
    <row r="470" spans="1:7" x14ac:dyDescent="0.3">
      <c r="A470" s="6">
        <v>469</v>
      </c>
      <c r="B470" s="7" t="s">
        <v>552</v>
      </c>
      <c r="C470" s="8">
        <v>3</v>
      </c>
      <c r="D470" s="6" t="s">
        <v>357</v>
      </c>
      <c r="E470" s="17" t="s">
        <v>970</v>
      </c>
      <c r="F470" s="6" t="s">
        <v>504</v>
      </c>
      <c r="G470" s="7" t="s">
        <v>534</v>
      </c>
    </row>
    <row r="471" spans="1:7" x14ac:dyDescent="0.3">
      <c r="A471" s="9">
        <v>470</v>
      </c>
      <c r="B471" s="10" t="s">
        <v>553</v>
      </c>
      <c r="C471" s="11">
        <v>2</v>
      </c>
      <c r="D471" s="9" t="s">
        <v>357</v>
      </c>
      <c r="E471" s="18" t="s">
        <v>971</v>
      </c>
      <c r="F471" s="9" t="s">
        <v>504</v>
      </c>
      <c r="G471" s="10" t="s">
        <v>534</v>
      </c>
    </row>
    <row r="472" spans="1:7" x14ac:dyDescent="0.3">
      <c r="A472" s="6">
        <v>471</v>
      </c>
      <c r="B472" s="7" t="s">
        <v>554</v>
      </c>
      <c r="C472" s="8">
        <v>1</v>
      </c>
      <c r="D472" s="6" t="s">
        <v>357</v>
      </c>
      <c r="E472" s="17" t="s">
        <v>971</v>
      </c>
      <c r="F472" s="6" t="s">
        <v>504</v>
      </c>
      <c r="G472" s="7" t="s">
        <v>534</v>
      </c>
    </row>
    <row r="473" spans="1:7" x14ac:dyDescent="0.3">
      <c r="A473" s="9">
        <v>472</v>
      </c>
      <c r="B473" s="10" t="s">
        <v>555</v>
      </c>
      <c r="C473" s="11">
        <v>3</v>
      </c>
      <c r="D473" s="9" t="s">
        <v>357</v>
      </c>
      <c r="E473" s="18" t="s">
        <v>971</v>
      </c>
      <c r="F473" s="9" t="s">
        <v>504</v>
      </c>
      <c r="G473" s="10" t="s">
        <v>534</v>
      </c>
    </row>
    <row r="474" spans="1:7" x14ac:dyDescent="0.3">
      <c r="A474" s="6">
        <v>473</v>
      </c>
      <c r="B474" s="7" t="s">
        <v>556</v>
      </c>
      <c r="C474" s="8">
        <v>2</v>
      </c>
      <c r="D474" s="6" t="s">
        <v>357</v>
      </c>
      <c r="E474" s="17" t="s">
        <v>972</v>
      </c>
      <c r="F474" s="6" t="s">
        <v>504</v>
      </c>
      <c r="G474" s="7" t="s">
        <v>534</v>
      </c>
    </row>
    <row r="475" spans="1:7" x14ac:dyDescent="0.3">
      <c r="A475" s="9">
        <v>474</v>
      </c>
      <c r="B475" s="10" t="s">
        <v>557</v>
      </c>
      <c r="C475" s="11">
        <v>1</v>
      </c>
      <c r="D475" s="9" t="s">
        <v>357</v>
      </c>
      <c r="E475" s="18" t="s">
        <v>972</v>
      </c>
      <c r="F475" s="9" t="s">
        <v>504</v>
      </c>
      <c r="G475" s="10" t="s">
        <v>534</v>
      </c>
    </row>
    <row r="476" spans="1:7" x14ac:dyDescent="0.3">
      <c r="A476" s="6">
        <v>475</v>
      </c>
      <c r="B476" s="7" t="s">
        <v>558</v>
      </c>
      <c r="C476" s="8">
        <v>3</v>
      </c>
      <c r="D476" s="6" t="s">
        <v>357</v>
      </c>
      <c r="E476" s="17" t="s">
        <v>972</v>
      </c>
      <c r="F476" s="6" t="s">
        <v>504</v>
      </c>
      <c r="G476" s="7" t="s">
        <v>534</v>
      </c>
    </row>
    <row r="477" spans="1:7" x14ac:dyDescent="0.3">
      <c r="A477" s="9">
        <v>476</v>
      </c>
      <c r="B477" s="10" t="s">
        <v>559</v>
      </c>
      <c r="C477" s="11">
        <v>2</v>
      </c>
      <c r="D477" s="9" t="s">
        <v>357</v>
      </c>
      <c r="E477" s="18" t="s">
        <v>973</v>
      </c>
      <c r="F477" s="9" t="s">
        <v>504</v>
      </c>
      <c r="G477" s="10" t="s">
        <v>534</v>
      </c>
    </row>
    <row r="478" spans="1:7" x14ac:dyDescent="0.3">
      <c r="A478" s="6">
        <v>477</v>
      </c>
      <c r="B478" s="7" t="s">
        <v>560</v>
      </c>
      <c r="C478" s="8">
        <v>1</v>
      </c>
      <c r="D478" s="6" t="s">
        <v>357</v>
      </c>
      <c r="E478" s="17" t="s">
        <v>973</v>
      </c>
      <c r="F478" s="6" t="s">
        <v>504</v>
      </c>
      <c r="G478" s="7" t="s">
        <v>534</v>
      </c>
    </row>
    <row r="479" spans="1:7" x14ac:dyDescent="0.3">
      <c r="A479" s="9">
        <v>478</v>
      </c>
      <c r="B479" s="10" t="s">
        <v>561</v>
      </c>
      <c r="C479" s="11">
        <v>3</v>
      </c>
      <c r="D479" s="9" t="s">
        <v>357</v>
      </c>
      <c r="E479" s="18" t="s">
        <v>973</v>
      </c>
      <c r="F479" s="9" t="s">
        <v>504</v>
      </c>
      <c r="G479" s="10" t="s">
        <v>534</v>
      </c>
    </row>
    <row r="480" spans="1:7" x14ac:dyDescent="0.3">
      <c r="A480" s="6">
        <v>479</v>
      </c>
      <c r="B480" s="7" t="s">
        <v>562</v>
      </c>
      <c r="C480" s="8">
        <v>2</v>
      </c>
      <c r="D480" s="6" t="s">
        <v>357</v>
      </c>
      <c r="E480" s="17" t="s">
        <v>974</v>
      </c>
      <c r="F480" s="6" t="s">
        <v>504</v>
      </c>
      <c r="G480" s="7" t="s">
        <v>563</v>
      </c>
    </row>
    <row r="481" spans="1:7" x14ac:dyDescent="0.3">
      <c r="A481" s="9">
        <v>480</v>
      </c>
      <c r="B481" s="10" t="s">
        <v>564</v>
      </c>
      <c r="C481" s="11">
        <v>2</v>
      </c>
      <c r="D481" s="9" t="s">
        <v>357</v>
      </c>
      <c r="E481" s="18" t="s">
        <v>974</v>
      </c>
      <c r="F481" s="9" t="s">
        <v>504</v>
      </c>
      <c r="G481" s="10" t="s">
        <v>563</v>
      </c>
    </row>
    <row r="482" spans="1:7" x14ac:dyDescent="0.3">
      <c r="A482" s="6">
        <v>481</v>
      </c>
      <c r="B482" s="7" t="s">
        <v>565</v>
      </c>
      <c r="C482" s="8">
        <v>2</v>
      </c>
      <c r="D482" s="6" t="s">
        <v>357</v>
      </c>
      <c r="E482" s="17" t="s">
        <v>974</v>
      </c>
      <c r="F482" s="6" t="s">
        <v>504</v>
      </c>
      <c r="G482" s="7" t="s">
        <v>563</v>
      </c>
    </row>
    <row r="483" spans="1:7" x14ac:dyDescent="0.3">
      <c r="A483" s="9">
        <v>482</v>
      </c>
      <c r="B483" s="10" t="s">
        <v>566</v>
      </c>
      <c r="C483" s="11">
        <v>2</v>
      </c>
      <c r="D483" s="9" t="s">
        <v>357</v>
      </c>
      <c r="E483" s="18" t="s">
        <v>974</v>
      </c>
      <c r="F483" s="9" t="s">
        <v>504</v>
      </c>
      <c r="G483" s="10" t="s">
        <v>563</v>
      </c>
    </row>
    <row r="484" spans="1:7" x14ac:dyDescent="0.3">
      <c r="A484" s="6">
        <v>483</v>
      </c>
      <c r="B484" s="7" t="s">
        <v>567</v>
      </c>
      <c r="C484" s="8">
        <v>2</v>
      </c>
      <c r="D484" s="6" t="s">
        <v>357</v>
      </c>
      <c r="E484" s="17" t="s">
        <v>974</v>
      </c>
      <c r="F484" s="6" t="s">
        <v>504</v>
      </c>
      <c r="G484" s="7" t="s">
        <v>563</v>
      </c>
    </row>
    <row r="485" spans="1:7" x14ac:dyDescent="0.3">
      <c r="A485" s="9">
        <v>484</v>
      </c>
      <c r="B485" s="10" t="s">
        <v>568</v>
      </c>
      <c r="C485" s="11">
        <v>2</v>
      </c>
      <c r="D485" s="9" t="s">
        <v>357</v>
      </c>
      <c r="E485" s="18" t="s">
        <v>974</v>
      </c>
      <c r="F485" s="9" t="s">
        <v>504</v>
      </c>
      <c r="G485" s="10" t="s">
        <v>563</v>
      </c>
    </row>
    <row r="486" spans="1:7" x14ac:dyDescent="0.3">
      <c r="A486" s="6">
        <v>485</v>
      </c>
      <c r="B486" s="7" t="s">
        <v>569</v>
      </c>
      <c r="C486" s="8">
        <v>4</v>
      </c>
      <c r="D486" s="6" t="s">
        <v>357</v>
      </c>
      <c r="E486" s="17" t="s">
        <v>974</v>
      </c>
      <c r="F486" s="6" t="s">
        <v>504</v>
      </c>
      <c r="G486" s="7" t="s">
        <v>563</v>
      </c>
    </row>
    <row r="487" spans="1:7" x14ac:dyDescent="0.3">
      <c r="A487" s="9">
        <v>486</v>
      </c>
      <c r="B487" s="10" t="s">
        <v>570</v>
      </c>
      <c r="C487" s="11">
        <v>2</v>
      </c>
      <c r="D487" s="9" t="s">
        <v>357</v>
      </c>
      <c r="E487" s="18" t="s">
        <v>974</v>
      </c>
      <c r="F487" s="9" t="s">
        <v>504</v>
      </c>
      <c r="G487" s="10" t="s">
        <v>563</v>
      </c>
    </row>
    <row r="488" spans="1:7" x14ac:dyDescent="0.3">
      <c r="A488" s="6">
        <v>487</v>
      </c>
      <c r="B488" s="7" t="s">
        <v>571</v>
      </c>
      <c r="C488" s="8">
        <v>2</v>
      </c>
      <c r="D488" s="6" t="s">
        <v>357</v>
      </c>
      <c r="E488" s="17" t="s">
        <v>974</v>
      </c>
      <c r="F488" s="6" t="s">
        <v>504</v>
      </c>
      <c r="G488" s="7" t="s">
        <v>563</v>
      </c>
    </row>
    <row r="489" spans="1:7" x14ac:dyDescent="0.3">
      <c r="A489" s="9">
        <v>488</v>
      </c>
      <c r="B489" s="10" t="s">
        <v>572</v>
      </c>
      <c r="C489" s="11">
        <v>4</v>
      </c>
      <c r="D489" s="9" t="s">
        <v>357</v>
      </c>
      <c r="E489" s="18" t="s">
        <v>974</v>
      </c>
      <c r="F489" s="9" t="s">
        <v>504</v>
      </c>
      <c r="G489" s="10" t="s">
        <v>563</v>
      </c>
    </row>
    <row r="490" spans="1:7" x14ac:dyDescent="0.3">
      <c r="A490" s="6">
        <v>489</v>
      </c>
      <c r="B490" s="7" t="s">
        <v>573</v>
      </c>
      <c r="C490" s="8">
        <v>2</v>
      </c>
      <c r="D490" s="6" t="s">
        <v>357</v>
      </c>
      <c r="E490" s="17" t="s">
        <v>974</v>
      </c>
      <c r="F490" s="6" t="s">
        <v>504</v>
      </c>
      <c r="G490" s="7" t="s">
        <v>563</v>
      </c>
    </row>
    <row r="491" spans="1:7" x14ac:dyDescent="0.3">
      <c r="A491" s="9">
        <v>490</v>
      </c>
      <c r="B491" s="10" t="s">
        <v>574</v>
      </c>
      <c r="C491" s="11">
        <v>2</v>
      </c>
      <c r="D491" s="9" t="s">
        <v>357</v>
      </c>
      <c r="E491" s="18" t="s">
        <v>974</v>
      </c>
      <c r="F491" s="9" t="s">
        <v>504</v>
      </c>
      <c r="G491" s="10" t="s">
        <v>563</v>
      </c>
    </row>
    <row r="492" spans="1:7" x14ac:dyDescent="0.3">
      <c r="A492" s="6">
        <v>491</v>
      </c>
      <c r="B492" s="7" t="s">
        <v>575</v>
      </c>
      <c r="C492" s="8">
        <v>4</v>
      </c>
      <c r="D492" s="6" t="s">
        <v>357</v>
      </c>
      <c r="E492" s="17" t="s">
        <v>974</v>
      </c>
      <c r="F492" s="6" t="s">
        <v>504</v>
      </c>
      <c r="G492" s="7" t="s">
        <v>563</v>
      </c>
    </row>
    <row r="493" spans="1:7" x14ac:dyDescent="0.3">
      <c r="A493" s="9">
        <v>492</v>
      </c>
      <c r="B493" s="10" t="s">
        <v>576</v>
      </c>
      <c r="C493" s="11">
        <v>2</v>
      </c>
      <c r="D493" s="9" t="s">
        <v>357</v>
      </c>
      <c r="E493" s="18" t="s">
        <v>974</v>
      </c>
      <c r="F493" s="9" t="s">
        <v>504</v>
      </c>
      <c r="G493" s="10" t="s">
        <v>563</v>
      </c>
    </row>
    <row r="494" spans="1:7" x14ac:dyDescent="0.3">
      <c r="A494" s="6">
        <v>493</v>
      </c>
      <c r="B494" s="7" t="s">
        <v>577</v>
      </c>
      <c r="C494" s="8">
        <v>2</v>
      </c>
      <c r="D494" s="6" t="s">
        <v>357</v>
      </c>
      <c r="E494" s="17" t="s">
        <v>974</v>
      </c>
      <c r="F494" s="6" t="s">
        <v>504</v>
      </c>
      <c r="G494" s="7" t="s">
        <v>563</v>
      </c>
    </row>
    <row r="495" spans="1:7" x14ac:dyDescent="0.3">
      <c r="A495" s="9">
        <v>494</v>
      </c>
      <c r="B495" s="10" t="s">
        <v>578</v>
      </c>
      <c r="C495" s="11">
        <v>4</v>
      </c>
      <c r="D495" s="9" t="s">
        <v>357</v>
      </c>
      <c r="E495" s="18" t="s">
        <v>974</v>
      </c>
      <c r="F495" s="9" t="s">
        <v>504</v>
      </c>
      <c r="G495" s="10" t="s">
        <v>563</v>
      </c>
    </row>
    <row r="496" spans="1:7" x14ac:dyDescent="0.3">
      <c r="A496" s="6">
        <v>495</v>
      </c>
      <c r="B496" s="7" t="s">
        <v>579</v>
      </c>
      <c r="C496" s="8">
        <v>2</v>
      </c>
      <c r="D496" s="6" t="s">
        <v>357</v>
      </c>
      <c r="E496" s="17" t="s">
        <v>974</v>
      </c>
      <c r="F496" s="6" t="s">
        <v>504</v>
      </c>
      <c r="G496" s="7" t="s">
        <v>563</v>
      </c>
    </row>
    <row r="497" spans="1:7" x14ac:dyDescent="0.3">
      <c r="A497" s="9">
        <v>496</v>
      </c>
      <c r="B497" s="10" t="s">
        <v>580</v>
      </c>
      <c r="C497" s="11">
        <v>2</v>
      </c>
      <c r="D497" s="9" t="s">
        <v>357</v>
      </c>
      <c r="E497" s="18" t="s">
        <v>974</v>
      </c>
      <c r="F497" s="9" t="s">
        <v>504</v>
      </c>
      <c r="G497" s="10" t="s">
        <v>563</v>
      </c>
    </row>
    <row r="498" spans="1:7" x14ac:dyDescent="0.3">
      <c r="A498" s="6">
        <v>497</v>
      </c>
      <c r="B498" s="7" t="s">
        <v>581</v>
      </c>
      <c r="C498" s="8">
        <v>4</v>
      </c>
      <c r="D498" s="6" t="s">
        <v>357</v>
      </c>
      <c r="E498" s="17" t="s">
        <v>974</v>
      </c>
      <c r="F498" s="6" t="s">
        <v>504</v>
      </c>
      <c r="G498" s="7" t="s">
        <v>563</v>
      </c>
    </row>
    <row r="499" spans="1:7" x14ac:dyDescent="0.3">
      <c r="A499" s="9">
        <v>498</v>
      </c>
      <c r="B499" s="10" t="s">
        <v>582</v>
      </c>
      <c r="C499" s="11">
        <v>2</v>
      </c>
      <c r="D499" s="9" t="s">
        <v>357</v>
      </c>
      <c r="E499" s="18" t="s">
        <v>974</v>
      </c>
      <c r="F499" s="9" t="s">
        <v>504</v>
      </c>
      <c r="G499" s="10" t="s">
        <v>563</v>
      </c>
    </row>
    <row r="500" spans="1:7" x14ac:dyDescent="0.3">
      <c r="A500" s="6">
        <v>499</v>
      </c>
      <c r="B500" s="7" t="s">
        <v>583</v>
      </c>
      <c r="C500" s="8">
        <v>2</v>
      </c>
      <c r="D500" s="6" t="s">
        <v>357</v>
      </c>
      <c r="E500" s="17" t="s">
        <v>974</v>
      </c>
      <c r="F500" s="6" t="s">
        <v>504</v>
      </c>
      <c r="G500" s="7" t="s">
        <v>563</v>
      </c>
    </row>
    <row r="501" spans="1:7" x14ac:dyDescent="0.3">
      <c r="A501" s="9">
        <v>500</v>
      </c>
      <c r="B501" s="10" t="s">
        <v>584</v>
      </c>
      <c r="C501" s="11">
        <v>4</v>
      </c>
      <c r="D501" s="9" t="s">
        <v>357</v>
      </c>
      <c r="E501" s="18" t="s">
        <v>974</v>
      </c>
      <c r="F501" s="9" t="s">
        <v>504</v>
      </c>
      <c r="G501" s="10" t="s">
        <v>563</v>
      </c>
    </row>
    <row r="502" spans="1:7" x14ac:dyDescent="0.3">
      <c r="A502" s="6">
        <v>501</v>
      </c>
      <c r="B502" s="7" t="s">
        <v>585</v>
      </c>
      <c r="C502" s="8">
        <v>2</v>
      </c>
      <c r="D502" s="6" t="s">
        <v>357</v>
      </c>
      <c r="E502" s="17" t="s">
        <v>974</v>
      </c>
      <c r="F502" s="6" t="s">
        <v>504</v>
      </c>
      <c r="G502" s="7" t="s">
        <v>563</v>
      </c>
    </row>
    <row r="503" spans="1:7" x14ac:dyDescent="0.3">
      <c r="A503" s="9">
        <v>502</v>
      </c>
      <c r="B503" s="10" t="s">
        <v>586</v>
      </c>
      <c r="C503" s="11">
        <v>2</v>
      </c>
      <c r="D503" s="9" t="s">
        <v>357</v>
      </c>
      <c r="E503" s="18" t="s">
        <v>974</v>
      </c>
      <c r="F503" s="9" t="s">
        <v>504</v>
      </c>
      <c r="G503" s="10" t="s">
        <v>563</v>
      </c>
    </row>
    <row r="504" spans="1:7" x14ac:dyDescent="0.3">
      <c r="A504" s="6">
        <v>503</v>
      </c>
      <c r="B504" s="7" t="s">
        <v>587</v>
      </c>
      <c r="C504" s="8">
        <v>4</v>
      </c>
      <c r="D504" s="6" t="s">
        <v>357</v>
      </c>
      <c r="E504" s="17" t="s">
        <v>974</v>
      </c>
      <c r="F504" s="6" t="s">
        <v>504</v>
      </c>
      <c r="G504" s="7" t="s">
        <v>563</v>
      </c>
    </row>
    <row r="505" spans="1:7" x14ac:dyDescent="0.3">
      <c r="A505" s="9">
        <v>504</v>
      </c>
      <c r="B505" s="10" t="s">
        <v>588</v>
      </c>
      <c r="C505" s="11">
        <v>2</v>
      </c>
      <c r="D505" s="9" t="s">
        <v>357</v>
      </c>
      <c r="E505" s="18" t="s">
        <v>974</v>
      </c>
      <c r="F505" s="9" t="s">
        <v>504</v>
      </c>
      <c r="G505" s="10" t="s">
        <v>563</v>
      </c>
    </row>
    <row r="506" spans="1:7" x14ac:dyDescent="0.3">
      <c r="A506" s="6">
        <v>505</v>
      </c>
      <c r="B506" s="7" t="s">
        <v>589</v>
      </c>
      <c r="C506" s="8">
        <v>2</v>
      </c>
      <c r="D506" s="6" t="s">
        <v>357</v>
      </c>
      <c r="E506" s="17" t="s">
        <v>974</v>
      </c>
      <c r="F506" s="6" t="s">
        <v>504</v>
      </c>
      <c r="G506" s="7" t="s">
        <v>563</v>
      </c>
    </row>
    <row r="507" spans="1:7" x14ac:dyDescent="0.3">
      <c r="A507" s="9">
        <v>506</v>
      </c>
      <c r="B507" s="10" t="s">
        <v>590</v>
      </c>
      <c r="C507" s="11">
        <v>4</v>
      </c>
      <c r="D507" s="9" t="s">
        <v>357</v>
      </c>
      <c r="E507" s="18" t="s">
        <v>974</v>
      </c>
      <c r="F507" s="9" t="s">
        <v>504</v>
      </c>
      <c r="G507" s="10" t="s">
        <v>563</v>
      </c>
    </row>
    <row r="508" spans="1:7" x14ac:dyDescent="0.3">
      <c r="A508" s="6">
        <v>507</v>
      </c>
      <c r="B508" s="7" t="s">
        <v>591</v>
      </c>
      <c r="C508" s="8">
        <v>2</v>
      </c>
      <c r="D508" s="6" t="s">
        <v>357</v>
      </c>
      <c r="E508" s="17" t="s">
        <v>975</v>
      </c>
      <c r="F508" s="6" t="s">
        <v>504</v>
      </c>
      <c r="G508" s="7" t="s">
        <v>592</v>
      </c>
    </row>
    <row r="509" spans="1:7" x14ac:dyDescent="0.3">
      <c r="A509" s="9">
        <v>508</v>
      </c>
      <c r="B509" s="10" t="s">
        <v>593</v>
      </c>
      <c r="C509" s="11">
        <v>2</v>
      </c>
      <c r="D509" s="9" t="s">
        <v>357</v>
      </c>
      <c r="E509" s="18" t="s">
        <v>975</v>
      </c>
      <c r="F509" s="9" t="s">
        <v>504</v>
      </c>
      <c r="G509" s="10" t="s">
        <v>592</v>
      </c>
    </row>
    <row r="510" spans="1:7" x14ac:dyDescent="0.3">
      <c r="A510" s="6">
        <v>509</v>
      </c>
      <c r="B510" s="7" t="s">
        <v>594</v>
      </c>
      <c r="C510" s="8">
        <v>2</v>
      </c>
      <c r="D510" s="6" t="s">
        <v>357</v>
      </c>
      <c r="E510" s="17" t="s">
        <v>975</v>
      </c>
      <c r="F510" s="6" t="s">
        <v>504</v>
      </c>
      <c r="G510" s="7" t="s">
        <v>592</v>
      </c>
    </row>
    <row r="511" spans="1:7" x14ac:dyDescent="0.3">
      <c r="A511" s="9">
        <v>510</v>
      </c>
      <c r="B511" s="10" t="s">
        <v>595</v>
      </c>
      <c r="C511" s="11">
        <v>2</v>
      </c>
      <c r="D511" s="9" t="s">
        <v>357</v>
      </c>
      <c r="E511" s="18" t="s">
        <v>975</v>
      </c>
      <c r="F511" s="9" t="s">
        <v>504</v>
      </c>
      <c r="G511" s="10" t="s">
        <v>592</v>
      </c>
    </row>
    <row r="512" spans="1:7" x14ac:dyDescent="0.3">
      <c r="A512" s="6">
        <v>511</v>
      </c>
      <c r="B512" s="7" t="s">
        <v>596</v>
      </c>
      <c r="C512" s="8">
        <v>1</v>
      </c>
      <c r="D512" s="6" t="s">
        <v>357</v>
      </c>
      <c r="E512" s="17" t="s">
        <v>975</v>
      </c>
      <c r="F512" s="6" t="s">
        <v>504</v>
      </c>
      <c r="G512" s="7" t="s">
        <v>592</v>
      </c>
    </row>
    <row r="513" spans="1:7" x14ac:dyDescent="0.3">
      <c r="A513" s="9">
        <v>512</v>
      </c>
      <c r="B513" s="10" t="s">
        <v>597</v>
      </c>
      <c r="C513" s="11">
        <v>1</v>
      </c>
      <c r="D513" s="9" t="s">
        <v>357</v>
      </c>
      <c r="E513" s="18" t="s">
        <v>975</v>
      </c>
      <c r="F513" s="9" t="s">
        <v>504</v>
      </c>
      <c r="G513" s="10" t="s">
        <v>592</v>
      </c>
    </row>
    <row r="514" spans="1:7" x14ac:dyDescent="0.3">
      <c r="A514" s="6">
        <v>513</v>
      </c>
      <c r="B514" s="7" t="s">
        <v>598</v>
      </c>
      <c r="C514" s="8">
        <v>1</v>
      </c>
      <c r="D514" s="6" t="s">
        <v>357</v>
      </c>
      <c r="E514" s="17" t="s">
        <v>975</v>
      </c>
      <c r="F514" s="6" t="s">
        <v>504</v>
      </c>
      <c r="G514" s="7" t="s">
        <v>592</v>
      </c>
    </row>
    <row r="515" spans="1:7" x14ac:dyDescent="0.3">
      <c r="A515" s="9">
        <v>514</v>
      </c>
      <c r="B515" s="10" t="s">
        <v>599</v>
      </c>
      <c r="C515" s="11">
        <v>1</v>
      </c>
      <c r="D515" s="9" t="s">
        <v>357</v>
      </c>
      <c r="E515" s="18" t="s">
        <v>975</v>
      </c>
      <c r="F515" s="9" t="s">
        <v>504</v>
      </c>
      <c r="G515" s="10" t="s">
        <v>592</v>
      </c>
    </row>
    <row r="516" spans="1:7" x14ac:dyDescent="0.3">
      <c r="A516" s="6">
        <v>515</v>
      </c>
      <c r="B516" s="7" t="s">
        <v>600</v>
      </c>
      <c r="C516" s="8">
        <v>2</v>
      </c>
      <c r="D516" s="6" t="s">
        <v>357</v>
      </c>
      <c r="E516" s="17" t="s">
        <v>976</v>
      </c>
      <c r="F516" s="6" t="s">
        <v>504</v>
      </c>
      <c r="G516" s="7" t="s">
        <v>601</v>
      </c>
    </row>
    <row r="517" spans="1:7" x14ac:dyDescent="0.3">
      <c r="A517" s="9">
        <v>516</v>
      </c>
      <c r="B517" s="10" t="s">
        <v>602</v>
      </c>
      <c r="C517" s="11">
        <v>2</v>
      </c>
      <c r="D517" s="9" t="s">
        <v>357</v>
      </c>
      <c r="E517" s="18" t="s">
        <v>976</v>
      </c>
      <c r="F517" s="9" t="s">
        <v>504</v>
      </c>
      <c r="G517" s="10" t="s">
        <v>601</v>
      </c>
    </row>
    <row r="518" spans="1:7" x14ac:dyDescent="0.3">
      <c r="A518" s="6">
        <v>517</v>
      </c>
      <c r="B518" s="7" t="s">
        <v>603</v>
      </c>
      <c r="C518" s="8">
        <v>2</v>
      </c>
      <c r="D518" s="6" t="s">
        <v>357</v>
      </c>
      <c r="E518" s="17" t="s">
        <v>976</v>
      </c>
      <c r="F518" s="6" t="s">
        <v>504</v>
      </c>
      <c r="G518" s="7" t="s">
        <v>601</v>
      </c>
    </row>
    <row r="519" spans="1:7" x14ac:dyDescent="0.3">
      <c r="A519" s="9">
        <v>518</v>
      </c>
      <c r="B519" s="10" t="s">
        <v>604</v>
      </c>
      <c r="C519" s="11">
        <v>2</v>
      </c>
      <c r="D519" s="9" t="s">
        <v>357</v>
      </c>
      <c r="E519" s="18" t="s">
        <v>976</v>
      </c>
      <c r="F519" s="9" t="s">
        <v>504</v>
      </c>
      <c r="G519" s="10" t="s">
        <v>601</v>
      </c>
    </row>
    <row r="520" spans="1:7" x14ac:dyDescent="0.3">
      <c r="A520" s="6">
        <v>519</v>
      </c>
      <c r="B520" s="7" t="s">
        <v>605</v>
      </c>
      <c r="C520" s="8">
        <v>2</v>
      </c>
      <c r="D520" s="6" t="s">
        <v>357</v>
      </c>
      <c r="E520" s="17" t="s">
        <v>976</v>
      </c>
      <c r="F520" s="6" t="s">
        <v>504</v>
      </c>
      <c r="G520" s="7" t="s">
        <v>601</v>
      </c>
    </row>
    <row r="521" spans="1:7" x14ac:dyDescent="0.3">
      <c r="A521" s="9">
        <v>520</v>
      </c>
      <c r="B521" s="10" t="s">
        <v>606</v>
      </c>
      <c r="C521" s="11">
        <v>2</v>
      </c>
      <c r="D521" s="9" t="s">
        <v>357</v>
      </c>
      <c r="E521" s="18" t="s">
        <v>976</v>
      </c>
      <c r="F521" s="9" t="s">
        <v>504</v>
      </c>
      <c r="G521" s="10" t="s">
        <v>601</v>
      </c>
    </row>
    <row r="522" spans="1:7" x14ac:dyDescent="0.3">
      <c r="A522" s="6">
        <v>521</v>
      </c>
      <c r="B522" s="7" t="s">
        <v>607</v>
      </c>
      <c r="C522" s="8">
        <v>2</v>
      </c>
      <c r="D522" s="6" t="s">
        <v>357</v>
      </c>
      <c r="E522" s="17" t="s">
        <v>976</v>
      </c>
      <c r="F522" s="6" t="s">
        <v>504</v>
      </c>
      <c r="G522" s="7" t="s">
        <v>601</v>
      </c>
    </row>
    <row r="523" spans="1:7" x14ac:dyDescent="0.3">
      <c r="A523" s="9">
        <v>522</v>
      </c>
      <c r="B523" s="10" t="s">
        <v>608</v>
      </c>
      <c r="C523" s="11">
        <v>2</v>
      </c>
      <c r="D523" s="9" t="s">
        <v>357</v>
      </c>
      <c r="E523" s="18" t="s">
        <v>976</v>
      </c>
      <c r="F523" s="9" t="s">
        <v>504</v>
      </c>
      <c r="G523" s="10" t="s">
        <v>601</v>
      </c>
    </row>
    <row r="524" spans="1:7" x14ac:dyDescent="0.3">
      <c r="A524" s="6">
        <v>523</v>
      </c>
      <c r="B524" s="7" t="s">
        <v>609</v>
      </c>
      <c r="C524" s="8">
        <v>2</v>
      </c>
      <c r="D524" s="6" t="s">
        <v>357</v>
      </c>
      <c r="E524" s="17" t="s">
        <v>976</v>
      </c>
      <c r="F524" s="6" t="s">
        <v>504</v>
      </c>
      <c r="G524" s="7" t="s">
        <v>601</v>
      </c>
    </row>
    <row r="525" spans="1:7" x14ac:dyDescent="0.3">
      <c r="A525" s="9">
        <v>524</v>
      </c>
      <c r="B525" s="10" t="s">
        <v>610</v>
      </c>
      <c r="C525" s="11">
        <v>2</v>
      </c>
      <c r="D525" s="9" t="s">
        <v>357</v>
      </c>
      <c r="E525" s="18" t="s">
        <v>976</v>
      </c>
      <c r="F525" s="9" t="s">
        <v>504</v>
      </c>
      <c r="G525" s="10" t="s">
        <v>601</v>
      </c>
    </row>
    <row r="526" spans="1:7" x14ac:dyDescent="0.3">
      <c r="A526" s="6">
        <v>525</v>
      </c>
      <c r="B526" s="7" t="s">
        <v>611</v>
      </c>
      <c r="C526" s="8">
        <v>2</v>
      </c>
      <c r="D526" s="6" t="s">
        <v>357</v>
      </c>
      <c r="E526" s="17" t="s">
        <v>976</v>
      </c>
      <c r="F526" s="6" t="s">
        <v>504</v>
      </c>
      <c r="G526" s="7" t="s">
        <v>601</v>
      </c>
    </row>
    <row r="527" spans="1:7" x14ac:dyDescent="0.3">
      <c r="A527" s="9">
        <v>526</v>
      </c>
      <c r="B527" s="10" t="s">
        <v>612</v>
      </c>
      <c r="C527" s="11">
        <v>2</v>
      </c>
      <c r="D527" s="9" t="s">
        <v>357</v>
      </c>
      <c r="E527" s="18" t="s">
        <v>976</v>
      </c>
      <c r="F527" s="9" t="s">
        <v>504</v>
      </c>
      <c r="G527" s="10" t="s">
        <v>601</v>
      </c>
    </row>
    <row r="528" spans="1:7" x14ac:dyDescent="0.3">
      <c r="A528" s="6">
        <v>527</v>
      </c>
      <c r="B528" s="7" t="s">
        <v>613</v>
      </c>
      <c r="C528" s="8">
        <v>2</v>
      </c>
      <c r="D528" s="6" t="s">
        <v>357</v>
      </c>
      <c r="E528" s="17" t="s">
        <v>976</v>
      </c>
      <c r="F528" s="6" t="s">
        <v>504</v>
      </c>
      <c r="G528" s="7" t="s">
        <v>601</v>
      </c>
    </row>
    <row r="529" spans="1:7" x14ac:dyDescent="0.3">
      <c r="A529" s="9">
        <v>528</v>
      </c>
      <c r="B529" s="10" t="s">
        <v>614</v>
      </c>
      <c r="C529" s="11">
        <v>2</v>
      </c>
      <c r="D529" s="9" t="s">
        <v>357</v>
      </c>
      <c r="E529" s="18" t="s">
        <v>976</v>
      </c>
      <c r="F529" s="9" t="s">
        <v>504</v>
      </c>
      <c r="G529" s="10" t="s">
        <v>601</v>
      </c>
    </row>
    <row r="530" spans="1:7" x14ac:dyDescent="0.3">
      <c r="A530" s="6">
        <v>529</v>
      </c>
      <c r="B530" s="7" t="s">
        <v>615</v>
      </c>
      <c r="C530" s="8">
        <v>2</v>
      </c>
      <c r="D530" s="6" t="s">
        <v>357</v>
      </c>
      <c r="E530" s="17" t="s">
        <v>976</v>
      </c>
      <c r="F530" s="6" t="s">
        <v>504</v>
      </c>
      <c r="G530" s="7" t="s">
        <v>601</v>
      </c>
    </row>
    <row r="531" spans="1:7" x14ac:dyDescent="0.3">
      <c r="A531" s="9">
        <v>530</v>
      </c>
      <c r="B531" s="10" t="s">
        <v>616</v>
      </c>
      <c r="C531" s="11">
        <v>2</v>
      </c>
      <c r="D531" s="9" t="s">
        <v>357</v>
      </c>
      <c r="E531" s="18" t="s">
        <v>976</v>
      </c>
      <c r="F531" s="9" t="s">
        <v>504</v>
      </c>
      <c r="G531" s="10" t="s">
        <v>601</v>
      </c>
    </row>
    <row r="532" spans="1:7" x14ac:dyDescent="0.3">
      <c r="A532" s="6">
        <v>531</v>
      </c>
      <c r="B532" s="7" t="s">
        <v>617</v>
      </c>
      <c r="C532" s="8">
        <v>1</v>
      </c>
      <c r="D532" s="6" t="s">
        <v>357</v>
      </c>
      <c r="E532" s="17" t="s">
        <v>977</v>
      </c>
      <c r="F532" s="6" t="s">
        <v>504</v>
      </c>
      <c r="G532" s="7" t="s">
        <v>618</v>
      </c>
    </row>
    <row r="533" spans="1:7" x14ac:dyDescent="0.3">
      <c r="A533" s="9">
        <v>532</v>
      </c>
      <c r="B533" s="10" t="s">
        <v>619</v>
      </c>
      <c r="C533" s="11">
        <v>1</v>
      </c>
      <c r="D533" s="9" t="s">
        <v>357</v>
      </c>
      <c r="E533" s="18" t="s">
        <v>977</v>
      </c>
      <c r="F533" s="9" t="s">
        <v>504</v>
      </c>
      <c r="G533" s="10" t="s">
        <v>618</v>
      </c>
    </row>
    <row r="534" spans="1:7" x14ac:dyDescent="0.3">
      <c r="A534" s="6">
        <v>533</v>
      </c>
      <c r="B534" s="7" t="s">
        <v>620</v>
      </c>
      <c r="C534" s="8">
        <v>1</v>
      </c>
      <c r="D534" s="6" t="s">
        <v>357</v>
      </c>
      <c r="E534" s="17" t="s">
        <v>978</v>
      </c>
      <c r="F534" s="6" t="s">
        <v>504</v>
      </c>
      <c r="G534" s="7" t="s">
        <v>618</v>
      </c>
    </row>
    <row r="535" spans="1:7" x14ac:dyDescent="0.3">
      <c r="A535" s="9">
        <v>534</v>
      </c>
      <c r="B535" s="10" t="s">
        <v>621</v>
      </c>
      <c r="C535" s="11">
        <v>1</v>
      </c>
      <c r="D535" s="9" t="s">
        <v>357</v>
      </c>
      <c r="E535" s="18" t="s">
        <v>978</v>
      </c>
      <c r="F535" s="9" t="s">
        <v>504</v>
      </c>
      <c r="G535" s="10" t="s">
        <v>618</v>
      </c>
    </row>
    <row r="536" spans="1:7" x14ac:dyDescent="0.3">
      <c r="A536" s="6">
        <v>535</v>
      </c>
      <c r="B536" s="7" t="s">
        <v>622</v>
      </c>
      <c r="C536" s="8">
        <v>1</v>
      </c>
      <c r="D536" s="6" t="s">
        <v>357</v>
      </c>
      <c r="E536" s="17" t="s">
        <v>978</v>
      </c>
      <c r="F536" s="6" t="s">
        <v>504</v>
      </c>
      <c r="G536" s="7" t="s">
        <v>618</v>
      </c>
    </row>
    <row r="537" spans="1:7" x14ac:dyDescent="0.3">
      <c r="A537" s="9">
        <v>536</v>
      </c>
      <c r="B537" s="10" t="s">
        <v>623</v>
      </c>
      <c r="C537" s="11">
        <v>1</v>
      </c>
      <c r="D537" s="9" t="s">
        <v>357</v>
      </c>
      <c r="E537" s="18" t="s">
        <v>978</v>
      </c>
      <c r="F537" s="9" t="s">
        <v>504</v>
      </c>
      <c r="G537" s="10" t="s">
        <v>618</v>
      </c>
    </row>
    <row r="538" spans="1:7" x14ac:dyDescent="0.3">
      <c r="A538" s="6">
        <v>537</v>
      </c>
      <c r="B538" s="7" t="s">
        <v>624</v>
      </c>
      <c r="C538" s="8">
        <v>1</v>
      </c>
      <c r="D538" s="6" t="s">
        <v>357</v>
      </c>
      <c r="E538" s="17" t="s">
        <v>975</v>
      </c>
      <c r="F538" s="6" t="s">
        <v>504</v>
      </c>
      <c r="G538" s="7" t="s">
        <v>625</v>
      </c>
    </row>
    <row r="539" spans="1:7" x14ac:dyDescent="0.3">
      <c r="A539" s="9">
        <v>538</v>
      </c>
      <c r="B539" s="10" t="s">
        <v>626</v>
      </c>
      <c r="C539" s="11">
        <v>1</v>
      </c>
      <c r="D539" s="9" t="s">
        <v>357</v>
      </c>
      <c r="E539" s="18" t="s">
        <v>975</v>
      </c>
      <c r="F539" s="9" t="s">
        <v>504</v>
      </c>
      <c r="G539" s="10" t="s">
        <v>625</v>
      </c>
    </row>
    <row r="540" spans="1:7" x14ac:dyDescent="0.3">
      <c r="A540" s="6">
        <v>539</v>
      </c>
      <c r="B540" s="7" t="s">
        <v>627</v>
      </c>
      <c r="C540" s="8">
        <v>1</v>
      </c>
      <c r="D540" s="6" t="s">
        <v>357</v>
      </c>
      <c r="E540" s="17" t="s">
        <v>974</v>
      </c>
      <c r="F540" s="6" t="s">
        <v>504</v>
      </c>
      <c r="G540" s="7" t="s">
        <v>592</v>
      </c>
    </row>
    <row r="541" spans="1:7" x14ac:dyDescent="0.3">
      <c r="A541" s="9">
        <v>540</v>
      </c>
      <c r="B541" s="10" t="s">
        <v>628</v>
      </c>
      <c r="C541" s="11">
        <v>2</v>
      </c>
      <c r="D541" s="9" t="s">
        <v>357</v>
      </c>
      <c r="E541" s="18" t="s">
        <v>974</v>
      </c>
      <c r="F541" s="9" t="s">
        <v>504</v>
      </c>
      <c r="G541" s="10" t="s">
        <v>592</v>
      </c>
    </row>
    <row r="542" spans="1:7" x14ac:dyDescent="0.3">
      <c r="A542" s="6">
        <v>541</v>
      </c>
      <c r="B542" s="7" t="s">
        <v>629</v>
      </c>
      <c r="C542" s="8">
        <v>1</v>
      </c>
      <c r="D542" s="6" t="s">
        <v>357</v>
      </c>
      <c r="E542" s="17" t="s">
        <v>974</v>
      </c>
      <c r="F542" s="6" t="s">
        <v>504</v>
      </c>
      <c r="G542" s="7" t="s">
        <v>592</v>
      </c>
    </row>
    <row r="543" spans="1:7" x14ac:dyDescent="0.3">
      <c r="A543" s="9">
        <v>542</v>
      </c>
      <c r="B543" s="10" t="s">
        <v>630</v>
      </c>
      <c r="C543" s="11">
        <v>3</v>
      </c>
      <c r="D543" s="9" t="s">
        <v>357</v>
      </c>
      <c r="E543" s="18" t="s">
        <v>974</v>
      </c>
      <c r="F543" s="9" t="s">
        <v>504</v>
      </c>
      <c r="G543" s="10" t="s">
        <v>592</v>
      </c>
    </row>
    <row r="544" spans="1:7" x14ac:dyDescent="0.3">
      <c r="A544" s="6">
        <v>543</v>
      </c>
      <c r="B544" s="7" t="s">
        <v>631</v>
      </c>
      <c r="C544" s="8">
        <v>2</v>
      </c>
      <c r="D544" s="6" t="s">
        <v>357</v>
      </c>
      <c r="E544" s="17" t="s">
        <v>974</v>
      </c>
      <c r="F544" s="6" t="s">
        <v>504</v>
      </c>
      <c r="G544" s="7" t="s">
        <v>592</v>
      </c>
    </row>
    <row r="545" spans="1:7" x14ac:dyDescent="0.3">
      <c r="A545" s="9">
        <v>544</v>
      </c>
      <c r="B545" s="10" t="s">
        <v>632</v>
      </c>
      <c r="C545" s="11">
        <v>1</v>
      </c>
      <c r="D545" s="9" t="s">
        <v>357</v>
      </c>
      <c r="E545" s="18" t="s">
        <v>974</v>
      </c>
      <c r="F545" s="9" t="s">
        <v>504</v>
      </c>
      <c r="G545" s="10" t="s">
        <v>592</v>
      </c>
    </row>
    <row r="546" spans="1:7" x14ac:dyDescent="0.3">
      <c r="A546" s="6">
        <v>545</v>
      </c>
      <c r="B546" s="7" t="s">
        <v>633</v>
      </c>
      <c r="C546" s="8">
        <v>3</v>
      </c>
      <c r="D546" s="6" t="s">
        <v>357</v>
      </c>
      <c r="E546" s="17" t="s">
        <v>974</v>
      </c>
      <c r="F546" s="6" t="s">
        <v>504</v>
      </c>
      <c r="G546" s="7" t="s">
        <v>592</v>
      </c>
    </row>
    <row r="547" spans="1:7" x14ac:dyDescent="0.3">
      <c r="A547" s="9">
        <v>546</v>
      </c>
      <c r="B547" s="10" t="s">
        <v>634</v>
      </c>
      <c r="C547" s="11">
        <v>2</v>
      </c>
      <c r="D547" s="9" t="s">
        <v>357</v>
      </c>
      <c r="E547" s="18" t="s">
        <v>979</v>
      </c>
      <c r="F547" s="9" t="s">
        <v>504</v>
      </c>
      <c r="G547" s="10" t="s">
        <v>635</v>
      </c>
    </row>
    <row r="548" spans="1:7" x14ac:dyDescent="0.3">
      <c r="A548" s="6">
        <v>547</v>
      </c>
      <c r="B548" s="7" t="s">
        <v>636</v>
      </c>
      <c r="C548" s="8">
        <v>2</v>
      </c>
      <c r="D548" s="6" t="s">
        <v>357</v>
      </c>
      <c r="E548" s="17" t="s">
        <v>980</v>
      </c>
      <c r="F548" s="6" t="s">
        <v>504</v>
      </c>
      <c r="G548" s="7" t="s">
        <v>635</v>
      </c>
    </row>
    <row r="549" spans="1:7" x14ac:dyDescent="0.3">
      <c r="A549" s="9">
        <v>548</v>
      </c>
      <c r="B549" s="10" t="s">
        <v>637</v>
      </c>
      <c r="C549" s="11">
        <v>2</v>
      </c>
      <c r="D549" s="9" t="s">
        <v>357</v>
      </c>
      <c r="E549" s="18" t="s">
        <v>981</v>
      </c>
      <c r="F549" s="9" t="s">
        <v>504</v>
      </c>
      <c r="G549" s="10" t="s">
        <v>635</v>
      </c>
    </row>
    <row r="550" spans="1:7" x14ac:dyDescent="0.3">
      <c r="A550" s="6">
        <v>549</v>
      </c>
      <c r="B550" s="7" t="s">
        <v>638</v>
      </c>
      <c r="C550" s="8">
        <v>2</v>
      </c>
      <c r="D550" s="6" t="s">
        <v>357</v>
      </c>
      <c r="E550" s="17" t="s">
        <v>982</v>
      </c>
      <c r="F550" s="6" t="s">
        <v>504</v>
      </c>
      <c r="G550" s="7" t="s">
        <v>635</v>
      </c>
    </row>
    <row r="551" spans="1:7" x14ac:dyDescent="0.3">
      <c r="A551" s="9">
        <v>550</v>
      </c>
      <c r="B551" s="10" t="s">
        <v>639</v>
      </c>
      <c r="C551" s="11">
        <v>2</v>
      </c>
      <c r="D551" s="9" t="s">
        <v>357</v>
      </c>
      <c r="E551" s="18" t="s">
        <v>979</v>
      </c>
      <c r="F551" s="9" t="s">
        <v>504</v>
      </c>
      <c r="G551" s="10" t="s">
        <v>635</v>
      </c>
    </row>
    <row r="552" spans="1:7" x14ac:dyDescent="0.3">
      <c r="A552" s="6">
        <v>551</v>
      </c>
      <c r="B552" s="7" t="s">
        <v>640</v>
      </c>
      <c r="C552" s="8">
        <v>2</v>
      </c>
      <c r="D552" s="6" t="s">
        <v>357</v>
      </c>
      <c r="E552" s="17" t="s">
        <v>979</v>
      </c>
      <c r="F552" s="6" t="s">
        <v>504</v>
      </c>
      <c r="G552" s="7" t="s">
        <v>635</v>
      </c>
    </row>
    <row r="553" spans="1:7" x14ac:dyDescent="0.3">
      <c r="A553" s="9">
        <v>552</v>
      </c>
      <c r="B553" s="10" t="s">
        <v>641</v>
      </c>
      <c r="C553" s="11">
        <v>4</v>
      </c>
      <c r="D553" s="9" t="s">
        <v>357</v>
      </c>
      <c r="E553" s="18" t="s">
        <v>979</v>
      </c>
      <c r="F553" s="9" t="s">
        <v>504</v>
      </c>
      <c r="G553" s="10" t="s">
        <v>635</v>
      </c>
    </row>
    <row r="554" spans="1:7" x14ac:dyDescent="0.3">
      <c r="A554" s="6">
        <v>553</v>
      </c>
      <c r="B554" s="7" t="s">
        <v>642</v>
      </c>
      <c r="C554" s="8">
        <v>2</v>
      </c>
      <c r="D554" s="6" t="s">
        <v>357</v>
      </c>
      <c r="E554" s="17" t="s">
        <v>980</v>
      </c>
      <c r="F554" s="6" t="s">
        <v>504</v>
      </c>
      <c r="G554" s="7" t="s">
        <v>635</v>
      </c>
    </row>
    <row r="555" spans="1:7" x14ac:dyDescent="0.3">
      <c r="A555" s="9">
        <v>554</v>
      </c>
      <c r="B555" s="10" t="s">
        <v>643</v>
      </c>
      <c r="C555" s="11">
        <v>2</v>
      </c>
      <c r="D555" s="9" t="s">
        <v>357</v>
      </c>
      <c r="E555" s="18" t="s">
        <v>980</v>
      </c>
      <c r="F555" s="9" t="s">
        <v>504</v>
      </c>
      <c r="G555" s="10" t="s">
        <v>635</v>
      </c>
    </row>
    <row r="556" spans="1:7" x14ac:dyDescent="0.3">
      <c r="A556" s="6">
        <v>555</v>
      </c>
      <c r="B556" s="7" t="s">
        <v>644</v>
      </c>
      <c r="C556" s="8">
        <v>4</v>
      </c>
      <c r="D556" s="6" t="s">
        <v>357</v>
      </c>
      <c r="E556" s="17" t="s">
        <v>980</v>
      </c>
      <c r="F556" s="6" t="s">
        <v>504</v>
      </c>
      <c r="G556" s="7" t="s">
        <v>635</v>
      </c>
    </row>
    <row r="557" spans="1:7" x14ac:dyDescent="0.3">
      <c r="A557" s="9">
        <v>556</v>
      </c>
      <c r="B557" s="10" t="s">
        <v>645</v>
      </c>
      <c r="C557" s="11">
        <v>2</v>
      </c>
      <c r="D557" s="9" t="s">
        <v>357</v>
      </c>
      <c r="E557" s="18" t="s">
        <v>981</v>
      </c>
      <c r="F557" s="9" t="s">
        <v>504</v>
      </c>
      <c r="G557" s="10" t="s">
        <v>635</v>
      </c>
    </row>
    <row r="558" spans="1:7" x14ac:dyDescent="0.3">
      <c r="A558" s="6">
        <v>557</v>
      </c>
      <c r="B558" s="7" t="s">
        <v>646</v>
      </c>
      <c r="C558" s="8">
        <v>2</v>
      </c>
      <c r="D558" s="6" t="s">
        <v>357</v>
      </c>
      <c r="E558" s="17" t="s">
        <v>981</v>
      </c>
      <c r="F558" s="6" t="s">
        <v>504</v>
      </c>
      <c r="G558" s="7" t="s">
        <v>635</v>
      </c>
    </row>
    <row r="559" spans="1:7" x14ac:dyDescent="0.3">
      <c r="A559" s="9">
        <v>558</v>
      </c>
      <c r="B559" s="10" t="s">
        <v>647</v>
      </c>
      <c r="C559" s="11">
        <v>4</v>
      </c>
      <c r="D559" s="9" t="s">
        <v>357</v>
      </c>
      <c r="E559" s="18" t="s">
        <v>981</v>
      </c>
      <c r="F559" s="9" t="s">
        <v>504</v>
      </c>
      <c r="G559" s="10" t="s">
        <v>635</v>
      </c>
    </row>
    <row r="560" spans="1:7" x14ac:dyDescent="0.3">
      <c r="A560" s="6">
        <v>559</v>
      </c>
      <c r="B560" s="7" t="s">
        <v>648</v>
      </c>
      <c r="C560" s="8">
        <v>2</v>
      </c>
      <c r="D560" s="6" t="s">
        <v>357</v>
      </c>
      <c r="E560" s="17" t="s">
        <v>982</v>
      </c>
      <c r="F560" s="6" t="s">
        <v>504</v>
      </c>
      <c r="G560" s="7" t="s">
        <v>635</v>
      </c>
    </row>
    <row r="561" spans="1:7" x14ac:dyDescent="0.3">
      <c r="A561" s="9">
        <v>560</v>
      </c>
      <c r="B561" s="10" t="s">
        <v>649</v>
      </c>
      <c r="C561" s="11">
        <v>2</v>
      </c>
      <c r="D561" s="9" t="s">
        <v>357</v>
      </c>
      <c r="E561" s="18" t="s">
        <v>982</v>
      </c>
      <c r="F561" s="9" t="s">
        <v>504</v>
      </c>
      <c r="G561" s="10" t="s">
        <v>635</v>
      </c>
    </row>
    <row r="562" spans="1:7" x14ac:dyDescent="0.3">
      <c r="A562" s="6">
        <v>561</v>
      </c>
      <c r="B562" s="7" t="s">
        <v>650</v>
      </c>
      <c r="C562" s="8">
        <v>4</v>
      </c>
      <c r="D562" s="6" t="s">
        <v>357</v>
      </c>
      <c r="E562" s="17" t="s">
        <v>982</v>
      </c>
      <c r="F562" s="6" t="s">
        <v>504</v>
      </c>
      <c r="G562" s="7" t="s">
        <v>635</v>
      </c>
    </row>
    <row r="563" spans="1:7" x14ac:dyDescent="0.3">
      <c r="A563" s="9">
        <v>562</v>
      </c>
      <c r="B563" s="10" t="s">
        <v>651</v>
      </c>
      <c r="C563" s="11">
        <v>1</v>
      </c>
      <c r="D563" s="9" t="s">
        <v>357</v>
      </c>
      <c r="E563" s="18" t="s">
        <v>974</v>
      </c>
      <c r="F563" s="9" t="s">
        <v>504</v>
      </c>
      <c r="G563" s="10" t="s">
        <v>652</v>
      </c>
    </row>
    <row r="564" spans="1:7" x14ac:dyDescent="0.3">
      <c r="A564" s="6">
        <v>563</v>
      </c>
      <c r="B564" s="7" t="s">
        <v>653</v>
      </c>
      <c r="C564" s="8">
        <v>2</v>
      </c>
      <c r="D564" s="6" t="s">
        <v>357</v>
      </c>
      <c r="E564" s="17" t="s">
        <v>974</v>
      </c>
      <c r="F564" s="6" t="s">
        <v>504</v>
      </c>
      <c r="G564" s="7" t="s">
        <v>652</v>
      </c>
    </row>
    <row r="565" spans="1:7" x14ac:dyDescent="0.3">
      <c r="A565" s="9">
        <v>564</v>
      </c>
      <c r="B565" s="10" t="s">
        <v>654</v>
      </c>
      <c r="C565" s="11">
        <v>1</v>
      </c>
      <c r="D565" s="9" t="s">
        <v>357</v>
      </c>
      <c r="E565" s="18" t="s">
        <v>974</v>
      </c>
      <c r="F565" s="9" t="s">
        <v>504</v>
      </c>
      <c r="G565" s="10" t="s">
        <v>652</v>
      </c>
    </row>
    <row r="566" spans="1:7" x14ac:dyDescent="0.3">
      <c r="A566" s="6">
        <v>565</v>
      </c>
      <c r="B566" s="7" t="s">
        <v>655</v>
      </c>
      <c r="C566" s="8">
        <v>3</v>
      </c>
      <c r="D566" s="6" t="s">
        <v>357</v>
      </c>
      <c r="E566" s="17" t="s">
        <v>974</v>
      </c>
      <c r="F566" s="6" t="s">
        <v>504</v>
      </c>
      <c r="G566" s="7" t="s">
        <v>652</v>
      </c>
    </row>
    <row r="567" spans="1:7" x14ac:dyDescent="0.3">
      <c r="A567" s="9">
        <v>566</v>
      </c>
      <c r="B567" s="10" t="s">
        <v>656</v>
      </c>
      <c r="C567" s="11">
        <v>2</v>
      </c>
      <c r="D567" s="9" t="s">
        <v>357</v>
      </c>
      <c r="E567" s="18" t="s">
        <v>983</v>
      </c>
      <c r="F567" s="9" t="s">
        <v>657</v>
      </c>
      <c r="G567" s="10" t="s">
        <v>658</v>
      </c>
    </row>
    <row r="568" spans="1:7" x14ac:dyDescent="0.3">
      <c r="A568" s="6">
        <v>567</v>
      </c>
      <c r="B568" s="7" t="s">
        <v>659</v>
      </c>
      <c r="C568" s="8">
        <v>2</v>
      </c>
      <c r="D568" s="6" t="s">
        <v>357</v>
      </c>
      <c r="E568" s="17" t="s">
        <v>983</v>
      </c>
      <c r="F568" s="6" t="s">
        <v>657</v>
      </c>
      <c r="G568" s="7" t="s">
        <v>658</v>
      </c>
    </row>
    <row r="569" spans="1:7" x14ac:dyDescent="0.3">
      <c r="A569" s="9">
        <v>568</v>
      </c>
      <c r="B569" s="10" t="s">
        <v>660</v>
      </c>
      <c r="C569" s="11">
        <v>2</v>
      </c>
      <c r="D569" s="9" t="s">
        <v>357</v>
      </c>
      <c r="E569" s="18" t="s">
        <v>983</v>
      </c>
      <c r="F569" s="9" t="s">
        <v>657</v>
      </c>
      <c r="G569" s="10" t="s">
        <v>658</v>
      </c>
    </row>
    <row r="570" spans="1:7" x14ac:dyDescent="0.3">
      <c r="A570" s="6">
        <v>569</v>
      </c>
      <c r="B570" s="7" t="s">
        <v>661</v>
      </c>
      <c r="C570" s="8">
        <v>2</v>
      </c>
      <c r="D570" s="6" t="s">
        <v>357</v>
      </c>
      <c r="E570" s="17" t="s">
        <v>983</v>
      </c>
      <c r="F570" s="6" t="s">
        <v>657</v>
      </c>
      <c r="G570" s="7" t="s">
        <v>658</v>
      </c>
    </row>
    <row r="571" spans="1:7" x14ac:dyDescent="0.3">
      <c r="A571" s="9">
        <v>570</v>
      </c>
      <c r="B571" s="10" t="s">
        <v>662</v>
      </c>
      <c r="C571" s="11">
        <v>2</v>
      </c>
      <c r="D571" s="9" t="s">
        <v>357</v>
      </c>
      <c r="E571" s="18" t="s">
        <v>984</v>
      </c>
      <c r="F571" s="9" t="s">
        <v>657</v>
      </c>
      <c r="G571" s="10" t="s">
        <v>658</v>
      </c>
    </row>
    <row r="572" spans="1:7" x14ac:dyDescent="0.3">
      <c r="A572" s="6">
        <v>571</v>
      </c>
      <c r="B572" s="7" t="s">
        <v>663</v>
      </c>
      <c r="C572" s="8">
        <v>2</v>
      </c>
      <c r="D572" s="6" t="s">
        <v>357</v>
      </c>
      <c r="E572" s="17" t="s">
        <v>984</v>
      </c>
      <c r="F572" s="6" t="s">
        <v>657</v>
      </c>
      <c r="G572" s="7" t="s">
        <v>658</v>
      </c>
    </row>
    <row r="573" spans="1:7" x14ac:dyDescent="0.3">
      <c r="A573" s="9">
        <v>572</v>
      </c>
      <c r="B573" s="10" t="s">
        <v>664</v>
      </c>
      <c r="C573" s="11">
        <v>1</v>
      </c>
      <c r="D573" s="9" t="s">
        <v>357</v>
      </c>
      <c r="E573" s="18" t="s">
        <v>984</v>
      </c>
      <c r="F573" s="9" t="s">
        <v>657</v>
      </c>
      <c r="G573" s="10" t="s">
        <v>658</v>
      </c>
    </row>
    <row r="574" spans="1:7" x14ac:dyDescent="0.3">
      <c r="A574" s="6">
        <v>573</v>
      </c>
      <c r="B574" s="7" t="s">
        <v>665</v>
      </c>
      <c r="C574" s="8">
        <v>1</v>
      </c>
      <c r="D574" s="6" t="s">
        <v>357</v>
      </c>
      <c r="E574" s="17" t="s">
        <v>984</v>
      </c>
      <c r="F574" s="6" t="s">
        <v>657</v>
      </c>
      <c r="G574" s="7" t="s">
        <v>658</v>
      </c>
    </row>
    <row r="575" spans="1:7" x14ac:dyDescent="0.3">
      <c r="A575" s="9">
        <v>574</v>
      </c>
      <c r="B575" s="10" t="s">
        <v>666</v>
      </c>
      <c r="C575" s="11">
        <v>2</v>
      </c>
      <c r="D575" s="9" t="s">
        <v>357</v>
      </c>
      <c r="E575" s="18" t="s">
        <v>984</v>
      </c>
      <c r="F575" s="9" t="s">
        <v>657</v>
      </c>
      <c r="G575" s="10" t="s">
        <v>658</v>
      </c>
    </row>
    <row r="576" spans="1:7" x14ac:dyDescent="0.3">
      <c r="A576" s="6">
        <v>575</v>
      </c>
      <c r="B576" s="7" t="s">
        <v>667</v>
      </c>
      <c r="C576" s="8">
        <v>2</v>
      </c>
      <c r="D576" s="6" t="s">
        <v>357</v>
      </c>
      <c r="E576" s="17" t="s">
        <v>984</v>
      </c>
      <c r="F576" s="6" t="s">
        <v>657</v>
      </c>
      <c r="G576" s="7" t="s">
        <v>658</v>
      </c>
    </row>
    <row r="577" spans="1:7" x14ac:dyDescent="0.3">
      <c r="A577" s="9">
        <v>576</v>
      </c>
      <c r="B577" s="10" t="s">
        <v>668</v>
      </c>
      <c r="C577" s="11">
        <v>2</v>
      </c>
      <c r="D577" s="9" t="s">
        <v>357</v>
      </c>
      <c r="E577" s="18" t="s">
        <v>984</v>
      </c>
      <c r="F577" s="9" t="s">
        <v>657</v>
      </c>
      <c r="G577" s="10" t="s">
        <v>658</v>
      </c>
    </row>
    <row r="578" spans="1:7" x14ac:dyDescent="0.3">
      <c r="A578" s="6">
        <v>577</v>
      </c>
      <c r="B578" s="7" t="s">
        <v>669</v>
      </c>
      <c r="C578" s="8">
        <v>2</v>
      </c>
      <c r="D578" s="6" t="s">
        <v>357</v>
      </c>
      <c r="E578" s="17" t="s">
        <v>984</v>
      </c>
      <c r="F578" s="6" t="s">
        <v>657</v>
      </c>
      <c r="G578" s="7" t="s">
        <v>658</v>
      </c>
    </row>
    <row r="579" spans="1:7" x14ac:dyDescent="0.3">
      <c r="A579" s="9">
        <v>578</v>
      </c>
      <c r="B579" s="10" t="s">
        <v>670</v>
      </c>
      <c r="C579" s="11">
        <v>2</v>
      </c>
      <c r="D579" s="9" t="s">
        <v>357</v>
      </c>
      <c r="E579" s="18" t="s">
        <v>984</v>
      </c>
      <c r="F579" s="9" t="s">
        <v>657</v>
      </c>
      <c r="G579" s="10" t="s">
        <v>658</v>
      </c>
    </row>
    <row r="580" spans="1:7" x14ac:dyDescent="0.3">
      <c r="A580" s="6">
        <v>579</v>
      </c>
      <c r="B580" s="7" t="s">
        <v>671</v>
      </c>
      <c r="C580" s="8">
        <v>2</v>
      </c>
      <c r="D580" s="6" t="s">
        <v>357</v>
      </c>
      <c r="E580" s="17" t="s">
        <v>984</v>
      </c>
      <c r="F580" s="6" t="s">
        <v>657</v>
      </c>
      <c r="G580" s="7" t="s">
        <v>658</v>
      </c>
    </row>
    <row r="581" spans="1:7" x14ac:dyDescent="0.3">
      <c r="A581" s="9">
        <v>580</v>
      </c>
      <c r="B581" s="10" t="s">
        <v>672</v>
      </c>
      <c r="C581" s="11">
        <v>2</v>
      </c>
      <c r="D581" s="9" t="s">
        <v>357</v>
      </c>
      <c r="E581" s="18" t="s">
        <v>984</v>
      </c>
      <c r="F581" s="9" t="s">
        <v>657</v>
      </c>
      <c r="G581" s="10" t="s">
        <v>658</v>
      </c>
    </row>
    <row r="582" spans="1:7" x14ac:dyDescent="0.3">
      <c r="A582" s="6">
        <v>581</v>
      </c>
      <c r="B582" s="7" t="s">
        <v>673</v>
      </c>
      <c r="C582" s="8">
        <v>2</v>
      </c>
      <c r="D582" s="6" t="s">
        <v>357</v>
      </c>
      <c r="E582" s="17" t="s">
        <v>984</v>
      </c>
      <c r="F582" s="6" t="s">
        <v>657</v>
      </c>
      <c r="G582" s="7" t="s">
        <v>658</v>
      </c>
    </row>
    <row r="583" spans="1:7" x14ac:dyDescent="0.3">
      <c r="A583" s="9">
        <v>582</v>
      </c>
      <c r="B583" s="10" t="s">
        <v>674</v>
      </c>
      <c r="C583" s="11">
        <v>2</v>
      </c>
      <c r="D583" s="9" t="s">
        <v>357</v>
      </c>
      <c r="E583" s="18" t="s">
        <v>984</v>
      </c>
      <c r="F583" s="9" t="s">
        <v>657</v>
      </c>
      <c r="G583" s="10" t="s">
        <v>658</v>
      </c>
    </row>
    <row r="584" spans="1:7" x14ac:dyDescent="0.3">
      <c r="A584" s="6">
        <v>583</v>
      </c>
      <c r="B584" s="7" t="s">
        <v>675</v>
      </c>
      <c r="C584" s="8">
        <v>2</v>
      </c>
      <c r="D584" s="6" t="s">
        <v>357</v>
      </c>
      <c r="E584" s="17" t="s">
        <v>984</v>
      </c>
      <c r="F584" s="6" t="s">
        <v>657</v>
      </c>
      <c r="G584" s="7" t="s">
        <v>658</v>
      </c>
    </row>
    <row r="585" spans="1:7" x14ac:dyDescent="0.3">
      <c r="A585" s="9">
        <v>584</v>
      </c>
      <c r="B585" s="10" t="s">
        <v>676</v>
      </c>
      <c r="C585" s="11">
        <v>1</v>
      </c>
      <c r="D585" s="9" t="s">
        <v>357</v>
      </c>
      <c r="E585" s="18" t="s">
        <v>985</v>
      </c>
      <c r="F585" s="9" t="s">
        <v>677</v>
      </c>
      <c r="G585" s="10" t="s">
        <v>678</v>
      </c>
    </row>
    <row r="586" spans="1:7" x14ac:dyDescent="0.3">
      <c r="A586" s="6">
        <v>585</v>
      </c>
      <c r="B586" s="7" t="s">
        <v>679</v>
      </c>
      <c r="C586" s="8">
        <v>1</v>
      </c>
      <c r="D586" s="6" t="s">
        <v>357</v>
      </c>
      <c r="E586" s="17" t="s">
        <v>986</v>
      </c>
      <c r="F586" s="6" t="s">
        <v>677</v>
      </c>
      <c r="G586" s="7" t="s">
        <v>678</v>
      </c>
    </row>
    <row r="587" spans="1:7" x14ac:dyDescent="0.3">
      <c r="A587" s="9">
        <v>586</v>
      </c>
      <c r="B587" s="10" t="s">
        <v>680</v>
      </c>
      <c r="C587" s="11">
        <v>1</v>
      </c>
      <c r="D587" s="9" t="s">
        <v>357</v>
      </c>
      <c r="E587" s="18" t="s">
        <v>987</v>
      </c>
      <c r="F587" s="9" t="s">
        <v>677</v>
      </c>
      <c r="G587" s="10" t="s">
        <v>678</v>
      </c>
    </row>
    <row r="588" spans="1:7" x14ac:dyDescent="0.3">
      <c r="A588" s="6">
        <v>587</v>
      </c>
      <c r="B588" s="7" t="s">
        <v>681</v>
      </c>
      <c r="C588" s="8">
        <v>1</v>
      </c>
      <c r="D588" s="6" t="s">
        <v>357</v>
      </c>
      <c r="E588" s="17" t="s">
        <v>988</v>
      </c>
      <c r="F588" s="6" t="s">
        <v>677</v>
      </c>
      <c r="G588" s="7" t="s">
        <v>678</v>
      </c>
    </row>
    <row r="589" spans="1:7" x14ac:dyDescent="0.3">
      <c r="A589" s="9">
        <v>588</v>
      </c>
      <c r="B589" s="10" t="s">
        <v>682</v>
      </c>
      <c r="C589" s="11">
        <v>2</v>
      </c>
      <c r="D589" s="9" t="s">
        <v>357</v>
      </c>
      <c r="E589" s="18" t="s">
        <v>985</v>
      </c>
      <c r="F589" s="9" t="s">
        <v>677</v>
      </c>
      <c r="G589" s="10" t="s">
        <v>678</v>
      </c>
    </row>
    <row r="590" spans="1:7" x14ac:dyDescent="0.3">
      <c r="A590" s="6">
        <v>589</v>
      </c>
      <c r="B590" s="7" t="s">
        <v>683</v>
      </c>
      <c r="C590" s="8">
        <v>1</v>
      </c>
      <c r="D590" s="6" t="s">
        <v>357</v>
      </c>
      <c r="E590" s="17" t="s">
        <v>985</v>
      </c>
      <c r="F590" s="6" t="s">
        <v>677</v>
      </c>
      <c r="G590" s="7" t="s">
        <v>678</v>
      </c>
    </row>
    <row r="591" spans="1:7" x14ac:dyDescent="0.3">
      <c r="A591" s="9">
        <v>590</v>
      </c>
      <c r="B591" s="10" t="s">
        <v>684</v>
      </c>
      <c r="C591" s="11">
        <v>3</v>
      </c>
      <c r="D591" s="9" t="s">
        <v>357</v>
      </c>
      <c r="E591" s="18" t="s">
        <v>985</v>
      </c>
      <c r="F591" s="9" t="s">
        <v>677</v>
      </c>
      <c r="G591" s="10" t="s">
        <v>678</v>
      </c>
    </row>
    <row r="592" spans="1:7" x14ac:dyDescent="0.3">
      <c r="A592" s="6">
        <v>591</v>
      </c>
      <c r="B592" s="7" t="s">
        <v>685</v>
      </c>
      <c r="C592" s="8">
        <v>2</v>
      </c>
      <c r="D592" s="6" t="s">
        <v>357</v>
      </c>
      <c r="E592" s="17" t="s">
        <v>986</v>
      </c>
      <c r="F592" s="6" t="s">
        <v>677</v>
      </c>
      <c r="G592" s="7" t="s">
        <v>678</v>
      </c>
    </row>
    <row r="593" spans="1:7" x14ac:dyDescent="0.3">
      <c r="A593" s="9">
        <v>592</v>
      </c>
      <c r="B593" s="10" t="s">
        <v>686</v>
      </c>
      <c r="C593" s="11">
        <v>1</v>
      </c>
      <c r="D593" s="9" t="s">
        <v>357</v>
      </c>
      <c r="E593" s="18" t="s">
        <v>986</v>
      </c>
      <c r="F593" s="9" t="s">
        <v>677</v>
      </c>
      <c r="G593" s="10" t="s">
        <v>678</v>
      </c>
    </row>
    <row r="594" spans="1:7" x14ac:dyDescent="0.3">
      <c r="A594" s="6">
        <v>593</v>
      </c>
      <c r="B594" s="7" t="s">
        <v>687</v>
      </c>
      <c r="C594" s="8">
        <v>3</v>
      </c>
      <c r="D594" s="6" t="s">
        <v>357</v>
      </c>
      <c r="E594" s="17" t="s">
        <v>986</v>
      </c>
      <c r="F594" s="6" t="s">
        <v>677</v>
      </c>
      <c r="G594" s="7" t="s">
        <v>678</v>
      </c>
    </row>
    <row r="595" spans="1:7" x14ac:dyDescent="0.3">
      <c r="A595" s="9">
        <v>594</v>
      </c>
      <c r="B595" s="10" t="s">
        <v>688</v>
      </c>
      <c r="C595" s="11">
        <v>2</v>
      </c>
      <c r="D595" s="9" t="s">
        <v>357</v>
      </c>
      <c r="E595" s="18" t="s">
        <v>987</v>
      </c>
      <c r="F595" s="9" t="s">
        <v>677</v>
      </c>
      <c r="G595" s="10" t="s">
        <v>678</v>
      </c>
    </row>
    <row r="596" spans="1:7" x14ac:dyDescent="0.3">
      <c r="A596" s="6">
        <v>595</v>
      </c>
      <c r="B596" s="7" t="s">
        <v>689</v>
      </c>
      <c r="C596" s="8">
        <v>1</v>
      </c>
      <c r="D596" s="6" t="s">
        <v>357</v>
      </c>
      <c r="E596" s="17" t="s">
        <v>987</v>
      </c>
      <c r="F596" s="6" t="s">
        <v>677</v>
      </c>
      <c r="G596" s="7" t="s">
        <v>678</v>
      </c>
    </row>
    <row r="597" spans="1:7" x14ac:dyDescent="0.3">
      <c r="A597" s="9">
        <v>596</v>
      </c>
      <c r="B597" s="10" t="s">
        <v>690</v>
      </c>
      <c r="C597" s="11">
        <v>3</v>
      </c>
      <c r="D597" s="9" t="s">
        <v>357</v>
      </c>
      <c r="E597" s="18" t="s">
        <v>987</v>
      </c>
      <c r="F597" s="9" t="s">
        <v>677</v>
      </c>
      <c r="G597" s="10" t="s">
        <v>678</v>
      </c>
    </row>
    <row r="598" spans="1:7" x14ac:dyDescent="0.3">
      <c r="A598" s="6">
        <v>597</v>
      </c>
      <c r="B598" s="7" t="s">
        <v>691</v>
      </c>
      <c r="C598" s="8">
        <v>2</v>
      </c>
      <c r="D598" s="6" t="s">
        <v>357</v>
      </c>
      <c r="E598" s="17" t="s">
        <v>988</v>
      </c>
      <c r="F598" s="6" t="s">
        <v>677</v>
      </c>
      <c r="G598" s="7" t="s">
        <v>678</v>
      </c>
    </row>
    <row r="599" spans="1:7" x14ac:dyDescent="0.3">
      <c r="A599" s="9">
        <v>598</v>
      </c>
      <c r="B599" s="10" t="s">
        <v>692</v>
      </c>
      <c r="C599" s="11">
        <v>1</v>
      </c>
      <c r="D599" s="9" t="s">
        <v>357</v>
      </c>
      <c r="E599" s="18" t="s">
        <v>988</v>
      </c>
      <c r="F599" s="9" t="s">
        <v>677</v>
      </c>
      <c r="G599" s="10" t="s">
        <v>678</v>
      </c>
    </row>
    <row r="600" spans="1:7" x14ac:dyDescent="0.3">
      <c r="A600" s="6">
        <v>599</v>
      </c>
      <c r="B600" s="7" t="s">
        <v>693</v>
      </c>
      <c r="C600" s="8">
        <v>3</v>
      </c>
      <c r="D600" s="6" t="s">
        <v>357</v>
      </c>
      <c r="E600" s="17" t="s">
        <v>988</v>
      </c>
      <c r="F600" s="6" t="s">
        <v>677</v>
      </c>
      <c r="G600" s="7" t="s">
        <v>678</v>
      </c>
    </row>
    <row r="601" spans="1:7" x14ac:dyDescent="0.3">
      <c r="A601" s="9">
        <v>600</v>
      </c>
      <c r="B601" s="10" t="s">
        <v>694</v>
      </c>
      <c r="C601" s="11">
        <v>1</v>
      </c>
      <c r="D601" s="9" t="s">
        <v>357</v>
      </c>
      <c r="E601" s="18" t="s">
        <v>974</v>
      </c>
      <c r="F601" s="9" t="s">
        <v>677</v>
      </c>
      <c r="G601" s="10" t="s">
        <v>695</v>
      </c>
    </row>
    <row r="602" spans="1:7" x14ac:dyDescent="0.3">
      <c r="A602" s="6">
        <v>601</v>
      </c>
      <c r="B602" s="7" t="s">
        <v>696</v>
      </c>
      <c r="C602" s="8">
        <v>2</v>
      </c>
      <c r="D602" s="6" t="s">
        <v>357</v>
      </c>
      <c r="E602" s="17" t="s">
        <v>974</v>
      </c>
      <c r="F602" s="6" t="s">
        <v>677</v>
      </c>
      <c r="G602" s="7" t="s">
        <v>695</v>
      </c>
    </row>
    <row r="603" spans="1:7" x14ac:dyDescent="0.3">
      <c r="A603" s="9">
        <v>602</v>
      </c>
      <c r="B603" s="10" t="s">
        <v>697</v>
      </c>
      <c r="C603" s="11">
        <v>1</v>
      </c>
      <c r="D603" s="9" t="s">
        <v>357</v>
      </c>
      <c r="E603" s="18" t="s">
        <v>974</v>
      </c>
      <c r="F603" s="9" t="s">
        <v>677</v>
      </c>
      <c r="G603" s="10" t="s">
        <v>695</v>
      </c>
    </row>
    <row r="604" spans="1:7" x14ac:dyDescent="0.3">
      <c r="A604" s="6">
        <v>603</v>
      </c>
      <c r="B604" s="7" t="s">
        <v>698</v>
      </c>
      <c r="C604" s="8">
        <v>3</v>
      </c>
      <c r="D604" s="6" t="s">
        <v>357</v>
      </c>
      <c r="E604" s="17" t="s">
        <v>974</v>
      </c>
      <c r="F604" s="6" t="s">
        <v>677</v>
      </c>
      <c r="G604" s="7" t="s">
        <v>695</v>
      </c>
    </row>
    <row r="605" spans="1:7" x14ac:dyDescent="0.3">
      <c r="A605" s="9">
        <v>604</v>
      </c>
      <c r="B605" s="10" t="s">
        <v>699</v>
      </c>
      <c r="C605" s="11">
        <v>1</v>
      </c>
      <c r="D605" s="9" t="s">
        <v>357</v>
      </c>
      <c r="E605" s="18" t="s">
        <v>989</v>
      </c>
      <c r="F605" s="9" t="s">
        <v>677</v>
      </c>
      <c r="G605" s="10" t="s">
        <v>700</v>
      </c>
    </row>
    <row r="606" spans="1:7" x14ac:dyDescent="0.3">
      <c r="A606" s="6">
        <v>605</v>
      </c>
      <c r="B606" s="7" t="s">
        <v>701</v>
      </c>
      <c r="C606" s="8">
        <v>1</v>
      </c>
      <c r="D606" s="6" t="s">
        <v>357</v>
      </c>
      <c r="E606" s="17" t="s">
        <v>990</v>
      </c>
      <c r="F606" s="6" t="s">
        <v>677</v>
      </c>
      <c r="G606" s="7" t="s">
        <v>700</v>
      </c>
    </row>
    <row r="607" spans="1:7" x14ac:dyDescent="0.3">
      <c r="A607" s="9">
        <v>606</v>
      </c>
      <c r="B607" s="10" t="s">
        <v>702</v>
      </c>
      <c r="C607" s="11">
        <v>1</v>
      </c>
      <c r="D607" s="9" t="s">
        <v>357</v>
      </c>
      <c r="E607" s="18" t="s">
        <v>991</v>
      </c>
      <c r="F607" s="9" t="s">
        <v>677</v>
      </c>
      <c r="G607" s="10" t="s">
        <v>700</v>
      </c>
    </row>
    <row r="608" spans="1:7" x14ac:dyDescent="0.3">
      <c r="A608" s="6">
        <v>607</v>
      </c>
      <c r="B608" s="7" t="s">
        <v>703</v>
      </c>
      <c r="C608" s="8">
        <v>1</v>
      </c>
      <c r="D608" s="6" t="s">
        <v>357</v>
      </c>
      <c r="E608" s="17" t="s">
        <v>992</v>
      </c>
      <c r="F608" s="6" t="s">
        <v>677</v>
      </c>
      <c r="G608" s="7" t="s">
        <v>700</v>
      </c>
    </row>
    <row r="609" spans="1:7" x14ac:dyDescent="0.3">
      <c r="A609" s="9">
        <v>608</v>
      </c>
      <c r="B609" s="10" t="s">
        <v>704</v>
      </c>
      <c r="C609" s="11">
        <v>2</v>
      </c>
      <c r="D609" s="9" t="s">
        <v>357</v>
      </c>
      <c r="E609" s="18" t="s">
        <v>989</v>
      </c>
      <c r="F609" s="9" t="s">
        <v>677</v>
      </c>
      <c r="G609" s="10" t="s">
        <v>700</v>
      </c>
    </row>
    <row r="610" spans="1:7" x14ac:dyDescent="0.3">
      <c r="A610" s="6">
        <v>609</v>
      </c>
      <c r="B610" s="7" t="s">
        <v>705</v>
      </c>
      <c r="C610" s="8">
        <v>1</v>
      </c>
      <c r="D610" s="6" t="s">
        <v>357</v>
      </c>
      <c r="E610" s="17" t="s">
        <v>989</v>
      </c>
      <c r="F610" s="6" t="s">
        <v>677</v>
      </c>
      <c r="G610" s="7" t="s">
        <v>700</v>
      </c>
    </row>
    <row r="611" spans="1:7" x14ac:dyDescent="0.3">
      <c r="A611" s="9">
        <v>610</v>
      </c>
      <c r="B611" s="10" t="s">
        <v>706</v>
      </c>
      <c r="C611" s="11">
        <v>3</v>
      </c>
      <c r="D611" s="9" t="s">
        <v>357</v>
      </c>
      <c r="E611" s="18" t="s">
        <v>989</v>
      </c>
      <c r="F611" s="9" t="s">
        <v>677</v>
      </c>
      <c r="G611" s="10" t="s">
        <v>700</v>
      </c>
    </row>
    <row r="612" spans="1:7" x14ac:dyDescent="0.3">
      <c r="A612" s="6">
        <v>611</v>
      </c>
      <c r="B612" s="7" t="s">
        <v>707</v>
      </c>
      <c r="C612" s="8">
        <v>2</v>
      </c>
      <c r="D612" s="6" t="s">
        <v>357</v>
      </c>
      <c r="E612" s="17" t="s">
        <v>990</v>
      </c>
      <c r="F612" s="6" t="s">
        <v>677</v>
      </c>
      <c r="G612" s="7" t="s">
        <v>700</v>
      </c>
    </row>
    <row r="613" spans="1:7" x14ac:dyDescent="0.3">
      <c r="A613" s="9">
        <v>612</v>
      </c>
      <c r="B613" s="10" t="s">
        <v>708</v>
      </c>
      <c r="C613" s="11">
        <v>1</v>
      </c>
      <c r="D613" s="9" t="s">
        <v>357</v>
      </c>
      <c r="E613" s="18" t="s">
        <v>990</v>
      </c>
      <c r="F613" s="9" t="s">
        <v>677</v>
      </c>
      <c r="G613" s="10" t="s">
        <v>700</v>
      </c>
    </row>
    <row r="614" spans="1:7" x14ac:dyDescent="0.3">
      <c r="A614" s="6">
        <v>613</v>
      </c>
      <c r="B614" s="7" t="s">
        <v>709</v>
      </c>
      <c r="C614" s="8">
        <v>3</v>
      </c>
      <c r="D614" s="6" t="s">
        <v>357</v>
      </c>
      <c r="E614" s="17" t="s">
        <v>990</v>
      </c>
      <c r="F614" s="6" t="s">
        <v>677</v>
      </c>
      <c r="G614" s="7" t="s">
        <v>700</v>
      </c>
    </row>
    <row r="615" spans="1:7" x14ac:dyDescent="0.3">
      <c r="A615" s="9">
        <v>614</v>
      </c>
      <c r="B615" s="10" t="s">
        <v>710</v>
      </c>
      <c r="C615" s="11">
        <v>2</v>
      </c>
      <c r="D615" s="9" t="s">
        <v>357</v>
      </c>
      <c r="E615" s="18" t="s">
        <v>991</v>
      </c>
      <c r="F615" s="9" t="s">
        <v>677</v>
      </c>
      <c r="G615" s="10" t="s">
        <v>700</v>
      </c>
    </row>
    <row r="616" spans="1:7" x14ac:dyDescent="0.3">
      <c r="A616" s="6">
        <v>615</v>
      </c>
      <c r="B616" s="7" t="s">
        <v>711</v>
      </c>
      <c r="C616" s="8">
        <v>1</v>
      </c>
      <c r="D616" s="6" t="s">
        <v>357</v>
      </c>
      <c r="E616" s="17" t="s">
        <v>991</v>
      </c>
      <c r="F616" s="6" t="s">
        <v>677</v>
      </c>
      <c r="G616" s="7" t="s">
        <v>700</v>
      </c>
    </row>
    <row r="617" spans="1:7" x14ac:dyDescent="0.3">
      <c r="A617" s="9">
        <v>616</v>
      </c>
      <c r="B617" s="10" t="s">
        <v>712</v>
      </c>
      <c r="C617" s="11">
        <v>3</v>
      </c>
      <c r="D617" s="9" t="s">
        <v>357</v>
      </c>
      <c r="E617" s="18" t="s">
        <v>991</v>
      </c>
      <c r="F617" s="9" t="s">
        <v>677</v>
      </c>
      <c r="G617" s="10" t="s">
        <v>700</v>
      </c>
    </row>
    <row r="618" spans="1:7" x14ac:dyDescent="0.3">
      <c r="A618" s="6">
        <v>617</v>
      </c>
      <c r="B618" s="7" t="s">
        <v>713</v>
      </c>
      <c r="C618" s="8">
        <v>2</v>
      </c>
      <c r="D618" s="6" t="s">
        <v>357</v>
      </c>
      <c r="E618" s="17" t="s">
        <v>992</v>
      </c>
      <c r="F618" s="6" t="s">
        <v>677</v>
      </c>
      <c r="G618" s="7" t="s">
        <v>700</v>
      </c>
    </row>
    <row r="619" spans="1:7" x14ac:dyDescent="0.3">
      <c r="A619" s="9">
        <v>618</v>
      </c>
      <c r="B619" s="10" t="s">
        <v>714</v>
      </c>
      <c r="C619" s="11">
        <v>1</v>
      </c>
      <c r="D619" s="9" t="s">
        <v>357</v>
      </c>
      <c r="E619" s="18" t="s">
        <v>992</v>
      </c>
      <c r="F619" s="9" t="s">
        <v>677</v>
      </c>
      <c r="G619" s="10" t="s">
        <v>700</v>
      </c>
    </row>
    <row r="620" spans="1:7" x14ac:dyDescent="0.3">
      <c r="A620" s="6">
        <v>619</v>
      </c>
      <c r="B620" s="7" t="s">
        <v>715</v>
      </c>
      <c r="C620" s="8">
        <v>3</v>
      </c>
      <c r="D620" s="6" t="s">
        <v>357</v>
      </c>
      <c r="E620" s="17" t="s">
        <v>992</v>
      </c>
      <c r="F620" s="6" t="s">
        <v>677</v>
      </c>
      <c r="G620" s="7" t="s">
        <v>700</v>
      </c>
    </row>
    <row r="621" spans="1:7" x14ac:dyDescent="0.3">
      <c r="A621" s="9">
        <v>620</v>
      </c>
      <c r="B621" s="10" t="s">
        <v>716</v>
      </c>
      <c r="C621" s="11">
        <v>1</v>
      </c>
      <c r="D621" s="9" t="s">
        <v>357</v>
      </c>
      <c r="E621" s="18" t="s">
        <v>989</v>
      </c>
      <c r="F621" s="9" t="s">
        <v>677</v>
      </c>
      <c r="G621" s="10" t="s">
        <v>717</v>
      </c>
    </row>
    <row r="622" spans="1:7" x14ac:dyDescent="0.3">
      <c r="A622" s="6">
        <v>621</v>
      </c>
      <c r="B622" s="7" t="s">
        <v>718</v>
      </c>
      <c r="C622" s="8">
        <v>1</v>
      </c>
      <c r="D622" s="6" t="s">
        <v>357</v>
      </c>
      <c r="E622" s="17" t="s">
        <v>990</v>
      </c>
      <c r="F622" s="6" t="s">
        <v>677</v>
      </c>
      <c r="G622" s="7" t="s">
        <v>717</v>
      </c>
    </row>
    <row r="623" spans="1:7" x14ac:dyDescent="0.3">
      <c r="A623" s="9">
        <v>622</v>
      </c>
      <c r="B623" s="10" t="s">
        <v>719</v>
      </c>
      <c r="C623" s="11">
        <v>1</v>
      </c>
      <c r="D623" s="9" t="s">
        <v>357</v>
      </c>
      <c r="E623" s="18" t="s">
        <v>991</v>
      </c>
      <c r="F623" s="9" t="s">
        <v>677</v>
      </c>
      <c r="G623" s="10" t="s">
        <v>717</v>
      </c>
    </row>
    <row r="624" spans="1:7" x14ac:dyDescent="0.3">
      <c r="A624" s="6">
        <v>623</v>
      </c>
      <c r="B624" s="7" t="s">
        <v>720</v>
      </c>
      <c r="C624" s="8">
        <v>1</v>
      </c>
      <c r="D624" s="6" t="s">
        <v>357</v>
      </c>
      <c r="E624" s="17" t="s">
        <v>992</v>
      </c>
      <c r="F624" s="6" t="s">
        <v>677</v>
      </c>
      <c r="G624" s="7" t="s">
        <v>717</v>
      </c>
    </row>
    <row r="625" spans="1:7" x14ac:dyDescent="0.3">
      <c r="A625" s="9">
        <v>624</v>
      </c>
      <c r="B625" s="10" t="s">
        <v>721</v>
      </c>
      <c r="C625" s="11">
        <v>2</v>
      </c>
      <c r="D625" s="9" t="s">
        <v>357</v>
      </c>
      <c r="E625" s="18" t="s">
        <v>989</v>
      </c>
      <c r="F625" s="9" t="s">
        <v>677</v>
      </c>
      <c r="G625" s="10" t="s">
        <v>717</v>
      </c>
    </row>
    <row r="626" spans="1:7" x14ac:dyDescent="0.3">
      <c r="A626" s="6">
        <v>625</v>
      </c>
      <c r="B626" s="7" t="s">
        <v>722</v>
      </c>
      <c r="C626" s="8">
        <v>1</v>
      </c>
      <c r="D626" s="6" t="s">
        <v>357</v>
      </c>
      <c r="E626" s="17" t="s">
        <v>989</v>
      </c>
      <c r="F626" s="6" t="s">
        <v>677</v>
      </c>
      <c r="G626" s="7" t="s">
        <v>717</v>
      </c>
    </row>
    <row r="627" spans="1:7" x14ac:dyDescent="0.3">
      <c r="A627" s="9">
        <v>626</v>
      </c>
      <c r="B627" s="10" t="s">
        <v>723</v>
      </c>
      <c r="C627" s="11">
        <v>3</v>
      </c>
      <c r="D627" s="9" t="s">
        <v>357</v>
      </c>
      <c r="E627" s="18" t="s">
        <v>989</v>
      </c>
      <c r="F627" s="9" t="s">
        <v>677</v>
      </c>
      <c r="G627" s="10" t="s">
        <v>717</v>
      </c>
    </row>
    <row r="628" spans="1:7" x14ac:dyDescent="0.3">
      <c r="A628" s="6">
        <v>627</v>
      </c>
      <c r="B628" s="7" t="s">
        <v>724</v>
      </c>
      <c r="C628" s="8">
        <v>2</v>
      </c>
      <c r="D628" s="6" t="s">
        <v>357</v>
      </c>
      <c r="E628" s="17" t="s">
        <v>990</v>
      </c>
      <c r="F628" s="6" t="s">
        <v>677</v>
      </c>
      <c r="G628" s="7" t="s">
        <v>717</v>
      </c>
    </row>
    <row r="629" spans="1:7" x14ac:dyDescent="0.3">
      <c r="A629" s="9">
        <v>628</v>
      </c>
      <c r="B629" s="10" t="s">
        <v>725</v>
      </c>
      <c r="C629" s="11">
        <v>1</v>
      </c>
      <c r="D629" s="9" t="s">
        <v>357</v>
      </c>
      <c r="E629" s="18" t="s">
        <v>990</v>
      </c>
      <c r="F629" s="9" t="s">
        <v>677</v>
      </c>
      <c r="G629" s="10" t="s">
        <v>717</v>
      </c>
    </row>
    <row r="630" spans="1:7" x14ac:dyDescent="0.3">
      <c r="A630" s="6">
        <v>629</v>
      </c>
      <c r="B630" s="7" t="s">
        <v>726</v>
      </c>
      <c r="C630" s="8">
        <v>3</v>
      </c>
      <c r="D630" s="6" t="s">
        <v>357</v>
      </c>
      <c r="E630" s="17" t="s">
        <v>990</v>
      </c>
      <c r="F630" s="6" t="s">
        <v>677</v>
      </c>
      <c r="G630" s="7" t="s">
        <v>717</v>
      </c>
    </row>
    <row r="631" spans="1:7" x14ac:dyDescent="0.3">
      <c r="A631" s="9">
        <v>630</v>
      </c>
      <c r="B631" s="10" t="s">
        <v>727</v>
      </c>
      <c r="C631" s="11">
        <v>2</v>
      </c>
      <c r="D631" s="9" t="s">
        <v>357</v>
      </c>
      <c r="E631" s="18" t="s">
        <v>991</v>
      </c>
      <c r="F631" s="9" t="s">
        <v>677</v>
      </c>
      <c r="G631" s="10" t="s">
        <v>717</v>
      </c>
    </row>
    <row r="632" spans="1:7" x14ac:dyDescent="0.3">
      <c r="A632" s="6">
        <v>631</v>
      </c>
      <c r="B632" s="7" t="s">
        <v>728</v>
      </c>
      <c r="C632" s="8">
        <v>1</v>
      </c>
      <c r="D632" s="6" t="s">
        <v>357</v>
      </c>
      <c r="E632" s="17" t="s">
        <v>991</v>
      </c>
      <c r="F632" s="6" t="s">
        <v>677</v>
      </c>
      <c r="G632" s="7" t="s">
        <v>717</v>
      </c>
    </row>
    <row r="633" spans="1:7" x14ac:dyDescent="0.3">
      <c r="A633" s="9">
        <v>632</v>
      </c>
      <c r="B633" s="10" t="s">
        <v>729</v>
      </c>
      <c r="C633" s="11">
        <v>3</v>
      </c>
      <c r="D633" s="9" t="s">
        <v>357</v>
      </c>
      <c r="E633" s="18" t="s">
        <v>991</v>
      </c>
      <c r="F633" s="9" t="s">
        <v>677</v>
      </c>
      <c r="G633" s="10" t="s">
        <v>717</v>
      </c>
    </row>
    <row r="634" spans="1:7" x14ac:dyDescent="0.3">
      <c r="A634" s="6">
        <v>633</v>
      </c>
      <c r="B634" s="7" t="s">
        <v>730</v>
      </c>
      <c r="C634" s="8">
        <v>2</v>
      </c>
      <c r="D634" s="6" t="s">
        <v>357</v>
      </c>
      <c r="E634" s="17" t="s">
        <v>992</v>
      </c>
      <c r="F634" s="6" t="s">
        <v>677</v>
      </c>
      <c r="G634" s="7" t="s">
        <v>717</v>
      </c>
    </row>
    <row r="635" spans="1:7" x14ac:dyDescent="0.3">
      <c r="A635" s="9">
        <v>634</v>
      </c>
      <c r="B635" s="10" t="s">
        <v>731</v>
      </c>
      <c r="C635" s="11">
        <v>1</v>
      </c>
      <c r="D635" s="9" t="s">
        <v>357</v>
      </c>
      <c r="E635" s="18" t="s">
        <v>992</v>
      </c>
      <c r="F635" s="9" t="s">
        <v>677</v>
      </c>
      <c r="G635" s="10" t="s">
        <v>717</v>
      </c>
    </row>
    <row r="636" spans="1:7" x14ac:dyDescent="0.3">
      <c r="A636" s="6">
        <v>635</v>
      </c>
      <c r="B636" s="7" t="s">
        <v>732</v>
      </c>
      <c r="C636" s="8">
        <v>3</v>
      </c>
      <c r="D636" s="6" t="s">
        <v>357</v>
      </c>
      <c r="E636" s="17" t="s">
        <v>992</v>
      </c>
      <c r="F636" s="6" t="s">
        <v>677</v>
      </c>
      <c r="G636" s="7" t="s">
        <v>717</v>
      </c>
    </row>
    <row r="637" spans="1:7" x14ac:dyDescent="0.3">
      <c r="A637" s="9">
        <v>636</v>
      </c>
      <c r="B637" s="10" t="s">
        <v>733</v>
      </c>
      <c r="C637" s="11">
        <v>3</v>
      </c>
      <c r="D637" s="9" t="s">
        <v>357</v>
      </c>
      <c r="E637" s="18" t="s">
        <v>974</v>
      </c>
      <c r="F637" s="9" t="s">
        <v>677</v>
      </c>
      <c r="G637" s="10" t="s">
        <v>734</v>
      </c>
    </row>
    <row r="638" spans="1:7" x14ac:dyDescent="0.3">
      <c r="A638" s="6">
        <v>637</v>
      </c>
      <c r="B638" s="7" t="s">
        <v>735</v>
      </c>
      <c r="C638" s="8">
        <v>2</v>
      </c>
      <c r="D638" s="6" t="s">
        <v>357</v>
      </c>
      <c r="E638" s="17" t="s">
        <v>974</v>
      </c>
      <c r="F638" s="6" t="s">
        <v>677</v>
      </c>
      <c r="G638" s="7" t="s">
        <v>734</v>
      </c>
    </row>
    <row r="639" spans="1:7" x14ac:dyDescent="0.3">
      <c r="A639" s="9">
        <v>638</v>
      </c>
      <c r="B639" s="10" t="s">
        <v>736</v>
      </c>
      <c r="C639" s="11">
        <v>3</v>
      </c>
      <c r="D639" s="9" t="s">
        <v>357</v>
      </c>
      <c r="E639" s="18" t="s">
        <v>974</v>
      </c>
      <c r="F639" s="9" t="s">
        <v>677</v>
      </c>
      <c r="G639" s="10" t="s">
        <v>734</v>
      </c>
    </row>
    <row r="640" spans="1:7" x14ac:dyDescent="0.3">
      <c r="A640" s="6">
        <v>639</v>
      </c>
      <c r="B640" s="7" t="s">
        <v>737</v>
      </c>
      <c r="C640" s="8">
        <v>5</v>
      </c>
      <c r="D640" s="6" t="s">
        <v>357</v>
      </c>
      <c r="E640" s="17" t="s">
        <v>974</v>
      </c>
      <c r="F640" s="6" t="s">
        <v>677</v>
      </c>
      <c r="G640" s="7" t="s">
        <v>734</v>
      </c>
    </row>
    <row r="641" spans="1:7" x14ac:dyDescent="0.3">
      <c r="A641" s="9">
        <v>640</v>
      </c>
      <c r="B641" s="10" t="s">
        <v>738</v>
      </c>
      <c r="C641" s="11">
        <v>2</v>
      </c>
      <c r="D641" s="9" t="s">
        <v>357</v>
      </c>
      <c r="E641" s="18" t="s">
        <v>974</v>
      </c>
      <c r="F641" s="9" t="s">
        <v>677</v>
      </c>
      <c r="G641" s="10" t="s">
        <v>739</v>
      </c>
    </row>
    <row r="642" spans="1:7" x14ac:dyDescent="0.3">
      <c r="A642" s="6">
        <v>641</v>
      </c>
      <c r="B642" s="7" t="s">
        <v>740</v>
      </c>
      <c r="C642" s="8">
        <v>2</v>
      </c>
      <c r="D642" s="6" t="s">
        <v>357</v>
      </c>
      <c r="E642" s="17" t="s">
        <v>974</v>
      </c>
      <c r="F642" s="6" t="s">
        <v>677</v>
      </c>
      <c r="G642" s="7" t="s">
        <v>739</v>
      </c>
    </row>
    <row r="643" spans="1:7" x14ac:dyDescent="0.3">
      <c r="A643" s="9">
        <v>642</v>
      </c>
      <c r="B643" s="10" t="s">
        <v>741</v>
      </c>
      <c r="C643" s="11">
        <v>2</v>
      </c>
      <c r="D643" s="9" t="s">
        <v>357</v>
      </c>
      <c r="E643" s="18" t="s">
        <v>974</v>
      </c>
      <c r="F643" s="9" t="s">
        <v>677</v>
      </c>
      <c r="G643" s="10" t="s">
        <v>739</v>
      </c>
    </row>
    <row r="644" spans="1:7" x14ac:dyDescent="0.3">
      <c r="A644" s="6">
        <v>643</v>
      </c>
      <c r="B644" s="7" t="s">
        <v>742</v>
      </c>
      <c r="C644" s="8">
        <v>4</v>
      </c>
      <c r="D644" s="6" t="s">
        <v>357</v>
      </c>
      <c r="E644" s="17" t="s">
        <v>974</v>
      </c>
      <c r="F644" s="6" t="s">
        <v>677</v>
      </c>
      <c r="G644" s="7" t="s">
        <v>739</v>
      </c>
    </row>
    <row r="645" spans="1:7" x14ac:dyDescent="0.3">
      <c r="A645" s="9">
        <v>644</v>
      </c>
      <c r="B645" s="10" t="s">
        <v>743</v>
      </c>
      <c r="C645" s="11">
        <v>4</v>
      </c>
      <c r="D645" s="9" t="s">
        <v>357</v>
      </c>
      <c r="E645" s="18" t="s">
        <v>986</v>
      </c>
      <c r="F645" s="9" t="s">
        <v>677</v>
      </c>
      <c r="G645" s="10" t="s">
        <v>744</v>
      </c>
    </row>
    <row r="646" spans="1:7" x14ac:dyDescent="0.3">
      <c r="A646" s="6">
        <v>645</v>
      </c>
      <c r="B646" s="7" t="s">
        <v>745</v>
      </c>
      <c r="C646" s="8">
        <v>4</v>
      </c>
      <c r="D646" s="6" t="s">
        <v>357</v>
      </c>
      <c r="E646" s="17" t="s">
        <v>987</v>
      </c>
      <c r="F646" s="6" t="s">
        <v>677</v>
      </c>
      <c r="G646" s="7" t="s">
        <v>744</v>
      </c>
    </row>
    <row r="647" spans="1:7" x14ac:dyDescent="0.3">
      <c r="A647" s="9">
        <v>646</v>
      </c>
      <c r="B647" s="10" t="s">
        <v>746</v>
      </c>
      <c r="C647" s="11">
        <v>4</v>
      </c>
      <c r="D647" s="9" t="s">
        <v>357</v>
      </c>
      <c r="E647" s="18" t="s">
        <v>988</v>
      </c>
      <c r="F647" s="9" t="s">
        <v>677</v>
      </c>
      <c r="G647" s="10" t="s">
        <v>744</v>
      </c>
    </row>
    <row r="648" spans="1:7" x14ac:dyDescent="0.3">
      <c r="A648" s="6">
        <v>647</v>
      </c>
      <c r="B648" s="7" t="s">
        <v>747</v>
      </c>
      <c r="C648" s="8">
        <v>4</v>
      </c>
      <c r="D648" s="6" t="s">
        <v>357</v>
      </c>
      <c r="E648" s="17" t="s">
        <v>993</v>
      </c>
      <c r="F648" s="6" t="s">
        <v>677</v>
      </c>
      <c r="G648" s="7" t="s">
        <v>744</v>
      </c>
    </row>
    <row r="649" spans="1:7" x14ac:dyDescent="0.3">
      <c r="A649" s="9">
        <v>648</v>
      </c>
      <c r="B649" s="10" t="s">
        <v>748</v>
      </c>
      <c r="C649" s="11">
        <v>2</v>
      </c>
      <c r="D649" s="9" t="s">
        <v>357</v>
      </c>
      <c r="E649" s="18" t="s">
        <v>986</v>
      </c>
      <c r="F649" s="9" t="s">
        <v>677</v>
      </c>
      <c r="G649" s="10" t="s">
        <v>744</v>
      </c>
    </row>
    <row r="650" spans="1:7" x14ac:dyDescent="0.3">
      <c r="A650" s="6">
        <v>649</v>
      </c>
      <c r="B650" s="7" t="s">
        <v>749</v>
      </c>
      <c r="C650" s="8">
        <v>4</v>
      </c>
      <c r="D650" s="6" t="s">
        <v>357</v>
      </c>
      <c r="E650" s="17" t="s">
        <v>986</v>
      </c>
      <c r="F650" s="6" t="s">
        <v>677</v>
      </c>
      <c r="G650" s="7" t="s">
        <v>744</v>
      </c>
    </row>
    <row r="651" spans="1:7" x14ac:dyDescent="0.3">
      <c r="A651" s="9">
        <v>650</v>
      </c>
      <c r="B651" s="10" t="s">
        <v>750</v>
      </c>
      <c r="C651" s="11">
        <v>5</v>
      </c>
      <c r="D651" s="9" t="s">
        <v>357</v>
      </c>
      <c r="E651" s="18" t="s">
        <v>986</v>
      </c>
      <c r="F651" s="9" t="s">
        <v>677</v>
      </c>
      <c r="G651" s="10" t="s">
        <v>744</v>
      </c>
    </row>
    <row r="652" spans="1:7" x14ac:dyDescent="0.3">
      <c r="A652" s="6">
        <v>651</v>
      </c>
      <c r="B652" s="7" t="s">
        <v>751</v>
      </c>
      <c r="C652" s="8">
        <v>2</v>
      </c>
      <c r="D652" s="6" t="s">
        <v>357</v>
      </c>
      <c r="E652" s="17" t="s">
        <v>987</v>
      </c>
      <c r="F652" s="6" t="s">
        <v>677</v>
      </c>
      <c r="G652" s="7" t="s">
        <v>744</v>
      </c>
    </row>
    <row r="653" spans="1:7" x14ac:dyDescent="0.3">
      <c r="A653" s="9">
        <v>652</v>
      </c>
      <c r="B653" s="10" t="s">
        <v>752</v>
      </c>
      <c r="C653" s="11">
        <v>4</v>
      </c>
      <c r="D653" s="9" t="s">
        <v>357</v>
      </c>
      <c r="E653" s="18" t="s">
        <v>987</v>
      </c>
      <c r="F653" s="9" t="s">
        <v>677</v>
      </c>
      <c r="G653" s="10" t="s">
        <v>744</v>
      </c>
    </row>
    <row r="654" spans="1:7" x14ac:dyDescent="0.3">
      <c r="A654" s="6">
        <v>653</v>
      </c>
      <c r="B654" s="7" t="s">
        <v>753</v>
      </c>
      <c r="C654" s="8">
        <v>5</v>
      </c>
      <c r="D654" s="6" t="s">
        <v>357</v>
      </c>
      <c r="E654" s="17" t="s">
        <v>987</v>
      </c>
      <c r="F654" s="6" t="s">
        <v>677</v>
      </c>
      <c r="G654" s="7" t="s">
        <v>744</v>
      </c>
    </row>
    <row r="655" spans="1:7" x14ac:dyDescent="0.3">
      <c r="A655" s="9">
        <v>654</v>
      </c>
      <c r="B655" s="10" t="s">
        <v>754</v>
      </c>
      <c r="C655" s="11">
        <v>2</v>
      </c>
      <c r="D655" s="9" t="s">
        <v>357</v>
      </c>
      <c r="E655" s="18" t="s">
        <v>988</v>
      </c>
      <c r="F655" s="9" t="s">
        <v>677</v>
      </c>
      <c r="G655" s="10" t="s">
        <v>744</v>
      </c>
    </row>
    <row r="656" spans="1:7" x14ac:dyDescent="0.3">
      <c r="A656" s="6">
        <v>655</v>
      </c>
      <c r="B656" s="7" t="s">
        <v>755</v>
      </c>
      <c r="C656" s="8">
        <v>4</v>
      </c>
      <c r="D656" s="6" t="s">
        <v>357</v>
      </c>
      <c r="E656" s="17" t="s">
        <v>988</v>
      </c>
      <c r="F656" s="6" t="s">
        <v>677</v>
      </c>
      <c r="G656" s="7" t="s">
        <v>744</v>
      </c>
    </row>
    <row r="657" spans="1:7" x14ac:dyDescent="0.3">
      <c r="A657" s="9">
        <v>656</v>
      </c>
      <c r="B657" s="10" t="s">
        <v>756</v>
      </c>
      <c r="C657" s="11">
        <v>5</v>
      </c>
      <c r="D657" s="9" t="s">
        <v>357</v>
      </c>
      <c r="E657" s="18" t="s">
        <v>988</v>
      </c>
      <c r="F657" s="9" t="s">
        <v>677</v>
      </c>
      <c r="G657" s="10" t="s">
        <v>744</v>
      </c>
    </row>
    <row r="658" spans="1:7" x14ac:dyDescent="0.3">
      <c r="A658" s="6">
        <v>657</v>
      </c>
      <c r="B658" s="7" t="s">
        <v>757</v>
      </c>
      <c r="C658" s="8">
        <v>2</v>
      </c>
      <c r="D658" s="6" t="s">
        <v>357</v>
      </c>
      <c r="E658" s="17" t="s">
        <v>993</v>
      </c>
      <c r="F658" s="6" t="s">
        <v>677</v>
      </c>
      <c r="G658" s="7" t="s">
        <v>744</v>
      </c>
    </row>
    <row r="659" spans="1:7" x14ac:dyDescent="0.3">
      <c r="A659" s="9">
        <v>658</v>
      </c>
      <c r="B659" s="10" t="s">
        <v>758</v>
      </c>
      <c r="C659" s="11">
        <v>4</v>
      </c>
      <c r="D659" s="9" t="s">
        <v>357</v>
      </c>
      <c r="E659" s="18" t="s">
        <v>993</v>
      </c>
      <c r="F659" s="9" t="s">
        <v>677</v>
      </c>
      <c r="G659" s="10" t="s">
        <v>744</v>
      </c>
    </row>
    <row r="660" spans="1:7" x14ac:dyDescent="0.3">
      <c r="A660" s="6">
        <v>659</v>
      </c>
      <c r="B660" s="7" t="s">
        <v>759</v>
      </c>
      <c r="C660" s="8">
        <v>5</v>
      </c>
      <c r="D660" s="6" t="s">
        <v>357</v>
      </c>
      <c r="E660" s="17" t="s">
        <v>993</v>
      </c>
      <c r="F660" s="6" t="s">
        <v>677</v>
      </c>
      <c r="G660" s="7" t="s">
        <v>744</v>
      </c>
    </row>
    <row r="661" spans="1:7" x14ac:dyDescent="0.3">
      <c r="A661" s="9">
        <v>660</v>
      </c>
      <c r="B661" s="10" t="s">
        <v>760</v>
      </c>
      <c r="C661" s="11">
        <v>2</v>
      </c>
      <c r="D661" s="9" t="s">
        <v>357</v>
      </c>
      <c r="E661" s="18" t="s">
        <v>986</v>
      </c>
      <c r="F661" s="9" t="s">
        <v>677</v>
      </c>
      <c r="G661" s="10" t="s">
        <v>744</v>
      </c>
    </row>
    <row r="662" spans="1:7" x14ac:dyDescent="0.3">
      <c r="A662" s="6">
        <v>661</v>
      </c>
      <c r="B662" s="7" t="s">
        <v>761</v>
      </c>
      <c r="C662" s="8">
        <v>4</v>
      </c>
      <c r="D662" s="6" t="s">
        <v>357</v>
      </c>
      <c r="E662" s="17" t="s">
        <v>986</v>
      </c>
      <c r="F662" s="6" t="s">
        <v>677</v>
      </c>
      <c r="G662" s="7" t="s">
        <v>744</v>
      </c>
    </row>
    <row r="663" spans="1:7" x14ac:dyDescent="0.3">
      <c r="A663" s="9">
        <v>662</v>
      </c>
      <c r="B663" s="10" t="s">
        <v>762</v>
      </c>
      <c r="C663" s="11">
        <v>5</v>
      </c>
      <c r="D663" s="9" t="s">
        <v>357</v>
      </c>
      <c r="E663" s="18" t="s">
        <v>986</v>
      </c>
      <c r="F663" s="9" t="s">
        <v>677</v>
      </c>
      <c r="G663" s="10" t="s">
        <v>744</v>
      </c>
    </row>
    <row r="664" spans="1:7" x14ac:dyDescent="0.3">
      <c r="A664" s="6">
        <v>663</v>
      </c>
      <c r="B664" s="7" t="s">
        <v>763</v>
      </c>
      <c r="C664" s="8">
        <v>2</v>
      </c>
      <c r="D664" s="6" t="s">
        <v>357</v>
      </c>
      <c r="E664" s="17" t="s">
        <v>987</v>
      </c>
      <c r="F664" s="6" t="s">
        <v>677</v>
      </c>
      <c r="G664" s="7" t="s">
        <v>744</v>
      </c>
    </row>
    <row r="665" spans="1:7" x14ac:dyDescent="0.3">
      <c r="A665" s="9">
        <v>664</v>
      </c>
      <c r="B665" s="10" t="s">
        <v>764</v>
      </c>
      <c r="C665" s="11">
        <v>4</v>
      </c>
      <c r="D665" s="9" t="s">
        <v>357</v>
      </c>
      <c r="E665" s="18" t="s">
        <v>987</v>
      </c>
      <c r="F665" s="9" t="s">
        <v>677</v>
      </c>
      <c r="G665" s="10" t="s">
        <v>744</v>
      </c>
    </row>
    <row r="666" spans="1:7" x14ac:dyDescent="0.3">
      <c r="A666" s="6">
        <v>665</v>
      </c>
      <c r="B666" s="7" t="s">
        <v>765</v>
      </c>
      <c r="C666" s="8">
        <v>5</v>
      </c>
      <c r="D666" s="6" t="s">
        <v>357</v>
      </c>
      <c r="E666" s="17" t="s">
        <v>987</v>
      </c>
      <c r="F666" s="6" t="s">
        <v>677</v>
      </c>
      <c r="G666" s="7" t="s">
        <v>744</v>
      </c>
    </row>
    <row r="667" spans="1:7" x14ac:dyDescent="0.3">
      <c r="A667" s="9">
        <v>666</v>
      </c>
      <c r="B667" s="10" t="s">
        <v>766</v>
      </c>
      <c r="C667" s="11">
        <v>2</v>
      </c>
      <c r="D667" s="9" t="s">
        <v>357</v>
      </c>
      <c r="E667" s="18" t="s">
        <v>988</v>
      </c>
      <c r="F667" s="9" t="s">
        <v>677</v>
      </c>
      <c r="G667" s="10" t="s">
        <v>744</v>
      </c>
    </row>
    <row r="668" spans="1:7" x14ac:dyDescent="0.3">
      <c r="A668" s="6">
        <v>667</v>
      </c>
      <c r="B668" s="7" t="s">
        <v>767</v>
      </c>
      <c r="C668" s="8">
        <v>4</v>
      </c>
      <c r="D668" s="6" t="s">
        <v>357</v>
      </c>
      <c r="E668" s="17" t="s">
        <v>988</v>
      </c>
      <c r="F668" s="6" t="s">
        <v>677</v>
      </c>
      <c r="G668" s="7" t="s">
        <v>744</v>
      </c>
    </row>
    <row r="669" spans="1:7" x14ac:dyDescent="0.3">
      <c r="A669" s="9">
        <v>668</v>
      </c>
      <c r="B669" s="10" t="s">
        <v>768</v>
      </c>
      <c r="C669" s="11">
        <v>5</v>
      </c>
      <c r="D669" s="9" t="s">
        <v>357</v>
      </c>
      <c r="E669" s="18" t="s">
        <v>988</v>
      </c>
      <c r="F669" s="9" t="s">
        <v>677</v>
      </c>
      <c r="G669" s="10" t="s">
        <v>744</v>
      </c>
    </row>
    <row r="670" spans="1:7" x14ac:dyDescent="0.3">
      <c r="A670" s="6">
        <v>669</v>
      </c>
      <c r="B670" s="7" t="s">
        <v>769</v>
      </c>
      <c r="C670" s="8">
        <v>2</v>
      </c>
      <c r="D670" s="6" t="s">
        <v>357</v>
      </c>
      <c r="E670" s="17" t="s">
        <v>993</v>
      </c>
      <c r="F670" s="6" t="s">
        <v>677</v>
      </c>
      <c r="G670" s="7" t="s">
        <v>744</v>
      </c>
    </row>
    <row r="671" spans="1:7" x14ac:dyDescent="0.3">
      <c r="A671" s="9">
        <v>670</v>
      </c>
      <c r="B671" s="10" t="s">
        <v>770</v>
      </c>
      <c r="C671" s="11">
        <v>4</v>
      </c>
      <c r="D671" s="9" t="s">
        <v>357</v>
      </c>
      <c r="E671" s="18" t="s">
        <v>993</v>
      </c>
      <c r="F671" s="9" t="s">
        <v>677</v>
      </c>
      <c r="G671" s="10" t="s">
        <v>744</v>
      </c>
    </row>
    <row r="672" spans="1:7" x14ac:dyDescent="0.3">
      <c r="A672" s="6">
        <v>671</v>
      </c>
      <c r="B672" s="7" t="s">
        <v>771</v>
      </c>
      <c r="C672" s="8">
        <v>5</v>
      </c>
      <c r="D672" s="6" t="s">
        <v>357</v>
      </c>
      <c r="E672" s="17" t="s">
        <v>993</v>
      </c>
      <c r="F672" s="6" t="s">
        <v>677</v>
      </c>
      <c r="G672" s="7" t="s">
        <v>744</v>
      </c>
    </row>
    <row r="673" spans="1:7" x14ac:dyDescent="0.3">
      <c r="A673" s="9">
        <v>672</v>
      </c>
      <c r="B673" s="10" t="s">
        <v>772</v>
      </c>
      <c r="C673" s="11">
        <v>1</v>
      </c>
      <c r="D673" s="9" t="s">
        <v>357</v>
      </c>
      <c r="E673" s="18" t="s">
        <v>994</v>
      </c>
      <c r="F673" s="9" t="s">
        <v>773</v>
      </c>
      <c r="G673" s="10" t="s">
        <v>774</v>
      </c>
    </row>
    <row r="674" spans="1:7" x14ac:dyDescent="0.3">
      <c r="A674" s="6">
        <v>673</v>
      </c>
      <c r="B674" s="7" t="s">
        <v>775</v>
      </c>
      <c r="C674" s="8">
        <v>1</v>
      </c>
      <c r="D674" s="6" t="s">
        <v>357</v>
      </c>
      <c r="E674" s="17" t="s">
        <v>995</v>
      </c>
      <c r="F674" s="6" t="s">
        <v>773</v>
      </c>
      <c r="G674" s="7" t="s">
        <v>776</v>
      </c>
    </row>
    <row r="675" spans="1:7" x14ac:dyDescent="0.3">
      <c r="A675" s="9">
        <v>674</v>
      </c>
      <c r="B675" s="10" t="s">
        <v>777</v>
      </c>
      <c r="C675" s="11">
        <v>1</v>
      </c>
      <c r="D675" s="9" t="s">
        <v>357</v>
      </c>
      <c r="E675" s="18" t="s">
        <v>995</v>
      </c>
      <c r="F675" s="9" t="s">
        <v>773</v>
      </c>
      <c r="G675" s="10" t="s">
        <v>778</v>
      </c>
    </row>
    <row r="676" spans="1:7" x14ac:dyDescent="0.3">
      <c r="A676" s="6">
        <v>675</v>
      </c>
      <c r="B676" s="7" t="s">
        <v>779</v>
      </c>
      <c r="C676" s="8">
        <v>1</v>
      </c>
      <c r="D676" s="6" t="s">
        <v>357</v>
      </c>
      <c r="E676" s="17" t="s">
        <v>995</v>
      </c>
      <c r="F676" s="6" t="s">
        <v>773</v>
      </c>
      <c r="G676" s="7" t="s">
        <v>778</v>
      </c>
    </row>
    <row r="677" spans="1:7" x14ac:dyDescent="0.3">
      <c r="A677" s="9">
        <v>676</v>
      </c>
      <c r="B677" s="10" t="s">
        <v>780</v>
      </c>
      <c r="C677" s="11">
        <v>1</v>
      </c>
      <c r="D677" s="9" t="s">
        <v>357</v>
      </c>
      <c r="E677" s="18" t="s">
        <v>995</v>
      </c>
      <c r="F677" s="9" t="s">
        <v>773</v>
      </c>
      <c r="G677" s="10" t="s">
        <v>776</v>
      </c>
    </row>
    <row r="678" spans="1:7" x14ac:dyDescent="0.3">
      <c r="A678" s="6">
        <v>677</v>
      </c>
      <c r="B678" s="7" t="s">
        <v>781</v>
      </c>
      <c r="C678" s="8">
        <v>1</v>
      </c>
      <c r="D678" s="6" t="s">
        <v>357</v>
      </c>
      <c r="E678" s="17" t="s">
        <v>995</v>
      </c>
      <c r="F678" s="6" t="s">
        <v>773</v>
      </c>
      <c r="G678" s="7" t="s">
        <v>782</v>
      </c>
    </row>
    <row r="679" spans="1:7" x14ac:dyDescent="0.3">
      <c r="A679" s="9">
        <v>678</v>
      </c>
      <c r="B679" s="10" t="s">
        <v>783</v>
      </c>
      <c r="C679" s="11">
        <v>1</v>
      </c>
      <c r="D679" s="9" t="s">
        <v>357</v>
      </c>
      <c r="E679" s="18" t="s">
        <v>995</v>
      </c>
      <c r="F679" s="9" t="s">
        <v>773</v>
      </c>
      <c r="G679" s="10" t="s">
        <v>784</v>
      </c>
    </row>
    <row r="680" spans="1:7" x14ac:dyDescent="0.3">
      <c r="A680" s="6">
        <v>679</v>
      </c>
      <c r="B680" s="7" t="s">
        <v>785</v>
      </c>
      <c r="C680" s="8">
        <v>1</v>
      </c>
      <c r="D680" s="6" t="s">
        <v>357</v>
      </c>
      <c r="E680" s="17" t="s">
        <v>995</v>
      </c>
      <c r="F680" s="6" t="s">
        <v>773</v>
      </c>
      <c r="G680" s="7" t="s">
        <v>786</v>
      </c>
    </row>
    <row r="681" spans="1:7" x14ac:dyDescent="0.3">
      <c r="A681" s="9">
        <v>680</v>
      </c>
      <c r="B681" s="10" t="s">
        <v>787</v>
      </c>
      <c r="C681" s="11">
        <v>1</v>
      </c>
      <c r="D681" s="9" t="s">
        <v>357</v>
      </c>
      <c r="E681" s="18" t="s">
        <v>995</v>
      </c>
      <c r="F681" s="9" t="s">
        <v>773</v>
      </c>
      <c r="G681" s="10" t="s">
        <v>786</v>
      </c>
    </row>
    <row r="682" spans="1:7" x14ac:dyDescent="0.3">
      <c r="A682" s="6">
        <v>681</v>
      </c>
      <c r="B682" s="7" t="s">
        <v>788</v>
      </c>
      <c r="C682" s="8">
        <v>1</v>
      </c>
      <c r="D682" s="6" t="s">
        <v>789</v>
      </c>
      <c r="E682" s="17" t="s">
        <v>996</v>
      </c>
      <c r="F682" s="6" t="s">
        <v>773</v>
      </c>
      <c r="G682" s="7" t="s">
        <v>790</v>
      </c>
    </row>
    <row r="683" spans="1:7" x14ac:dyDescent="0.3">
      <c r="A683" s="9">
        <v>682</v>
      </c>
      <c r="B683" s="10" t="s">
        <v>791</v>
      </c>
      <c r="C683" s="11">
        <v>1</v>
      </c>
      <c r="D683" s="9" t="s">
        <v>357</v>
      </c>
      <c r="E683" s="18" t="s">
        <v>997</v>
      </c>
      <c r="F683" s="9" t="s">
        <v>773</v>
      </c>
      <c r="G683" s="10" t="s">
        <v>790</v>
      </c>
    </row>
    <row r="684" spans="1:7" x14ac:dyDescent="0.3">
      <c r="A684" s="6">
        <v>683</v>
      </c>
      <c r="B684" s="7" t="s">
        <v>792</v>
      </c>
      <c r="C684" s="8">
        <v>1</v>
      </c>
      <c r="D684" s="6" t="s">
        <v>789</v>
      </c>
      <c r="E684" s="17" t="s">
        <v>998</v>
      </c>
      <c r="F684" s="6" t="s">
        <v>773</v>
      </c>
      <c r="G684" s="7" t="s">
        <v>790</v>
      </c>
    </row>
    <row r="685" spans="1:7" x14ac:dyDescent="0.3">
      <c r="A685" s="9">
        <v>684</v>
      </c>
      <c r="B685" s="10" t="s">
        <v>793</v>
      </c>
      <c r="C685" s="11">
        <v>1</v>
      </c>
      <c r="D685" s="9" t="s">
        <v>357</v>
      </c>
      <c r="E685" s="18" t="s">
        <v>999</v>
      </c>
      <c r="F685" s="9" t="s">
        <v>773</v>
      </c>
      <c r="G685" s="10" t="s">
        <v>790</v>
      </c>
    </row>
    <row r="686" spans="1:7" x14ac:dyDescent="0.3">
      <c r="A686" s="6">
        <v>685</v>
      </c>
      <c r="B686" s="7" t="s">
        <v>794</v>
      </c>
      <c r="C686" s="8">
        <v>1</v>
      </c>
      <c r="D686" s="6" t="s">
        <v>789</v>
      </c>
      <c r="E686" s="17" t="s">
        <v>1000</v>
      </c>
      <c r="F686" s="6" t="s">
        <v>773</v>
      </c>
      <c r="G686" s="7" t="s">
        <v>790</v>
      </c>
    </row>
    <row r="687" spans="1:7" x14ac:dyDescent="0.3">
      <c r="A687" s="9">
        <v>686</v>
      </c>
      <c r="B687" s="10" t="s">
        <v>795</v>
      </c>
      <c r="C687" s="11">
        <v>1</v>
      </c>
      <c r="D687" s="9" t="s">
        <v>357</v>
      </c>
      <c r="E687" s="18" t="s">
        <v>1001</v>
      </c>
      <c r="F687" s="9" t="s">
        <v>773</v>
      </c>
      <c r="G687" s="10" t="s">
        <v>790</v>
      </c>
    </row>
    <row r="688" spans="1:7" x14ac:dyDescent="0.3">
      <c r="A688" s="6">
        <v>687</v>
      </c>
      <c r="B688" s="7" t="s">
        <v>796</v>
      </c>
      <c r="C688" s="8">
        <v>1</v>
      </c>
      <c r="D688" s="6" t="s">
        <v>789</v>
      </c>
      <c r="E688" s="17" t="s">
        <v>1002</v>
      </c>
      <c r="F688" s="6" t="s">
        <v>773</v>
      </c>
      <c r="G688" s="7" t="s">
        <v>790</v>
      </c>
    </row>
    <row r="689" spans="1:7" x14ac:dyDescent="0.3">
      <c r="A689" s="9">
        <v>688</v>
      </c>
      <c r="B689" s="10" t="s">
        <v>797</v>
      </c>
      <c r="C689" s="11">
        <v>1</v>
      </c>
      <c r="D689" s="9" t="s">
        <v>357</v>
      </c>
      <c r="E689" s="18" t="s">
        <v>1003</v>
      </c>
      <c r="F689" s="9" t="s">
        <v>773</v>
      </c>
      <c r="G689" s="10" t="s">
        <v>790</v>
      </c>
    </row>
    <row r="690" spans="1:7" x14ac:dyDescent="0.3">
      <c r="A690" s="6">
        <v>689</v>
      </c>
      <c r="B690" s="7" t="s">
        <v>798</v>
      </c>
      <c r="C690" s="8">
        <v>1</v>
      </c>
      <c r="D690" s="6" t="s">
        <v>789</v>
      </c>
      <c r="E690" s="17" t="s">
        <v>1004</v>
      </c>
      <c r="F690" s="6" t="s">
        <v>773</v>
      </c>
      <c r="G690" s="7" t="s">
        <v>790</v>
      </c>
    </row>
    <row r="691" spans="1:7" x14ac:dyDescent="0.3">
      <c r="A691" s="9">
        <v>690</v>
      </c>
      <c r="B691" s="10" t="s">
        <v>799</v>
      </c>
      <c r="C691" s="11">
        <v>1</v>
      </c>
      <c r="D691" s="9" t="s">
        <v>357</v>
      </c>
      <c r="E691" s="18" t="s">
        <v>1005</v>
      </c>
      <c r="F691" s="9" t="s">
        <v>773</v>
      </c>
      <c r="G691" s="10" t="s">
        <v>790</v>
      </c>
    </row>
    <row r="692" spans="1:7" x14ac:dyDescent="0.3">
      <c r="A692" s="6">
        <v>691</v>
      </c>
      <c r="B692" s="7" t="s">
        <v>800</v>
      </c>
      <c r="C692" s="8">
        <v>1</v>
      </c>
      <c r="D692" s="6" t="s">
        <v>789</v>
      </c>
      <c r="E692" s="17" t="s">
        <v>1006</v>
      </c>
      <c r="F692" s="6" t="s">
        <v>773</v>
      </c>
      <c r="G692" s="7" t="s">
        <v>801</v>
      </c>
    </row>
    <row r="693" spans="1:7" x14ac:dyDescent="0.3">
      <c r="A693" s="9">
        <v>692</v>
      </c>
      <c r="B693" s="10" t="s">
        <v>802</v>
      </c>
      <c r="C693" s="11">
        <v>1</v>
      </c>
      <c r="D693" s="9" t="s">
        <v>789</v>
      </c>
      <c r="E693" s="18" t="s">
        <v>1007</v>
      </c>
      <c r="F693" s="9" t="s">
        <v>773</v>
      </c>
      <c r="G693" s="10" t="s">
        <v>801</v>
      </c>
    </row>
    <row r="694" spans="1:7" x14ac:dyDescent="0.3">
      <c r="A694" s="6">
        <v>693</v>
      </c>
      <c r="B694" s="7" t="s">
        <v>803</v>
      </c>
      <c r="C694" s="8">
        <v>1</v>
      </c>
      <c r="D694" s="6" t="s">
        <v>789</v>
      </c>
      <c r="E694" s="17" t="s">
        <v>1008</v>
      </c>
      <c r="F694" s="6" t="s">
        <v>773</v>
      </c>
      <c r="G694" s="7" t="s">
        <v>801</v>
      </c>
    </row>
    <row r="695" spans="1:7" x14ac:dyDescent="0.3">
      <c r="A695" s="9">
        <v>694</v>
      </c>
      <c r="B695" s="10" t="s">
        <v>804</v>
      </c>
      <c r="C695" s="11">
        <v>1</v>
      </c>
      <c r="D695" s="9" t="s">
        <v>789</v>
      </c>
      <c r="E695" s="18" t="s">
        <v>1009</v>
      </c>
      <c r="F695" s="9" t="s">
        <v>773</v>
      </c>
      <c r="G695" s="10" t="s">
        <v>801</v>
      </c>
    </row>
    <row r="696" spans="1:7" x14ac:dyDescent="0.3">
      <c r="A696" s="6">
        <v>695</v>
      </c>
      <c r="B696" s="7" t="s">
        <v>805</v>
      </c>
      <c r="C696" s="8">
        <v>1</v>
      </c>
      <c r="D696" s="6" t="s">
        <v>789</v>
      </c>
      <c r="E696" s="17" t="s">
        <v>1010</v>
      </c>
      <c r="F696" s="6" t="s">
        <v>773</v>
      </c>
      <c r="G696" s="7" t="s">
        <v>801</v>
      </c>
    </row>
    <row r="697" spans="1:7" x14ac:dyDescent="0.3">
      <c r="A697" s="9">
        <v>696</v>
      </c>
      <c r="B697" s="10" t="s">
        <v>806</v>
      </c>
      <c r="C697" s="11">
        <v>1</v>
      </c>
      <c r="D697" s="9" t="s">
        <v>357</v>
      </c>
      <c r="E697" s="18" t="s">
        <v>1011</v>
      </c>
      <c r="F697" s="9" t="s">
        <v>773</v>
      </c>
      <c r="G697" s="10" t="s">
        <v>801</v>
      </c>
    </row>
    <row r="698" spans="1:7" x14ac:dyDescent="0.3">
      <c r="A698" s="6">
        <v>697</v>
      </c>
      <c r="B698" s="7" t="s">
        <v>807</v>
      </c>
      <c r="C698" s="8">
        <v>1</v>
      </c>
      <c r="D698" s="6" t="s">
        <v>789</v>
      </c>
      <c r="E698" s="17" t="s">
        <v>1012</v>
      </c>
      <c r="F698" s="6" t="s">
        <v>773</v>
      </c>
      <c r="G698" s="7" t="s">
        <v>801</v>
      </c>
    </row>
    <row r="699" spans="1:7" x14ac:dyDescent="0.3">
      <c r="A699" s="9">
        <v>698</v>
      </c>
      <c r="B699" s="10" t="s">
        <v>808</v>
      </c>
      <c r="C699" s="11">
        <v>1</v>
      </c>
      <c r="D699" s="9" t="s">
        <v>357</v>
      </c>
      <c r="E699" s="18" t="s">
        <v>1013</v>
      </c>
      <c r="F699" s="9" t="s">
        <v>773</v>
      </c>
      <c r="G699" s="10" t="s">
        <v>801</v>
      </c>
    </row>
    <row r="700" spans="1:7" x14ac:dyDescent="0.3">
      <c r="A700" s="6">
        <v>699</v>
      </c>
      <c r="B700" s="7" t="s">
        <v>809</v>
      </c>
      <c r="C700" s="8">
        <v>2</v>
      </c>
      <c r="D700" s="6" t="s">
        <v>357</v>
      </c>
      <c r="E700" s="17" t="s">
        <v>1014</v>
      </c>
      <c r="F700" s="6" t="s">
        <v>773</v>
      </c>
      <c r="G700" s="7" t="s">
        <v>810</v>
      </c>
    </row>
    <row r="701" spans="1:7" x14ac:dyDescent="0.3">
      <c r="A701" s="9">
        <v>700</v>
      </c>
      <c r="B701" s="10" t="s">
        <v>811</v>
      </c>
      <c r="C701" s="11">
        <v>2</v>
      </c>
      <c r="D701" s="9" t="s">
        <v>357</v>
      </c>
      <c r="E701" s="18" t="s">
        <v>1015</v>
      </c>
      <c r="F701" s="9" t="s">
        <v>498</v>
      </c>
      <c r="G701" s="10" t="s">
        <v>812</v>
      </c>
    </row>
    <row r="702" spans="1:7" x14ac:dyDescent="0.3">
      <c r="A702" s="6">
        <v>701</v>
      </c>
      <c r="B702" s="7" t="s">
        <v>813</v>
      </c>
      <c r="C702" s="8">
        <v>2</v>
      </c>
      <c r="D702" s="6" t="s">
        <v>357</v>
      </c>
      <c r="E702" s="17" t="s">
        <v>1015</v>
      </c>
      <c r="F702" s="6" t="s">
        <v>498</v>
      </c>
      <c r="G702" s="7" t="s">
        <v>812</v>
      </c>
    </row>
    <row r="703" spans="1:7" x14ac:dyDescent="0.3">
      <c r="A703" s="9">
        <v>702</v>
      </c>
      <c r="B703" s="10" t="s">
        <v>814</v>
      </c>
      <c r="C703" s="11">
        <v>2</v>
      </c>
      <c r="D703" s="9" t="s">
        <v>357</v>
      </c>
      <c r="E703" s="18" t="s">
        <v>1015</v>
      </c>
      <c r="F703" s="9" t="s">
        <v>498</v>
      </c>
      <c r="G703" s="10" t="s">
        <v>812</v>
      </c>
    </row>
    <row r="704" spans="1:7" x14ac:dyDescent="0.3">
      <c r="A704" s="6">
        <v>703</v>
      </c>
      <c r="B704" s="7" t="s">
        <v>815</v>
      </c>
      <c r="C704" s="8">
        <v>2</v>
      </c>
      <c r="D704" s="6" t="s">
        <v>357</v>
      </c>
      <c r="E704" s="17" t="s">
        <v>1015</v>
      </c>
      <c r="F704" s="6" t="s">
        <v>498</v>
      </c>
      <c r="G704" s="7" t="s">
        <v>812</v>
      </c>
    </row>
    <row r="705" spans="1:7" x14ac:dyDescent="0.3">
      <c r="A705" s="9">
        <v>704</v>
      </c>
      <c r="B705" s="10" t="s">
        <v>816</v>
      </c>
      <c r="C705" s="11">
        <v>2</v>
      </c>
      <c r="D705" s="9" t="s">
        <v>357</v>
      </c>
      <c r="E705" s="18" t="s">
        <v>1015</v>
      </c>
      <c r="F705" s="9" t="s">
        <v>498</v>
      </c>
      <c r="G705" s="10" t="s">
        <v>812</v>
      </c>
    </row>
    <row r="706" spans="1:7" x14ac:dyDescent="0.3">
      <c r="A706" s="6">
        <v>705</v>
      </c>
      <c r="B706" s="7" t="s">
        <v>817</v>
      </c>
      <c r="C706" s="8">
        <v>1</v>
      </c>
      <c r="D706" s="6" t="s">
        <v>357</v>
      </c>
      <c r="E706" s="17" t="s">
        <v>1015</v>
      </c>
      <c r="F706" s="6" t="s">
        <v>498</v>
      </c>
      <c r="G706" s="7" t="s">
        <v>812</v>
      </c>
    </row>
    <row r="707" spans="1:7" x14ac:dyDescent="0.3">
      <c r="A707" s="9">
        <v>706</v>
      </c>
      <c r="B707" s="10" t="s">
        <v>818</v>
      </c>
      <c r="C707" s="11">
        <v>2</v>
      </c>
      <c r="D707" s="9" t="s">
        <v>357</v>
      </c>
      <c r="E707" s="18" t="s">
        <v>1015</v>
      </c>
      <c r="F707" s="9" t="s">
        <v>498</v>
      </c>
      <c r="G707" s="10" t="s">
        <v>812</v>
      </c>
    </row>
    <row r="708" spans="1:7" x14ac:dyDescent="0.3">
      <c r="A708" s="6">
        <v>707</v>
      </c>
      <c r="B708" s="7" t="s">
        <v>819</v>
      </c>
      <c r="C708" s="8">
        <v>1</v>
      </c>
      <c r="D708" s="6" t="s">
        <v>357</v>
      </c>
      <c r="E708" s="17" t="s">
        <v>1015</v>
      </c>
      <c r="F708" s="6" t="s">
        <v>498</v>
      </c>
      <c r="G708" s="7" t="s">
        <v>812</v>
      </c>
    </row>
    <row r="709" spans="1:7" x14ac:dyDescent="0.3">
      <c r="A709" s="9">
        <v>708</v>
      </c>
      <c r="B709" s="10" t="s">
        <v>820</v>
      </c>
      <c r="C709" s="11">
        <v>2</v>
      </c>
      <c r="D709" s="9" t="s">
        <v>357</v>
      </c>
      <c r="E709" s="18" t="s">
        <v>1015</v>
      </c>
      <c r="F709" s="9" t="s">
        <v>498</v>
      </c>
      <c r="G709" s="10" t="s">
        <v>812</v>
      </c>
    </row>
    <row r="710" spans="1:7" x14ac:dyDescent="0.3">
      <c r="A710" s="6">
        <v>709</v>
      </c>
      <c r="B710" s="7" t="s">
        <v>821</v>
      </c>
      <c r="C710" s="8">
        <v>2</v>
      </c>
      <c r="D710" s="6" t="s">
        <v>357</v>
      </c>
      <c r="E710" s="17" t="s">
        <v>1015</v>
      </c>
      <c r="F710" s="6" t="s">
        <v>498</v>
      </c>
      <c r="G710" s="7" t="s">
        <v>812</v>
      </c>
    </row>
    <row r="711" spans="1:7" x14ac:dyDescent="0.3">
      <c r="A711" s="9">
        <v>710</v>
      </c>
      <c r="B711" s="10" t="s">
        <v>822</v>
      </c>
      <c r="C711" s="11">
        <v>2</v>
      </c>
      <c r="D711" s="9" t="s">
        <v>357</v>
      </c>
      <c r="E711" s="18" t="s">
        <v>1015</v>
      </c>
      <c r="F711" s="9" t="s">
        <v>498</v>
      </c>
      <c r="G711" s="10" t="s">
        <v>812</v>
      </c>
    </row>
    <row r="712" spans="1:7" x14ac:dyDescent="0.3">
      <c r="A712" s="6">
        <v>711</v>
      </c>
      <c r="B712" s="7" t="s">
        <v>823</v>
      </c>
      <c r="C712" s="8">
        <v>2</v>
      </c>
      <c r="D712" s="6" t="s">
        <v>357</v>
      </c>
      <c r="E712" s="17" t="s">
        <v>1015</v>
      </c>
      <c r="F712" s="6" t="s">
        <v>498</v>
      </c>
      <c r="G712" s="7" t="s">
        <v>812</v>
      </c>
    </row>
    <row r="713" spans="1:7" x14ac:dyDescent="0.3">
      <c r="A713" s="9">
        <v>712</v>
      </c>
      <c r="B713" s="10" t="s">
        <v>824</v>
      </c>
      <c r="C713" s="11">
        <v>2</v>
      </c>
      <c r="D713" s="9" t="s">
        <v>357</v>
      </c>
      <c r="E713" s="18" t="s">
        <v>1015</v>
      </c>
      <c r="F713" s="9" t="s">
        <v>498</v>
      </c>
      <c r="G713" s="10" t="s">
        <v>812</v>
      </c>
    </row>
    <row r="714" spans="1:7" x14ac:dyDescent="0.3">
      <c r="A714" s="6">
        <v>713</v>
      </c>
      <c r="B714" s="7" t="s">
        <v>825</v>
      </c>
      <c r="C714" s="8">
        <v>2</v>
      </c>
      <c r="D714" s="6" t="s">
        <v>357</v>
      </c>
      <c r="E714" s="17" t="s">
        <v>1015</v>
      </c>
      <c r="F714" s="6" t="s">
        <v>498</v>
      </c>
      <c r="G714" s="7" t="s">
        <v>812</v>
      </c>
    </row>
    <row r="715" spans="1:7" x14ac:dyDescent="0.3">
      <c r="A715" s="9">
        <v>714</v>
      </c>
      <c r="B715" s="10" t="s">
        <v>826</v>
      </c>
      <c r="C715" s="11">
        <v>2</v>
      </c>
      <c r="D715" s="9" t="s">
        <v>357</v>
      </c>
      <c r="E715" s="18" t="s">
        <v>1016</v>
      </c>
      <c r="F715" s="9" t="s">
        <v>498</v>
      </c>
      <c r="G715" s="10" t="s">
        <v>812</v>
      </c>
    </row>
    <row r="716" spans="1:7" x14ac:dyDescent="0.3">
      <c r="A716" s="6">
        <v>715</v>
      </c>
      <c r="B716" s="7" t="s">
        <v>827</v>
      </c>
      <c r="C716" s="8">
        <v>2</v>
      </c>
      <c r="D716" s="6" t="s">
        <v>357</v>
      </c>
      <c r="E716" s="17" t="s">
        <v>1016</v>
      </c>
      <c r="F716" s="6" t="s">
        <v>498</v>
      </c>
      <c r="G716" s="7" t="s">
        <v>812</v>
      </c>
    </row>
    <row r="717" spans="1:7" x14ac:dyDescent="0.3">
      <c r="A717" s="9">
        <v>716</v>
      </c>
      <c r="B717" s="10" t="s">
        <v>828</v>
      </c>
      <c r="C717" s="11">
        <v>2</v>
      </c>
      <c r="D717" s="9" t="s">
        <v>357</v>
      </c>
      <c r="E717" s="18" t="s">
        <v>1016</v>
      </c>
      <c r="F717" s="9" t="s">
        <v>498</v>
      </c>
      <c r="G717" s="10" t="s">
        <v>812</v>
      </c>
    </row>
    <row r="718" spans="1:7" x14ac:dyDescent="0.3">
      <c r="A718" s="6">
        <v>717</v>
      </c>
      <c r="B718" s="7" t="s">
        <v>829</v>
      </c>
      <c r="C718" s="8">
        <v>2</v>
      </c>
      <c r="D718" s="6" t="s">
        <v>357</v>
      </c>
      <c r="E718" s="17" t="s">
        <v>1016</v>
      </c>
      <c r="F718" s="6" t="s">
        <v>498</v>
      </c>
      <c r="G718" s="7" t="s">
        <v>812</v>
      </c>
    </row>
    <row r="719" spans="1:7" x14ac:dyDescent="0.3">
      <c r="A719" s="9">
        <v>718</v>
      </c>
      <c r="B719" s="10" t="s">
        <v>830</v>
      </c>
      <c r="C719" s="11">
        <v>2</v>
      </c>
      <c r="D719" s="9" t="s">
        <v>357</v>
      </c>
      <c r="E719" s="18" t="s">
        <v>1016</v>
      </c>
      <c r="F719" s="9" t="s">
        <v>498</v>
      </c>
      <c r="G719" s="10" t="s">
        <v>812</v>
      </c>
    </row>
    <row r="720" spans="1:7" x14ac:dyDescent="0.3">
      <c r="A720" s="6">
        <v>719</v>
      </c>
      <c r="B720" s="7" t="s">
        <v>831</v>
      </c>
      <c r="C720" s="8">
        <v>1</v>
      </c>
      <c r="D720" s="6" t="s">
        <v>357</v>
      </c>
      <c r="E720" s="17" t="s">
        <v>1016</v>
      </c>
      <c r="F720" s="6" t="s">
        <v>498</v>
      </c>
      <c r="G720" s="7" t="s">
        <v>812</v>
      </c>
    </row>
    <row r="721" spans="1:7" x14ac:dyDescent="0.3">
      <c r="A721" s="9">
        <v>720</v>
      </c>
      <c r="B721" s="10" t="s">
        <v>832</v>
      </c>
      <c r="C721" s="11">
        <v>2</v>
      </c>
      <c r="D721" s="9" t="s">
        <v>357</v>
      </c>
      <c r="E721" s="18" t="s">
        <v>1016</v>
      </c>
      <c r="F721" s="9" t="s">
        <v>498</v>
      </c>
      <c r="G721" s="10" t="s">
        <v>812</v>
      </c>
    </row>
    <row r="722" spans="1:7" x14ac:dyDescent="0.3">
      <c r="A722" s="6">
        <v>721</v>
      </c>
      <c r="B722" s="7" t="s">
        <v>833</v>
      </c>
      <c r="C722" s="8">
        <v>1</v>
      </c>
      <c r="D722" s="6" t="s">
        <v>357</v>
      </c>
      <c r="E722" s="17" t="s">
        <v>1016</v>
      </c>
      <c r="F722" s="6" t="s">
        <v>498</v>
      </c>
      <c r="G722" s="7" t="s">
        <v>812</v>
      </c>
    </row>
    <row r="723" spans="1:7" x14ac:dyDescent="0.3">
      <c r="A723" s="9">
        <v>722</v>
      </c>
      <c r="B723" s="10" t="s">
        <v>834</v>
      </c>
      <c r="C723" s="11">
        <v>2</v>
      </c>
      <c r="D723" s="9" t="s">
        <v>357</v>
      </c>
      <c r="E723" s="18" t="s">
        <v>1016</v>
      </c>
      <c r="F723" s="9" t="s">
        <v>498</v>
      </c>
      <c r="G723" s="10" t="s">
        <v>812</v>
      </c>
    </row>
    <row r="724" spans="1:7" x14ac:dyDescent="0.3">
      <c r="A724" s="6">
        <v>723</v>
      </c>
      <c r="B724" s="7" t="s">
        <v>835</v>
      </c>
      <c r="C724" s="8">
        <v>2</v>
      </c>
      <c r="D724" s="6" t="s">
        <v>357</v>
      </c>
      <c r="E724" s="17" t="s">
        <v>1016</v>
      </c>
      <c r="F724" s="6" t="s">
        <v>498</v>
      </c>
      <c r="G724" s="7" t="s">
        <v>812</v>
      </c>
    </row>
    <row r="725" spans="1:7" x14ac:dyDescent="0.3">
      <c r="A725" s="9">
        <v>724</v>
      </c>
      <c r="B725" s="10" t="s">
        <v>836</v>
      </c>
      <c r="C725" s="11">
        <v>2</v>
      </c>
      <c r="D725" s="9" t="s">
        <v>357</v>
      </c>
      <c r="E725" s="18" t="s">
        <v>1016</v>
      </c>
      <c r="F725" s="9" t="s">
        <v>498</v>
      </c>
      <c r="G725" s="10" t="s">
        <v>812</v>
      </c>
    </row>
    <row r="726" spans="1:7" x14ac:dyDescent="0.3">
      <c r="A726" s="6">
        <v>725</v>
      </c>
      <c r="B726" s="7" t="s">
        <v>837</v>
      </c>
      <c r="C726" s="8">
        <v>2</v>
      </c>
      <c r="D726" s="6" t="s">
        <v>357</v>
      </c>
      <c r="E726" s="17" t="s">
        <v>1016</v>
      </c>
      <c r="F726" s="6" t="s">
        <v>498</v>
      </c>
      <c r="G726" s="7" t="s">
        <v>812</v>
      </c>
    </row>
    <row r="727" spans="1:7" x14ac:dyDescent="0.3">
      <c r="A727" s="9">
        <v>726</v>
      </c>
      <c r="B727" s="10" t="s">
        <v>838</v>
      </c>
      <c r="C727" s="11">
        <v>2</v>
      </c>
      <c r="D727" s="9" t="s">
        <v>357</v>
      </c>
      <c r="E727" s="18" t="s">
        <v>1016</v>
      </c>
      <c r="F727" s="9" t="s">
        <v>498</v>
      </c>
      <c r="G727" s="10" t="s">
        <v>812</v>
      </c>
    </row>
    <row r="728" spans="1:7" x14ac:dyDescent="0.3">
      <c r="A728" s="6">
        <v>727</v>
      </c>
      <c r="B728" s="7" t="s">
        <v>839</v>
      </c>
      <c r="C728" s="8">
        <v>2</v>
      </c>
      <c r="D728" s="6" t="s">
        <v>357</v>
      </c>
      <c r="E728" s="17" t="s">
        <v>1016</v>
      </c>
      <c r="F728" s="6" t="s">
        <v>498</v>
      </c>
      <c r="G728" s="7" t="s">
        <v>812</v>
      </c>
    </row>
    <row r="729" spans="1:7" x14ac:dyDescent="0.3">
      <c r="A729" s="9">
        <v>728</v>
      </c>
      <c r="B729" s="10" t="s">
        <v>840</v>
      </c>
      <c r="C729" s="11">
        <v>2</v>
      </c>
      <c r="D729" s="9" t="s">
        <v>357</v>
      </c>
      <c r="E729" s="18" t="s">
        <v>1017</v>
      </c>
      <c r="F729" s="9" t="s">
        <v>498</v>
      </c>
      <c r="G729" s="10" t="s">
        <v>841</v>
      </c>
    </row>
    <row r="730" spans="1:7" x14ac:dyDescent="0.3">
      <c r="A730" s="6">
        <v>729</v>
      </c>
      <c r="B730" s="7" t="s">
        <v>842</v>
      </c>
      <c r="C730" s="8">
        <v>2</v>
      </c>
      <c r="D730" s="6" t="s">
        <v>357</v>
      </c>
      <c r="E730" s="17" t="s">
        <v>1017</v>
      </c>
      <c r="F730" s="6" t="s">
        <v>498</v>
      </c>
      <c r="G730" s="7" t="s">
        <v>841</v>
      </c>
    </row>
    <row r="731" spans="1:7" x14ac:dyDescent="0.3">
      <c r="A731" s="9">
        <v>730</v>
      </c>
      <c r="B731" s="10" t="s">
        <v>843</v>
      </c>
      <c r="C731" s="11">
        <v>1</v>
      </c>
      <c r="D731" s="9" t="s">
        <v>357</v>
      </c>
      <c r="E731" s="18" t="s">
        <v>1017</v>
      </c>
      <c r="F731" s="9" t="s">
        <v>498</v>
      </c>
      <c r="G731" s="10" t="s">
        <v>841</v>
      </c>
    </row>
    <row r="732" spans="1:7" x14ac:dyDescent="0.3">
      <c r="A732" s="6">
        <v>731</v>
      </c>
      <c r="B732" s="7" t="s">
        <v>844</v>
      </c>
      <c r="C732" s="8">
        <v>1</v>
      </c>
      <c r="D732" s="6" t="s">
        <v>357</v>
      </c>
      <c r="E732" s="17" t="s">
        <v>1017</v>
      </c>
      <c r="F732" s="6" t="s">
        <v>498</v>
      </c>
      <c r="G732" s="7" t="s">
        <v>841</v>
      </c>
    </row>
    <row r="733" spans="1:7" x14ac:dyDescent="0.3">
      <c r="A733" s="9">
        <v>732</v>
      </c>
      <c r="B733" s="10" t="s">
        <v>845</v>
      </c>
      <c r="C733" s="11">
        <v>1</v>
      </c>
      <c r="D733" s="9" t="s">
        <v>357</v>
      </c>
      <c r="E733" s="18" t="s">
        <v>1017</v>
      </c>
      <c r="F733" s="9" t="s">
        <v>498</v>
      </c>
      <c r="G733" s="10" t="s">
        <v>841</v>
      </c>
    </row>
    <row r="734" spans="1:7" x14ac:dyDescent="0.3">
      <c r="A734" s="6">
        <v>733</v>
      </c>
      <c r="B734" s="7" t="s">
        <v>846</v>
      </c>
      <c r="C734" s="8">
        <v>2</v>
      </c>
      <c r="D734" s="6" t="s">
        <v>357</v>
      </c>
      <c r="E734" s="17" t="s">
        <v>1017</v>
      </c>
      <c r="F734" s="6" t="s">
        <v>498</v>
      </c>
      <c r="G734" s="7" t="s">
        <v>841</v>
      </c>
    </row>
    <row r="735" spans="1:7" x14ac:dyDescent="0.3">
      <c r="A735" s="9">
        <v>734</v>
      </c>
      <c r="B735" s="10" t="s">
        <v>847</v>
      </c>
      <c r="C735" s="11">
        <v>1</v>
      </c>
      <c r="D735" s="9" t="s">
        <v>357</v>
      </c>
      <c r="E735" s="18" t="s">
        <v>1017</v>
      </c>
      <c r="F735" s="9" t="s">
        <v>498</v>
      </c>
      <c r="G735" s="10" t="s">
        <v>841</v>
      </c>
    </row>
    <row r="736" spans="1:7" x14ac:dyDescent="0.3">
      <c r="A736" s="6">
        <v>735</v>
      </c>
      <c r="B736" s="7" t="s">
        <v>848</v>
      </c>
      <c r="C736" s="8">
        <v>2</v>
      </c>
      <c r="D736" s="6" t="s">
        <v>357</v>
      </c>
      <c r="E736" s="17" t="s">
        <v>1017</v>
      </c>
      <c r="F736" s="6" t="s">
        <v>498</v>
      </c>
      <c r="G736" s="7" t="s">
        <v>841</v>
      </c>
    </row>
    <row r="737" spans="1:7" x14ac:dyDescent="0.3">
      <c r="A737" s="9">
        <v>736</v>
      </c>
      <c r="B737" s="10" t="s">
        <v>849</v>
      </c>
      <c r="C737" s="11">
        <v>1</v>
      </c>
      <c r="D737" s="9" t="s">
        <v>357</v>
      </c>
      <c r="E737" s="18" t="s">
        <v>1017</v>
      </c>
      <c r="F737" s="9" t="s">
        <v>498</v>
      </c>
      <c r="G737" s="10" t="s">
        <v>841</v>
      </c>
    </row>
    <row r="738" spans="1:7" x14ac:dyDescent="0.3">
      <c r="A738" s="6">
        <v>737</v>
      </c>
      <c r="B738" s="7" t="s">
        <v>850</v>
      </c>
      <c r="C738" s="8">
        <v>1</v>
      </c>
      <c r="D738" s="6" t="s">
        <v>357</v>
      </c>
      <c r="E738" s="17" t="s">
        <v>1017</v>
      </c>
      <c r="F738" s="6" t="s">
        <v>498</v>
      </c>
      <c r="G738" s="7" t="s">
        <v>841</v>
      </c>
    </row>
    <row r="739" spans="1:7" x14ac:dyDescent="0.3">
      <c r="A739" s="9">
        <v>738</v>
      </c>
      <c r="B739" s="10" t="s">
        <v>851</v>
      </c>
      <c r="C739" s="11">
        <v>1</v>
      </c>
      <c r="D739" s="9" t="s">
        <v>357</v>
      </c>
      <c r="E739" s="18" t="s">
        <v>1017</v>
      </c>
      <c r="F739" s="9" t="s">
        <v>498</v>
      </c>
      <c r="G739" s="10" t="s">
        <v>841</v>
      </c>
    </row>
    <row r="740" spans="1:7" x14ac:dyDescent="0.3">
      <c r="A740" s="6">
        <v>739</v>
      </c>
      <c r="B740" s="7" t="s">
        <v>852</v>
      </c>
      <c r="C740" s="8">
        <v>1</v>
      </c>
      <c r="D740" s="6" t="s">
        <v>357</v>
      </c>
      <c r="E740" s="17" t="s">
        <v>1017</v>
      </c>
      <c r="F740" s="6" t="s">
        <v>498</v>
      </c>
      <c r="G740" s="7" t="s">
        <v>841</v>
      </c>
    </row>
    <row r="741" spans="1:7" x14ac:dyDescent="0.3">
      <c r="A741" s="9">
        <v>740</v>
      </c>
      <c r="B741" s="10" t="s">
        <v>853</v>
      </c>
      <c r="C741" s="11">
        <v>2</v>
      </c>
      <c r="D741" s="9" t="s">
        <v>357</v>
      </c>
      <c r="E741" s="18" t="s">
        <v>1018</v>
      </c>
      <c r="F741" s="9" t="s">
        <v>498</v>
      </c>
      <c r="G741" s="10" t="s">
        <v>812</v>
      </c>
    </row>
    <row r="742" spans="1:7" x14ac:dyDescent="0.3">
      <c r="A742" s="6">
        <v>741</v>
      </c>
      <c r="B742" s="7" t="s">
        <v>854</v>
      </c>
      <c r="C742" s="8">
        <v>2</v>
      </c>
      <c r="D742" s="6" t="s">
        <v>357</v>
      </c>
      <c r="E742" s="17" t="s">
        <v>1018</v>
      </c>
      <c r="F742" s="6" t="s">
        <v>498</v>
      </c>
      <c r="G742" s="7" t="s">
        <v>812</v>
      </c>
    </row>
    <row r="743" spans="1:7" x14ac:dyDescent="0.3">
      <c r="A743" s="9">
        <v>742</v>
      </c>
      <c r="B743" s="10" t="s">
        <v>855</v>
      </c>
      <c r="C743" s="11">
        <v>2</v>
      </c>
      <c r="D743" s="9" t="s">
        <v>357</v>
      </c>
      <c r="E743" s="18" t="s">
        <v>1018</v>
      </c>
      <c r="F743" s="9" t="s">
        <v>498</v>
      </c>
      <c r="G743" s="10" t="s">
        <v>812</v>
      </c>
    </row>
    <row r="744" spans="1:7" x14ac:dyDescent="0.3">
      <c r="A744" s="6">
        <v>743</v>
      </c>
      <c r="B744" s="7" t="s">
        <v>856</v>
      </c>
      <c r="C744" s="8">
        <v>2</v>
      </c>
      <c r="D744" s="6" t="s">
        <v>357</v>
      </c>
      <c r="E744" s="17" t="s">
        <v>1018</v>
      </c>
      <c r="F744" s="6" t="s">
        <v>498</v>
      </c>
      <c r="G744" s="7" t="s">
        <v>812</v>
      </c>
    </row>
    <row r="745" spans="1:7" x14ac:dyDescent="0.3">
      <c r="A745" s="9">
        <v>744</v>
      </c>
      <c r="B745" s="10" t="s">
        <v>857</v>
      </c>
      <c r="C745" s="11">
        <v>2</v>
      </c>
      <c r="D745" s="9" t="s">
        <v>357</v>
      </c>
      <c r="E745" s="18" t="s">
        <v>1018</v>
      </c>
      <c r="F745" s="9" t="s">
        <v>498</v>
      </c>
      <c r="G745" s="10" t="s">
        <v>812</v>
      </c>
    </row>
    <row r="746" spans="1:7" x14ac:dyDescent="0.3">
      <c r="A746" s="6">
        <v>745</v>
      </c>
      <c r="B746" s="7" t="s">
        <v>858</v>
      </c>
      <c r="C746" s="8">
        <v>1</v>
      </c>
      <c r="D746" s="6" t="s">
        <v>357</v>
      </c>
      <c r="E746" s="17" t="s">
        <v>1018</v>
      </c>
      <c r="F746" s="6" t="s">
        <v>498</v>
      </c>
      <c r="G746" s="7" t="s">
        <v>812</v>
      </c>
    </row>
    <row r="747" spans="1:7" x14ac:dyDescent="0.3">
      <c r="A747" s="9">
        <v>746</v>
      </c>
      <c r="B747" s="10" t="s">
        <v>859</v>
      </c>
      <c r="C747" s="11">
        <v>2</v>
      </c>
      <c r="D747" s="9" t="s">
        <v>357</v>
      </c>
      <c r="E747" s="18" t="s">
        <v>1018</v>
      </c>
      <c r="F747" s="9" t="s">
        <v>498</v>
      </c>
      <c r="G747" s="10" t="s">
        <v>812</v>
      </c>
    </row>
    <row r="748" spans="1:7" x14ac:dyDescent="0.3">
      <c r="A748" s="6">
        <v>747</v>
      </c>
      <c r="B748" s="7" t="s">
        <v>860</v>
      </c>
      <c r="C748" s="8">
        <v>1</v>
      </c>
      <c r="D748" s="6" t="s">
        <v>357</v>
      </c>
      <c r="E748" s="17" t="s">
        <v>1018</v>
      </c>
      <c r="F748" s="6" t="s">
        <v>498</v>
      </c>
      <c r="G748" s="7" t="s">
        <v>812</v>
      </c>
    </row>
    <row r="749" spans="1:7" x14ac:dyDescent="0.3">
      <c r="A749" s="9">
        <v>748</v>
      </c>
      <c r="B749" s="10" t="s">
        <v>861</v>
      </c>
      <c r="C749" s="11">
        <v>2</v>
      </c>
      <c r="D749" s="9" t="s">
        <v>357</v>
      </c>
      <c r="E749" s="18" t="s">
        <v>969</v>
      </c>
      <c r="F749" s="9" t="s">
        <v>498</v>
      </c>
      <c r="G749" s="10" t="s">
        <v>812</v>
      </c>
    </row>
    <row r="750" spans="1:7" x14ac:dyDescent="0.3">
      <c r="A750" s="6">
        <v>749</v>
      </c>
      <c r="B750" s="7" t="s">
        <v>862</v>
      </c>
      <c r="C750" s="8">
        <v>1</v>
      </c>
      <c r="D750" s="6" t="s">
        <v>357</v>
      </c>
      <c r="E750" s="17" t="s">
        <v>969</v>
      </c>
      <c r="F750" s="6" t="s">
        <v>498</v>
      </c>
      <c r="G750" s="7" t="s">
        <v>812</v>
      </c>
    </row>
    <row r="751" spans="1:7" x14ac:dyDescent="0.3">
      <c r="A751" s="9">
        <v>750</v>
      </c>
      <c r="B751" s="10" t="s">
        <v>863</v>
      </c>
      <c r="C751" s="11">
        <v>2</v>
      </c>
      <c r="D751" s="9" t="s">
        <v>357</v>
      </c>
      <c r="E751" s="18" t="s">
        <v>969</v>
      </c>
      <c r="F751" s="9" t="s">
        <v>498</v>
      </c>
      <c r="G751" s="10" t="s">
        <v>812</v>
      </c>
    </row>
    <row r="752" spans="1:7" x14ac:dyDescent="0.3">
      <c r="A752" s="6">
        <v>751</v>
      </c>
      <c r="B752" s="7" t="s">
        <v>864</v>
      </c>
      <c r="C752" s="8">
        <v>2</v>
      </c>
      <c r="D752" s="6" t="s">
        <v>357</v>
      </c>
      <c r="E752" s="17" t="s">
        <v>969</v>
      </c>
      <c r="F752" s="6" t="s">
        <v>498</v>
      </c>
      <c r="G752" s="7" t="s">
        <v>812</v>
      </c>
    </row>
    <row r="753" spans="1:7" x14ac:dyDescent="0.3">
      <c r="A753" s="9">
        <v>752</v>
      </c>
      <c r="B753" s="10" t="s">
        <v>865</v>
      </c>
      <c r="C753" s="11">
        <v>2</v>
      </c>
      <c r="D753" s="9" t="s">
        <v>357</v>
      </c>
      <c r="E753" s="18" t="s">
        <v>969</v>
      </c>
      <c r="F753" s="9" t="s">
        <v>498</v>
      </c>
      <c r="G753" s="10" t="s">
        <v>812</v>
      </c>
    </row>
    <row r="754" spans="1:7" x14ac:dyDescent="0.3">
      <c r="A754" s="6">
        <v>753</v>
      </c>
      <c r="B754" s="7" t="s">
        <v>866</v>
      </c>
      <c r="C754" s="8">
        <v>2</v>
      </c>
      <c r="D754" s="6" t="s">
        <v>357</v>
      </c>
      <c r="E754" s="17" t="s">
        <v>969</v>
      </c>
      <c r="F754" s="6" t="s">
        <v>498</v>
      </c>
      <c r="G754" s="7" t="s">
        <v>812</v>
      </c>
    </row>
    <row r="755" spans="1:7" x14ac:dyDescent="0.3">
      <c r="A755" s="9">
        <v>754</v>
      </c>
      <c r="B755" s="10" t="s">
        <v>867</v>
      </c>
      <c r="C755" s="11">
        <v>2</v>
      </c>
      <c r="D755" s="9" t="s">
        <v>357</v>
      </c>
      <c r="E755" s="18" t="s">
        <v>969</v>
      </c>
      <c r="F755" s="9" t="s">
        <v>498</v>
      </c>
      <c r="G755" s="10" t="s">
        <v>812</v>
      </c>
    </row>
    <row r="756" spans="1:7" x14ac:dyDescent="0.3">
      <c r="A756" s="6">
        <v>755</v>
      </c>
      <c r="B756" s="7" t="s">
        <v>868</v>
      </c>
      <c r="C756" s="8">
        <v>2</v>
      </c>
      <c r="D756" s="6" t="s">
        <v>357</v>
      </c>
      <c r="E756" s="17" t="s">
        <v>1018</v>
      </c>
      <c r="F756" s="6" t="s">
        <v>498</v>
      </c>
      <c r="G756" s="7" t="s">
        <v>499</v>
      </c>
    </row>
    <row r="757" spans="1:7" x14ac:dyDescent="0.3">
      <c r="A757" s="9">
        <v>756</v>
      </c>
      <c r="B757" s="10" t="s">
        <v>869</v>
      </c>
      <c r="C757" s="11">
        <v>2</v>
      </c>
      <c r="D757" s="9" t="s">
        <v>357</v>
      </c>
      <c r="E757" s="18" t="s">
        <v>1018</v>
      </c>
      <c r="F757" s="9" t="s">
        <v>498</v>
      </c>
      <c r="G757" s="10" t="s">
        <v>499</v>
      </c>
    </row>
    <row r="758" spans="1:7" x14ac:dyDescent="0.3">
      <c r="A758" s="6">
        <v>757</v>
      </c>
      <c r="B758" s="7" t="s">
        <v>870</v>
      </c>
      <c r="C758" s="8">
        <v>2</v>
      </c>
      <c r="D758" s="6" t="s">
        <v>357</v>
      </c>
      <c r="E758" s="17" t="s">
        <v>1018</v>
      </c>
      <c r="F758" s="6" t="s">
        <v>498</v>
      </c>
      <c r="G758" s="7" t="s">
        <v>499</v>
      </c>
    </row>
    <row r="759" spans="1:7" x14ac:dyDescent="0.3">
      <c r="A759" s="9">
        <v>758</v>
      </c>
      <c r="B759" s="10" t="s">
        <v>871</v>
      </c>
      <c r="C759" s="11">
        <v>2</v>
      </c>
      <c r="D759" s="9" t="s">
        <v>357</v>
      </c>
      <c r="E759" s="18" t="s">
        <v>1018</v>
      </c>
      <c r="F759" s="9" t="s">
        <v>498</v>
      </c>
      <c r="G759" s="10" t="s">
        <v>499</v>
      </c>
    </row>
    <row r="760" spans="1:7" x14ac:dyDescent="0.3">
      <c r="A760" s="6">
        <v>759</v>
      </c>
      <c r="B760" s="7" t="s">
        <v>872</v>
      </c>
      <c r="C760" s="8">
        <v>2</v>
      </c>
      <c r="D760" s="6" t="s">
        <v>357</v>
      </c>
      <c r="E760" s="17" t="s">
        <v>1018</v>
      </c>
      <c r="F760" s="6" t="s">
        <v>498</v>
      </c>
      <c r="G760" s="7" t="s">
        <v>499</v>
      </c>
    </row>
    <row r="761" spans="1:7" x14ac:dyDescent="0.3">
      <c r="A761" s="9">
        <v>760</v>
      </c>
      <c r="B761" s="10" t="s">
        <v>873</v>
      </c>
      <c r="C761" s="11">
        <v>1</v>
      </c>
      <c r="D761" s="9" t="s">
        <v>357</v>
      </c>
      <c r="E761" s="18" t="s">
        <v>1018</v>
      </c>
      <c r="F761" s="9" t="s">
        <v>498</v>
      </c>
      <c r="G761" s="10" t="s">
        <v>499</v>
      </c>
    </row>
    <row r="762" spans="1:7" x14ac:dyDescent="0.3">
      <c r="A762" s="6">
        <v>761</v>
      </c>
      <c r="B762" s="7" t="s">
        <v>874</v>
      </c>
      <c r="C762" s="8">
        <v>2</v>
      </c>
      <c r="D762" s="6" t="s">
        <v>357</v>
      </c>
      <c r="E762" s="17" t="s">
        <v>1018</v>
      </c>
      <c r="F762" s="6" t="s">
        <v>498</v>
      </c>
      <c r="G762" s="7" t="s">
        <v>499</v>
      </c>
    </row>
    <row r="763" spans="1:7" x14ac:dyDescent="0.3">
      <c r="A763" s="9">
        <v>762</v>
      </c>
      <c r="B763" s="10" t="s">
        <v>875</v>
      </c>
      <c r="C763" s="11">
        <v>1</v>
      </c>
      <c r="D763" s="9" t="s">
        <v>357</v>
      </c>
      <c r="E763" s="18" t="s">
        <v>1018</v>
      </c>
      <c r="F763" s="9" t="s">
        <v>498</v>
      </c>
      <c r="G763" s="10" t="s">
        <v>499</v>
      </c>
    </row>
    <row r="764" spans="1:7" x14ac:dyDescent="0.3">
      <c r="A764" s="6">
        <v>763</v>
      </c>
      <c r="B764" s="7" t="s">
        <v>876</v>
      </c>
      <c r="C764" s="8">
        <v>2</v>
      </c>
      <c r="D764" s="6" t="s">
        <v>357</v>
      </c>
      <c r="E764" s="17" t="s">
        <v>969</v>
      </c>
      <c r="F764" s="6" t="s">
        <v>498</v>
      </c>
      <c r="G764" s="7" t="s">
        <v>499</v>
      </c>
    </row>
    <row r="765" spans="1:7" x14ac:dyDescent="0.3">
      <c r="A765" s="9">
        <v>764</v>
      </c>
      <c r="B765" s="10" t="s">
        <v>877</v>
      </c>
      <c r="C765" s="11">
        <v>2</v>
      </c>
      <c r="D765" s="9" t="s">
        <v>357</v>
      </c>
      <c r="E765" s="18" t="s">
        <v>969</v>
      </c>
      <c r="F765" s="9" t="s">
        <v>498</v>
      </c>
      <c r="G765" s="10" t="s">
        <v>499</v>
      </c>
    </row>
    <row r="766" spans="1:7" x14ac:dyDescent="0.3">
      <c r="A766" s="6">
        <v>765</v>
      </c>
      <c r="B766" s="7" t="s">
        <v>878</v>
      </c>
      <c r="C766" s="8">
        <v>5</v>
      </c>
      <c r="D766" s="6" t="s">
        <v>879</v>
      </c>
      <c r="E766" s="17" t="s">
        <v>1023</v>
      </c>
      <c r="F766" s="6" t="s">
        <v>23</v>
      </c>
      <c r="G766" s="7" t="s">
        <v>880</v>
      </c>
    </row>
    <row r="767" spans="1:7" x14ac:dyDescent="0.3">
      <c r="A767" s="9">
        <v>766</v>
      </c>
      <c r="B767" s="10" t="s">
        <v>881</v>
      </c>
      <c r="C767" s="11">
        <v>5</v>
      </c>
      <c r="D767" s="9" t="s">
        <v>879</v>
      </c>
      <c r="E767" s="18" t="s">
        <v>1023</v>
      </c>
      <c r="F767" s="9" t="s">
        <v>23</v>
      </c>
      <c r="G767" s="10" t="s">
        <v>880</v>
      </c>
    </row>
    <row r="768" spans="1:7" x14ac:dyDescent="0.3">
      <c r="A768" s="6">
        <v>767</v>
      </c>
      <c r="B768" s="7" t="s">
        <v>882</v>
      </c>
      <c r="C768" s="8">
        <v>2</v>
      </c>
      <c r="D768" s="6" t="s">
        <v>22</v>
      </c>
      <c r="E768" s="17" t="s">
        <v>1024</v>
      </c>
      <c r="F768" s="6" t="s">
        <v>422</v>
      </c>
      <c r="G768" s="7" t="s">
        <v>883</v>
      </c>
    </row>
    <row r="769" spans="1:7" x14ac:dyDescent="0.3">
      <c r="A769" s="9">
        <v>768</v>
      </c>
      <c r="B769" s="10" t="s">
        <v>884</v>
      </c>
      <c r="C769" s="11">
        <v>2</v>
      </c>
      <c r="D769" s="9" t="s">
        <v>22</v>
      </c>
      <c r="E769" s="18" t="s">
        <v>1024</v>
      </c>
      <c r="F769" s="9" t="s">
        <v>422</v>
      </c>
      <c r="G769" s="10" t="s">
        <v>885</v>
      </c>
    </row>
    <row r="770" spans="1:7" x14ac:dyDescent="0.3">
      <c r="A770" s="6">
        <v>769</v>
      </c>
      <c r="B770" s="7" t="s">
        <v>886</v>
      </c>
      <c r="C770" s="8">
        <v>2</v>
      </c>
      <c r="D770" s="6" t="s">
        <v>22</v>
      </c>
      <c r="E770" s="17" t="s">
        <v>1023</v>
      </c>
      <c r="F770" s="6" t="s">
        <v>341</v>
      </c>
      <c r="G770" s="7" t="s">
        <v>887</v>
      </c>
    </row>
    <row r="771" spans="1:7" x14ac:dyDescent="0.3">
      <c r="A771" s="9">
        <v>770</v>
      </c>
      <c r="B771" s="10" t="s">
        <v>888</v>
      </c>
      <c r="C771" s="11">
        <v>1</v>
      </c>
      <c r="D771" s="9" t="s">
        <v>357</v>
      </c>
      <c r="E771" s="18" t="s">
        <v>1022</v>
      </c>
      <c r="F771" s="9" t="s">
        <v>657</v>
      </c>
      <c r="G771" s="10" t="s">
        <v>889</v>
      </c>
    </row>
    <row r="772" spans="1:7" x14ac:dyDescent="0.3">
      <c r="A772" s="6">
        <v>771</v>
      </c>
      <c r="B772" s="7" t="s">
        <v>14</v>
      </c>
      <c r="C772" s="8">
        <v>3</v>
      </c>
      <c r="D772" s="6" t="s">
        <v>22</v>
      </c>
      <c r="E772" s="17" t="s">
        <v>1021</v>
      </c>
      <c r="F772" s="6" t="s">
        <v>422</v>
      </c>
      <c r="G772" s="7" t="s">
        <v>898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Component_Data</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Elkady</dc:creator>
  <cp:lastModifiedBy>Ahmed Elkady</cp:lastModifiedBy>
  <dcterms:created xsi:type="dcterms:W3CDTF">2017-12-10T17:06:32Z</dcterms:created>
  <dcterms:modified xsi:type="dcterms:W3CDTF">2020-03-22T18:03:06Z</dcterms:modified>
</cp:coreProperties>
</file>