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hanChalabiyev\Desktop\NEXI to read\AI solutions\Sample per utilizzo RAG\"/>
    </mc:Choice>
  </mc:AlternateContent>
  <xr:revisionPtr revIDLastSave="0" documentId="8_{A4530BCF-9B56-44F0-B48A-3074C3F61873}" xr6:coauthVersionLast="47" xr6:coauthVersionMax="47" xr10:uidLastSave="{00000000-0000-0000-0000-000000000000}"/>
  <bookViews>
    <workbookView xWindow="-23148" yWindow="6012" windowWidth="23256" windowHeight="12456" xr2:uid="{00000000-000D-0000-FFFF-FFFF00000000}"/>
  </bookViews>
  <sheets>
    <sheet name="UseCases" sheetId="1" r:id="rId1"/>
    <sheet name="DefectLog" sheetId="2" state="hidden" r:id="rId2"/>
  </sheets>
  <externalReferences>
    <externalReference r:id="rId3"/>
  </externalReferences>
  <definedNames>
    <definedName name="_000">#REF!</definedName>
    <definedName name="_000___00000">#REF!</definedName>
    <definedName name="_001">#REF!</definedName>
    <definedName name="_002">#REF!</definedName>
    <definedName name="_003">#REF!</definedName>
    <definedName name="_004">#REF!</definedName>
    <definedName name="_005">#REF!</definedName>
    <definedName name="_006">#REF!</definedName>
    <definedName name="_007">#REF!</definedName>
    <definedName name="_080">#REF!</definedName>
    <definedName name="_081">#REF!</definedName>
    <definedName name="_100">#REF!</definedName>
    <definedName name="_101">#REF!</definedName>
    <definedName name="_102">#REF!</definedName>
    <definedName name="_103">#REF!</definedName>
    <definedName name="_104">#REF!</definedName>
    <definedName name="_105">#REF!</definedName>
    <definedName name="_106">#REF!</definedName>
    <definedName name="_107">#REF!</definedName>
    <definedName name="_108">#REF!</definedName>
    <definedName name="_109">#REF!</definedName>
    <definedName name="_110">#REF!</definedName>
    <definedName name="_111">#REF!</definedName>
    <definedName name="_112">#REF!</definedName>
    <definedName name="_113">#REF!</definedName>
    <definedName name="_114">#REF!</definedName>
    <definedName name="_115">#REF!</definedName>
    <definedName name="_116">#REF!</definedName>
    <definedName name="_117">#REF!</definedName>
    <definedName name="_118">#REF!</definedName>
    <definedName name="_119">#REF!</definedName>
    <definedName name="_120">#REF!</definedName>
    <definedName name="_121">#REF!</definedName>
    <definedName name="_122">#REF!</definedName>
    <definedName name="_123">#REF!</definedName>
    <definedName name="_124">#REF!</definedName>
    <definedName name="_125">#REF!</definedName>
    <definedName name="_126">#REF!</definedName>
    <definedName name="_127">#REF!</definedName>
    <definedName name="_128">#REF!</definedName>
    <definedName name="_129">#REF!</definedName>
    <definedName name="_180">#REF!</definedName>
    <definedName name="_181">#REF!</definedName>
    <definedName name="_182">#REF!</definedName>
    <definedName name="_183">#REF!</definedName>
    <definedName name="_184">#REF!</definedName>
    <definedName name="_191">#REF!</definedName>
    <definedName name="_200">#REF!</definedName>
    <definedName name="_201">#REF!</definedName>
    <definedName name="_203">#REF!</definedName>
    <definedName name="_204">#REF!</definedName>
    <definedName name="_206">#REF!</definedName>
    <definedName name="_208">#REF!</definedName>
    <definedName name="_209">#REF!</definedName>
    <definedName name="_300">#REF!</definedName>
    <definedName name="_400">#REF!</definedName>
    <definedName name="_600">#REF!</definedName>
    <definedName name="_601">#REF!</definedName>
    <definedName name="_607">#REF!</definedName>
    <definedName name="_800">#REF!</definedName>
    <definedName name="_902">#REF!</definedName>
    <definedName name="_904">#REF!</definedName>
    <definedName name="_907">#REF!</definedName>
    <definedName name="_908">#REF!</definedName>
    <definedName name="_909">#REF!</definedName>
    <definedName name="_910">#REF!</definedName>
    <definedName name="_911">#REF!</definedName>
    <definedName name="_912">#REF!</definedName>
    <definedName name="_913">#REF!</definedName>
    <definedName name="_915">#REF!</definedName>
    <definedName name="_916">#REF!</definedName>
    <definedName name="_917">#REF!</definedName>
    <definedName name="_918">#REF!</definedName>
    <definedName name="_919">#REF!</definedName>
    <definedName name="_920">#REF!</definedName>
    <definedName name="_921">#REF!</definedName>
    <definedName name="_922">#REF!</definedName>
    <definedName name="_940">#REF!</definedName>
    <definedName name="_941">#REF!</definedName>
    <definedName name="_942">#REF!</definedName>
    <definedName name="_944">#REF!</definedName>
    <definedName name="_946">#REF!</definedName>
    <definedName name="_949">#REF!</definedName>
    <definedName name="_950">#REF!</definedName>
    <definedName name="_xlnm._FilterDatabase" localSheetId="1" hidden="1">DefectLog!$A$1:$T$2</definedName>
    <definedName name="_xlnm._FilterDatabase" localSheetId="0" hidden="1">UseCases!$A$2:$J$2</definedName>
    <definedName name="_L___C_LESS">'[1]B24 GTPOS2'!#REF!</definedName>
    <definedName name="ARC">#REF!</definedName>
    <definedName name="ISO_CDE">#REF!</definedName>
    <definedName name="OK" comment="vhjvg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<sst xmlns="http://schemas.openxmlformats.org/spreadsheetml/2006/main" count="70" uniqueCount="62">
  <si>
    <t>Test Case ID</t>
  </si>
  <si>
    <t>Owner</t>
  </si>
  <si>
    <t>TC Name</t>
  </si>
  <si>
    <t>TC Description</t>
  </si>
  <si>
    <t>Expected result</t>
  </si>
  <si>
    <t>M. Arante</t>
  </si>
  <si>
    <t>ID Defect</t>
  </si>
  <si>
    <t>Summary Defect</t>
  </si>
  <si>
    <t>Detailed Description</t>
  </si>
  <si>
    <t>Status</t>
  </si>
  <si>
    <t>Attributo 
"RE-OPEN"</t>
  </si>
  <si>
    <t>Attributo 
"TO RE-PLAN"</t>
  </si>
  <si>
    <t>Severity</t>
  </si>
  <si>
    <t>Owner name</t>
  </si>
  <si>
    <t>Detected By</t>
  </si>
  <si>
    <t>Detected By (Name)</t>
  </si>
  <si>
    <t>Detected on Date</t>
  </si>
  <si>
    <t>Expected release date</t>
  </si>
  <si>
    <t>Closed date</t>
  </si>
  <si>
    <t>Comments</t>
  </si>
  <si>
    <t>Bloccante / Non bloccante</t>
  </si>
  <si>
    <t>Classification</t>
  </si>
  <si>
    <t>History Expected fix date</t>
  </si>
  <si>
    <t>Environment</t>
  </si>
  <si>
    <t>NEXI</t>
  </si>
  <si>
    <t>Staging</t>
  </si>
  <si>
    <t>F. Ghezzi</t>
  </si>
  <si>
    <t>Non Bloccante</t>
  </si>
  <si>
    <t>DE 6</t>
  </si>
  <si>
    <t>Campo data non univoco</t>
  </si>
  <si>
    <t xml:space="preserve">Non è possibile calcolare il campo MD5 correttamente in quanto il campo «Data» non è univoco nell’iter transazionale. In particolare, in riferimento alla TX di importo 0,51€ (PAN: 5255000005942348) del 20-09 alle ore 16.21:_x000B_• Nella prima chiamata XPAY-HORUS il campo "Acs Mpi Date" viene valorizzato come segue: 20-09-2019 16:21:28_x000B_• Nella seconda chiamata ACS-HORUS il campo "Acs Mpi Date" viene sovrascritto e valorizzato come segue: 20-09-2019 16:21:30_x000B_• Nella seconda chiamata ACS-HORUS il campo "Acs Date" viene valorizzato come segue: 20-09-2019 16:21:29
Questo non consente di creare un «ID univoco della transazione» lato autenticazione ACQ ed ISS. Il campo «Acs Mpi Date» nella seconda chiamata, passando per 3DS viene modificato. </t>
  </si>
  <si>
    <t>N&amp;TS (ACS)</t>
  </si>
  <si>
    <t>TBD</t>
  </si>
  <si>
    <t>Sono in corso delle verifiche con N&amp;TS e con il gruppo ACS per risolvere la problematica. Verrà apportata una Fix a valle del passaggio in produzione del 26-09. 
Il defect viene considerato non bloccante, in quanto attualmente 
• XPAY è andato in produzione ma in modalità silente
• ACS 2.0 non sta registrando transazioni (al netto di quelle effettuate per i test)</t>
  </si>
  <si>
    <t>N/A</t>
  </si>
  <si>
    <t>N&amp;TS</t>
  </si>
  <si>
    <t>Deleted</t>
  </si>
  <si>
    <t>DE 1</t>
  </si>
  <si>
    <t>La visualizzazione della pagina di “gestione utenti” non risulta completa. Mancano: “abilitazioni Pop-Up”; “Acquiring”; “Issuing”; “Province”</t>
  </si>
  <si>
    <t>Open</t>
  </si>
  <si>
    <t>Nella pagina “gestione regole eventi” – “ACS”: Il menù a tendina non risulta valorizzato se non dopo aver inserito un operatore matematico (&gt;; &lt;; =)</t>
  </si>
  <si>
    <t>DE 2</t>
  </si>
  <si>
    <t>"Gestione Utenti" non completa</t>
  </si>
  <si>
    <t>Menù a tendina non valorizzato (Regole eventi ACS)</t>
  </si>
  <si>
    <t>User Requirement</t>
  </si>
  <si>
    <t>Ambito</t>
  </si>
  <si>
    <t>Tempistiche di esecuzione in Staging</t>
  </si>
  <si>
    <t>dal</t>
  </si>
  <si>
    <t>al</t>
  </si>
  <si>
    <t>Test ID</t>
  </si>
  <si>
    <t>Status (Staging)</t>
  </si>
  <si>
    <t>Owner / Tester</t>
  </si>
  <si>
    <t>OK</t>
  </si>
  <si>
    <t>Aprire la scheda Dettaglio regola e verificare che nella sezione "Dat ACS2" siano presenti i campi:
- US_AG
- MEX_NAME
- DESTADDR_STATE_CODE
- BILLADDR_STATE_CODE
- BILLADDR_STREET2
- DESTADDR_STREET2
- BILLADDR_STREET3
- DESTADDR_STREET3</t>
  </si>
  <si>
    <t>Nella sezione "Dati ACS2" dovranno essere presenti i campi in elenco:
- US_AG
- MEX_NAME
- DESTADDR_STATE_CODE
- BILLADDR_STATE_CODE
- BILLADDR_STREET2
- DESTADDR_STREET2
- BILLADDR_STREET3
- DESTADDR_STREET3</t>
  </si>
  <si>
    <t>GUI - interfaccia web</t>
  </si>
  <si>
    <t>Aggiunta paramenti ACS2 nelle regole</t>
  </si>
  <si>
    <t xml:space="preserve">Verificare la presenza dei campi ACS2 sull'interfaccia delle regole </t>
  </si>
  <si>
    <t>L'implementazione delle nuove e aggiuntive funzioni di controllo autorizzativo volte a individuare eventuali richieste di trasferimenti di fondi che non soddisfano i requisiti di completezza dei dati informativi sull’ordinante e sul beneficiario</t>
  </si>
  <si>
    <t>carte di pagamento</t>
  </si>
  <si>
    <t>1+A3:J3</t>
  </si>
  <si>
    <t>L+A3:J3trollo autorizzativo volte a individuare eventuali richieste di trasferimenti di fondi che non soddisfano i requisiti di completezza dei dati informativi sull’ordinante e sul beneficiario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</si>
</sst>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1" fillId="2" borderId="1" xfId="1" applyFont="1" applyFill="1" applyBorder="1" applyAlignment="1">
      <alignment horizontal="center" vertical="center" wrapText="1"/>
    </xf>
    <xf numFmtId="14" fontId="1" fillId="2" borderId="1" xfId="1" applyNumberFormat="1" applyFont="1" applyFill="1" applyBorder="1" applyAlignment="1">
      <alignment horizontal="center" vertical="center" wrapText="1"/>
    </xf>
    <xf numFmtId="49" fontId="1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5" fillId="5" borderId="7" xfId="0" applyFont="1" applyFill="1" applyBorder="1" applyAlignment="1">
      <alignment horizontal="center" vertical="center" wrapText="1"/>
    </xf>
    <xf numFmtId="14" fontId="5" fillId="0" borderId="7" xfId="0" quotePrefix="1" applyNumberFormat="1" applyFont="1" applyBorder="1" applyAlignment="1">
      <alignment horizontal="center" vertical="center" wrapText="1"/>
    </xf>
    <xf numFmtId="0" fontId="7" fillId="0" borderId="7" xfId="0" quotePrefix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 wrapText="1"/>
    </xf>
    <xf numFmtId="0" fontId="8" fillId="4" borderId="8" xfId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6" fillId="0" borderId="7" xfId="0" applyFont="1" applyBorder="1" applyAlignment="1">
      <alignment vertical="top" wrapText="1"/>
    </xf>
    <xf numFmtId="0" fontId="8" fillId="4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e 7" xfId="1" xr:uid="{00000000-0005-0000-0000-000001000000}"/>
  </cellStyles>
  <dxfs count="17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7C8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739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oubleconsulting-my.sharepoint.com/Users/Simone.DiTerlizzi/Google%20Drive/NEXI%20-%20PSD2/1.PSD2/d.%20Cantiere%2027%20PSD2/04.%20Test/C0172324%20Testbook%20PSD2%20SCA%20eWL%20v0.9%20-%202019.09.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Test progress"/>
      <sheetName val="Defect"/>
      <sheetName val="B24 GTPOS2"/>
      <sheetName val="B24 Sella"/>
      <sheetName val="B24 KCCS Iss"/>
      <sheetName val="B24 RI"/>
      <sheetName val="WLPFO AFO Acq"/>
      <sheetName val="WLPFO RI NEXI Iss"/>
      <sheetName val="KMAPS"/>
      <sheetName val="MC UAT eWL &amp; HORUS"/>
      <sheetName val="VISA UAT eWL &amp; HORUS"/>
      <sheetName val="VISA WLPFO AFO Certificat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zoomScaleNormal="100" workbookViewId="0">
      <pane xSplit="3" ySplit="2" topLeftCell="D3" activePane="bottomRight" state="frozen"/>
      <selection pane="topRight" activeCell="E1" sqref="E1"/>
      <selection pane="bottomLeft" activeCell="A2" sqref="A2"/>
      <selection pane="bottomRight" activeCell="E15" sqref="E15"/>
    </sheetView>
  </sheetViews>
  <sheetFormatPr defaultColWidth="8.796875" defaultRowHeight="11.65" x14ac:dyDescent="0.35"/>
  <cols>
    <col min="1" max="1" width="18.59765625" style="26" customWidth="1"/>
    <col min="2" max="2" width="15.53125" style="27" customWidth="1"/>
    <col min="3" max="3" width="34.796875" style="27" customWidth="1"/>
    <col min="4" max="4" width="9.33203125" style="26" bestFit="1" customWidth="1"/>
    <col min="5" max="5" width="38" style="26" bestFit="1" customWidth="1"/>
    <col min="6" max="6" width="55.796875" style="20" bestFit="1" customWidth="1"/>
    <col min="7" max="7" width="62.46484375" style="20" customWidth="1"/>
    <col min="8" max="8" width="14.53125" style="20" customWidth="1"/>
    <col min="9" max="9" width="11.53125" style="20" bestFit="1" customWidth="1"/>
    <col min="10" max="10" width="12.53125" style="20" customWidth="1"/>
    <col min="11" max="16384" width="8.796875" style="26"/>
  </cols>
  <sheetData>
    <row r="1" spans="1:10" s="21" customFormat="1" ht="31.05" customHeight="1" x14ac:dyDescent="0.45">
      <c r="A1" s="17"/>
      <c r="B1" s="17"/>
      <c r="C1" s="17"/>
      <c r="D1" s="17"/>
      <c r="E1" s="17"/>
      <c r="F1" s="17"/>
      <c r="G1" s="18"/>
      <c r="H1" s="29" t="s">
        <v>46</v>
      </c>
      <c r="I1" s="29"/>
      <c r="J1" s="19"/>
    </row>
    <row r="2" spans="1:10" s="24" customFormat="1" ht="23.25" x14ac:dyDescent="0.45">
      <c r="A2" s="22" t="s">
        <v>49</v>
      </c>
      <c r="B2" s="22" t="s">
        <v>45</v>
      </c>
      <c r="C2" s="22" t="s">
        <v>44</v>
      </c>
      <c r="D2" s="22" t="s">
        <v>51</v>
      </c>
      <c r="E2" s="22" t="s">
        <v>2</v>
      </c>
      <c r="F2" s="22" t="s">
        <v>3</v>
      </c>
      <c r="G2" s="22" t="s">
        <v>4</v>
      </c>
      <c r="H2" s="23" t="s">
        <v>47</v>
      </c>
      <c r="I2" s="23" t="s">
        <v>48</v>
      </c>
      <c r="J2" s="22" t="s">
        <v>50</v>
      </c>
    </row>
    <row r="3" spans="1:10" s="11" customFormat="1" ht="116.25" x14ac:dyDescent="0.45">
      <c r="A3" s="25" t="s">
        <v>60</v>
      </c>
      <c r="B3" s="14" t="s">
        <v>55</v>
      </c>
      <c r="C3" s="12" t="s">
        <v>56</v>
      </c>
      <c r="D3" s="12" t="s">
        <v>51</v>
      </c>
      <c r="E3" s="12" t="s">
        <v>57</v>
      </c>
      <c r="F3" s="13" t="s">
        <v>53</v>
      </c>
      <c r="G3" s="28" t="s">
        <v>54</v>
      </c>
      <c r="H3" s="15">
        <v>44937</v>
      </c>
      <c r="I3" s="15">
        <v>44937</v>
      </c>
      <c r="J3" s="16" t="s">
        <v>52</v>
      </c>
    </row>
    <row r="4" spans="1:10" s="11" customFormat="1" ht="127.9" x14ac:dyDescent="0.45">
      <c r="A4" s="25"/>
      <c r="B4" s="14" t="s">
        <v>61</v>
      </c>
      <c r="C4" s="25" t="s">
        <v>58</v>
      </c>
      <c r="D4" s="12"/>
      <c r="E4" s="12"/>
      <c r="F4" s="12"/>
      <c r="G4" s="13"/>
      <c r="H4" s="15"/>
      <c r="I4" s="15"/>
      <c r="J4" s="16"/>
    </row>
    <row r="5" spans="1:10" s="11" customFormat="1" x14ac:dyDescent="0.45">
      <c r="A5" s="25"/>
      <c r="B5" s="14" t="s">
        <v>59</v>
      </c>
      <c r="C5" s="12"/>
      <c r="D5" s="12"/>
      <c r="E5" s="12"/>
      <c r="F5" s="12"/>
      <c r="G5" s="13"/>
      <c r="H5" s="15"/>
      <c r="I5" s="15"/>
      <c r="J5" s="16"/>
    </row>
    <row r="6" spans="1:10" s="11" customFormat="1" x14ac:dyDescent="0.45">
      <c r="A6" s="25"/>
      <c r="B6" s="14"/>
      <c r="C6" s="12"/>
      <c r="D6" s="12"/>
      <c r="E6" s="12"/>
      <c r="F6" s="12"/>
      <c r="G6" s="13"/>
      <c r="H6" s="15"/>
      <c r="I6" s="15"/>
      <c r="J6" s="16"/>
    </row>
    <row r="7" spans="1:10" s="11" customFormat="1" x14ac:dyDescent="0.45">
      <c r="A7" s="25"/>
      <c r="B7" s="14"/>
      <c r="C7" s="12"/>
      <c r="D7" s="12"/>
      <c r="E7" s="12"/>
      <c r="F7" s="12"/>
      <c r="G7" s="13"/>
      <c r="H7" s="15"/>
      <c r="I7" s="15"/>
      <c r="J7" s="16"/>
    </row>
  </sheetData>
  <mergeCells count="1">
    <mergeCell ref="H1:I1"/>
  </mergeCells>
  <phoneticPr fontId="4" type="noConversion"/>
  <conditionalFormatting sqref="J3">
    <cfRule type="containsText" dxfId="16" priority="660" operator="containsText" text="KO">
      <formula>NOT(ISERROR(SEARCH("KO",J3)))</formula>
    </cfRule>
    <cfRule type="containsText" dxfId="15" priority="661" operator="containsText" text="OK">
      <formula>NOT(ISERROR(SEARCH("OK",J3)))</formula>
    </cfRule>
    <cfRule type="containsText" dxfId="14" priority="662" operator="containsText" text="n/a">
      <formula>NOT(ISERROR(SEARCH("n/a",J3)))</formula>
    </cfRule>
  </conditionalFormatting>
  <conditionalFormatting sqref="J3:J5">
    <cfRule type="containsText" dxfId="13" priority="657" operator="containsText" text="KO">
      <formula>NOT(ISERROR(SEARCH("KO",J3)))</formula>
    </cfRule>
    <cfRule type="containsText" dxfId="12" priority="658" operator="containsText" text="OK">
      <formula>NOT(ISERROR(SEARCH("OK",J3)))</formula>
    </cfRule>
    <cfRule type="containsText" dxfId="11" priority="659" operator="containsText" text="n/a">
      <formula>NOT(ISERROR(SEARCH("n/a",J3)))</formula>
    </cfRule>
  </conditionalFormatting>
  <conditionalFormatting sqref="J4:J7">
    <cfRule type="containsText" dxfId="10" priority="19" operator="containsText" text="KO">
      <formula>NOT(ISERROR(SEARCH("KO",J4)))</formula>
    </cfRule>
    <cfRule type="containsText" dxfId="9" priority="20" operator="containsText" text="OK">
      <formula>NOT(ISERROR(SEARCH("OK",J4)))</formula>
    </cfRule>
    <cfRule type="containsText" dxfId="8" priority="21" operator="containsText" text="n/a">
      <formula>NOT(ISERROR(SEARCH("n/a",J4)))</formula>
    </cfRule>
  </conditionalFormatting>
  <conditionalFormatting sqref="J6:J7">
    <cfRule type="containsText" dxfId="7" priority="16" operator="containsText" text="KO">
      <formula>NOT(ISERROR(SEARCH("KO",J6)))</formula>
    </cfRule>
    <cfRule type="containsText" dxfId="6" priority="17" operator="containsText" text="OK">
      <formula>NOT(ISERROR(SEARCH("OK",J6)))</formula>
    </cfRule>
    <cfRule type="containsText" dxfId="5" priority="18" operator="containsText" text="n/a">
      <formula>NOT(ISERROR(SEARCH("n/a",J6)))</formula>
    </cfRule>
  </conditionalFormatting>
  <dataValidations count="1">
    <dataValidation type="list" allowBlank="1" showInputMessage="1" showErrorMessage="1" sqref="J3:J7" xr:uid="{00000000-0002-0000-0000-000000000000}">
      <formula1>"OK,KO,n/a"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"/>
  <sheetViews>
    <sheetView zoomScale="80" zoomScaleNormal="80" workbookViewId="0">
      <pane ySplit="1" topLeftCell="A2" activePane="bottomLeft" state="frozen"/>
      <selection pane="bottomLeft"/>
    </sheetView>
  </sheetViews>
  <sheetFormatPr defaultRowHeight="30" customHeight="1" x14ac:dyDescent="0.45"/>
  <cols>
    <col min="1" max="1" width="14.46484375" customWidth="1"/>
    <col min="2" max="2" width="15.53125" customWidth="1"/>
    <col min="3" max="3" width="26.53125" bestFit="1" customWidth="1"/>
    <col min="4" max="4" width="147.46484375" bestFit="1" customWidth="1"/>
    <col min="5" max="5" width="11.53125" bestFit="1" customWidth="1"/>
    <col min="6" max="6" width="15.53125" hidden="1" customWidth="1"/>
    <col min="7" max="7" width="21.53125" hidden="1" customWidth="1"/>
    <col min="8" max="8" width="11.796875" customWidth="1"/>
    <col min="9" max="9" width="11.53125" customWidth="1"/>
    <col min="10" max="10" width="11.53125" hidden="1" customWidth="1"/>
    <col min="11" max="11" width="13.46484375" hidden="1" customWidth="1"/>
    <col min="12" max="12" width="16.53125" hidden="1" customWidth="1"/>
    <col min="13" max="13" width="13.46484375" customWidth="1"/>
    <col min="14" max="14" width="15.796875" customWidth="1"/>
    <col min="15" max="15" width="10.53125" bestFit="1" customWidth="1"/>
    <col min="16" max="16" width="21.46484375" bestFit="1" customWidth="1"/>
    <col min="17" max="17" width="23.46484375" customWidth="1"/>
    <col min="18" max="18" width="18.53125" hidden="1" customWidth="1"/>
    <col min="19" max="19" width="15.46484375" hidden="1" customWidth="1"/>
    <col min="20" max="20" width="17.46484375" hidden="1" customWidth="1"/>
  </cols>
  <sheetData>
    <row r="1" spans="1:20" s="7" customFormat="1" ht="30" customHeight="1" x14ac:dyDescent="0.45">
      <c r="A1" s="4" t="s">
        <v>6</v>
      </c>
      <c r="B1" s="4" t="s">
        <v>0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</v>
      </c>
      <c r="J1" s="4" t="s">
        <v>13</v>
      </c>
      <c r="K1" s="5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  <c r="T1" s="6" t="s">
        <v>23</v>
      </c>
    </row>
    <row r="2" spans="1:20" s="2" customFormat="1" ht="30" customHeight="1" x14ac:dyDescent="0.45">
      <c r="A2" s="8" t="s">
        <v>28</v>
      </c>
      <c r="B2" s="9" t="e">
        <f>_xlfn.CONCAT(UseCases!#REF!,"-",UseCases!#REF!)</f>
        <v>#REF!</v>
      </c>
      <c r="C2" s="9" t="s">
        <v>29</v>
      </c>
      <c r="D2" s="9" t="s">
        <v>30</v>
      </c>
      <c r="E2" s="9" t="s">
        <v>36</v>
      </c>
      <c r="F2" s="9"/>
      <c r="G2" s="9"/>
      <c r="H2" s="9">
        <v>2</v>
      </c>
      <c r="I2" s="9" t="s">
        <v>31</v>
      </c>
      <c r="J2" s="9" t="s">
        <v>26</v>
      </c>
      <c r="K2" s="9" t="s">
        <v>24</v>
      </c>
      <c r="L2" s="9" t="s">
        <v>5</v>
      </c>
      <c r="M2" s="10">
        <v>43731</v>
      </c>
      <c r="N2" s="10" t="s">
        <v>32</v>
      </c>
      <c r="O2" s="10"/>
      <c r="P2" s="9" t="s">
        <v>33</v>
      </c>
      <c r="Q2" s="9" t="s">
        <v>27</v>
      </c>
      <c r="T2" s="2" t="s">
        <v>25</v>
      </c>
    </row>
    <row r="3" spans="1:20" s="2" customFormat="1" ht="30" customHeight="1" x14ac:dyDescent="0.45">
      <c r="A3" s="1" t="s">
        <v>37</v>
      </c>
      <c r="B3" s="2" t="s">
        <v>34</v>
      </c>
      <c r="C3" s="2" t="s">
        <v>42</v>
      </c>
      <c r="D3" s="2" t="s">
        <v>38</v>
      </c>
      <c r="E3" s="2" t="s">
        <v>39</v>
      </c>
      <c r="I3" s="2" t="s">
        <v>35</v>
      </c>
      <c r="M3" s="3">
        <v>43811</v>
      </c>
      <c r="N3" s="3" t="s">
        <v>32</v>
      </c>
      <c r="O3" s="3"/>
      <c r="Q3" s="2" t="s">
        <v>27</v>
      </c>
    </row>
    <row r="4" spans="1:20" s="2" customFormat="1" ht="30" customHeight="1" x14ac:dyDescent="0.45">
      <c r="A4" s="1" t="s">
        <v>41</v>
      </c>
      <c r="B4" s="2" t="s">
        <v>34</v>
      </c>
      <c r="C4" s="2" t="s">
        <v>43</v>
      </c>
      <c r="D4" s="2" t="s">
        <v>40</v>
      </c>
      <c r="E4" s="2" t="s">
        <v>39</v>
      </c>
      <c r="I4" s="2" t="s">
        <v>35</v>
      </c>
      <c r="M4" s="3">
        <v>43811</v>
      </c>
      <c r="N4" s="3" t="s">
        <v>32</v>
      </c>
      <c r="O4" s="3"/>
      <c r="Q4" s="2" t="s">
        <v>27</v>
      </c>
    </row>
    <row r="5" spans="1:20" s="2" customFormat="1" ht="30" customHeight="1" x14ac:dyDescent="0.45">
      <c r="A5" s="1"/>
      <c r="M5" s="3"/>
      <c r="N5" s="3"/>
      <c r="O5" s="3"/>
    </row>
    <row r="6" spans="1:20" s="2" customFormat="1" ht="30" customHeight="1" x14ac:dyDescent="0.45">
      <c r="A6" s="1"/>
      <c r="M6" s="3"/>
      <c r="N6" s="3"/>
      <c r="O6" s="3"/>
    </row>
    <row r="7" spans="1:20" s="2" customFormat="1" ht="30" customHeight="1" x14ac:dyDescent="0.45">
      <c r="A7" s="1"/>
      <c r="M7" s="3"/>
      <c r="N7" s="3"/>
      <c r="O7" s="3"/>
    </row>
    <row r="8" spans="1:20" s="2" customFormat="1" ht="30" customHeight="1" x14ac:dyDescent="0.45">
      <c r="A8" s="1"/>
      <c r="M8" s="3"/>
      <c r="N8" s="3"/>
      <c r="O8" s="3"/>
    </row>
    <row r="9" spans="1:20" ht="30" customHeight="1" x14ac:dyDescent="0.45">
      <c r="A9" s="1"/>
    </row>
    <row r="10" spans="1:20" ht="30" customHeight="1" x14ac:dyDescent="0.45">
      <c r="A10" s="1"/>
    </row>
    <row r="11" spans="1:20" ht="30" customHeight="1" x14ac:dyDescent="0.45">
      <c r="A11" s="1"/>
    </row>
    <row r="12" spans="1:20" ht="30" customHeight="1" x14ac:dyDescent="0.45">
      <c r="A12" s="1"/>
    </row>
  </sheetData>
  <autoFilter ref="A1:T2" xr:uid="{00000000-0009-0000-0000-000002000000}"/>
  <conditionalFormatting sqref="H1">
    <cfRule type="containsText" dxfId="4" priority="1" operator="containsText" text="N/A">
      <formula>NOT(ISERROR(SEARCH("N/A",H1)))</formula>
    </cfRule>
    <cfRule type="containsText" dxfId="3" priority="2" operator="containsText" text="Blocked">
      <formula>NOT(ISERROR(SEARCH("Blocked",H1)))</formula>
    </cfRule>
    <cfRule type="containsText" dxfId="2" priority="3" operator="containsText" text="Failed">
      <formula>NOT(ISERROR(SEARCH("Failed",H1)))</formula>
    </cfRule>
    <cfRule type="containsText" dxfId="1" priority="4" operator="containsText" text="Ongoing">
      <formula>NOT(ISERROR(SEARCH("Ongoing",H1)))</formula>
    </cfRule>
    <cfRule type="containsText" dxfId="0" priority="5" operator="containsText" text="Passed">
      <formula>NOT(ISERROR(SEARCH("Passed",H1)))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0C624DD3634D46B887230F68A9E6A6" ma:contentTypeVersion="13" ma:contentTypeDescription="Creare un nuovo documento." ma:contentTypeScope="" ma:versionID="f88f1f90eee7990b6f98fde4255ff398">
  <xsd:schema xmlns:xsd="http://www.w3.org/2001/XMLSchema" xmlns:xs="http://www.w3.org/2001/XMLSchema" xmlns:p="http://schemas.microsoft.com/office/2006/metadata/properties" xmlns:ns3="e1a48a37-0f5f-4e33-b8ca-64b7973498ad" xmlns:ns4="61b2f9df-a04a-4346-baac-23dea9ab2dfa" targetNamespace="http://schemas.microsoft.com/office/2006/metadata/properties" ma:root="true" ma:fieldsID="983d164fed201b4b771e17e7ee08978a" ns3:_="" ns4:_="">
    <xsd:import namespace="e1a48a37-0f5f-4e33-b8ca-64b7973498ad"/>
    <xsd:import namespace="61b2f9df-a04a-4346-baac-23dea9ab2df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a48a37-0f5f-4e33-b8ca-64b7973498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b2f9df-a04a-4346-baac-23dea9ab2d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69F5BE-AA90-4A74-AFA9-C9EB397ED5BA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61b2f9df-a04a-4346-baac-23dea9ab2df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1a48a37-0f5f-4e33-b8ca-64b7973498a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92D2A5A-114C-4F2A-A4A5-32A58BB9BE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a48a37-0f5f-4e33-b8ca-64b7973498ad"/>
    <ds:schemaRef ds:uri="61b2f9df-a04a-4346-baac-23dea9ab2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77BA44-8AF0-462F-AF6A-FADFD65080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UseCases</vt:lpstr>
      <vt:lpstr>DefectLog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Simone.DiTerlizzi</dc:creator>
  <cp:lastModifiedBy>Chelebi Elshan</cp:lastModifiedBy>
  <dcterms:created xsi:type="dcterms:W3CDTF">2019-09-26T14:20:12Z</dcterms:created>
  <dcterms:modified xsi:type="dcterms:W3CDTF">2024-01-11T21:11:24Z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0x010100BB0C624DD3634D46B887230F68A9E6A6</vt:lpwstr>
  </property>
</Properties>
</file>