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spglobalsegu-my.sharepoint.com/personal/erivas_ai27_com/Documents/Documentos/Areas de Trabajo/Inteligencia de Negocios/Aplicaciones/Productivo/RiesgoMondelez/data/"/>
    </mc:Choice>
  </mc:AlternateContent>
  <xr:revisionPtr revIDLastSave="14" documentId="13_ncr:1_{50ACBE3D-BDFC-4D1B-A8F1-7AF8A3EAA48E}" xr6:coauthVersionLast="47" xr6:coauthVersionMax="47" xr10:uidLastSave="{9EEC0478-1BB5-4225-8AF1-EFEFDF773D03}"/>
  <bookViews>
    <workbookView xWindow="28680" yWindow="-120" windowWidth="29040" windowHeight="15840" xr2:uid="{46DA9119-B414-43D6-856D-41E7D57F0765}"/>
  </bookViews>
  <sheets>
    <sheet name="Data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Data!$A$1:$V$155</definedName>
    <definedName name="ApiKey">#REF!</definedName>
    <definedName name="daygrid2">[1]!días2+[1]!semanas2*7</definedName>
    <definedName name="daypattern">{1,1,2,2,3,3,4,4,5,5,6,6,7}</definedName>
    <definedName name="DayToStart">'[2]2019-Oct'!$E$1</definedName>
    <definedName name="DayToStart2">[3]Indicadores!$AJ$37</definedName>
    <definedName name="días_laborables">{"LUNES","MARTES","MIÉRCOLES","JUEVES","VIERNES","SÁBADO","DOMINGO"}</definedName>
    <definedName name="días2">{0,1,2,3,4,5,6}</definedName>
    <definedName name="meses2">{"ENERO","FEBRERO","MARZO","ABRIL","MAYO","JUNIO","JULIO","AGOSTO","SEPTIEMBRE","OCTUBRE","NOVIEMBRE","DICIEMBRE"}</definedName>
    <definedName name="MonthToDisplay2">[3]Indicadores!$AH$37</definedName>
    <definedName name="ndxB">#N/A</definedName>
    <definedName name="opción_díadelasemana">MATCH(DayToStart,weekdays_reversed,0)-2</definedName>
    <definedName name="semanas2">{0;1;2;3;4;5;6}</definedName>
    <definedName name="weekdays_reversed">{"DOMINGO","SÁBADO","VIERNES","JUEVES","MIÉRCOLES","MARTES","LUNES"}</definedName>
    <definedName name="YearToDisplay2">[3]Indicadores!$AG$37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2" i="1"/>
</calcChain>
</file>

<file path=xl/sharedStrings.xml><?xml version="1.0" encoding="utf-8"?>
<sst xmlns="http://schemas.openxmlformats.org/spreadsheetml/2006/main" count="2217" uniqueCount="509">
  <si>
    <t>Autopista México - Puebla</t>
  </si>
  <si>
    <t>martes</t>
  </si>
  <si>
    <t>octubre</t>
  </si>
  <si>
    <t xml:space="preserve"> SIGMA ALIMENTOS PUEBLA</t>
  </si>
  <si>
    <t>PLANTA ECATEPEC MONDELEZ</t>
  </si>
  <si>
    <t>THORTON</t>
  </si>
  <si>
    <t xml:space="preserve"> GERMAN ALPIZAR VILLEDA </t>
  </si>
  <si>
    <t>TRANSCOOLER</t>
  </si>
  <si>
    <t>Activo</t>
  </si>
  <si>
    <t>No Cumple</t>
  </si>
  <si>
    <t>Si Cumple</t>
  </si>
  <si>
    <t>Consumado</t>
  </si>
  <si>
    <t>MONDELEZ</t>
  </si>
  <si>
    <t>7A5257437</t>
  </si>
  <si>
    <t>miércoles</t>
  </si>
  <si>
    <t xml:space="preserve"> SUPER ABARROTES LUPITA GUADALAJARA</t>
  </si>
  <si>
    <t>CUAUTIPARK MDLZ</t>
  </si>
  <si>
    <t xml:space="preserve"> ENRIQUE ANGEL FACIO</t>
  </si>
  <si>
    <t>GUMA</t>
  </si>
  <si>
    <t>Inteligente</t>
  </si>
  <si>
    <t>7A5199219</t>
  </si>
  <si>
    <t>Carretera Ex-Hacienda Los Portales</t>
  </si>
  <si>
    <t>Septiembre</t>
  </si>
  <si>
    <t>TULTITLAN ESTADO DE MEXICO</t>
  </si>
  <si>
    <t>CAMIONETA 1 1/2 TON</t>
  </si>
  <si>
    <t xml:space="preserve"> VICTOR GABRIEL GOMEZ AVILA </t>
  </si>
  <si>
    <t>AC EXPRESS</t>
  </si>
  <si>
    <t>Libramiento Surponiente de Querétaro</t>
  </si>
  <si>
    <t>ABARROTES IBAGUE SAN LUIS POTOSI</t>
  </si>
  <si>
    <t>CAMIONETA 3 1/2 TON</t>
  </si>
  <si>
    <t xml:space="preserve"> JOSE CARMEN ALVAREZ CHAVEZ , MARCO ANTORIO RAMIREZ GZL</t>
  </si>
  <si>
    <t>VARO</t>
  </si>
  <si>
    <t>Recuperado</t>
  </si>
  <si>
    <t>viernes</t>
  </si>
  <si>
    <t>MONDELEZ MONTERREY NL</t>
  </si>
  <si>
    <t>TRAILER</t>
  </si>
  <si>
    <t xml:space="preserve"> EDUARDO VAYADOLIT VARAGAS</t>
  </si>
  <si>
    <t>TRAXION</t>
  </si>
  <si>
    <t>Avenida Adolfo López Mateos</t>
  </si>
  <si>
    <t>NAFTA TULTITLAN</t>
  </si>
  <si>
    <t xml:space="preserve"> ESTEBAN CERON VILCHIS </t>
  </si>
  <si>
    <t>ROMERO</t>
  </si>
  <si>
    <t>Autopista de Peaje México-Querétaro</t>
  </si>
  <si>
    <t>lunes</t>
  </si>
  <si>
    <t>RECINTO PORTUARIO MANZANILLO</t>
  </si>
  <si>
    <t>ALMACEN FINSA PUEBLA</t>
  </si>
  <si>
    <t>FULL</t>
  </si>
  <si>
    <t xml:space="preserve"> MARIO ALBERTO MENDOZA TORRES</t>
  </si>
  <si>
    <t>APH</t>
  </si>
  <si>
    <t>Autopista Lagos de Moreno - Zapotlanejo</t>
  </si>
  <si>
    <t>sábado</t>
  </si>
  <si>
    <t xml:space="preserve"> MARTE SOL CASTAÑEDA CASTAÑEDA NAVA </t>
  </si>
  <si>
    <t>MARVA</t>
  </si>
  <si>
    <t>Carretera Querétaro - San Luis Potosí</t>
  </si>
  <si>
    <t>SIGMA PESQUERIA NUEVO LEON</t>
  </si>
  <si>
    <t xml:space="preserve"> DANIEL RICARDEZ ALVAREZ </t>
  </si>
  <si>
    <t>COBA</t>
  </si>
  <si>
    <t>Agosto</t>
  </si>
  <si>
    <t xml:space="preserve"> CEDIS OXXO VERACRUZ</t>
  </si>
  <si>
    <t xml:space="preserve"> SERGIO JAVIER GONZALEZ DOMINGUEZ </t>
  </si>
  <si>
    <t>EASO</t>
  </si>
  <si>
    <t xml:space="preserve"> ABARROTES MENDEZ SERRANO FRESNILLO</t>
  </si>
  <si>
    <t>RABON</t>
  </si>
  <si>
    <t xml:space="preserve"> ALEJANDRO CASTAÑEDA AVILA </t>
  </si>
  <si>
    <t>Carretera a Teoloyucan</t>
  </si>
  <si>
    <t xml:space="preserve"> CUAUTIPARK MDLZ</t>
  </si>
  <si>
    <t>MONDELEZ PUEBLA</t>
  </si>
  <si>
    <t xml:space="preserve"> ALBERTO  SANCHEZ</t>
  </si>
  <si>
    <t xml:space="preserve"> SORIANA VILLAHERMOSA TABASCO</t>
  </si>
  <si>
    <t xml:space="preserve"> MARIO GONZALEZ PERALTA</t>
  </si>
  <si>
    <t>VALENCIA</t>
  </si>
  <si>
    <t xml:space="preserve"> TUXTLA GUTIERREZ CHIAPAS</t>
  </si>
  <si>
    <t xml:space="preserve"> EDGAR LICONA LARA </t>
  </si>
  <si>
    <t>TREBOL LOGISTICA</t>
  </si>
  <si>
    <t>Avenida Tecnológico</t>
  </si>
  <si>
    <t xml:space="preserve"> WALMART TLAJOMULCO</t>
  </si>
  <si>
    <t xml:space="preserve"> JOSE NOLASCO ROBLES</t>
  </si>
  <si>
    <t>Autopista México - Tuxpan</t>
  </si>
  <si>
    <t xml:space="preserve"> MANZANILLO COLIMA</t>
  </si>
  <si>
    <t xml:space="preserve"> FERNANDO GOMEZ PORRAS </t>
  </si>
  <si>
    <t>ALIANS</t>
  </si>
  <si>
    <t>Autopista Tehuacán - Oaxaca</t>
  </si>
  <si>
    <t>Julio</t>
  </si>
  <si>
    <t xml:space="preserve"> DISTRIBUIDORA LUDI OAXACA, DULCERIA EL KOLIBVRI OAXACA DE JUAREZ</t>
  </si>
  <si>
    <t xml:space="preserve"> VICTOR MANUEL MONTES GARCIA </t>
  </si>
  <si>
    <t>SANSON</t>
  </si>
  <si>
    <t xml:space="preserve"> HECTOR VAZQUEZ RAMIREZ</t>
  </si>
  <si>
    <t>31.905612    </t>
  </si>
  <si>
    <t xml:space="preserve"> SORIANA TIJUANA</t>
  </si>
  <si>
    <t xml:space="preserve"> FRANCISCO RIVERA VILLAFUERTE </t>
  </si>
  <si>
    <t>ROYAL</t>
  </si>
  <si>
    <t>jueves</t>
  </si>
  <si>
    <t xml:space="preserve"> CORPORACION SANCHEZ VILLAHERMOSA</t>
  </si>
  <si>
    <t xml:space="preserve"> NOE CUEVAS ORTIZ</t>
  </si>
  <si>
    <t xml:space="preserve"> TIENDA CHEDRAUI CANCUN</t>
  </si>
  <si>
    <t xml:space="preserve"> LUIS MUÑOS CAMACHO</t>
  </si>
  <si>
    <t>OPL</t>
  </si>
  <si>
    <t xml:space="preserve"> CEDIS CHEDRAUI VILLAHERMOSA</t>
  </si>
  <si>
    <t xml:space="preserve"> ALEJANDRO REYES RICO</t>
  </si>
  <si>
    <t>domingo</t>
  </si>
  <si>
    <t xml:space="preserve"> OAXACA DE JUAREZ</t>
  </si>
  <si>
    <t xml:space="preserve"> MARIO GUTIERREZ MARROQUIN </t>
  </si>
  <si>
    <t>Junio</t>
  </si>
  <si>
    <t xml:space="preserve"> MONDELEZ MONTERREY NL</t>
  </si>
  <si>
    <t>PLANTA PUEBLA MONDELEZ</t>
  </si>
  <si>
    <t xml:space="preserve"> GUSTAVO ADOLFO MUÑOZ</t>
  </si>
  <si>
    <t>easo</t>
  </si>
  <si>
    <t>26/06/203 08:03</t>
  </si>
  <si>
    <t xml:space="preserve"> ABARROTES EL HALCON  PUEBLA</t>
  </si>
  <si>
    <t xml:space="preserve"> ALEJANDRO CASTAÑEDA AVILA</t>
  </si>
  <si>
    <t xml:space="preserve"> DESARROLLO COMERCIAL ABARROTERO PUEBLA</t>
  </si>
  <si>
    <t xml:space="preserve"> LUIS MONTES CARRASCO</t>
  </si>
  <si>
    <t>SOTO</t>
  </si>
  <si>
    <t xml:space="preserve"> SERGIO ROLDAN DELGADO </t>
  </si>
  <si>
    <t>Marzo</t>
  </si>
  <si>
    <t xml:space="preserve"> ARMANDO TOSCANO BAUTISTA</t>
  </si>
  <si>
    <t xml:space="preserve"> CEDIS SAMS VILLAHERMOSA</t>
  </si>
  <si>
    <t xml:space="preserve"> ANGEL MONASTERIO VALENCIA</t>
  </si>
  <si>
    <t>QUIROZ</t>
  </si>
  <si>
    <t xml:space="preserve"> ALEJANDRO MENDOZA</t>
  </si>
  <si>
    <t xml:space="preserve"> PATIOS LOGISS CD HIDALGO </t>
  </si>
  <si>
    <t xml:space="preserve"> MELITON TERAN MATEGUALA</t>
  </si>
  <si>
    <t>LOGIS EXPRESS</t>
  </si>
  <si>
    <t xml:space="preserve"> KRAFT FOODS CIENEGA DE FLORES</t>
  </si>
  <si>
    <t xml:space="preserve"> LUIS VILLANUEVA </t>
  </si>
  <si>
    <t xml:space="preserve"> MIGUEL ANGEL CARRILLO</t>
  </si>
  <si>
    <t xml:space="preserve"> ESTEBAN   HERNANDEZ</t>
  </si>
  <si>
    <t xml:space="preserve"> ERNESTO AMADOR MENDEZ</t>
  </si>
  <si>
    <t xml:space="preserve"> JUAN MARTINEZ MARTINEZ </t>
  </si>
  <si>
    <t xml:space="preserve"> GERMAN GONZALEZ SANCHEZ</t>
  </si>
  <si>
    <t>TREBOL</t>
  </si>
  <si>
    <t xml:space="preserve"> GERARDO LAURELES ZAMORA</t>
  </si>
  <si>
    <t xml:space="preserve"> CEDIS OXXO PUEBLA</t>
  </si>
  <si>
    <t xml:space="preserve"> RICARDO ROJAS ALPIZAR</t>
  </si>
  <si>
    <t>GALLEGOS</t>
  </si>
  <si>
    <t xml:space="preserve"> MARCO ANTONIO SAVEDRA</t>
  </si>
  <si>
    <t xml:space="preserve"> CRAVIOTO TULANCINGO</t>
  </si>
  <si>
    <t xml:space="preserve"> ANGEL RENE JUAREZ ORTIZ </t>
  </si>
  <si>
    <t>Libramiento Sur Poniente</t>
  </si>
  <si>
    <t xml:space="preserve"> GUADALAJARA.</t>
  </si>
  <si>
    <t xml:space="preserve"> JOSE CARMEN CHAVEZ</t>
  </si>
  <si>
    <t>Libramiento Elevado de Puebla</t>
  </si>
  <si>
    <t xml:space="preserve"> TIENDA ABARROTERA AMIGA TAPACHULA</t>
  </si>
  <si>
    <t xml:space="preserve"> ALDAIR HERNANDEZ</t>
  </si>
  <si>
    <t>Autopista México - Cuautla</t>
  </si>
  <si>
    <t xml:space="preserve"> ABARROTERA SAN ANOTONIO CUAUTLA MORELOS </t>
  </si>
  <si>
    <t xml:space="preserve"> JUAN ALVAREZ CHAVEZ</t>
  </si>
  <si>
    <t>Avenida Henry Ford</t>
  </si>
  <si>
    <t xml:space="preserve"> JULIO  CESAR FRAGOSO</t>
  </si>
  <si>
    <t>Autopista Puebla - Orizaba</t>
  </si>
  <si>
    <t xml:space="preserve"> WALMART KANASIN MERIDA YUCATAN</t>
  </si>
  <si>
    <t xml:space="preserve"> TOMAS HERRERA CABRERA</t>
  </si>
  <si>
    <t>Avenida Jesús Reyes Heroles</t>
  </si>
  <si>
    <t xml:space="preserve"> JAIME SOTO MORELOS</t>
  </si>
  <si>
    <t>Guerrero</t>
  </si>
  <si>
    <t>febrero</t>
  </si>
  <si>
    <t>DONOVAN TIERRA GARCIA</t>
  </si>
  <si>
    <t>Calle La Deportiva</t>
  </si>
  <si>
    <t>RICARDO ROJAS ALPIZAR</t>
  </si>
  <si>
    <t>WILFRIDO PORTILLA CALDERON</t>
  </si>
  <si>
    <t>Autopista Ecatepec - Pirámides</t>
  </si>
  <si>
    <t>Enero</t>
  </si>
  <si>
    <t>TIENDA ABARROTERA AMIGA TAPACHULA</t>
  </si>
  <si>
    <t>LUIS PEREZ DOMINGUEZ</t>
  </si>
  <si>
    <t>SUAT MEXICO</t>
  </si>
  <si>
    <t>Circuito Exterior Mexiquense Bicentenario</t>
  </si>
  <si>
    <t>ABEL SANDOVAL HERNANDEZ</t>
  </si>
  <si>
    <t>TREBOL LOGISTIC</t>
  </si>
  <si>
    <t>Avenida de Circunvalación - Tepotzotlán</t>
  </si>
  <si>
    <t>ABARROTES CADENA TEHUACAN</t>
  </si>
  <si>
    <t>ENRIQUE DE LA VEGA TAPIA</t>
  </si>
  <si>
    <t>VEGA</t>
  </si>
  <si>
    <t>Autopista Córdoba - Puebla</t>
  </si>
  <si>
    <t>CEDIS SAMS VILLAHERMOSA</t>
  </si>
  <si>
    <t>NICOLAS REYES BACILIO</t>
  </si>
  <si>
    <t>LOXITEC</t>
  </si>
  <si>
    <t>Avenida Sosa Texcoco</t>
  </si>
  <si>
    <t>BF SAMS CHALCO</t>
  </si>
  <si>
    <t>IGNACIO GARCIA NIETO</t>
  </si>
  <si>
    <t>HERRERA</t>
  </si>
  <si>
    <t>Autopista Arco Norte</t>
  </si>
  <si>
    <t>COMPAÑIA MAYORISTA DE ABARROTES OAXACA, PRODUCTOS DE CONSUMO OAXACA</t>
  </si>
  <si>
    <t>HUGO RAMIREZ MENDOZA</t>
  </si>
  <si>
    <t>JACOBO HERNANDEZ ARRIETA</t>
  </si>
  <si>
    <t>19</t>
  </si>
  <si>
    <t>Diciembre</t>
  </si>
  <si>
    <t>OAXACA DE JUAREZ</t>
  </si>
  <si>
    <t>GERARDO GAYTAN MARIN</t>
  </si>
  <si>
    <t>6C4428453</t>
  </si>
  <si>
    <t>Autopista de Peaje Celaya-Salamanca</t>
  </si>
  <si>
    <t>06</t>
  </si>
  <si>
    <t>DULCERIA BAJIO HERMANOS VAZQUEZ</t>
  </si>
  <si>
    <t>JOSE ALFREDO DEL ANGEL</t>
  </si>
  <si>
    <t>6C4401178</t>
  </si>
  <si>
    <t>Autopista La Tinaja - Acayucan</t>
  </si>
  <si>
    <t>20</t>
  </si>
  <si>
    <t>ADUANA CD HIDALGO CHIAPAS</t>
  </si>
  <si>
    <t>JOSE ALFREDO ALFONSO CORTEZ</t>
  </si>
  <si>
    <t>GRUPO TICAL</t>
  </si>
  <si>
    <t>6C4395387</t>
  </si>
  <si>
    <t>Noviembre</t>
  </si>
  <si>
    <t>ABARROTERA DEL DUERO LEON</t>
  </si>
  <si>
    <t>ANIBAL HERNANDEZ</t>
  </si>
  <si>
    <t>6B4305992</t>
  </si>
  <si>
    <t>Octubre</t>
  </si>
  <si>
    <t>VILLAHERMOSA TABASCO</t>
  </si>
  <si>
    <t>LUIS FERNANDO LOPEZ JUAREZ</t>
  </si>
  <si>
    <t>TRANSCOOL DAN</t>
  </si>
  <si>
    <t>6A4265936</t>
  </si>
  <si>
    <t>MONTERREY NUEVO LEON</t>
  </si>
  <si>
    <t>GERARDO LAURELES ZAMORA</t>
  </si>
  <si>
    <t>ABARROTERA EL DUERO HUEJOTZINGO</t>
  </si>
  <si>
    <t>CEDIS SMO MONDELEZ</t>
  </si>
  <si>
    <t>MARIO HUMBERTO</t>
  </si>
  <si>
    <t>LUIS VELAZCO MEJIA</t>
  </si>
  <si>
    <t>SAN SILVESTRE</t>
  </si>
  <si>
    <t>CRISTIAN DIAZ LOPEZ</t>
  </si>
  <si>
    <t>DSC MERIDA, VILLAHERMOSA TABASCO</t>
  </si>
  <si>
    <t>BENITO JOSE SOLANO ORDAZ</t>
  </si>
  <si>
    <t>CEDIS OXXO LEON</t>
  </si>
  <si>
    <t>ALEJANDRO CASTAÑEDA AVILA</t>
  </si>
  <si>
    <t>VICTOR RODRIGUEZ MATLALCUATZI</t>
  </si>
  <si>
    <t>SAN MARTIN OBISPO EDOMEX</t>
  </si>
  <si>
    <t>ENRIQUE GONZÁLES</t>
  </si>
  <si>
    <t>Inteligente con custodia</t>
  </si>
  <si>
    <t>FRANCISCO EULALIO TREVIÑO MEDINA</t>
  </si>
  <si>
    <t>PACHUCA HIDALGO</t>
  </si>
  <si>
    <t>ALEJANDRO VÁZQUEZ</t>
  </si>
  <si>
    <t>DESARROLLO COMERCIAL ABARROTERO PUEBLA</t>
  </si>
  <si>
    <t>JUAN ENRRIQUE GOMEZ</t>
  </si>
  <si>
    <t>MEDIMEX GUADALAJARA</t>
  </si>
  <si>
    <t>JORGE CHANG BAUTISTA</t>
  </si>
  <si>
    <t>SANMA</t>
  </si>
  <si>
    <t>CAP MONTENEGRO ZAPOPAN</t>
  </si>
  <si>
    <t>VICTOR ACOSTA HINOJOSA</t>
  </si>
  <si>
    <t>PABLO TORRES MELENDEZ</t>
  </si>
  <si>
    <t>WALMART KANASIN MERIDA YUCATAN</t>
  </si>
  <si>
    <t>OLIVIO MEJIA URBINA</t>
  </si>
  <si>
    <t>SIGMA ALIMENTOS ZAPOPAN</t>
  </si>
  <si>
    <t>ANGEL MORALES BOLAÑOS</t>
  </si>
  <si>
    <t>674015549</t>
  </si>
  <si>
    <t>CEDIS OXXO MEXICALI</t>
  </si>
  <si>
    <t>MARTIN CORTEZ HERNANDEZ</t>
  </si>
  <si>
    <t>673981756</t>
  </si>
  <si>
    <t>DSC TIJUANA</t>
  </si>
  <si>
    <t>DAVID GURROLA MENDOZA</t>
  </si>
  <si>
    <t>EGAKAT</t>
  </si>
  <si>
    <t>673981524</t>
  </si>
  <si>
    <t>CITY CLUB VILLAHERMOSA</t>
  </si>
  <si>
    <t>OSVALDO JUAREZ MAXIMO</t>
  </si>
  <si>
    <t>663979064</t>
  </si>
  <si>
    <t>Autopista Córdoba - Veracruz</t>
  </si>
  <si>
    <t>HANS ISLAS JUAREZ</t>
  </si>
  <si>
    <t>QUEZADA</t>
  </si>
  <si>
    <t>663974896</t>
  </si>
  <si>
    <t>WALMART TLAJOMULCO</t>
  </si>
  <si>
    <t>EDWIN GUEVARA MUNGUIA</t>
  </si>
  <si>
    <t>PORTEADORES</t>
  </si>
  <si>
    <t>663938025</t>
  </si>
  <si>
    <t>Mayo</t>
  </si>
  <si>
    <t>JUCHITAN DE ZARAGOZA OAXACA</t>
  </si>
  <si>
    <t>JOSE ALVARADO MARTINEZ</t>
  </si>
  <si>
    <t>653882180</t>
  </si>
  <si>
    <t>Autopista México - Pachuca</t>
  </si>
  <si>
    <t>SALVADOR HINOJOSA MONTESINOS</t>
  </si>
  <si>
    <t>653881000</t>
  </si>
  <si>
    <t>CAP OAXACA</t>
  </si>
  <si>
    <t>JOSE ANTONIO PRADO SILVA</t>
  </si>
  <si>
    <t>653872851</t>
  </si>
  <si>
    <t>JUANA ANTONIA GUERREO SANTOS</t>
  </si>
  <si>
    <t>653816700</t>
  </si>
  <si>
    <t>Abril</t>
  </si>
  <si>
    <t xml:space="preserve"> CEDIS SMO MONDELEZ</t>
  </si>
  <si>
    <t xml:space="preserve"> JUAN PABLO TORRES MELENDEZ</t>
  </si>
  <si>
    <t xml:space="preserve"> ACTOPAN HIDALGO, IXMIQUILPAN HIDALGO</t>
  </si>
  <si>
    <t xml:space="preserve"> CARLOS CRUZ LOPEZ </t>
  </si>
  <si>
    <t>JUNIOR</t>
  </si>
  <si>
    <t xml:space="preserve"> MONDELEZ GUADALAJARA</t>
  </si>
  <si>
    <t xml:space="preserve"> ROGELIO GARCIA MARTINEZ</t>
  </si>
  <si>
    <t>JUAN MAÑON</t>
  </si>
  <si>
    <t>Carretera Vía José López Portillo</t>
  </si>
  <si>
    <t>DIVERTIDULCES IXTAPALUCA</t>
  </si>
  <si>
    <t>ALBERTO GARCIA SANCHEZ</t>
  </si>
  <si>
    <t>Autopista León Lagos Aguascalientes</t>
  </si>
  <si>
    <t>MARIO SERVIN MANZANARES</t>
  </si>
  <si>
    <t>CEDIS CHEDRAUI VERACRUZ</t>
  </si>
  <si>
    <t>JUAN RAMON MONTOYA ROMERO</t>
  </si>
  <si>
    <t>TLAQUEPAQUE JALISCO</t>
  </si>
  <si>
    <t>JOSE ALBERTO NOLAZCO ROBLES</t>
  </si>
  <si>
    <t>Febrero</t>
  </si>
  <si>
    <t>CAP MERIDA</t>
  </si>
  <si>
    <t>NAHIN CRUZ TORRES</t>
  </si>
  <si>
    <t>Autopista Cuernavaca - Chilpancingo</t>
  </si>
  <si>
    <t>ABARROTERA DEL DUERO  ACAPULCO</t>
  </si>
  <si>
    <t>PORFIRIO JUAREZ VEGA</t>
  </si>
  <si>
    <t>MONTES DE OCA JUNIOR</t>
  </si>
  <si>
    <t>CEDIS CHEDRAUI TEOLOYUCAN</t>
  </si>
  <si>
    <t>ALDO RESENDIZ AYALA</t>
  </si>
  <si>
    <t>SITRA</t>
  </si>
  <si>
    <t>Autopista de Peaje León-Aguascalientes</t>
  </si>
  <si>
    <t>MIGUEL ANGEL VALVERDE RODRIGUES</t>
  </si>
  <si>
    <t>DANIEL CLEMENTE JIMENEZ</t>
  </si>
  <si>
    <t>Vía José López Portillo</t>
  </si>
  <si>
    <t>DISTRIBUIDORA LUDI OAXACA</t>
  </si>
  <si>
    <t>LEONARDO VALDEZ TOLENTINO</t>
  </si>
  <si>
    <t>5C3453135</t>
  </si>
  <si>
    <t>SIGMA ALIMENTOS TEPOTZOTLAN</t>
  </si>
  <si>
    <t>ALEJANDRO RAMIREZ MENDOZA</t>
  </si>
  <si>
    <t>5C3441473</t>
  </si>
  <si>
    <t>CEDIS COSTCO TEPEJI</t>
  </si>
  <si>
    <t>JOSAFAT SANCHEZ GALAN</t>
  </si>
  <si>
    <t>5B3378135</t>
  </si>
  <si>
    <t>Privada De Las Artes</t>
  </si>
  <si>
    <t>DULCERIA EL SUPERMERCADO VERACRUZ</t>
  </si>
  <si>
    <t>ANTONIO MARTINEZ TREJO</t>
  </si>
  <si>
    <t>5B3372925</t>
  </si>
  <si>
    <t>FELIPE FERNANDEZ NAVA</t>
  </si>
  <si>
    <t>5B3356215</t>
  </si>
  <si>
    <t xml:space="preserve"> DESARROLLO COMERCIAL ABARROTERO CORTAZAR GTO</t>
  </si>
  <si>
    <t xml:space="preserve"> JUAN MANUEL RANGEL PONCE</t>
  </si>
  <si>
    <t>5A3322233</t>
  </si>
  <si>
    <t xml:space="preserve"> PEREZ SANCHEZ BENIGNO PUEBLA</t>
  </si>
  <si>
    <t xml:space="preserve"> JESUS ACOSTA SIQUEIROS </t>
  </si>
  <si>
    <t>5A3301506</t>
  </si>
  <si>
    <t xml:space="preserve"> TEZIUTLAN PUEBLA</t>
  </si>
  <si>
    <t xml:space="preserve"> EDGAR ALBERTO VALLE </t>
  </si>
  <si>
    <t>TRANSPORTES MILLAN</t>
  </si>
  <si>
    <t>5A3289709</t>
  </si>
  <si>
    <t xml:space="preserve"> SIGMA ALIMENTOS ZAPOPAN</t>
  </si>
  <si>
    <t xml:space="preserve"> ORLANDO VEGA CORTES</t>
  </si>
  <si>
    <t>5A3291745</t>
  </si>
  <si>
    <t>Avenida Río Lerma</t>
  </si>
  <si>
    <t xml:space="preserve"> TIENDAS EXTRA TLALNEPANTLA</t>
  </si>
  <si>
    <t>5A3269541</t>
  </si>
  <si>
    <t xml:space="preserve"> CAP LEON</t>
  </si>
  <si>
    <t xml:space="preserve"> PEDRO PEREZ MUNGUIA</t>
  </si>
  <si>
    <t>5A3260631</t>
  </si>
  <si>
    <t xml:space="preserve"> CD HIDALGO CHIAPAS</t>
  </si>
  <si>
    <t xml:space="preserve"> MARIO FERNANDEZ GARCIA</t>
  </si>
  <si>
    <t>Macrolibramiento de Guadalajara</t>
  </si>
  <si>
    <t xml:space="preserve"> TLAJOMULCO DE ZUÑIGA JALISCO</t>
  </si>
  <si>
    <t xml:space="preserve"> CESAR NORBERTO RECENDIZ SANCHEZ </t>
  </si>
  <si>
    <t xml:space="preserve"> SIGMA ALIMENTOS TEPOTZOTLAN</t>
  </si>
  <si>
    <t xml:space="preserve"> JORGE CHANG BAUTISTA </t>
  </si>
  <si>
    <t>CEREALTOS TEPEJI DEL RIO</t>
  </si>
  <si>
    <t xml:space="preserve"> LUIS SUAREZ</t>
  </si>
  <si>
    <t>PICHARDO</t>
  </si>
  <si>
    <t xml:space="preserve"> GARIS CELAYA</t>
  </si>
  <si>
    <t xml:space="preserve"> RAUL PEREZ PALENCIA</t>
  </si>
  <si>
    <t>Vía José María Morelos</t>
  </si>
  <si>
    <t>OSCAR RAMIREZ ACOSTA</t>
  </si>
  <si>
    <t>MONDELEZ CS&amp;L</t>
  </si>
  <si>
    <t>Avenida Revolución</t>
  </si>
  <si>
    <t xml:space="preserve">JAVIER ARELLANO ALVITE </t>
  </si>
  <si>
    <t xml:space="preserve">Activo  </t>
  </si>
  <si>
    <t xml:space="preserve">JUAN CARLOS ANGON CRUZ </t>
  </si>
  <si>
    <t>RAUL CHAVEZ RODRIGUEZ</t>
  </si>
  <si>
    <t>Autopista Léon - Salamanca</t>
  </si>
  <si>
    <t>ROGELIO BARRADAS CALVILLO</t>
  </si>
  <si>
    <t xml:space="preserve">Inteligente </t>
  </si>
  <si>
    <t>SIGMA TLAJOMULCO DE ZUÑIGA</t>
  </si>
  <si>
    <t>CARLOS ZUÑIGA ESPINOZA</t>
  </si>
  <si>
    <t>Avenida Río Consulado</t>
  </si>
  <si>
    <t>SAMS CHALCO</t>
  </si>
  <si>
    <t>MISAEL SEFERINO LOPEZ</t>
  </si>
  <si>
    <t>ENLACES COORDINADOS</t>
  </si>
  <si>
    <t>PRIM SUPPLIERS IZTAPALAPA</t>
  </si>
  <si>
    <t>GABRIEL DE LA CRUZ SANCHEZ</t>
  </si>
  <si>
    <t>MONDELEZ GUADALAJARA</t>
  </si>
  <si>
    <t>FABIAN GONZALES VALENCIA</t>
  </si>
  <si>
    <t>CAP VILLAHERMOSA</t>
  </si>
  <si>
    <t xml:space="preserve">JUAN CARLOS LOPEZ SANCHEZ </t>
  </si>
  <si>
    <t>TAM</t>
  </si>
  <si>
    <t>Calle San Agustín</t>
  </si>
  <si>
    <t>IMPULSORA SAHUAYO PUEBLA CEDA</t>
  </si>
  <si>
    <t>URIEL DURAN VILLA NUEVA</t>
  </si>
  <si>
    <t>CEDIS SUPER CENTER MONTERREY</t>
  </si>
  <si>
    <t>HUGO CRUZ</t>
  </si>
  <si>
    <t>Prolongación De Autopista</t>
  </si>
  <si>
    <t>KRAFT FOODS CIENEGA DE FLORES</t>
  </si>
  <si>
    <t>JESUS ALFONSO OMAÑA MONROY</t>
  </si>
  <si>
    <t>Autopista Xalapa - Veracruz</t>
  </si>
  <si>
    <t>RECINTO PORTUARIO VERACRUZ</t>
  </si>
  <si>
    <t>MANUEL ARTURO OVULA MORALES</t>
  </si>
  <si>
    <t>TRANSPORTES JIMENA</t>
  </si>
  <si>
    <t>MONDELEZ EXP IMP</t>
  </si>
  <si>
    <t>TIENDA WALMART VILLAHERMOSA</t>
  </si>
  <si>
    <t>JAIME RAUL RODRIGUEZ RAMOS</t>
  </si>
  <si>
    <t>TRANSCOOLDAN</t>
  </si>
  <si>
    <t xml:space="preserve">DAPSA COMERCIAL SAN LUIS PÓTOSI </t>
  </si>
  <si>
    <t>EDUARDO BARRETO SANTANA</t>
  </si>
  <si>
    <t>FRANCISCO FERNANDEZ LOPEZ</t>
  </si>
  <si>
    <t>TSL</t>
  </si>
  <si>
    <t>IMPULSORA SAHUAYO ACAPULCO</t>
  </si>
  <si>
    <t>RAUL LEONEL PEREZ</t>
  </si>
  <si>
    <t>CARLOS MARTINEZ ESCAMILLA</t>
  </si>
  <si>
    <t>DHL MONTERREY</t>
  </si>
  <si>
    <t>EDUARDO TORRES  RODRIGUEZ</t>
  </si>
  <si>
    <t>DULCERIA SUSY PUEBLA</t>
  </si>
  <si>
    <t>PASCUAL RODRIGUEZ MARTINEZ</t>
  </si>
  <si>
    <t>4C2566566</t>
  </si>
  <si>
    <t>AVELINO MARTINES VILLEGAS</t>
  </si>
  <si>
    <t>TRANSMAR</t>
  </si>
  <si>
    <t>4B2526530</t>
  </si>
  <si>
    <t>Calle Gasoducto</t>
  </si>
  <si>
    <t>MEGA CAP PUEBLA</t>
  </si>
  <si>
    <t>ISAIAS LUCERO OSORIO</t>
  </si>
  <si>
    <t>TRANSPORTES DEL TORO</t>
  </si>
  <si>
    <t>4A2438774</t>
  </si>
  <si>
    <t>Hacienda Sierra Vieja</t>
  </si>
  <si>
    <t>ABARROTES EL HALCON  PUEBLA, ABARROTES ORIENTE DEL SUR DE PUEBLA</t>
  </si>
  <si>
    <t>ALEJANDRO CASTAÑEDA</t>
  </si>
  <si>
    <t>4A2405060</t>
  </si>
  <si>
    <t>CD HIDALGO CHIAPAS</t>
  </si>
  <si>
    <t>LUIS CABRAL PAREDES</t>
  </si>
  <si>
    <t>4A2371678</t>
  </si>
  <si>
    <t>DULCERIA YAHUALICA GUADALAJARA</t>
  </si>
  <si>
    <t>ABRAHAM PEREZ</t>
  </si>
  <si>
    <t>GARIS ECATEPEC</t>
  </si>
  <si>
    <t>MIGUEL ANGEL ROMERO</t>
  </si>
  <si>
    <t>Maravillas</t>
  </si>
  <si>
    <t>SORIANA VILLAHERMOSA TABASCO</t>
  </si>
  <si>
    <t>SALVADOR HINOJOSA</t>
  </si>
  <si>
    <t>ACSA</t>
  </si>
  <si>
    <t>CASA VARGAS CHALCO TLAHUAC</t>
  </si>
  <si>
    <t>GABVRIEL MORALES</t>
  </si>
  <si>
    <t>DAVID ARQUEZ</t>
  </si>
  <si>
    <t>Avenida Pirules</t>
  </si>
  <si>
    <t>DISTRIBUIDORA DE PERFUMERIA Y POPUL COATZACOALCOS</t>
  </si>
  <si>
    <t>JOSE MANUEL RODRIGUEZ</t>
  </si>
  <si>
    <t>ORIZABA VERACRUZ</t>
  </si>
  <si>
    <t>DANIEL CAMACHO</t>
  </si>
  <si>
    <t>Calle Ruiz Cortines</t>
  </si>
  <si>
    <t>ALBERTO REYES</t>
  </si>
  <si>
    <t>Calle Margaritas</t>
  </si>
  <si>
    <t>COMERCIALIZADORA DULYCI CUAUHTEMOC</t>
  </si>
  <si>
    <t>JOSE CHAVEZ</t>
  </si>
  <si>
    <t>CAP LEON</t>
  </si>
  <si>
    <t>JULIO BARRERA</t>
  </si>
  <si>
    <t>FRANCISCO JAVIER SILVA GALVAN</t>
  </si>
  <si>
    <t>DAVID ZAMORA</t>
  </si>
  <si>
    <t>GUTIERREZ</t>
  </si>
  <si>
    <t>Pátzcuaro - Cuitzeo</t>
  </si>
  <si>
    <t>OSCAR MONTERO SOLARES</t>
  </si>
  <si>
    <t>JAVIER CANDELA</t>
  </si>
  <si>
    <t>Tramo</t>
  </si>
  <si>
    <t>Estado</t>
  </si>
  <si>
    <t>Hora</t>
  </si>
  <si>
    <t>Fecha y Hora</t>
  </si>
  <si>
    <t>Longitud</t>
  </si>
  <si>
    <t>Latitud</t>
  </si>
  <si>
    <t>Semana</t>
  </si>
  <si>
    <t>Día</t>
  </si>
  <si>
    <t>DíaSem</t>
  </si>
  <si>
    <t>Mes</t>
  </si>
  <si>
    <t>Destinos</t>
  </si>
  <si>
    <t>Origen</t>
  </si>
  <si>
    <t>Tipo de unidad</t>
  </si>
  <si>
    <t>Operadores</t>
  </si>
  <si>
    <t>Línea transportista</t>
  </si>
  <si>
    <t>Tipo monitoreo</t>
  </si>
  <si>
    <t>Línea Reacción</t>
  </si>
  <si>
    <t>CM</t>
  </si>
  <si>
    <t>Tipo evento</t>
  </si>
  <si>
    <t>Cliente</t>
  </si>
  <si>
    <t>Bitácora</t>
  </si>
  <si>
    <t>Fecha</t>
  </si>
  <si>
    <t>Michoacán</t>
  </si>
  <si>
    <t>México</t>
  </si>
  <si>
    <t>Guanajuato</t>
  </si>
  <si>
    <t>Puebla</t>
  </si>
  <si>
    <t>Veracruz</t>
  </si>
  <si>
    <t>San Luis Potosí</t>
  </si>
  <si>
    <t>Jalisco</t>
  </si>
  <si>
    <t>Nuevo León</t>
  </si>
  <si>
    <t>Querétaro</t>
  </si>
  <si>
    <t>Morelos</t>
  </si>
  <si>
    <t>Oaxaca</t>
  </si>
  <si>
    <t>Tlaxcala</t>
  </si>
  <si>
    <t>Baja California</t>
  </si>
  <si>
    <t>Hidalgo</t>
  </si>
  <si>
    <t>Sonora</t>
  </si>
  <si>
    <t>Ciudad De México</t>
  </si>
  <si>
    <t>Autopista Mexicana Federal 57 Guanajuato</t>
  </si>
  <si>
    <t>Autopista México - Toluca</t>
  </si>
  <si>
    <t>Autopista Querétaro - Celaya</t>
  </si>
  <si>
    <t>Autopista México - Querétaro</t>
  </si>
  <si>
    <t>Autopista Querétaro - San Luis Potosí</t>
  </si>
  <si>
    <t>Autopista San Martín - Tlaxcala</t>
  </si>
  <si>
    <t>Autopista Maravatio - Zapotlanejo</t>
  </si>
  <si>
    <t>Autopista Celaya  - Villagrán</t>
  </si>
  <si>
    <t>Carreteta Ejido Cuernavaca</t>
  </si>
  <si>
    <t>Autopista Guadalajara - Morelia</t>
  </si>
  <si>
    <t>Autopista Celaya - Salamanca</t>
  </si>
  <si>
    <t>Avenida Circunvalación</t>
  </si>
  <si>
    <t>Autopista Matehuala - Saltillo</t>
  </si>
  <si>
    <t>Autopista Orizaba - Puebla</t>
  </si>
  <si>
    <t>Autopista Matehuala - Monterrey</t>
  </si>
  <si>
    <t>Autopista Paso Del Toro - San Julián</t>
  </si>
  <si>
    <t>Autopista León - Aguascalientes</t>
  </si>
  <si>
    <t>Carretera El Salto</t>
  </si>
  <si>
    <t>Autopista de Peaje Querétaro - México</t>
  </si>
  <si>
    <t>Autopista de Peaje Querétaro - Celaya</t>
  </si>
  <si>
    <t>Avenida Lago de Guadalupe</t>
  </si>
  <si>
    <t>Autopista Chamapa- Lechería</t>
  </si>
  <si>
    <t>Autopista Toluca - Naucalpan</t>
  </si>
  <si>
    <t>Autopista Jurica - San Juan del Río</t>
  </si>
  <si>
    <t>Autopista Matehuala - San Luis Potosí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</si>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</sst>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/>
    </xf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310BB52F-56D7-4E5D-BF58-95F57366AD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rivas_ilsp_com_mx/Documents/Documentos/Ciencia%20de%20Datos/Modelo%20Pronostico%20y%20Riesgo%20para%20WebApp/Datos/HRob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sonal\esalas_ilsp_com_mx\Documents\LINEA%2520DE%2520REACCI&#211;N\ROBOS\INFORMES%2520ROBOS%2520POR%2520MES\Proyecci&#243;n%2520de%2520Robos%25204Q%25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salas_ilsp_com_mx/Documents/LINEA%20DE%20REACCI&#211;N/ROBOS/2021%20ROBOS%20POR%20MES/Acumulado%20de%20robos%202021%20Linea%20de%20reac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Robos"/>
    </sheetNames>
    <definedNames>
      <definedName name="días2" refersTo="#¡REF!"/>
      <definedName name="semanas2" refersTo="#¡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bos 2019"/>
      <sheetName val="Robos 2020"/>
      <sheetName val="Hoja6"/>
      <sheetName val="Análisis Buen Fin"/>
      <sheetName val="Robos 2019 OCTUBRE"/>
      <sheetName val="2019-Oct"/>
      <sheetName val="Pronóstico 2020-Oct"/>
      <sheetName val="Hoja2"/>
      <sheetName val="2019-Nov"/>
      <sheetName val="Robos 2019 NOVIEMBRE"/>
      <sheetName val="Pronóstico 2020-Nov"/>
      <sheetName val="Real 2020-Oct"/>
      <sheetName val="Robos SEP-OCT 2020"/>
      <sheetName val="Robos 2019 DICIEMBRE"/>
      <sheetName val="Pronóstico 2019-Dic"/>
      <sheetName val="Pronóstico 2020-Dic"/>
      <sheetName val="Comparativo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LUNES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s Enum Cache"/>
      <sheetName val="Hoja1"/>
      <sheetName val="BD2021"/>
      <sheetName val="Indicadores"/>
      <sheetName val="Robos 2021"/>
      <sheetName val="Horarios de Robos 2021"/>
      <sheetName val="Hoja3"/>
      <sheetName val="Robos 2020"/>
      <sheetName val="Hoja2"/>
      <sheetName val="Horarios de Robos 2020"/>
      <sheetName val="BD2020"/>
      <sheetName val="Robos 2019"/>
      <sheetName val="Pareto"/>
      <sheetName val="Tipo de producto"/>
      <sheetName val="Hoja4"/>
      <sheetName val="PLANNER ROBOS"/>
      <sheetName val="PLANNER ROBOS template"/>
      <sheetName val="PLANNER2021"/>
      <sheetName val="PLANNER2020"/>
      <sheetName val="PLANNER2019"/>
      <sheetName val="Robos P&amp;G"/>
      <sheetName val="RobosNESTLÉ"/>
      <sheetName val="Robos 2022"/>
    </sheetNames>
    <sheetDataSet>
      <sheetData sheetId="0"/>
      <sheetData sheetId="1"/>
      <sheetData sheetId="2"/>
      <sheetData sheetId="3">
        <row r="37">
          <cell r="AG37">
            <v>2020</v>
          </cell>
          <cell r="AH37" t="str">
            <v>ABRIL</v>
          </cell>
          <cell r="AJ37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9A14-3547-4C07-94E4-960D372374FC}">
  <dimension ref="A1:W155"/>
  <sheetViews>
    <sheetView tabSelected="1" topLeftCell="F1" workbookViewId="0">
      <selection activeCell="J28" sqref="J28"/>
    </sheetView>
  </sheetViews>
  <sheetFormatPr baseColWidth="10" defaultRowHeight="14.4" x14ac:dyDescent="0.3"/>
  <cols>
    <col min="19" max="19" width="26.44140625" customWidth="1"/>
    <col min="20" max="20" width="11.5546875" style="1"/>
    <col min="21" max="21" width="18.77734375" customWidth="1"/>
    <col min="22" max="22" width="41.88671875" customWidth="1"/>
  </cols>
  <sheetData>
    <row r="1" spans="1:23" x14ac:dyDescent="0.3">
      <c r="A1" s="13" t="s">
        <v>466</v>
      </c>
      <c r="B1" s="1" t="s">
        <v>465</v>
      </c>
      <c r="C1" s="5" t="s">
        <v>464</v>
      </c>
      <c r="D1" s="5" t="s">
        <v>463</v>
      </c>
      <c r="E1" s="5" t="s">
        <v>462</v>
      </c>
      <c r="F1" s="5" t="s">
        <v>461</v>
      </c>
      <c r="G1" s="5" t="s">
        <v>460</v>
      </c>
      <c r="H1" s="5" t="s">
        <v>459</v>
      </c>
      <c r="I1" s="5" t="s">
        <v>458</v>
      </c>
      <c r="J1" s="5" t="s">
        <v>457</v>
      </c>
      <c r="K1" s="5" t="s">
        <v>456</v>
      </c>
      <c r="L1" s="5" t="s">
        <v>455</v>
      </c>
      <c r="M1" s="6" t="s">
        <v>454</v>
      </c>
      <c r="N1" s="6" t="s">
        <v>453</v>
      </c>
      <c r="O1" s="6" t="s">
        <v>452</v>
      </c>
      <c r="P1" s="6" t="s">
        <v>451</v>
      </c>
      <c r="Q1" s="6" t="s">
        <v>450</v>
      </c>
      <c r="R1" s="6" t="s">
        <v>449</v>
      </c>
      <c r="S1" s="7" t="s">
        <v>448</v>
      </c>
      <c r="T1" s="6" t="s">
        <v>447</v>
      </c>
      <c r="U1" t="s">
        <v>446</v>
      </c>
      <c r="V1" t="s">
        <v>445</v>
      </c>
      <c r="W1" t="s">
        <v>508</v>
      </c>
    </row>
    <row r="2" spans="1:23" x14ac:dyDescent="0.3">
      <c r="A2" s="13">
        <v>43845</v>
      </c>
      <c r="B2" s="1">
        <v>411625113</v>
      </c>
      <c r="C2" t="s">
        <v>12</v>
      </c>
      <c r="D2" t="s">
        <v>32</v>
      </c>
      <c r="E2" t="s">
        <v>10</v>
      </c>
      <c r="F2" t="s">
        <v>9</v>
      </c>
      <c r="G2" t="s">
        <v>8</v>
      </c>
      <c r="H2" t="s">
        <v>60</v>
      </c>
      <c r="I2" t="s">
        <v>444</v>
      </c>
      <c r="J2" t="s">
        <v>35</v>
      </c>
      <c r="K2" t="s">
        <v>104</v>
      </c>
      <c r="L2" t="s">
        <v>222</v>
      </c>
      <c r="M2" s="1" t="s">
        <v>161</v>
      </c>
      <c r="N2" s="1" t="s">
        <v>14</v>
      </c>
      <c r="O2" s="1">
        <v>15</v>
      </c>
      <c r="P2" s="1">
        <v>4</v>
      </c>
      <c r="Q2" s="1">
        <v>19.653345999999999</v>
      </c>
      <c r="R2">
        <v>-99.146721999999997</v>
      </c>
      <c r="S2" s="7">
        <v>43847.197916666664</v>
      </c>
      <c r="T2" s="1">
        <v>3</v>
      </c>
      <c r="U2" t="s">
        <v>468</v>
      </c>
      <c r="V2" t="s">
        <v>165</v>
      </c>
      <c r="W2" s="18" t="str">
        <f>TEXT(S2,"AAAA")</f>
        <v>2020</v>
      </c>
    </row>
    <row r="3" spans="1:23" x14ac:dyDescent="0.3">
      <c r="A3" s="13">
        <v>43854</v>
      </c>
      <c r="B3" s="1">
        <v>411646834</v>
      </c>
      <c r="C3" t="s">
        <v>12</v>
      </c>
      <c r="D3" t="s">
        <v>11</v>
      </c>
      <c r="E3" t="s">
        <v>10</v>
      </c>
      <c r="F3" t="s">
        <v>9</v>
      </c>
      <c r="G3" t="s">
        <v>19</v>
      </c>
      <c r="H3" t="s">
        <v>198</v>
      </c>
      <c r="I3" t="s">
        <v>443</v>
      </c>
      <c r="J3" t="s">
        <v>35</v>
      </c>
      <c r="K3" t="s">
        <v>45</v>
      </c>
      <c r="L3" t="s">
        <v>413</v>
      </c>
      <c r="M3" s="1" t="s">
        <v>161</v>
      </c>
      <c r="N3" s="1" t="s">
        <v>33</v>
      </c>
      <c r="O3" s="1">
        <v>24</v>
      </c>
      <c r="P3" s="1">
        <v>6</v>
      </c>
      <c r="Q3" s="1">
        <v>19.880032</v>
      </c>
      <c r="R3">
        <v>-101.20407</v>
      </c>
      <c r="S3" s="7">
        <v>43854.515277777777</v>
      </c>
      <c r="T3" s="1">
        <v>12</v>
      </c>
      <c r="U3" t="s">
        <v>467</v>
      </c>
      <c r="V3" t="s">
        <v>442</v>
      </c>
      <c r="W3" s="18" t="str">
        <f t="shared" ref="W3:W66" si="0">TEXT(S3,"AAAA")</f>
        <v>2020</v>
      </c>
    </row>
    <row r="4" spans="1:23" x14ac:dyDescent="0.3">
      <c r="A4" s="13">
        <v>43854</v>
      </c>
      <c r="B4" s="1">
        <v>411647899</v>
      </c>
      <c r="C4" t="s">
        <v>12</v>
      </c>
      <c r="D4" t="s">
        <v>11</v>
      </c>
      <c r="E4" t="s">
        <v>10</v>
      </c>
      <c r="F4" t="s">
        <v>9</v>
      </c>
      <c r="G4" t="s">
        <v>19</v>
      </c>
      <c r="H4" t="s">
        <v>441</v>
      </c>
      <c r="I4" t="s">
        <v>440</v>
      </c>
      <c r="J4" t="s">
        <v>35</v>
      </c>
      <c r="K4" t="s">
        <v>212</v>
      </c>
      <c r="L4" t="s">
        <v>173</v>
      </c>
      <c r="M4" s="1" t="s">
        <v>161</v>
      </c>
      <c r="N4" s="1" t="s">
        <v>33</v>
      </c>
      <c r="O4" s="1">
        <v>24</v>
      </c>
      <c r="P4" s="1">
        <v>6</v>
      </c>
      <c r="Q4" s="1">
        <v>19.993998999999999</v>
      </c>
      <c r="R4">
        <v>-99.473517999999999</v>
      </c>
      <c r="S4" s="7">
        <v>43854.668055555558</v>
      </c>
      <c r="T4" s="1">
        <v>16</v>
      </c>
      <c r="U4" t="s">
        <v>468</v>
      </c>
      <c r="V4" t="s">
        <v>501</v>
      </c>
      <c r="W4" s="18" t="str">
        <f t="shared" si="0"/>
        <v>2020</v>
      </c>
    </row>
    <row r="5" spans="1:23" x14ac:dyDescent="0.3">
      <c r="A5" s="13">
        <v>43854</v>
      </c>
      <c r="B5" s="1">
        <v>411646427</v>
      </c>
      <c r="C5" t="s">
        <v>12</v>
      </c>
      <c r="D5" t="s">
        <v>32</v>
      </c>
      <c r="E5" t="s">
        <v>9</v>
      </c>
      <c r="F5" t="s">
        <v>9</v>
      </c>
      <c r="G5" t="s">
        <v>19</v>
      </c>
      <c r="H5" t="s">
        <v>198</v>
      </c>
      <c r="I5" t="s">
        <v>439</v>
      </c>
      <c r="J5" t="s">
        <v>35</v>
      </c>
      <c r="K5" t="s">
        <v>45</v>
      </c>
      <c r="L5" t="s">
        <v>413</v>
      </c>
      <c r="M5" s="1" t="s">
        <v>161</v>
      </c>
      <c r="N5" s="1" t="s">
        <v>33</v>
      </c>
      <c r="O5" s="1">
        <v>24</v>
      </c>
      <c r="P5" s="1">
        <v>6</v>
      </c>
      <c r="Q5" s="1">
        <v>19.806412000000002</v>
      </c>
      <c r="R5">
        <v>-99.236531999999997</v>
      </c>
      <c r="S5" s="7">
        <v>43854.51666666667</v>
      </c>
      <c r="T5" s="1">
        <v>12</v>
      </c>
      <c r="U5" t="s">
        <v>468</v>
      </c>
      <c r="V5" t="s">
        <v>501</v>
      </c>
      <c r="W5" s="18" t="str">
        <f t="shared" si="0"/>
        <v>2020</v>
      </c>
    </row>
    <row r="6" spans="1:23" x14ac:dyDescent="0.3">
      <c r="A6" s="13">
        <v>43901</v>
      </c>
      <c r="B6" s="1">
        <v>431761091</v>
      </c>
      <c r="C6" t="s">
        <v>12</v>
      </c>
      <c r="D6" t="s">
        <v>11</v>
      </c>
      <c r="E6" t="s">
        <v>9</v>
      </c>
      <c r="F6" t="s">
        <v>9</v>
      </c>
      <c r="G6" t="s">
        <v>8</v>
      </c>
      <c r="H6" t="s">
        <v>18</v>
      </c>
      <c r="I6" t="s">
        <v>438</v>
      </c>
      <c r="J6" t="s">
        <v>5</v>
      </c>
      <c r="K6" t="s">
        <v>212</v>
      </c>
      <c r="L6" t="s">
        <v>437</v>
      </c>
      <c r="M6" s="1" t="s">
        <v>114</v>
      </c>
      <c r="N6" s="1" t="s">
        <v>14</v>
      </c>
      <c r="O6" s="1">
        <v>11</v>
      </c>
      <c r="P6" s="1">
        <v>4</v>
      </c>
      <c r="Q6" s="1">
        <v>20.549068999999999</v>
      </c>
      <c r="R6">
        <v>-100.582058</v>
      </c>
      <c r="S6" s="7">
        <v>43901.447916666664</v>
      </c>
      <c r="T6" s="1">
        <v>10</v>
      </c>
      <c r="U6" t="s">
        <v>469</v>
      </c>
      <c r="V6" t="s">
        <v>502</v>
      </c>
      <c r="W6" s="18" t="str">
        <f t="shared" si="0"/>
        <v>2020</v>
      </c>
    </row>
    <row r="7" spans="1:23" x14ac:dyDescent="0.3">
      <c r="A7" s="13">
        <v>43903</v>
      </c>
      <c r="B7" s="1">
        <v>431768120</v>
      </c>
      <c r="C7" t="s">
        <v>12</v>
      </c>
      <c r="D7" t="s">
        <v>11</v>
      </c>
      <c r="E7" t="s">
        <v>10</v>
      </c>
      <c r="F7" t="s">
        <v>10</v>
      </c>
      <c r="G7" t="s">
        <v>8</v>
      </c>
      <c r="H7" t="s">
        <v>31</v>
      </c>
      <c r="I7" t="s">
        <v>436</v>
      </c>
      <c r="J7" t="s">
        <v>24</v>
      </c>
      <c r="K7" t="s">
        <v>212</v>
      </c>
      <c r="L7" t="s">
        <v>435</v>
      </c>
      <c r="M7" s="1" t="s">
        <v>114</v>
      </c>
      <c r="N7" s="1" t="s">
        <v>33</v>
      </c>
      <c r="O7" s="1">
        <v>13</v>
      </c>
      <c r="P7" s="1">
        <v>6</v>
      </c>
      <c r="Q7" s="1">
        <v>19.584508</v>
      </c>
      <c r="R7">
        <v>-99.167102999999997</v>
      </c>
      <c r="S7" s="7">
        <v>43903.268750000003</v>
      </c>
      <c r="T7" s="1">
        <v>6</v>
      </c>
      <c r="U7" t="s">
        <v>468</v>
      </c>
      <c r="V7" t="s">
        <v>434</v>
      </c>
      <c r="W7" s="18" t="str">
        <f t="shared" si="0"/>
        <v>2020</v>
      </c>
    </row>
    <row r="8" spans="1:23" x14ac:dyDescent="0.3">
      <c r="A8" s="13">
        <v>43903</v>
      </c>
      <c r="B8" s="1">
        <v>431768023</v>
      </c>
      <c r="C8" t="s">
        <v>12</v>
      </c>
      <c r="D8" t="s">
        <v>11</v>
      </c>
      <c r="E8" t="s">
        <v>10</v>
      </c>
      <c r="F8" t="s">
        <v>9</v>
      </c>
      <c r="G8" t="s">
        <v>19</v>
      </c>
      <c r="H8" t="s">
        <v>18</v>
      </c>
      <c r="I8" t="s">
        <v>433</v>
      </c>
      <c r="J8" t="s">
        <v>5</v>
      </c>
      <c r="K8" t="s">
        <v>212</v>
      </c>
      <c r="L8" t="s">
        <v>363</v>
      </c>
      <c r="M8" s="1" t="s">
        <v>114</v>
      </c>
      <c r="N8" s="1" t="s">
        <v>33</v>
      </c>
      <c r="O8" s="1">
        <v>13</v>
      </c>
      <c r="P8" s="1">
        <v>6</v>
      </c>
      <c r="Q8" s="1">
        <v>19.277722799999999</v>
      </c>
      <c r="R8">
        <v>-98.909533199999998</v>
      </c>
      <c r="S8" s="7">
        <v>43903.323611111111</v>
      </c>
      <c r="T8" s="1">
        <v>7</v>
      </c>
      <c r="U8" t="s">
        <v>468</v>
      </c>
      <c r="V8" t="s">
        <v>432</v>
      </c>
      <c r="W8" s="18" t="str">
        <f t="shared" si="0"/>
        <v>2020</v>
      </c>
    </row>
    <row r="9" spans="1:23" x14ac:dyDescent="0.3">
      <c r="A9" s="13">
        <v>43949</v>
      </c>
      <c r="B9" s="1">
        <v>441889678</v>
      </c>
      <c r="C9" t="s">
        <v>12</v>
      </c>
      <c r="D9" t="s">
        <v>11</v>
      </c>
      <c r="E9" t="s">
        <v>10</v>
      </c>
      <c r="F9" t="s">
        <v>10</v>
      </c>
      <c r="G9" t="s">
        <v>8</v>
      </c>
      <c r="H9" t="s">
        <v>96</v>
      </c>
      <c r="I9" t="s">
        <v>431</v>
      </c>
      <c r="J9" t="s">
        <v>24</v>
      </c>
      <c r="K9" t="s">
        <v>212</v>
      </c>
      <c r="L9" t="s">
        <v>430</v>
      </c>
      <c r="M9" s="1" t="s">
        <v>271</v>
      </c>
      <c r="N9" s="1" t="s">
        <v>1</v>
      </c>
      <c r="O9" s="1">
        <v>28</v>
      </c>
      <c r="P9" s="1">
        <v>3</v>
      </c>
      <c r="Q9" s="1">
        <v>18.831700000000001</v>
      </c>
      <c r="R9">
        <v>-97.465699999999998</v>
      </c>
      <c r="S9" s="7">
        <v>43949.625694444447</v>
      </c>
      <c r="T9" s="1">
        <v>15</v>
      </c>
      <c r="U9" t="s">
        <v>470</v>
      </c>
      <c r="V9" t="s">
        <v>149</v>
      </c>
      <c r="W9" s="18" t="str">
        <f t="shared" si="0"/>
        <v>2020</v>
      </c>
    </row>
    <row r="10" spans="1:23" x14ac:dyDescent="0.3">
      <c r="A10" s="13">
        <v>43964</v>
      </c>
      <c r="B10" s="1">
        <v>451916610</v>
      </c>
      <c r="C10" t="s">
        <v>12</v>
      </c>
      <c r="D10" t="s">
        <v>11</v>
      </c>
      <c r="E10" t="s">
        <v>10</v>
      </c>
      <c r="F10" t="s">
        <v>9</v>
      </c>
      <c r="G10" t="s">
        <v>8</v>
      </c>
      <c r="H10" t="s">
        <v>96</v>
      </c>
      <c r="I10" t="s">
        <v>429</v>
      </c>
      <c r="J10" t="s">
        <v>5</v>
      </c>
      <c r="K10" t="s">
        <v>212</v>
      </c>
      <c r="L10" t="s">
        <v>428</v>
      </c>
      <c r="M10" s="1" t="s">
        <v>259</v>
      </c>
      <c r="N10" s="1" t="s">
        <v>14</v>
      </c>
      <c r="O10" s="1">
        <v>13</v>
      </c>
      <c r="P10" s="1">
        <v>4</v>
      </c>
      <c r="Q10" s="1">
        <v>19.415469999999999</v>
      </c>
      <c r="R10">
        <v>-99.056053000000006</v>
      </c>
      <c r="S10" s="7">
        <v>43964.777083333334</v>
      </c>
      <c r="T10" s="1">
        <v>18</v>
      </c>
      <c r="U10" t="s">
        <v>468</v>
      </c>
      <c r="V10" t="s">
        <v>427</v>
      </c>
      <c r="W10" s="18" t="str">
        <f t="shared" si="0"/>
        <v>2020</v>
      </c>
    </row>
    <row r="11" spans="1:23" x14ac:dyDescent="0.3">
      <c r="A11" s="13">
        <v>43979</v>
      </c>
      <c r="B11" s="1">
        <v>451949633</v>
      </c>
      <c r="C11" t="s">
        <v>12</v>
      </c>
      <c r="D11" t="s">
        <v>11</v>
      </c>
      <c r="E11" t="s">
        <v>10</v>
      </c>
      <c r="F11" t="s">
        <v>9</v>
      </c>
      <c r="G11" t="s">
        <v>19</v>
      </c>
      <c r="H11" t="s">
        <v>407</v>
      </c>
      <c r="I11" t="s">
        <v>426</v>
      </c>
      <c r="J11" t="s">
        <v>35</v>
      </c>
      <c r="K11" t="s">
        <v>212</v>
      </c>
      <c r="L11" t="s">
        <v>173</v>
      </c>
      <c r="M11" s="1" t="s">
        <v>259</v>
      </c>
      <c r="N11" s="1" t="s">
        <v>91</v>
      </c>
      <c r="O11" s="1">
        <v>28</v>
      </c>
      <c r="P11" s="1">
        <v>5</v>
      </c>
      <c r="Q11" s="1">
        <v>19.292506535099001</v>
      </c>
      <c r="R11">
        <v>-98.887016763620196</v>
      </c>
      <c r="S11" s="7">
        <v>43979.510416666664</v>
      </c>
      <c r="T11" s="1">
        <v>12</v>
      </c>
      <c r="U11" t="s">
        <v>468</v>
      </c>
      <c r="V11" t="s">
        <v>0</v>
      </c>
      <c r="W11" s="18" t="str">
        <f t="shared" si="0"/>
        <v>2020</v>
      </c>
    </row>
    <row r="12" spans="1:23" x14ac:dyDescent="0.3">
      <c r="A12" s="13">
        <v>44007</v>
      </c>
      <c r="B12" s="1">
        <v>462047695</v>
      </c>
      <c r="C12" t="s">
        <v>12</v>
      </c>
      <c r="D12" t="s">
        <v>11</v>
      </c>
      <c r="E12" t="s">
        <v>9</v>
      </c>
      <c r="F12" t="s">
        <v>10</v>
      </c>
      <c r="G12" t="s">
        <v>19</v>
      </c>
      <c r="H12" t="s">
        <v>96</v>
      </c>
      <c r="I12" t="s">
        <v>425</v>
      </c>
      <c r="J12" t="s">
        <v>24</v>
      </c>
      <c r="K12" t="s">
        <v>212</v>
      </c>
      <c r="L12" t="s">
        <v>424</v>
      </c>
      <c r="M12" s="1" t="s">
        <v>102</v>
      </c>
      <c r="N12" s="1" t="s">
        <v>91</v>
      </c>
      <c r="O12" s="1">
        <v>25</v>
      </c>
      <c r="P12" s="1">
        <v>5</v>
      </c>
      <c r="Q12" s="1">
        <v>19.603076999999999</v>
      </c>
      <c r="R12">
        <v>-99.201594999999998</v>
      </c>
      <c r="S12" s="7">
        <v>44007.330555555556</v>
      </c>
      <c r="T12" s="1">
        <v>7</v>
      </c>
      <c r="U12" t="s">
        <v>468</v>
      </c>
      <c r="V12" t="s">
        <v>409</v>
      </c>
      <c r="W12" s="18" t="str">
        <f t="shared" si="0"/>
        <v>2020</v>
      </c>
    </row>
    <row r="13" spans="1:23" x14ac:dyDescent="0.3">
      <c r="A13" s="13">
        <v>44026</v>
      </c>
      <c r="B13" s="1">
        <v>472126587</v>
      </c>
      <c r="C13" t="s">
        <v>12</v>
      </c>
      <c r="D13" t="s">
        <v>32</v>
      </c>
      <c r="E13" t="s">
        <v>10</v>
      </c>
      <c r="F13" t="s">
        <v>9</v>
      </c>
      <c r="G13" t="s">
        <v>19</v>
      </c>
      <c r="H13" t="s">
        <v>423</v>
      </c>
      <c r="I13" t="s">
        <v>422</v>
      </c>
      <c r="J13" t="s">
        <v>5</v>
      </c>
      <c r="K13" t="s">
        <v>4</v>
      </c>
      <c r="L13" t="s">
        <v>421</v>
      </c>
      <c r="M13" s="1" t="s">
        <v>82</v>
      </c>
      <c r="N13" s="1" t="s">
        <v>1</v>
      </c>
      <c r="O13" s="1">
        <v>14</v>
      </c>
      <c r="P13" s="1">
        <v>3</v>
      </c>
      <c r="Q13" s="1">
        <v>19.118371</v>
      </c>
      <c r="R13">
        <v>-98.220011999999997</v>
      </c>
      <c r="S13" s="7">
        <v>44026.839583333334</v>
      </c>
      <c r="T13" s="1">
        <v>20</v>
      </c>
      <c r="U13" t="s">
        <v>470</v>
      </c>
      <c r="V13" t="s">
        <v>420</v>
      </c>
      <c r="W13" s="18" t="str">
        <f t="shared" si="0"/>
        <v>2020</v>
      </c>
    </row>
    <row r="14" spans="1:23" x14ac:dyDescent="0.3">
      <c r="A14" s="13">
        <v>44034</v>
      </c>
      <c r="B14" s="1">
        <v>472159660</v>
      </c>
      <c r="C14" t="s">
        <v>12</v>
      </c>
      <c r="D14" t="s">
        <v>32</v>
      </c>
      <c r="E14" t="s">
        <v>10</v>
      </c>
      <c r="F14" t="s">
        <v>10</v>
      </c>
      <c r="G14" t="s">
        <v>19</v>
      </c>
      <c r="H14" t="s">
        <v>372</v>
      </c>
      <c r="I14" t="s">
        <v>419</v>
      </c>
      <c r="J14" t="s">
        <v>29</v>
      </c>
      <c r="K14" t="s">
        <v>212</v>
      </c>
      <c r="L14" t="s">
        <v>418</v>
      </c>
      <c r="M14" s="1" t="s">
        <v>82</v>
      </c>
      <c r="N14" s="1" t="s">
        <v>14</v>
      </c>
      <c r="O14" s="1">
        <v>22</v>
      </c>
      <c r="P14" s="1">
        <v>4</v>
      </c>
      <c r="Q14" s="1">
        <v>19.603023</v>
      </c>
      <c r="R14">
        <v>-99.201451000000006</v>
      </c>
      <c r="S14" s="7">
        <v>44034.313888888886</v>
      </c>
      <c r="T14" s="1">
        <v>7</v>
      </c>
      <c r="U14" t="s">
        <v>468</v>
      </c>
      <c r="V14" t="s">
        <v>409</v>
      </c>
      <c r="W14" s="18" t="str">
        <f t="shared" si="0"/>
        <v>2020</v>
      </c>
    </row>
    <row r="15" spans="1:23" x14ac:dyDescent="0.3">
      <c r="A15" s="13">
        <v>44046</v>
      </c>
      <c r="B15" s="1">
        <v>482209744</v>
      </c>
      <c r="C15" t="s">
        <v>12</v>
      </c>
      <c r="D15" t="s">
        <v>11</v>
      </c>
      <c r="E15" t="s">
        <v>10</v>
      </c>
      <c r="F15" t="s">
        <v>9</v>
      </c>
      <c r="G15" t="s">
        <v>19</v>
      </c>
      <c r="H15" t="s">
        <v>96</v>
      </c>
      <c r="I15" t="s">
        <v>417</v>
      </c>
      <c r="J15" t="s">
        <v>62</v>
      </c>
      <c r="K15" t="s">
        <v>212</v>
      </c>
      <c r="L15" t="s">
        <v>416</v>
      </c>
      <c r="M15" s="1" t="s">
        <v>57</v>
      </c>
      <c r="N15" s="1" t="s">
        <v>43</v>
      </c>
      <c r="O15" s="1">
        <v>3</v>
      </c>
      <c r="P15" s="1">
        <v>2</v>
      </c>
      <c r="Q15" s="1">
        <v>19.996690999999998</v>
      </c>
      <c r="R15">
        <v>-99.484181000000007</v>
      </c>
      <c r="S15" s="7">
        <v>44046.952777777777</v>
      </c>
      <c r="T15" s="1">
        <v>22</v>
      </c>
      <c r="U15" t="s">
        <v>468</v>
      </c>
      <c r="V15" t="s">
        <v>486</v>
      </c>
      <c r="W15" s="18" t="str">
        <f t="shared" si="0"/>
        <v>2020</v>
      </c>
    </row>
    <row r="16" spans="1:23" x14ac:dyDescent="0.3">
      <c r="A16" s="13">
        <v>44105</v>
      </c>
      <c r="B16" s="1" t="s">
        <v>415</v>
      </c>
      <c r="C16" t="s">
        <v>12</v>
      </c>
      <c r="D16" t="s">
        <v>32</v>
      </c>
      <c r="E16" t="s">
        <v>10</v>
      </c>
      <c r="F16" t="s">
        <v>10</v>
      </c>
      <c r="G16" t="s">
        <v>19</v>
      </c>
      <c r="H16" t="s">
        <v>198</v>
      </c>
      <c r="I16" t="s">
        <v>414</v>
      </c>
      <c r="J16" t="s">
        <v>35</v>
      </c>
      <c r="K16" t="s">
        <v>45</v>
      </c>
      <c r="L16" t="s">
        <v>413</v>
      </c>
      <c r="M16" s="1" t="s">
        <v>204</v>
      </c>
      <c r="N16" s="1" t="s">
        <v>91</v>
      </c>
      <c r="O16" s="1">
        <v>1</v>
      </c>
      <c r="P16" s="1">
        <v>5</v>
      </c>
      <c r="Q16" s="1">
        <v>18.813681695003599</v>
      </c>
      <c r="R16">
        <v>-97.189393809891399</v>
      </c>
      <c r="S16" s="7">
        <v>44105.490277777775</v>
      </c>
      <c r="T16" s="1">
        <v>11</v>
      </c>
      <c r="U16" t="s">
        <v>471</v>
      </c>
      <c r="V16" t="s">
        <v>149</v>
      </c>
      <c r="W16" s="18" t="str">
        <f t="shared" si="0"/>
        <v>2020</v>
      </c>
    </row>
    <row r="17" spans="1:23" x14ac:dyDescent="0.3">
      <c r="A17" s="13">
        <v>44118</v>
      </c>
      <c r="B17" s="1" t="s">
        <v>412</v>
      </c>
      <c r="C17" t="s">
        <v>12</v>
      </c>
      <c r="D17" t="s">
        <v>32</v>
      </c>
      <c r="E17" t="s">
        <v>10</v>
      </c>
      <c r="F17" t="s">
        <v>10</v>
      </c>
      <c r="G17" t="s">
        <v>19</v>
      </c>
      <c r="H17" t="s">
        <v>31</v>
      </c>
      <c r="I17" t="s">
        <v>411</v>
      </c>
      <c r="J17" t="s">
        <v>29</v>
      </c>
      <c r="K17" t="s">
        <v>212</v>
      </c>
      <c r="L17" t="s">
        <v>410</v>
      </c>
      <c r="M17" s="1" t="s">
        <v>204</v>
      </c>
      <c r="N17" s="1" t="s">
        <v>14</v>
      </c>
      <c r="O17" s="1">
        <v>14</v>
      </c>
      <c r="P17" s="1">
        <v>4</v>
      </c>
      <c r="Q17" s="1">
        <v>19.600435000000001</v>
      </c>
      <c r="R17">
        <v>-99.196432999999999</v>
      </c>
      <c r="S17" s="7">
        <v>44118.229166666664</v>
      </c>
      <c r="T17" s="1">
        <v>5</v>
      </c>
      <c r="U17" t="s">
        <v>468</v>
      </c>
      <c r="V17" t="s">
        <v>409</v>
      </c>
      <c r="W17" s="18" t="str">
        <f t="shared" si="0"/>
        <v>2020</v>
      </c>
    </row>
    <row r="18" spans="1:23" x14ac:dyDescent="0.3">
      <c r="A18" s="13">
        <v>44128</v>
      </c>
      <c r="B18" s="1" t="s">
        <v>408</v>
      </c>
      <c r="C18" t="s">
        <v>12</v>
      </c>
      <c r="D18" t="s">
        <v>11</v>
      </c>
      <c r="E18" t="s">
        <v>10</v>
      </c>
      <c r="F18" t="s">
        <v>9</v>
      </c>
      <c r="G18" t="s">
        <v>19</v>
      </c>
      <c r="H18" t="s">
        <v>407</v>
      </c>
      <c r="I18" t="s">
        <v>406</v>
      </c>
      <c r="J18" t="s">
        <v>35</v>
      </c>
      <c r="K18" t="s">
        <v>212</v>
      </c>
      <c r="L18" t="s">
        <v>405</v>
      </c>
      <c r="M18" s="1" t="s">
        <v>204</v>
      </c>
      <c r="N18" s="1" t="s">
        <v>50</v>
      </c>
      <c r="O18" s="1">
        <v>24</v>
      </c>
      <c r="P18" s="1">
        <v>7</v>
      </c>
      <c r="Q18" s="1">
        <v>19.0761083972872</v>
      </c>
      <c r="R18">
        <v>-98.154383652395595</v>
      </c>
      <c r="S18" s="7">
        <v>44128.536111111112</v>
      </c>
      <c r="T18" s="1">
        <v>12</v>
      </c>
      <c r="U18" t="s">
        <v>470</v>
      </c>
      <c r="V18" t="s">
        <v>404</v>
      </c>
      <c r="W18" s="18" t="str">
        <f t="shared" si="0"/>
        <v>2020</v>
      </c>
    </row>
    <row r="19" spans="1:23" x14ac:dyDescent="0.3">
      <c r="A19" s="13">
        <v>44154</v>
      </c>
      <c r="B19" s="1" t="s">
        <v>403</v>
      </c>
      <c r="C19" t="s">
        <v>12</v>
      </c>
      <c r="D19" t="s">
        <v>11</v>
      </c>
      <c r="E19" t="s">
        <v>9</v>
      </c>
      <c r="F19" t="s">
        <v>9</v>
      </c>
      <c r="G19" t="s">
        <v>19</v>
      </c>
      <c r="H19" t="s">
        <v>402</v>
      </c>
      <c r="I19" t="s">
        <v>401</v>
      </c>
      <c r="J19" t="s">
        <v>35</v>
      </c>
      <c r="K19" t="s">
        <v>222</v>
      </c>
      <c r="L19" t="s">
        <v>386</v>
      </c>
      <c r="M19" s="1" t="s">
        <v>200</v>
      </c>
      <c r="N19" s="1" t="s">
        <v>91</v>
      </c>
      <c r="O19" s="1">
        <v>19</v>
      </c>
      <c r="P19" s="1">
        <v>5</v>
      </c>
      <c r="Q19" s="1">
        <v>19.229634999999998</v>
      </c>
      <c r="R19">
        <v>-98.374245000000002</v>
      </c>
      <c r="S19" s="7">
        <v>44154.742361111108</v>
      </c>
      <c r="T19" s="1">
        <v>17</v>
      </c>
      <c r="U19" t="s">
        <v>470</v>
      </c>
      <c r="V19" t="s">
        <v>0</v>
      </c>
      <c r="W19" s="18" t="str">
        <f t="shared" si="0"/>
        <v>2020</v>
      </c>
    </row>
    <row r="20" spans="1:23" x14ac:dyDescent="0.3">
      <c r="A20" s="13">
        <v>44173</v>
      </c>
      <c r="B20" s="1" t="s">
        <v>400</v>
      </c>
      <c r="C20" t="s">
        <v>12</v>
      </c>
      <c r="D20" t="s">
        <v>32</v>
      </c>
      <c r="E20" t="s">
        <v>9</v>
      </c>
      <c r="F20" t="s">
        <v>9</v>
      </c>
      <c r="G20" t="s">
        <v>19</v>
      </c>
      <c r="H20" t="s">
        <v>246</v>
      </c>
      <c r="I20" t="s">
        <v>399</v>
      </c>
      <c r="J20" t="s">
        <v>35</v>
      </c>
      <c r="K20" t="s">
        <v>212</v>
      </c>
      <c r="L20" t="s">
        <v>398</v>
      </c>
      <c r="M20" s="1" t="s">
        <v>185</v>
      </c>
      <c r="N20" s="1" t="s">
        <v>1</v>
      </c>
      <c r="O20" s="1">
        <v>8</v>
      </c>
      <c r="P20" s="1">
        <v>3</v>
      </c>
      <c r="Q20" s="1">
        <v>19.049945999999998</v>
      </c>
      <c r="R20">
        <v>-98.033349999999999</v>
      </c>
      <c r="S20" s="7">
        <v>44173.227777777778</v>
      </c>
      <c r="T20" s="1">
        <v>5</v>
      </c>
      <c r="U20" t="s">
        <v>470</v>
      </c>
      <c r="V20" t="s">
        <v>149</v>
      </c>
      <c r="W20" s="18" t="str">
        <f t="shared" si="0"/>
        <v>2020</v>
      </c>
    </row>
    <row r="21" spans="1:23" x14ac:dyDescent="0.3">
      <c r="A21" s="13">
        <v>44219.175312500003</v>
      </c>
      <c r="B21" s="1">
        <v>512662697</v>
      </c>
      <c r="C21" t="s">
        <v>351</v>
      </c>
      <c r="D21" t="s">
        <v>11</v>
      </c>
      <c r="E21" t="s">
        <v>9</v>
      </c>
      <c r="F21" t="s">
        <v>10</v>
      </c>
      <c r="G21" t="s">
        <v>19</v>
      </c>
      <c r="H21" t="s">
        <v>73</v>
      </c>
      <c r="I21" t="s">
        <v>397</v>
      </c>
      <c r="J21" t="s">
        <v>35</v>
      </c>
      <c r="K21" t="s">
        <v>222</v>
      </c>
      <c r="L21" t="s">
        <v>396</v>
      </c>
      <c r="M21" s="1" t="s">
        <v>161</v>
      </c>
      <c r="N21" s="1" t="s">
        <v>50</v>
      </c>
      <c r="O21" s="1">
        <v>23</v>
      </c>
      <c r="P21" s="1">
        <v>7</v>
      </c>
      <c r="Q21" s="1">
        <v>23.164966</v>
      </c>
      <c r="R21">
        <v>-100.52318</v>
      </c>
      <c r="S21" s="7">
        <v>44219.175312500003</v>
      </c>
      <c r="T21" s="1">
        <v>4</v>
      </c>
      <c r="U21" t="s">
        <v>472</v>
      </c>
      <c r="V21" t="s">
        <v>507</v>
      </c>
      <c r="W21" s="18" t="str">
        <f t="shared" si="0"/>
        <v>2021</v>
      </c>
    </row>
    <row r="22" spans="1:23" x14ac:dyDescent="0.3">
      <c r="A22" s="13">
        <v>44221.899756944447</v>
      </c>
      <c r="B22" s="1">
        <v>512668584</v>
      </c>
      <c r="C22" t="s">
        <v>351</v>
      </c>
      <c r="D22" t="s">
        <v>11</v>
      </c>
      <c r="E22" t="s">
        <v>10</v>
      </c>
      <c r="F22" t="s">
        <v>9</v>
      </c>
      <c r="G22" t="s">
        <v>19</v>
      </c>
      <c r="H22" t="s">
        <v>392</v>
      </c>
      <c r="I22" t="s">
        <v>395</v>
      </c>
      <c r="J22" t="s">
        <v>35</v>
      </c>
      <c r="K22" t="s">
        <v>212</v>
      </c>
      <c r="L22" t="s">
        <v>233</v>
      </c>
      <c r="M22" s="1" t="s">
        <v>161</v>
      </c>
      <c r="N22" s="1" t="s">
        <v>43</v>
      </c>
      <c r="O22" s="1">
        <v>25</v>
      </c>
      <c r="P22" s="1">
        <v>2</v>
      </c>
      <c r="Q22" s="1">
        <v>19.721139999999998</v>
      </c>
      <c r="R22">
        <v>-99.208470000000005</v>
      </c>
      <c r="S22" s="7">
        <v>44221.899756944447</v>
      </c>
      <c r="T22" s="1">
        <v>21</v>
      </c>
      <c r="U22" t="s">
        <v>468</v>
      </c>
      <c r="V22" t="s">
        <v>42</v>
      </c>
      <c r="W22" s="18" t="str">
        <f t="shared" si="0"/>
        <v>2021</v>
      </c>
    </row>
    <row r="23" spans="1:23" x14ac:dyDescent="0.3">
      <c r="A23" s="13">
        <v>44231.20144675926</v>
      </c>
      <c r="B23" s="1">
        <v>522688397</v>
      </c>
      <c r="C23" t="s">
        <v>351</v>
      </c>
      <c r="D23" t="s">
        <v>11</v>
      </c>
      <c r="E23" t="s">
        <v>10</v>
      </c>
      <c r="F23" t="s">
        <v>10</v>
      </c>
      <c r="G23" t="s">
        <v>8</v>
      </c>
      <c r="H23" t="s">
        <v>31</v>
      </c>
      <c r="I23" t="s">
        <v>394</v>
      </c>
      <c r="J23" t="s">
        <v>29</v>
      </c>
      <c r="K23" t="s">
        <v>212</v>
      </c>
      <c r="L23" t="s">
        <v>393</v>
      </c>
      <c r="M23" s="1" t="s">
        <v>289</v>
      </c>
      <c r="N23" s="1" t="s">
        <v>91</v>
      </c>
      <c r="O23" s="1">
        <v>4</v>
      </c>
      <c r="P23" s="1">
        <v>5</v>
      </c>
      <c r="Q23" s="1">
        <v>17.642659999999999</v>
      </c>
      <c r="R23">
        <v>-99.505260000000007</v>
      </c>
      <c r="S23" s="7">
        <v>44231.20144675926</v>
      </c>
      <c r="T23" s="1">
        <v>4</v>
      </c>
      <c r="U23" t="s">
        <v>154</v>
      </c>
      <c r="V23" t="s">
        <v>292</v>
      </c>
      <c r="W23" s="18" t="str">
        <f t="shared" si="0"/>
        <v>2021</v>
      </c>
    </row>
    <row r="24" spans="1:23" x14ac:dyDescent="0.3">
      <c r="A24" s="13">
        <v>44233.353437500002</v>
      </c>
      <c r="B24" s="1">
        <v>522694491</v>
      </c>
      <c r="C24" t="s">
        <v>351</v>
      </c>
      <c r="D24" t="s">
        <v>32</v>
      </c>
      <c r="E24" t="s">
        <v>9</v>
      </c>
      <c r="F24" t="s">
        <v>9</v>
      </c>
      <c r="G24" t="s">
        <v>19</v>
      </c>
      <c r="H24" t="s">
        <v>392</v>
      </c>
      <c r="I24" t="s">
        <v>391</v>
      </c>
      <c r="J24" t="s">
        <v>35</v>
      </c>
      <c r="K24" t="s">
        <v>212</v>
      </c>
      <c r="L24" t="s">
        <v>255</v>
      </c>
      <c r="M24" s="1" t="s">
        <v>289</v>
      </c>
      <c r="N24" s="1" t="s">
        <v>50</v>
      </c>
      <c r="O24" s="1">
        <v>6</v>
      </c>
      <c r="P24" s="1">
        <v>7</v>
      </c>
      <c r="Q24" s="1">
        <v>20.491680271290001</v>
      </c>
      <c r="R24">
        <v>-103.26856479999999</v>
      </c>
      <c r="S24" s="7">
        <v>44233.353437500002</v>
      </c>
      <c r="T24" s="1">
        <v>8</v>
      </c>
      <c r="U24" t="s">
        <v>473</v>
      </c>
      <c r="V24" t="s">
        <v>500</v>
      </c>
      <c r="W24" s="18" t="str">
        <f t="shared" si="0"/>
        <v>2021</v>
      </c>
    </row>
    <row r="25" spans="1:23" x14ac:dyDescent="0.3">
      <c r="A25" s="13">
        <v>44236.45071759259</v>
      </c>
      <c r="B25" s="17">
        <v>522699645</v>
      </c>
      <c r="C25" s="5" t="s">
        <v>351</v>
      </c>
      <c r="D25" s="16" t="s">
        <v>11</v>
      </c>
      <c r="E25" s="15" t="s">
        <v>10</v>
      </c>
      <c r="F25" s="15" t="s">
        <v>10</v>
      </c>
      <c r="G25" s="5" t="s">
        <v>8</v>
      </c>
      <c r="H25" s="16" t="s">
        <v>96</v>
      </c>
      <c r="I25" s="15" t="s">
        <v>390</v>
      </c>
      <c r="J25" s="15" t="s">
        <v>24</v>
      </c>
      <c r="K25" s="5" t="s">
        <v>212</v>
      </c>
      <c r="L25" s="5" t="s">
        <v>389</v>
      </c>
      <c r="M25" s="6" t="s">
        <v>289</v>
      </c>
      <c r="N25" s="6" t="s">
        <v>1</v>
      </c>
      <c r="O25" s="6">
        <v>9</v>
      </c>
      <c r="P25" s="6">
        <v>3</v>
      </c>
      <c r="Q25" s="6">
        <v>21.042721</v>
      </c>
      <c r="R25" s="6">
        <v>-100.457998</v>
      </c>
      <c r="S25" s="7">
        <v>44236.45071759259</v>
      </c>
      <c r="T25" s="6">
        <v>10</v>
      </c>
      <c r="U25" t="s">
        <v>469</v>
      </c>
      <c r="V25" t="s">
        <v>483</v>
      </c>
      <c r="W25" s="18" t="str">
        <f t="shared" si="0"/>
        <v>2021</v>
      </c>
    </row>
    <row r="26" spans="1:23" x14ac:dyDescent="0.3">
      <c r="A26" s="13">
        <v>44245.566134259258</v>
      </c>
      <c r="B26" s="17">
        <v>522721406</v>
      </c>
      <c r="C26" s="5" t="s">
        <v>351</v>
      </c>
      <c r="D26" s="16" t="s">
        <v>32</v>
      </c>
      <c r="E26" s="15" t="s">
        <v>10</v>
      </c>
      <c r="F26" s="15" t="s">
        <v>10</v>
      </c>
      <c r="G26" s="5" t="s">
        <v>19</v>
      </c>
      <c r="H26" s="16" t="s">
        <v>388</v>
      </c>
      <c r="I26" s="15" t="s">
        <v>387</v>
      </c>
      <c r="J26" s="15" t="s">
        <v>35</v>
      </c>
      <c r="K26" s="5" t="s">
        <v>212</v>
      </c>
      <c r="L26" s="5" t="s">
        <v>386</v>
      </c>
      <c r="M26" s="6" t="s">
        <v>289</v>
      </c>
      <c r="N26" s="6" t="s">
        <v>91</v>
      </c>
      <c r="O26" s="6">
        <v>18</v>
      </c>
      <c r="P26" s="6">
        <v>5</v>
      </c>
      <c r="Q26" s="6">
        <v>19.320527999999999</v>
      </c>
      <c r="R26" s="6">
        <v>-98.513786999999994</v>
      </c>
      <c r="S26" s="7">
        <v>44245.566134259258</v>
      </c>
      <c r="T26" s="6">
        <v>13</v>
      </c>
      <c r="U26" t="s">
        <v>470</v>
      </c>
      <c r="V26" t="s">
        <v>0</v>
      </c>
      <c r="W26" s="18" t="str">
        <f t="shared" si="0"/>
        <v>2021</v>
      </c>
    </row>
    <row r="27" spans="1:23" x14ac:dyDescent="0.3">
      <c r="A27" s="13">
        <v>44247.526192129626</v>
      </c>
      <c r="B27" s="17">
        <v>522725888</v>
      </c>
      <c r="C27" s="5" t="s">
        <v>385</v>
      </c>
      <c r="D27" s="16" t="s">
        <v>11</v>
      </c>
      <c r="E27" s="15" t="s">
        <v>10</v>
      </c>
      <c r="F27" s="15" t="s">
        <v>9</v>
      </c>
      <c r="G27" s="5" t="s">
        <v>19</v>
      </c>
      <c r="H27" s="16" t="s">
        <v>384</v>
      </c>
      <c r="I27" s="15" t="s">
        <v>383</v>
      </c>
      <c r="J27" s="15" t="s">
        <v>46</v>
      </c>
      <c r="K27" s="5" t="s">
        <v>45</v>
      </c>
      <c r="L27" s="5" t="s">
        <v>382</v>
      </c>
      <c r="M27" s="6" t="s">
        <v>289</v>
      </c>
      <c r="N27" s="6" t="s">
        <v>50</v>
      </c>
      <c r="O27" s="6">
        <v>20</v>
      </c>
      <c r="P27" s="6">
        <v>7</v>
      </c>
      <c r="Q27" s="6">
        <v>19.18843</v>
      </c>
      <c r="R27" s="6">
        <v>-96.258026999999998</v>
      </c>
      <c r="S27" s="7">
        <v>44247.526192129626</v>
      </c>
      <c r="T27" s="6">
        <v>12</v>
      </c>
      <c r="U27" t="s">
        <v>471</v>
      </c>
      <c r="V27" t="s">
        <v>381</v>
      </c>
      <c r="W27" s="18" t="str">
        <f t="shared" si="0"/>
        <v>2021</v>
      </c>
    </row>
    <row r="28" spans="1:23" x14ac:dyDescent="0.3">
      <c r="A28" s="13">
        <v>44250.912893518522</v>
      </c>
      <c r="B28" s="17">
        <v>522733307</v>
      </c>
      <c r="C28" s="5" t="s">
        <v>351</v>
      </c>
      <c r="D28" s="16" t="s">
        <v>32</v>
      </c>
      <c r="E28" s="15" t="s">
        <v>9</v>
      </c>
      <c r="F28" s="15" t="s">
        <v>9</v>
      </c>
      <c r="G28" s="5" t="s">
        <v>19</v>
      </c>
      <c r="H28" s="16" t="s">
        <v>73</v>
      </c>
      <c r="I28" s="15" t="s">
        <v>380</v>
      </c>
      <c r="J28" s="15" t="s">
        <v>35</v>
      </c>
      <c r="K28" s="5" t="s">
        <v>212</v>
      </c>
      <c r="L28" s="5" t="s">
        <v>379</v>
      </c>
      <c r="M28" s="6" t="s">
        <v>289</v>
      </c>
      <c r="N28" s="6" t="s">
        <v>1</v>
      </c>
      <c r="O28" s="6">
        <v>23</v>
      </c>
      <c r="P28" s="6">
        <v>3</v>
      </c>
      <c r="Q28" s="6">
        <v>19.825882</v>
      </c>
      <c r="R28" s="6">
        <v>-99.250468999999995</v>
      </c>
      <c r="S28" s="7">
        <v>44250.912893518522</v>
      </c>
      <c r="T28" s="6">
        <v>21</v>
      </c>
      <c r="U28" t="s">
        <v>468</v>
      </c>
      <c r="V28" t="s">
        <v>378</v>
      </c>
      <c r="W28" s="18" t="str">
        <f t="shared" si="0"/>
        <v>2021</v>
      </c>
    </row>
    <row r="29" spans="1:23" x14ac:dyDescent="0.3">
      <c r="A29" s="13">
        <v>44258.149293981478</v>
      </c>
      <c r="B29" s="17">
        <v>522740762</v>
      </c>
      <c r="C29" s="5" t="s">
        <v>351</v>
      </c>
      <c r="D29" s="16" t="s">
        <v>32</v>
      </c>
      <c r="E29" s="15" t="s">
        <v>9</v>
      </c>
      <c r="F29" s="15" t="s">
        <v>9</v>
      </c>
      <c r="G29" s="5" t="s">
        <v>19</v>
      </c>
      <c r="H29" s="16" t="s">
        <v>7</v>
      </c>
      <c r="I29" s="15" t="s">
        <v>377</v>
      </c>
      <c r="J29" s="15" t="s">
        <v>35</v>
      </c>
      <c r="K29" s="5" t="s">
        <v>4</v>
      </c>
      <c r="L29" s="5" t="s">
        <v>376</v>
      </c>
      <c r="M29" s="6" t="s">
        <v>114</v>
      </c>
      <c r="N29" s="6" t="s">
        <v>14</v>
      </c>
      <c r="O29" s="6">
        <v>3</v>
      </c>
      <c r="P29" s="6">
        <v>4</v>
      </c>
      <c r="Q29" s="6">
        <v>24.395831000000001</v>
      </c>
      <c r="R29" s="6">
        <v>-100.38852</v>
      </c>
      <c r="S29" s="7">
        <v>44258.149293981478</v>
      </c>
      <c r="T29" s="6">
        <v>3</v>
      </c>
      <c r="U29" t="s">
        <v>474</v>
      </c>
      <c r="V29" t="s">
        <v>495</v>
      </c>
      <c r="W29" s="18" t="str">
        <f t="shared" si="0"/>
        <v>2021</v>
      </c>
    </row>
    <row r="30" spans="1:23" x14ac:dyDescent="0.3">
      <c r="A30" s="13">
        <v>44263.438194444447</v>
      </c>
      <c r="B30" s="17">
        <v>532761102</v>
      </c>
      <c r="C30" s="5" t="s">
        <v>351</v>
      </c>
      <c r="D30" s="16" t="s">
        <v>32</v>
      </c>
      <c r="E30" s="15" t="s">
        <v>9</v>
      </c>
      <c r="F30" s="15" t="s">
        <v>10</v>
      </c>
      <c r="G30" s="5" t="s">
        <v>19</v>
      </c>
      <c r="H30" s="16" t="s">
        <v>31</v>
      </c>
      <c r="I30" s="15" t="s">
        <v>375</v>
      </c>
      <c r="J30" s="15" t="s">
        <v>29</v>
      </c>
      <c r="K30" s="5" t="s">
        <v>212</v>
      </c>
      <c r="L30" s="5" t="s">
        <v>374</v>
      </c>
      <c r="M30" s="6" t="s">
        <v>114</v>
      </c>
      <c r="N30" s="6" t="s">
        <v>43</v>
      </c>
      <c r="O30" s="6">
        <v>8</v>
      </c>
      <c r="P30" s="6">
        <v>2</v>
      </c>
      <c r="Q30" s="6">
        <v>19.103280300000002</v>
      </c>
      <c r="R30" s="6">
        <v>-98.180195400000002</v>
      </c>
      <c r="S30" s="7">
        <v>44263.438194444447</v>
      </c>
      <c r="T30" s="6">
        <v>10</v>
      </c>
      <c r="U30" t="s">
        <v>470</v>
      </c>
      <c r="V30" t="s">
        <v>373</v>
      </c>
      <c r="W30" s="18" t="str">
        <f t="shared" si="0"/>
        <v>2021</v>
      </c>
    </row>
    <row r="31" spans="1:23" x14ac:dyDescent="0.3">
      <c r="A31" s="13">
        <v>44270.486643518518</v>
      </c>
      <c r="B31" s="17">
        <v>532777427</v>
      </c>
      <c r="C31" s="5" t="s">
        <v>351</v>
      </c>
      <c r="D31" s="16" t="s">
        <v>32</v>
      </c>
      <c r="E31" s="15" t="s">
        <v>9</v>
      </c>
      <c r="F31" s="15" t="s">
        <v>10</v>
      </c>
      <c r="G31" s="5" t="s">
        <v>19</v>
      </c>
      <c r="H31" s="16" t="s">
        <v>372</v>
      </c>
      <c r="I31" s="15" t="s">
        <v>371</v>
      </c>
      <c r="J31" s="15" t="s">
        <v>35</v>
      </c>
      <c r="K31" s="5" t="s">
        <v>212</v>
      </c>
      <c r="L31" s="5" t="s">
        <v>370</v>
      </c>
      <c r="M31" s="6" t="s">
        <v>114</v>
      </c>
      <c r="N31" s="6" t="s">
        <v>43</v>
      </c>
      <c r="O31" s="6">
        <v>15</v>
      </c>
      <c r="P31" s="6">
        <v>2</v>
      </c>
      <c r="Q31" s="6">
        <v>19.316614999999999</v>
      </c>
      <c r="R31" s="6">
        <v>-98.507582999999997</v>
      </c>
      <c r="S31" s="7">
        <v>44270.486643518518</v>
      </c>
      <c r="T31" s="6">
        <v>11</v>
      </c>
      <c r="U31" t="s">
        <v>470</v>
      </c>
      <c r="V31" t="s">
        <v>0</v>
      </c>
      <c r="W31" s="18" t="str">
        <f t="shared" si="0"/>
        <v>2021</v>
      </c>
    </row>
    <row r="32" spans="1:23" x14ac:dyDescent="0.3">
      <c r="A32" s="13">
        <v>44273.397094907406</v>
      </c>
      <c r="B32" s="17">
        <v>532786145</v>
      </c>
      <c r="C32" s="5" t="s">
        <v>351</v>
      </c>
      <c r="D32" s="16" t="s">
        <v>11</v>
      </c>
      <c r="E32" s="15" t="s">
        <v>10</v>
      </c>
      <c r="F32" s="15" t="s">
        <v>9</v>
      </c>
      <c r="G32" s="5" t="s">
        <v>19</v>
      </c>
      <c r="H32" s="16" t="s">
        <v>279</v>
      </c>
      <c r="I32" s="15" t="s">
        <v>369</v>
      </c>
      <c r="J32" s="15" t="s">
        <v>35</v>
      </c>
      <c r="K32" s="5" t="s">
        <v>4</v>
      </c>
      <c r="L32" s="5" t="s">
        <v>368</v>
      </c>
      <c r="M32" s="6" t="s">
        <v>114</v>
      </c>
      <c r="N32" s="6" t="s">
        <v>91</v>
      </c>
      <c r="O32" s="6">
        <v>18</v>
      </c>
      <c r="P32" s="6">
        <v>5</v>
      </c>
      <c r="Q32" s="6">
        <v>19.594715000000001</v>
      </c>
      <c r="R32" s="6">
        <v>-99.040208000000007</v>
      </c>
      <c r="S32" s="7">
        <v>44273.397094907406</v>
      </c>
      <c r="T32" s="6">
        <v>9</v>
      </c>
      <c r="U32" t="s">
        <v>468</v>
      </c>
      <c r="V32" t="s">
        <v>263</v>
      </c>
      <c r="W32" s="18" t="str">
        <f t="shared" si="0"/>
        <v>2021</v>
      </c>
    </row>
    <row r="33" spans="1:23" x14ac:dyDescent="0.3">
      <c r="A33" s="13">
        <v>44287.312511574077</v>
      </c>
      <c r="B33" s="17">
        <v>542819284</v>
      </c>
      <c r="C33" s="5" t="s">
        <v>351</v>
      </c>
      <c r="D33" s="16" t="s">
        <v>32</v>
      </c>
      <c r="E33" s="15" t="s">
        <v>10</v>
      </c>
      <c r="F33" s="15" t="s">
        <v>10</v>
      </c>
      <c r="G33" s="5" t="s">
        <v>19</v>
      </c>
      <c r="H33" s="16" t="s">
        <v>365</v>
      </c>
      <c r="I33" s="15" t="s">
        <v>367</v>
      </c>
      <c r="J33" s="15" t="s">
        <v>24</v>
      </c>
      <c r="K33" s="5" t="s">
        <v>212</v>
      </c>
      <c r="L33" s="5" t="s">
        <v>366</v>
      </c>
      <c r="M33" s="6" t="s">
        <v>271</v>
      </c>
      <c r="N33" s="6" t="s">
        <v>91</v>
      </c>
      <c r="O33" s="6">
        <v>1</v>
      </c>
      <c r="P33" s="6">
        <v>5</v>
      </c>
      <c r="Q33" s="6">
        <v>19.608283</v>
      </c>
      <c r="R33" s="6">
        <v>-99.225322000000006</v>
      </c>
      <c r="S33" s="7">
        <v>44287.312511574077</v>
      </c>
      <c r="T33" s="6">
        <v>7</v>
      </c>
      <c r="U33" t="s">
        <v>468</v>
      </c>
      <c r="V33" t="s">
        <v>503</v>
      </c>
      <c r="W33" s="18" t="str">
        <f t="shared" si="0"/>
        <v>2021</v>
      </c>
    </row>
    <row r="34" spans="1:23" x14ac:dyDescent="0.3">
      <c r="A34" s="13">
        <v>44299</v>
      </c>
      <c r="B34" s="17">
        <v>542845624</v>
      </c>
      <c r="C34" s="5" t="s">
        <v>351</v>
      </c>
      <c r="D34" s="16" t="s">
        <v>11</v>
      </c>
      <c r="E34" s="15" t="s">
        <v>10</v>
      </c>
      <c r="F34" s="15" t="s">
        <v>9</v>
      </c>
      <c r="G34" s="5" t="s">
        <v>19</v>
      </c>
      <c r="H34" s="16" t="s">
        <v>365</v>
      </c>
      <c r="I34" s="15" t="s">
        <v>364</v>
      </c>
      <c r="J34" s="15" t="s">
        <v>35</v>
      </c>
      <c r="K34" s="5" t="s">
        <v>212</v>
      </c>
      <c r="L34" s="5" t="s">
        <v>363</v>
      </c>
      <c r="M34" s="6" t="s">
        <v>271</v>
      </c>
      <c r="N34" s="6" t="s">
        <v>1</v>
      </c>
      <c r="O34" s="6">
        <v>13</v>
      </c>
      <c r="P34" s="6">
        <v>3</v>
      </c>
      <c r="Q34" s="6">
        <v>19.465025000000001</v>
      </c>
      <c r="R34" s="6">
        <v>-99.140012999999996</v>
      </c>
      <c r="S34" s="7">
        <v>44299.886111111111</v>
      </c>
      <c r="T34" s="6">
        <v>21</v>
      </c>
      <c r="U34" t="s">
        <v>482</v>
      </c>
      <c r="V34" t="s">
        <v>362</v>
      </c>
      <c r="W34" s="18" t="str">
        <f t="shared" si="0"/>
        <v>2021</v>
      </c>
    </row>
    <row r="35" spans="1:23" x14ac:dyDescent="0.3">
      <c r="A35" s="13">
        <v>44299.331944444442</v>
      </c>
      <c r="B35" s="17">
        <v>542845598</v>
      </c>
      <c r="C35" s="5" t="s">
        <v>351</v>
      </c>
      <c r="D35" s="16" t="s">
        <v>11</v>
      </c>
      <c r="E35" s="15" t="s">
        <v>9</v>
      </c>
      <c r="F35" s="15" t="s">
        <v>10</v>
      </c>
      <c r="G35" s="5" t="s">
        <v>19</v>
      </c>
      <c r="H35" s="16" t="s">
        <v>279</v>
      </c>
      <c r="I35" s="15" t="s">
        <v>361</v>
      </c>
      <c r="J35" s="15" t="s">
        <v>35</v>
      </c>
      <c r="K35" s="5" t="s">
        <v>4</v>
      </c>
      <c r="L35" s="5" t="s">
        <v>360</v>
      </c>
      <c r="M35" s="6" t="s">
        <v>271</v>
      </c>
      <c r="N35" s="6" t="s">
        <v>1</v>
      </c>
      <c r="O35" s="6">
        <v>13</v>
      </c>
      <c r="P35" s="6">
        <v>3</v>
      </c>
      <c r="Q35" s="6">
        <v>19.557874999999999</v>
      </c>
      <c r="R35" s="6">
        <v>-99.048713000000006</v>
      </c>
      <c r="S35" s="7">
        <v>44299.331944444442</v>
      </c>
      <c r="T35" s="6">
        <v>7</v>
      </c>
      <c r="U35" t="s">
        <v>468</v>
      </c>
      <c r="V35" t="s">
        <v>349</v>
      </c>
      <c r="W35" s="18" t="str">
        <f t="shared" si="0"/>
        <v>2021</v>
      </c>
    </row>
    <row r="36" spans="1:23" x14ac:dyDescent="0.3">
      <c r="A36" s="13">
        <v>44320.127372685187</v>
      </c>
      <c r="B36" s="17">
        <v>552893485</v>
      </c>
      <c r="C36" s="5" t="s">
        <v>351</v>
      </c>
      <c r="D36" s="16" t="s">
        <v>32</v>
      </c>
      <c r="E36" s="15" t="s">
        <v>9</v>
      </c>
      <c r="F36" s="15" t="s">
        <v>9</v>
      </c>
      <c r="G36" s="5" t="s">
        <v>359</v>
      </c>
      <c r="H36" s="16" t="s">
        <v>232</v>
      </c>
      <c r="I36" s="15" t="s">
        <v>358</v>
      </c>
      <c r="J36" s="15" t="s">
        <v>35</v>
      </c>
      <c r="K36" s="5" t="s">
        <v>212</v>
      </c>
      <c r="L36" s="5" t="s">
        <v>255</v>
      </c>
      <c r="M36" s="6" t="s">
        <v>259</v>
      </c>
      <c r="N36" s="6" t="s">
        <v>1</v>
      </c>
      <c r="O36" s="6">
        <v>4</v>
      </c>
      <c r="P36" s="6">
        <v>3</v>
      </c>
      <c r="Q36" s="6">
        <v>21.048100000000002</v>
      </c>
      <c r="R36" s="6">
        <v>-101.63008000000001</v>
      </c>
      <c r="S36" s="7">
        <v>44320.127372685187</v>
      </c>
      <c r="T36" s="6">
        <v>3</v>
      </c>
      <c r="U36" t="s">
        <v>469</v>
      </c>
      <c r="V36" t="s">
        <v>357</v>
      </c>
      <c r="W36" s="18" t="str">
        <f t="shared" si="0"/>
        <v>2021</v>
      </c>
    </row>
    <row r="37" spans="1:23" x14ac:dyDescent="0.3">
      <c r="A37" s="13">
        <v>44350</v>
      </c>
      <c r="B37" s="17">
        <v>562968147</v>
      </c>
      <c r="C37" s="5" t="s">
        <v>351</v>
      </c>
      <c r="D37" s="16" t="s">
        <v>32</v>
      </c>
      <c r="E37" s="15" t="s">
        <v>10</v>
      </c>
      <c r="F37" s="15" t="s">
        <v>10</v>
      </c>
      <c r="G37" s="5" t="s">
        <v>8</v>
      </c>
      <c r="H37" s="16" t="s">
        <v>60</v>
      </c>
      <c r="I37" s="15" t="s">
        <v>356</v>
      </c>
      <c r="J37" s="15" t="s">
        <v>35</v>
      </c>
      <c r="K37" s="5" t="s">
        <v>212</v>
      </c>
      <c r="L37" s="5" t="s">
        <v>290</v>
      </c>
      <c r="M37" s="6" t="s">
        <v>102</v>
      </c>
      <c r="N37" s="6" t="s">
        <v>91</v>
      </c>
      <c r="O37" s="6">
        <v>3</v>
      </c>
      <c r="P37" s="6">
        <v>5</v>
      </c>
      <c r="Q37" s="6">
        <v>18.817080000000001</v>
      </c>
      <c r="R37" s="6">
        <v>-96.685233999999994</v>
      </c>
      <c r="S37" s="7">
        <v>44350.756249999999</v>
      </c>
      <c r="T37" s="6">
        <v>18</v>
      </c>
      <c r="U37" t="s">
        <v>471</v>
      </c>
      <c r="V37" t="s">
        <v>251</v>
      </c>
      <c r="W37" s="18" t="str">
        <f t="shared" si="0"/>
        <v>2021</v>
      </c>
    </row>
    <row r="38" spans="1:23" x14ac:dyDescent="0.3">
      <c r="A38" s="13">
        <v>44367.508402777778</v>
      </c>
      <c r="B38" s="17">
        <v>563010355</v>
      </c>
      <c r="C38" s="5" t="s">
        <v>351</v>
      </c>
      <c r="D38" s="16" t="s">
        <v>11</v>
      </c>
      <c r="E38" s="15" t="s">
        <v>10</v>
      </c>
      <c r="F38" s="15" t="s">
        <v>9</v>
      </c>
      <c r="G38" s="5" t="s">
        <v>8</v>
      </c>
      <c r="H38" s="16" t="s">
        <v>73</v>
      </c>
      <c r="I38" s="15" t="s">
        <v>355</v>
      </c>
      <c r="J38" s="15" t="s">
        <v>5</v>
      </c>
      <c r="K38" s="5" t="s">
        <v>212</v>
      </c>
      <c r="L38" s="5" t="s">
        <v>303</v>
      </c>
      <c r="M38" s="6" t="s">
        <v>102</v>
      </c>
      <c r="N38" s="6" t="s">
        <v>99</v>
      </c>
      <c r="O38" s="6">
        <v>20</v>
      </c>
      <c r="P38" s="6">
        <v>1</v>
      </c>
      <c r="Q38" s="6">
        <v>19.596021</v>
      </c>
      <c r="R38" s="6">
        <v>-99.201903000000001</v>
      </c>
      <c r="S38" s="7">
        <v>44367.591666666667</v>
      </c>
      <c r="T38" s="6">
        <v>14</v>
      </c>
      <c r="U38" t="s">
        <v>468</v>
      </c>
      <c r="V38" t="s">
        <v>504</v>
      </c>
      <c r="W38" s="18" t="str">
        <f t="shared" si="0"/>
        <v>2021</v>
      </c>
    </row>
    <row r="39" spans="1:23" x14ac:dyDescent="0.3">
      <c r="A39" s="13">
        <v>44369</v>
      </c>
      <c r="B39" s="17">
        <v>563016400</v>
      </c>
      <c r="C39" s="5" t="s">
        <v>351</v>
      </c>
      <c r="D39" s="16" t="s">
        <v>11</v>
      </c>
      <c r="E39" s="15" t="s">
        <v>10</v>
      </c>
      <c r="F39" s="15" t="s">
        <v>10</v>
      </c>
      <c r="G39" s="5" t="s">
        <v>354</v>
      </c>
      <c r="H39" s="16" t="s">
        <v>346</v>
      </c>
      <c r="I39" s="15" t="s">
        <v>353</v>
      </c>
      <c r="J39" s="15" t="s">
        <v>35</v>
      </c>
      <c r="K39" s="5" t="s">
        <v>4</v>
      </c>
      <c r="L39" s="5" t="s">
        <v>212</v>
      </c>
      <c r="M39" s="6" t="s">
        <v>102</v>
      </c>
      <c r="N39" s="6" t="s">
        <v>1</v>
      </c>
      <c r="O39" s="6">
        <v>22</v>
      </c>
      <c r="P39" s="6">
        <v>3</v>
      </c>
      <c r="Q39" s="6">
        <v>19.608512300000001</v>
      </c>
      <c r="R39" s="6">
        <v>-99.053878699999999</v>
      </c>
      <c r="S39" s="7">
        <v>44370.032638888886</v>
      </c>
      <c r="T39" s="6">
        <v>0</v>
      </c>
      <c r="U39" t="s">
        <v>468</v>
      </c>
      <c r="V39" t="s">
        <v>352</v>
      </c>
      <c r="W39" s="18" t="str">
        <f t="shared" si="0"/>
        <v>2021</v>
      </c>
    </row>
    <row r="40" spans="1:23" x14ac:dyDescent="0.3">
      <c r="A40" s="13">
        <v>44376.827199074076</v>
      </c>
      <c r="B40" s="17">
        <v>563033779</v>
      </c>
      <c r="C40" s="5" t="s">
        <v>351</v>
      </c>
      <c r="D40" s="16" t="s">
        <v>11</v>
      </c>
      <c r="E40" s="15" t="s">
        <v>9</v>
      </c>
      <c r="F40" s="15" t="s">
        <v>10</v>
      </c>
      <c r="G40" s="5" t="s">
        <v>19</v>
      </c>
      <c r="H40" s="16" t="s">
        <v>41</v>
      </c>
      <c r="I40" s="15" t="s">
        <v>350</v>
      </c>
      <c r="J40" s="15" t="s">
        <v>35</v>
      </c>
      <c r="K40" s="5" t="s">
        <v>4</v>
      </c>
      <c r="L40" s="5" t="s">
        <v>212</v>
      </c>
      <c r="M40" s="6" t="s">
        <v>102</v>
      </c>
      <c r="N40" s="6" t="s">
        <v>1</v>
      </c>
      <c r="O40" s="6">
        <v>29</v>
      </c>
      <c r="P40" s="6">
        <v>3</v>
      </c>
      <c r="Q40" s="6">
        <v>19.591628</v>
      </c>
      <c r="R40" s="6">
        <v>-99.039197000000001</v>
      </c>
      <c r="S40" s="7">
        <v>44376.910416666666</v>
      </c>
      <c r="T40" s="6">
        <v>21</v>
      </c>
      <c r="U40" t="s">
        <v>468</v>
      </c>
      <c r="V40" t="s">
        <v>349</v>
      </c>
      <c r="W40" s="18" t="str">
        <f t="shared" si="0"/>
        <v>2021</v>
      </c>
    </row>
    <row r="41" spans="1:23" x14ac:dyDescent="0.3">
      <c r="A41" s="13">
        <v>44379.24894675926</v>
      </c>
      <c r="B41" s="1">
        <v>573040130</v>
      </c>
      <c r="C41" s="5" t="s">
        <v>12</v>
      </c>
      <c r="D41" s="5" t="s">
        <v>32</v>
      </c>
      <c r="E41" s="5" t="s">
        <v>10</v>
      </c>
      <c r="F41" s="5" t="s">
        <v>10</v>
      </c>
      <c r="G41" s="5" t="s">
        <v>8</v>
      </c>
      <c r="H41" s="5" t="s">
        <v>31</v>
      </c>
      <c r="I41" s="5" t="s">
        <v>348</v>
      </c>
      <c r="J41" s="5" t="s">
        <v>29</v>
      </c>
      <c r="K41" s="5" t="s">
        <v>212</v>
      </c>
      <c r="L41" s="5" t="s">
        <v>347</v>
      </c>
      <c r="M41" s="6" t="s">
        <v>82</v>
      </c>
      <c r="N41" s="6" t="s">
        <v>33</v>
      </c>
      <c r="O41" s="6">
        <v>2</v>
      </c>
      <c r="P41" s="6">
        <v>6</v>
      </c>
      <c r="Q41" s="6">
        <v>19.433250000000001</v>
      </c>
      <c r="R41" s="6">
        <v>-99.317830000000001</v>
      </c>
      <c r="S41" s="7">
        <v>44379.331944444442</v>
      </c>
      <c r="T41" s="6">
        <v>7</v>
      </c>
      <c r="U41" t="s">
        <v>468</v>
      </c>
      <c r="V41" t="s">
        <v>505</v>
      </c>
      <c r="W41" s="18" t="str">
        <f t="shared" si="0"/>
        <v>2021</v>
      </c>
    </row>
    <row r="42" spans="1:23" x14ac:dyDescent="0.3">
      <c r="A42" s="13">
        <v>44405.951388888891</v>
      </c>
      <c r="B42" s="1">
        <v>573104569</v>
      </c>
      <c r="C42" s="5" t="s">
        <v>12</v>
      </c>
      <c r="D42" s="5" t="s">
        <v>32</v>
      </c>
      <c r="E42" s="5" t="s">
        <v>10</v>
      </c>
      <c r="F42" s="5" t="s">
        <v>10</v>
      </c>
      <c r="G42" s="5" t="s">
        <v>8</v>
      </c>
      <c r="H42" s="5" t="s">
        <v>346</v>
      </c>
      <c r="I42" s="5" t="s">
        <v>345</v>
      </c>
      <c r="J42" s="5" t="s">
        <v>35</v>
      </c>
      <c r="K42" s="5" t="s">
        <v>344</v>
      </c>
      <c r="L42" s="5" t="s">
        <v>272</v>
      </c>
      <c r="M42" s="6" t="s">
        <v>82</v>
      </c>
      <c r="N42" s="6" t="s">
        <v>14</v>
      </c>
      <c r="O42" s="6">
        <v>28</v>
      </c>
      <c r="P42" s="6">
        <v>4</v>
      </c>
      <c r="Q42" s="6">
        <v>19.6052</v>
      </c>
      <c r="R42" s="6">
        <v>-99.205449999999999</v>
      </c>
      <c r="S42" s="7">
        <v>44406.034722222219</v>
      </c>
      <c r="T42" s="6">
        <v>0</v>
      </c>
      <c r="U42" t="s">
        <v>468</v>
      </c>
      <c r="V42" t="s">
        <v>484</v>
      </c>
      <c r="W42" s="18" t="str">
        <f t="shared" si="0"/>
        <v>2021</v>
      </c>
    </row>
    <row r="43" spans="1:23" x14ac:dyDescent="0.3">
      <c r="A43" s="13">
        <v>44427</v>
      </c>
      <c r="B43" s="1">
        <v>583157072</v>
      </c>
      <c r="C43" s="5" t="s">
        <v>12</v>
      </c>
      <c r="D43" s="5" t="s">
        <v>11</v>
      </c>
      <c r="E43" s="5" t="s">
        <v>10</v>
      </c>
      <c r="F43" s="5" t="s">
        <v>10</v>
      </c>
      <c r="G43" s="5" t="s">
        <v>8</v>
      </c>
      <c r="H43" s="5" t="s">
        <v>232</v>
      </c>
      <c r="I43" s="5" t="s">
        <v>343</v>
      </c>
      <c r="J43" s="5" t="s">
        <v>35</v>
      </c>
      <c r="K43" s="5" t="s">
        <v>4</v>
      </c>
      <c r="L43" s="5" t="s">
        <v>342</v>
      </c>
      <c r="M43" s="6" t="s">
        <v>57</v>
      </c>
      <c r="N43" s="6" t="s">
        <v>91</v>
      </c>
      <c r="O43" s="6">
        <v>19</v>
      </c>
      <c r="P43" s="6">
        <v>5</v>
      </c>
      <c r="Q43" s="6">
        <v>19.587350000000001</v>
      </c>
      <c r="R43" s="6">
        <v>-99.041951999999995</v>
      </c>
      <c r="S43" s="7">
        <v>44427.993055555555</v>
      </c>
      <c r="T43" s="6">
        <v>23</v>
      </c>
      <c r="U43" t="s">
        <v>468</v>
      </c>
      <c r="V43" t="s">
        <v>263</v>
      </c>
      <c r="W43" s="18" t="str">
        <f t="shared" si="0"/>
        <v>2021</v>
      </c>
    </row>
    <row r="44" spans="1:23" x14ac:dyDescent="0.3">
      <c r="A44" s="13">
        <v>44446</v>
      </c>
      <c r="B44" s="14">
        <v>593200478</v>
      </c>
      <c r="C44" s="5" t="s">
        <v>12</v>
      </c>
      <c r="D44" s="5" t="s">
        <v>11</v>
      </c>
      <c r="E44" s="5" t="s">
        <v>9</v>
      </c>
      <c r="F44" s="5" t="s">
        <v>9</v>
      </c>
      <c r="G44" s="5" t="s">
        <v>8</v>
      </c>
      <c r="H44" s="5" t="s">
        <v>31</v>
      </c>
      <c r="I44" s="5" t="s">
        <v>341</v>
      </c>
      <c r="J44" s="5" t="s">
        <v>29</v>
      </c>
      <c r="K44" s="5" t="s">
        <v>212</v>
      </c>
      <c r="L44" s="5" t="s">
        <v>340</v>
      </c>
      <c r="M44" s="6" t="s">
        <v>22</v>
      </c>
      <c r="N44" s="6" t="s">
        <v>1</v>
      </c>
      <c r="O44" s="6">
        <v>7</v>
      </c>
      <c r="P44" s="6">
        <v>3</v>
      </c>
      <c r="Q44" s="6">
        <v>20.42473</v>
      </c>
      <c r="R44" s="6">
        <v>-103.50609</v>
      </c>
      <c r="S44" s="7">
        <v>44446.620138888888</v>
      </c>
      <c r="T44" s="6">
        <v>14</v>
      </c>
      <c r="U44" t="s">
        <v>473</v>
      </c>
      <c r="V44" t="s">
        <v>339</v>
      </c>
      <c r="W44" s="18" t="str">
        <f t="shared" si="0"/>
        <v>2021</v>
      </c>
    </row>
    <row r="45" spans="1:23" x14ac:dyDescent="0.3">
      <c r="A45" s="13">
        <v>44449</v>
      </c>
      <c r="B45" s="14">
        <v>593209035</v>
      </c>
      <c r="C45" s="5" t="s">
        <v>12</v>
      </c>
      <c r="D45" s="5" t="s">
        <v>32</v>
      </c>
      <c r="E45" s="5" t="s">
        <v>10</v>
      </c>
      <c r="F45" s="5" t="s">
        <v>10</v>
      </c>
      <c r="G45" s="5" t="s">
        <v>19</v>
      </c>
      <c r="H45" s="5" t="s">
        <v>198</v>
      </c>
      <c r="I45" s="5" t="s">
        <v>338</v>
      </c>
      <c r="J45" s="5" t="s">
        <v>35</v>
      </c>
      <c r="K45" s="5" t="s">
        <v>45</v>
      </c>
      <c r="L45" s="5" t="s">
        <v>337</v>
      </c>
      <c r="M45" s="6" t="s">
        <v>22</v>
      </c>
      <c r="N45" s="6" t="s">
        <v>33</v>
      </c>
      <c r="O45" s="6">
        <v>10</v>
      </c>
      <c r="P45" s="6">
        <v>6</v>
      </c>
      <c r="Q45" s="6">
        <v>18.651375999999999</v>
      </c>
      <c r="R45" s="6">
        <v>-96.281983999999994</v>
      </c>
      <c r="S45" s="7">
        <v>44449.15</v>
      </c>
      <c r="T45" s="6">
        <v>3</v>
      </c>
      <c r="U45" t="s">
        <v>471</v>
      </c>
      <c r="V45" t="s">
        <v>194</v>
      </c>
      <c r="W45" s="18" t="str">
        <f t="shared" si="0"/>
        <v>2021</v>
      </c>
    </row>
    <row r="46" spans="1:23" x14ac:dyDescent="0.3">
      <c r="A46" s="13">
        <v>44470.255798611113</v>
      </c>
      <c r="B46" s="1" t="s">
        <v>336</v>
      </c>
      <c r="C46" s="5" t="s">
        <v>12</v>
      </c>
      <c r="D46" s="5" t="s">
        <v>11</v>
      </c>
      <c r="E46" s="5" t="s">
        <v>10</v>
      </c>
      <c r="F46" s="5" t="s">
        <v>10</v>
      </c>
      <c r="G46" s="5" t="s">
        <v>8</v>
      </c>
      <c r="H46" s="5" t="s">
        <v>31</v>
      </c>
      <c r="I46" s="5" t="s">
        <v>335</v>
      </c>
      <c r="J46" s="5" t="s">
        <v>5</v>
      </c>
      <c r="K46" s="5" t="s">
        <v>212</v>
      </c>
      <c r="L46" s="5" t="s">
        <v>334</v>
      </c>
      <c r="M46" s="6" t="s">
        <v>204</v>
      </c>
      <c r="N46" s="6" t="s">
        <v>33</v>
      </c>
      <c r="O46" s="6">
        <v>1</v>
      </c>
      <c r="P46" s="6">
        <v>6</v>
      </c>
      <c r="Q46" s="6">
        <v>20.577400000000001</v>
      </c>
      <c r="R46" s="6">
        <v>-100.94947000000001</v>
      </c>
      <c r="S46" s="7">
        <v>44470.338888888888</v>
      </c>
      <c r="T46" s="6">
        <v>8</v>
      </c>
      <c r="U46" t="s">
        <v>469</v>
      </c>
      <c r="V46" t="s">
        <v>189</v>
      </c>
      <c r="W46" s="18" t="str">
        <f t="shared" si="0"/>
        <v>2021</v>
      </c>
    </row>
    <row r="47" spans="1:23" x14ac:dyDescent="0.3">
      <c r="A47" s="13">
        <v>44474.266643518517</v>
      </c>
      <c r="B47" s="1" t="s">
        <v>333</v>
      </c>
      <c r="C47" s="5" t="s">
        <v>12</v>
      </c>
      <c r="D47" s="5" t="s">
        <v>32</v>
      </c>
      <c r="E47" s="5" t="s">
        <v>9</v>
      </c>
      <c r="F47" s="5" t="s">
        <v>10</v>
      </c>
      <c r="G47" s="5" t="s">
        <v>19</v>
      </c>
      <c r="H47" s="5" t="s">
        <v>31</v>
      </c>
      <c r="I47" s="5" t="s">
        <v>63</v>
      </c>
      <c r="J47" s="5" t="s">
        <v>62</v>
      </c>
      <c r="K47" s="5" t="s">
        <v>212</v>
      </c>
      <c r="L47" s="5" t="s">
        <v>332</v>
      </c>
      <c r="M47" s="6" t="s">
        <v>204</v>
      </c>
      <c r="N47" s="6" t="s">
        <v>1</v>
      </c>
      <c r="O47" s="6">
        <v>5</v>
      </c>
      <c r="P47" s="6">
        <v>3</v>
      </c>
      <c r="Q47" s="6">
        <v>19.547055</v>
      </c>
      <c r="R47" s="6">
        <v>-99.197891999999996</v>
      </c>
      <c r="S47" s="7">
        <v>44474.349305555559</v>
      </c>
      <c r="T47" s="6">
        <v>8</v>
      </c>
      <c r="U47" t="s">
        <v>468</v>
      </c>
      <c r="V47" t="s">
        <v>331</v>
      </c>
      <c r="W47" s="18" t="str">
        <f t="shared" si="0"/>
        <v>2021</v>
      </c>
    </row>
    <row r="48" spans="1:23" x14ac:dyDescent="0.3">
      <c r="A48" s="13">
        <v>44482.924259259256</v>
      </c>
      <c r="B48" s="1" t="s">
        <v>330</v>
      </c>
      <c r="C48" s="5" t="s">
        <v>12</v>
      </c>
      <c r="D48" s="5" t="s">
        <v>11</v>
      </c>
      <c r="E48" s="5" t="s">
        <v>10</v>
      </c>
      <c r="F48" s="5" t="s">
        <v>10</v>
      </c>
      <c r="G48" s="5" t="s">
        <v>8</v>
      </c>
      <c r="H48" s="5" t="s">
        <v>232</v>
      </c>
      <c r="I48" s="5" t="s">
        <v>329</v>
      </c>
      <c r="J48" s="5" t="s">
        <v>35</v>
      </c>
      <c r="K48" s="5" t="s">
        <v>4</v>
      </c>
      <c r="L48" s="5" t="s">
        <v>328</v>
      </c>
      <c r="M48" s="6" t="s">
        <v>204</v>
      </c>
      <c r="N48" s="6" t="s">
        <v>14</v>
      </c>
      <c r="O48" s="6">
        <v>13</v>
      </c>
      <c r="P48" s="6">
        <v>4</v>
      </c>
      <c r="Q48" s="6">
        <v>19.594864000000001</v>
      </c>
      <c r="R48" s="6">
        <v>-99.040130000000005</v>
      </c>
      <c r="S48" s="7">
        <v>44483.006944444445</v>
      </c>
      <c r="T48" s="6">
        <v>0</v>
      </c>
      <c r="U48" t="s">
        <v>468</v>
      </c>
      <c r="V48" t="s">
        <v>263</v>
      </c>
      <c r="W48" s="18" t="str">
        <f t="shared" si="0"/>
        <v>2021</v>
      </c>
    </row>
    <row r="49" spans="1:23" x14ac:dyDescent="0.3">
      <c r="A49" s="13">
        <v>44483.61954861111</v>
      </c>
      <c r="B49" s="1" t="s">
        <v>327</v>
      </c>
      <c r="C49" s="5" t="s">
        <v>12</v>
      </c>
      <c r="D49" s="5" t="s">
        <v>32</v>
      </c>
      <c r="E49" s="5" t="s">
        <v>10</v>
      </c>
      <c r="F49" s="5" t="s">
        <v>10</v>
      </c>
      <c r="G49" s="5" t="s">
        <v>8</v>
      </c>
      <c r="H49" s="5" t="s">
        <v>326</v>
      </c>
      <c r="I49" s="5" t="s">
        <v>325</v>
      </c>
      <c r="J49" s="5" t="s">
        <v>29</v>
      </c>
      <c r="K49" s="5" t="s">
        <v>212</v>
      </c>
      <c r="L49" s="5" t="s">
        <v>324</v>
      </c>
      <c r="M49" s="6" t="s">
        <v>204</v>
      </c>
      <c r="N49" s="6" t="s">
        <v>91</v>
      </c>
      <c r="O49" s="6">
        <v>14</v>
      </c>
      <c r="P49" s="6">
        <v>5</v>
      </c>
      <c r="Q49" s="6">
        <v>18.887381000000001</v>
      </c>
      <c r="R49" s="6">
        <v>-96.967027999999999</v>
      </c>
      <c r="S49" s="7">
        <v>44483.702777777777</v>
      </c>
      <c r="T49" s="6">
        <v>16</v>
      </c>
      <c r="U49" t="s">
        <v>471</v>
      </c>
      <c r="V49" t="s">
        <v>172</v>
      </c>
      <c r="W49" s="18" t="str">
        <f t="shared" si="0"/>
        <v>2021</v>
      </c>
    </row>
    <row r="50" spans="1:23" x14ac:dyDescent="0.3">
      <c r="A50" s="13">
        <v>44487.462164351855</v>
      </c>
      <c r="B50" s="1" t="s">
        <v>323</v>
      </c>
      <c r="C50" s="5" t="s">
        <v>12</v>
      </c>
      <c r="D50" s="5" t="s">
        <v>11</v>
      </c>
      <c r="E50" s="5" t="s">
        <v>9</v>
      </c>
      <c r="F50" s="5" t="s">
        <v>9</v>
      </c>
      <c r="G50" s="5" t="s">
        <v>19</v>
      </c>
      <c r="H50" s="5" t="s">
        <v>246</v>
      </c>
      <c r="I50" s="5" t="s">
        <v>322</v>
      </c>
      <c r="J50" s="5" t="s">
        <v>35</v>
      </c>
      <c r="K50" s="5" t="s">
        <v>212</v>
      </c>
      <c r="L50" s="5" t="s">
        <v>321</v>
      </c>
      <c r="M50" s="6" t="s">
        <v>204</v>
      </c>
      <c r="N50" s="6" t="s">
        <v>43</v>
      </c>
      <c r="O50" s="6">
        <v>18</v>
      </c>
      <c r="P50" s="6">
        <v>2</v>
      </c>
      <c r="Q50" s="6">
        <v>19.310614999999999</v>
      </c>
      <c r="R50" s="6">
        <v>-98.828154999999995</v>
      </c>
      <c r="S50" s="7">
        <v>44487.545138888891</v>
      </c>
      <c r="T50" s="6">
        <v>13</v>
      </c>
      <c r="U50" t="s">
        <v>468</v>
      </c>
      <c r="V50" t="s">
        <v>0</v>
      </c>
      <c r="W50" s="18" t="str">
        <f t="shared" si="0"/>
        <v>2021</v>
      </c>
    </row>
    <row r="51" spans="1:23" x14ac:dyDescent="0.3">
      <c r="A51" s="13">
        <v>44495.218032407407</v>
      </c>
      <c r="B51" s="1" t="s">
        <v>320</v>
      </c>
      <c r="C51" s="5" t="s">
        <v>12</v>
      </c>
      <c r="D51" s="5" t="s">
        <v>11</v>
      </c>
      <c r="E51" s="5" t="s">
        <v>10</v>
      </c>
      <c r="F51" s="5" t="s">
        <v>9</v>
      </c>
      <c r="G51" s="5" t="s">
        <v>8</v>
      </c>
      <c r="H51" s="5" t="s">
        <v>18</v>
      </c>
      <c r="I51" s="5" t="s">
        <v>319</v>
      </c>
      <c r="J51" s="5" t="s">
        <v>5</v>
      </c>
      <c r="K51" s="5" t="s">
        <v>212</v>
      </c>
      <c r="L51" s="5" t="s">
        <v>318</v>
      </c>
      <c r="M51" s="6" t="s">
        <v>204</v>
      </c>
      <c r="N51" s="6" t="s">
        <v>1</v>
      </c>
      <c r="O51" s="6">
        <v>26</v>
      </c>
      <c r="P51" s="6">
        <v>3</v>
      </c>
      <c r="Q51" s="6">
        <v>20.529916</v>
      </c>
      <c r="R51" s="6">
        <v>-100.181258</v>
      </c>
      <c r="S51" s="7">
        <v>44495.300694444442</v>
      </c>
      <c r="T51" s="6">
        <v>7</v>
      </c>
      <c r="U51" t="s">
        <v>475</v>
      </c>
      <c r="V51" t="s">
        <v>506</v>
      </c>
      <c r="W51" s="18" t="str">
        <f t="shared" si="0"/>
        <v>2021</v>
      </c>
    </row>
    <row r="52" spans="1:23" x14ac:dyDescent="0.3">
      <c r="A52" s="13">
        <v>44509</v>
      </c>
      <c r="B52" s="1" t="s">
        <v>317</v>
      </c>
      <c r="C52" s="5" t="s">
        <v>12</v>
      </c>
      <c r="D52" s="5" t="s">
        <v>11</v>
      </c>
      <c r="E52" s="5" t="s">
        <v>10</v>
      </c>
      <c r="F52" s="5" t="s">
        <v>9</v>
      </c>
      <c r="G52" s="5" t="s">
        <v>8</v>
      </c>
      <c r="H52" s="5" t="s">
        <v>96</v>
      </c>
      <c r="I52" s="5" t="s">
        <v>316</v>
      </c>
      <c r="J52" s="5" t="s">
        <v>62</v>
      </c>
      <c r="K52" s="5" t="s">
        <v>212</v>
      </c>
      <c r="L52" s="5" t="s">
        <v>219</v>
      </c>
      <c r="M52" s="6" t="s">
        <v>200</v>
      </c>
      <c r="N52" s="6" t="s">
        <v>1</v>
      </c>
      <c r="O52" s="6">
        <v>9</v>
      </c>
      <c r="P52" s="6">
        <v>3</v>
      </c>
      <c r="Q52" s="6">
        <v>20.561402999999999</v>
      </c>
      <c r="R52" s="6">
        <v>-100.54500400000001</v>
      </c>
      <c r="S52" s="7">
        <v>44509.302777777775</v>
      </c>
      <c r="T52" s="6">
        <v>7</v>
      </c>
      <c r="U52" t="s">
        <v>469</v>
      </c>
      <c r="V52" t="s">
        <v>485</v>
      </c>
      <c r="W52" s="18" t="str">
        <f t="shared" si="0"/>
        <v>2021</v>
      </c>
    </row>
    <row r="53" spans="1:23" x14ac:dyDescent="0.3">
      <c r="A53" s="13">
        <v>44516</v>
      </c>
      <c r="B53" s="1" t="s">
        <v>315</v>
      </c>
      <c r="C53" s="5" t="s">
        <v>12</v>
      </c>
      <c r="D53" s="5" t="s">
        <v>32</v>
      </c>
      <c r="E53" s="5" t="s">
        <v>9</v>
      </c>
      <c r="F53" s="5" t="s">
        <v>9</v>
      </c>
      <c r="G53" s="5" t="s">
        <v>8</v>
      </c>
      <c r="H53" s="5" t="s">
        <v>96</v>
      </c>
      <c r="I53" s="5" t="s">
        <v>314</v>
      </c>
      <c r="J53" s="5" t="s">
        <v>5</v>
      </c>
      <c r="K53" s="5" t="s">
        <v>212</v>
      </c>
      <c r="L53" s="5" t="s">
        <v>313</v>
      </c>
      <c r="M53" s="6" t="s">
        <v>200</v>
      </c>
      <c r="N53" s="6" t="s">
        <v>1</v>
      </c>
      <c r="O53" s="6">
        <v>16</v>
      </c>
      <c r="P53" s="6">
        <v>3</v>
      </c>
      <c r="Q53" s="6">
        <v>18.833698999999999</v>
      </c>
      <c r="R53" s="6">
        <v>-97.108565999999996</v>
      </c>
      <c r="S53" s="7">
        <v>44516.568912037037</v>
      </c>
      <c r="T53" s="6">
        <v>13</v>
      </c>
      <c r="U53" t="s">
        <v>471</v>
      </c>
      <c r="V53" t="s">
        <v>312</v>
      </c>
      <c r="W53" s="18" t="str">
        <f t="shared" si="0"/>
        <v>2021</v>
      </c>
    </row>
    <row r="54" spans="1:23" x14ac:dyDescent="0.3">
      <c r="A54" s="13">
        <v>44517</v>
      </c>
      <c r="B54" s="1" t="s">
        <v>311</v>
      </c>
      <c r="C54" s="5" t="s">
        <v>12</v>
      </c>
      <c r="D54" s="5" t="s">
        <v>32</v>
      </c>
      <c r="E54" s="5" t="s">
        <v>10</v>
      </c>
      <c r="F54" s="5" t="s">
        <v>9</v>
      </c>
      <c r="G54" s="5" t="s">
        <v>8</v>
      </c>
      <c r="H54" s="5" t="s">
        <v>73</v>
      </c>
      <c r="I54" s="5" t="s">
        <v>310</v>
      </c>
      <c r="J54" s="5" t="s">
        <v>5</v>
      </c>
      <c r="K54" s="5" t="s">
        <v>309</v>
      </c>
      <c r="L54" s="5" t="s">
        <v>212</v>
      </c>
      <c r="M54" s="6" t="s">
        <v>200</v>
      </c>
      <c r="N54" s="6" t="s">
        <v>14</v>
      </c>
      <c r="O54" s="6">
        <v>17</v>
      </c>
      <c r="P54" s="6">
        <v>4</v>
      </c>
      <c r="Q54" s="6">
        <v>19.582514</v>
      </c>
      <c r="R54" s="6">
        <v>-99.204679999999996</v>
      </c>
      <c r="S54" s="7">
        <v>44516.356944444444</v>
      </c>
      <c r="T54" s="6">
        <v>8</v>
      </c>
      <c r="U54" t="s">
        <v>468</v>
      </c>
      <c r="V54" t="s">
        <v>486</v>
      </c>
      <c r="W54" s="18" t="str">
        <f t="shared" si="0"/>
        <v>2021</v>
      </c>
    </row>
    <row r="55" spans="1:23" x14ac:dyDescent="0.3">
      <c r="A55" s="13">
        <v>44539</v>
      </c>
      <c r="B55" s="1" t="s">
        <v>308</v>
      </c>
      <c r="C55" s="5" t="s">
        <v>12</v>
      </c>
      <c r="D55" s="5" t="s">
        <v>11</v>
      </c>
      <c r="E55" s="5" t="s">
        <v>10</v>
      </c>
      <c r="F55" s="5" t="s">
        <v>10</v>
      </c>
      <c r="G55" s="5" t="s">
        <v>8</v>
      </c>
      <c r="H55" s="5" t="s">
        <v>232</v>
      </c>
      <c r="I55" s="5" t="s">
        <v>307</v>
      </c>
      <c r="J55" s="5" t="s">
        <v>35</v>
      </c>
      <c r="K55" s="5" t="s">
        <v>4</v>
      </c>
      <c r="L55" s="5" t="s">
        <v>306</v>
      </c>
      <c r="M55" s="6" t="s">
        <v>185</v>
      </c>
      <c r="N55" s="6" t="s">
        <v>91</v>
      </c>
      <c r="O55" s="6">
        <v>9</v>
      </c>
      <c r="P55" s="6">
        <v>5</v>
      </c>
      <c r="Q55" s="6">
        <v>18.551400099999999</v>
      </c>
      <c r="R55" s="6">
        <v>-96.129431999999994</v>
      </c>
      <c r="S55" s="7">
        <v>44539.806250000001</v>
      </c>
      <c r="T55" s="6">
        <v>19</v>
      </c>
      <c r="U55" t="s">
        <v>471</v>
      </c>
      <c r="V55" t="s">
        <v>194</v>
      </c>
      <c r="W55" s="18" t="str">
        <f t="shared" si="0"/>
        <v>2021</v>
      </c>
    </row>
    <row r="56" spans="1:23" x14ac:dyDescent="0.3">
      <c r="A56" s="13">
        <v>44544</v>
      </c>
      <c r="B56" s="1" t="s">
        <v>305</v>
      </c>
      <c r="C56" s="5" t="s">
        <v>12</v>
      </c>
      <c r="D56" s="5" t="s">
        <v>32</v>
      </c>
      <c r="E56" s="5" t="s">
        <v>10</v>
      </c>
      <c r="F56" s="5" t="s">
        <v>10</v>
      </c>
      <c r="G56" s="5" t="s">
        <v>8</v>
      </c>
      <c r="H56" s="5" t="s">
        <v>73</v>
      </c>
      <c r="I56" s="5" t="s">
        <v>304</v>
      </c>
      <c r="J56" s="5" t="s">
        <v>5</v>
      </c>
      <c r="K56" s="5" t="s">
        <v>212</v>
      </c>
      <c r="L56" s="5" t="s">
        <v>303</v>
      </c>
      <c r="M56" s="6" t="s">
        <v>185</v>
      </c>
      <c r="N56" s="6" t="s">
        <v>1</v>
      </c>
      <c r="O56" s="6">
        <v>14</v>
      </c>
      <c r="P56" s="6">
        <v>3</v>
      </c>
      <c r="Q56" s="6">
        <v>19.634129999999999</v>
      </c>
      <c r="R56" s="6">
        <v>-99.097160000000002</v>
      </c>
      <c r="S56" s="7">
        <v>44544.915277777778</v>
      </c>
      <c r="T56" s="6">
        <v>21</v>
      </c>
      <c r="U56" t="s">
        <v>468</v>
      </c>
      <c r="V56" t="s">
        <v>302</v>
      </c>
      <c r="W56" s="18" t="str">
        <f t="shared" si="0"/>
        <v>2021</v>
      </c>
    </row>
    <row r="57" spans="1:23" x14ac:dyDescent="0.3">
      <c r="A57" s="13">
        <v>44578</v>
      </c>
      <c r="B57" s="1">
        <v>613531257</v>
      </c>
      <c r="C57" s="5" t="s">
        <v>12</v>
      </c>
      <c r="D57" s="5" t="s">
        <v>11</v>
      </c>
      <c r="E57" s="5" t="s">
        <v>10</v>
      </c>
      <c r="F57" s="5" t="s">
        <v>9</v>
      </c>
      <c r="G57" s="5" t="s">
        <v>8</v>
      </c>
      <c r="H57" s="5" t="s">
        <v>130</v>
      </c>
      <c r="I57" s="5" t="s">
        <v>301</v>
      </c>
      <c r="J57" s="5" t="s">
        <v>35</v>
      </c>
      <c r="K57" s="5" t="s">
        <v>4</v>
      </c>
      <c r="L57" s="5" t="s">
        <v>34</v>
      </c>
      <c r="M57" s="6" t="s">
        <v>161</v>
      </c>
      <c r="N57" s="6" t="s">
        <v>43</v>
      </c>
      <c r="O57" s="6">
        <v>17</v>
      </c>
      <c r="P57" s="6">
        <v>4</v>
      </c>
      <c r="Q57" s="6">
        <v>20.902253999999999</v>
      </c>
      <c r="R57" s="6">
        <v>-100.40560000000001</v>
      </c>
      <c r="S57" s="7">
        <v>44578.840277777781</v>
      </c>
      <c r="T57" s="6">
        <v>20</v>
      </c>
      <c r="U57" t="s">
        <v>469</v>
      </c>
      <c r="V57" t="s">
        <v>483</v>
      </c>
      <c r="W57" s="18" t="str">
        <f t="shared" si="0"/>
        <v>2022</v>
      </c>
    </row>
    <row r="58" spans="1:23" x14ac:dyDescent="0.3">
      <c r="A58" s="13">
        <v>44580</v>
      </c>
      <c r="B58" s="1">
        <v>613535322</v>
      </c>
      <c r="C58" s="5" t="s">
        <v>12</v>
      </c>
      <c r="D58" s="5" t="s">
        <v>11</v>
      </c>
      <c r="E58" s="5" t="s">
        <v>10</v>
      </c>
      <c r="F58" s="5" t="s">
        <v>9</v>
      </c>
      <c r="G58" s="5" t="s">
        <v>19</v>
      </c>
      <c r="H58" s="5" t="s">
        <v>70</v>
      </c>
      <c r="I58" s="5" t="s">
        <v>300</v>
      </c>
      <c r="J58" s="5" t="s">
        <v>35</v>
      </c>
      <c r="K58" s="5" t="s">
        <v>212</v>
      </c>
      <c r="L58" s="5" t="s">
        <v>233</v>
      </c>
      <c r="M58" s="6" t="s">
        <v>161</v>
      </c>
      <c r="N58" s="6" t="s">
        <v>14</v>
      </c>
      <c r="O58" s="6">
        <v>19</v>
      </c>
      <c r="P58" s="6">
        <v>4</v>
      </c>
      <c r="Q58" s="6">
        <v>21.103846000000001</v>
      </c>
      <c r="R58" s="6">
        <v>-101.785787</v>
      </c>
      <c r="S58" s="7">
        <v>44580.166666666664</v>
      </c>
      <c r="T58" s="6">
        <v>4</v>
      </c>
      <c r="U58" t="s">
        <v>469</v>
      </c>
      <c r="V58" t="s">
        <v>299</v>
      </c>
      <c r="W58" s="18" t="str">
        <f t="shared" si="0"/>
        <v>2022</v>
      </c>
    </row>
    <row r="59" spans="1:23" x14ac:dyDescent="0.3">
      <c r="A59" s="13">
        <v>44587</v>
      </c>
      <c r="B59" s="1">
        <v>613556728</v>
      </c>
      <c r="C59" s="5" t="s">
        <v>12</v>
      </c>
      <c r="D59" s="5" t="s">
        <v>11</v>
      </c>
      <c r="E59" s="5" t="s">
        <v>9</v>
      </c>
      <c r="F59" s="5" t="s">
        <v>9</v>
      </c>
      <c r="G59" s="5" t="s">
        <v>8</v>
      </c>
      <c r="H59" s="5" t="s">
        <v>298</v>
      </c>
      <c r="I59" s="5" t="s">
        <v>297</v>
      </c>
      <c r="J59" s="5" t="s">
        <v>35</v>
      </c>
      <c r="K59" s="5" t="s">
        <v>212</v>
      </c>
      <c r="L59" s="5" t="s">
        <v>296</v>
      </c>
      <c r="M59" s="6" t="s">
        <v>161</v>
      </c>
      <c r="N59" s="6" t="s">
        <v>14</v>
      </c>
      <c r="O59" s="6">
        <v>26</v>
      </c>
      <c r="P59" s="6">
        <v>5</v>
      </c>
      <c r="Q59" s="6">
        <v>19.659390999999999</v>
      </c>
      <c r="R59" s="6">
        <v>-99.196484999999996</v>
      </c>
      <c r="S59" s="7">
        <v>44587.82916666667</v>
      </c>
      <c r="T59" s="6">
        <v>19</v>
      </c>
      <c r="U59" t="s">
        <v>468</v>
      </c>
      <c r="V59" t="s">
        <v>486</v>
      </c>
      <c r="W59" s="18" t="str">
        <f t="shared" si="0"/>
        <v>2022</v>
      </c>
    </row>
    <row r="60" spans="1:23" x14ac:dyDescent="0.3">
      <c r="A60" s="13">
        <v>44601</v>
      </c>
      <c r="B60" s="1">
        <v>623590050</v>
      </c>
      <c r="C60" s="5" t="s">
        <v>12</v>
      </c>
      <c r="D60" s="5" t="s">
        <v>32</v>
      </c>
      <c r="E60" s="5" t="s">
        <v>9</v>
      </c>
      <c r="F60" s="5" t="s">
        <v>9</v>
      </c>
      <c r="G60" s="5" t="s">
        <v>8</v>
      </c>
      <c r="H60" s="5" t="s">
        <v>295</v>
      </c>
      <c r="I60" s="5" t="s">
        <v>294</v>
      </c>
      <c r="J60" s="5" t="s">
        <v>29</v>
      </c>
      <c r="K60" s="5" t="s">
        <v>212</v>
      </c>
      <c r="L60" s="5" t="s">
        <v>293</v>
      </c>
      <c r="M60" s="6" t="s">
        <v>289</v>
      </c>
      <c r="N60" s="6" t="s">
        <v>14</v>
      </c>
      <c r="O60" s="6">
        <v>9</v>
      </c>
      <c r="P60" s="6">
        <v>4</v>
      </c>
      <c r="Q60" s="6">
        <v>18.58586</v>
      </c>
      <c r="R60" s="6">
        <v>-99.254788000000005</v>
      </c>
      <c r="S60" s="7">
        <v>44601.0625</v>
      </c>
      <c r="T60" s="6">
        <v>1</v>
      </c>
      <c r="U60" t="s">
        <v>476</v>
      </c>
      <c r="V60" t="s">
        <v>292</v>
      </c>
      <c r="W60" s="18" t="str">
        <f t="shared" si="0"/>
        <v>2022</v>
      </c>
    </row>
    <row r="61" spans="1:23" x14ac:dyDescent="0.3">
      <c r="A61" s="13">
        <v>44604</v>
      </c>
      <c r="B61" s="1">
        <v>623600352</v>
      </c>
      <c r="C61" s="5" t="s">
        <v>12</v>
      </c>
      <c r="D61" s="5" t="s">
        <v>32</v>
      </c>
      <c r="E61" s="5" t="s">
        <v>10</v>
      </c>
      <c r="F61" s="5" t="s">
        <v>9</v>
      </c>
      <c r="G61" s="5" t="s">
        <v>8</v>
      </c>
      <c r="H61" s="5" t="s">
        <v>96</v>
      </c>
      <c r="I61" s="5" t="s">
        <v>291</v>
      </c>
      <c r="J61" s="5" t="s">
        <v>35</v>
      </c>
      <c r="K61" s="5" t="s">
        <v>212</v>
      </c>
      <c r="L61" s="5" t="s">
        <v>290</v>
      </c>
      <c r="M61" s="6" t="s">
        <v>289</v>
      </c>
      <c r="N61" s="6" t="s">
        <v>50</v>
      </c>
      <c r="O61" s="6">
        <v>12</v>
      </c>
      <c r="P61" s="6">
        <v>7</v>
      </c>
      <c r="Q61" s="6">
        <v>19.136865</v>
      </c>
      <c r="R61" s="6">
        <v>-98.273953000000006</v>
      </c>
      <c r="S61" s="7">
        <v>44604.568055555559</v>
      </c>
      <c r="T61" s="6">
        <v>13</v>
      </c>
      <c r="U61" t="s">
        <v>470</v>
      </c>
      <c r="V61" t="s">
        <v>0</v>
      </c>
      <c r="W61" s="18" t="str">
        <f t="shared" si="0"/>
        <v>2022</v>
      </c>
    </row>
    <row r="62" spans="1:23" x14ac:dyDescent="0.3">
      <c r="A62" s="13">
        <v>44624</v>
      </c>
      <c r="B62" s="1">
        <v>633655672</v>
      </c>
      <c r="C62" s="5" t="s">
        <v>12</v>
      </c>
      <c r="D62" s="5" t="s">
        <v>11</v>
      </c>
      <c r="E62" s="5" t="s">
        <v>10</v>
      </c>
      <c r="F62" s="5" t="s">
        <v>10</v>
      </c>
      <c r="G62" s="5" t="s">
        <v>8</v>
      </c>
      <c r="H62" s="5" t="s">
        <v>70</v>
      </c>
      <c r="I62" s="5" t="s">
        <v>288</v>
      </c>
      <c r="J62" s="5" t="s">
        <v>35</v>
      </c>
      <c r="K62" s="5" t="s">
        <v>212</v>
      </c>
      <c r="L62" s="5" t="s">
        <v>287</v>
      </c>
      <c r="M62" s="6" t="s">
        <v>114</v>
      </c>
      <c r="N62" s="6" t="s">
        <v>33</v>
      </c>
      <c r="O62" s="6">
        <v>4</v>
      </c>
      <c r="P62" s="6">
        <v>6</v>
      </c>
      <c r="Q62" s="6">
        <v>20.815337</v>
      </c>
      <c r="R62" s="6">
        <v>-102.80224</v>
      </c>
      <c r="S62" s="7">
        <v>44624.293055555558</v>
      </c>
      <c r="T62" s="6">
        <v>7</v>
      </c>
      <c r="U62" t="s">
        <v>473</v>
      </c>
      <c r="V62" t="s">
        <v>49</v>
      </c>
      <c r="W62" s="18" t="str">
        <f t="shared" si="0"/>
        <v>2022</v>
      </c>
    </row>
    <row r="63" spans="1:23" x14ac:dyDescent="0.3">
      <c r="A63" s="13">
        <v>44629</v>
      </c>
      <c r="B63" s="1">
        <v>633670929</v>
      </c>
      <c r="C63" s="5" t="s">
        <v>12</v>
      </c>
      <c r="D63" s="5" t="s">
        <v>11</v>
      </c>
      <c r="E63" s="5" t="s">
        <v>9</v>
      </c>
      <c r="F63" s="5" t="s">
        <v>10</v>
      </c>
      <c r="G63" s="5" t="s">
        <v>19</v>
      </c>
      <c r="H63" s="5" t="s">
        <v>7</v>
      </c>
      <c r="I63" s="5" t="s">
        <v>286</v>
      </c>
      <c r="J63" s="5" t="s">
        <v>35</v>
      </c>
      <c r="K63" s="5" t="s">
        <v>212</v>
      </c>
      <c r="L63" s="5" t="s">
        <v>285</v>
      </c>
      <c r="M63" s="6" t="s">
        <v>114</v>
      </c>
      <c r="N63" s="6" t="s">
        <v>14</v>
      </c>
      <c r="O63" s="6">
        <v>9</v>
      </c>
      <c r="P63" s="6">
        <v>4</v>
      </c>
      <c r="Q63" s="6">
        <v>18.984829000000001</v>
      </c>
      <c r="R63" s="6">
        <v>-97.835099</v>
      </c>
      <c r="S63" s="7">
        <v>44629.893750000003</v>
      </c>
      <c r="T63" s="6">
        <v>21</v>
      </c>
      <c r="U63" t="s">
        <v>470</v>
      </c>
      <c r="V63" t="s">
        <v>149</v>
      </c>
      <c r="W63" s="18" t="str">
        <f t="shared" si="0"/>
        <v>2022</v>
      </c>
    </row>
    <row r="64" spans="1:23" x14ac:dyDescent="0.3">
      <c r="A64" s="13">
        <v>44633</v>
      </c>
      <c r="B64" s="1">
        <v>633680308</v>
      </c>
      <c r="C64" s="5" t="s">
        <v>12</v>
      </c>
      <c r="D64" s="5" t="s">
        <v>32</v>
      </c>
      <c r="E64" s="5" t="s">
        <v>10</v>
      </c>
      <c r="F64" s="5" t="s">
        <v>9</v>
      </c>
      <c r="G64" s="5" t="s">
        <v>8</v>
      </c>
      <c r="H64" s="5" t="s">
        <v>232</v>
      </c>
      <c r="I64" s="5" t="s">
        <v>284</v>
      </c>
      <c r="J64" s="5" t="s">
        <v>35</v>
      </c>
      <c r="K64" s="5" t="s">
        <v>212</v>
      </c>
      <c r="L64" s="5" t="s">
        <v>255</v>
      </c>
      <c r="M64" s="6" t="s">
        <v>114</v>
      </c>
      <c r="N64" s="6" t="s">
        <v>99</v>
      </c>
      <c r="O64" s="6">
        <v>13</v>
      </c>
      <c r="P64" s="6">
        <v>1</v>
      </c>
      <c r="Q64" s="6">
        <v>21.104718999999999</v>
      </c>
      <c r="R64" s="6">
        <v>-101.78701</v>
      </c>
      <c r="S64" s="7">
        <v>44633.395138888889</v>
      </c>
      <c r="T64" s="6">
        <v>9</v>
      </c>
      <c r="U64" t="s">
        <v>469</v>
      </c>
      <c r="V64" t="s">
        <v>283</v>
      </c>
      <c r="W64" s="18" t="str">
        <f t="shared" si="0"/>
        <v>2022</v>
      </c>
    </row>
    <row r="65" spans="1:23" x14ac:dyDescent="0.3">
      <c r="A65" s="13">
        <v>44643</v>
      </c>
      <c r="B65" s="1">
        <v>633706791</v>
      </c>
      <c r="C65" s="5" t="s">
        <v>12</v>
      </c>
      <c r="D65" s="5" t="s">
        <v>11</v>
      </c>
      <c r="E65" s="5" t="s">
        <v>9</v>
      </c>
      <c r="F65" s="5" t="s">
        <v>9</v>
      </c>
      <c r="G65" s="5" t="s">
        <v>19</v>
      </c>
      <c r="H65" s="5" t="s">
        <v>246</v>
      </c>
      <c r="I65" s="5" t="s">
        <v>282</v>
      </c>
      <c r="J65" s="5" t="s">
        <v>24</v>
      </c>
      <c r="K65" s="5" t="s">
        <v>212</v>
      </c>
      <c r="L65" s="5" t="s">
        <v>281</v>
      </c>
      <c r="M65" s="6" t="s">
        <v>114</v>
      </c>
      <c r="N65" s="6" t="s">
        <v>14</v>
      </c>
      <c r="O65" s="6">
        <v>23</v>
      </c>
      <c r="P65" s="6">
        <v>4</v>
      </c>
      <c r="Q65" s="6">
        <v>19.634955999999999</v>
      </c>
      <c r="R65" s="6">
        <v>-99.113061000000002</v>
      </c>
      <c r="S65" s="7">
        <v>44643.395833333336</v>
      </c>
      <c r="T65" s="6">
        <v>9</v>
      </c>
      <c r="U65" t="s">
        <v>468</v>
      </c>
      <c r="V65" t="s">
        <v>280</v>
      </c>
      <c r="W65" s="18" t="str">
        <f t="shared" si="0"/>
        <v>2022</v>
      </c>
    </row>
    <row r="66" spans="1:23" x14ac:dyDescent="0.3">
      <c r="A66" s="13">
        <v>44657</v>
      </c>
      <c r="B66" s="1">
        <v>643747952</v>
      </c>
      <c r="C66" s="5" t="s">
        <v>12</v>
      </c>
      <c r="D66" s="5" t="s">
        <v>11</v>
      </c>
      <c r="E66" s="5" t="s">
        <v>10</v>
      </c>
      <c r="F66" s="5" t="s">
        <v>10</v>
      </c>
      <c r="G66" s="5" t="s">
        <v>8</v>
      </c>
      <c r="H66" s="5" t="s">
        <v>279</v>
      </c>
      <c r="I66" s="5" t="s">
        <v>278</v>
      </c>
      <c r="J66" s="5" t="s">
        <v>35</v>
      </c>
      <c r="K66" s="5" t="s">
        <v>4</v>
      </c>
      <c r="L66" s="5" t="s">
        <v>277</v>
      </c>
      <c r="M66" s="6" t="s">
        <v>271</v>
      </c>
      <c r="N66" s="6" t="s">
        <v>14</v>
      </c>
      <c r="O66" s="6">
        <v>6</v>
      </c>
      <c r="P66" s="6">
        <v>4</v>
      </c>
      <c r="Q66" s="6">
        <v>19.528144999999999</v>
      </c>
      <c r="R66" s="6">
        <v>-99.080432000000002</v>
      </c>
      <c r="S66" s="7">
        <v>44657.881249999999</v>
      </c>
      <c r="T66" s="6">
        <v>21</v>
      </c>
      <c r="U66" t="s">
        <v>468</v>
      </c>
      <c r="V66" t="s">
        <v>263</v>
      </c>
      <c r="W66" s="18" t="str">
        <f t="shared" si="0"/>
        <v>2022</v>
      </c>
    </row>
    <row r="67" spans="1:23" x14ac:dyDescent="0.3">
      <c r="A67" s="13">
        <v>44658</v>
      </c>
      <c r="B67" s="1">
        <v>643749491</v>
      </c>
      <c r="C67" s="5" t="s">
        <v>12</v>
      </c>
      <c r="D67" s="5" t="s">
        <v>11</v>
      </c>
      <c r="E67" s="5" t="s">
        <v>9</v>
      </c>
      <c r="F67" s="5" t="s">
        <v>9</v>
      </c>
      <c r="G67" s="5" t="s">
        <v>8</v>
      </c>
      <c r="H67" s="5" t="s">
        <v>276</v>
      </c>
      <c r="I67" s="5" t="s">
        <v>275</v>
      </c>
      <c r="J67" s="5" t="s">
        <v>29</v>
      </c>
      <c r="K67" s="5" t="s">
        <v>212</v>
      </c>
      <c r="L67" s="5" t="s">
        <v>274</v>
      </c>
      <c r="M67" s="6" t="s">
        <v>271</v>
      </c>
      <c r="N67" s="6" t="s">
        <v>91</v>
      </c>
      <c r="O67" s="6">
        <v>7</v>
      </c>
      <c r="P67" s="6">
        <v>5</v>
      </c>
      <c r="Q67" s="6">
        <v>19.752656999999999</v>
      </c>
      <c r="R67" s="6">
        <v>-98.945695000000001</v>
      </c>
      <c r="S67" s="7">
        <v>44658.443749999999</v>
      </c>
      <c r="T67" s="6">
        <v>10</v>
      </c>
      <c r="U67" t="s">
        <v>468</v>
      </c>
      <c r="V67" t="s">
        <v>263</v>
      </c>
      <c r="W67" s="18" t="str">
        <f t="shared" ref="W67:W130" si="1">TEXT(S67,"AAAA")</f>
        <v>2022</v>
      </c>
    </row>
    <row r="68" spans="1:23" x14ac:dyDescent="0.3">
      <c r="A68" s="13">
        <v>44672</v>
      </c>
      <c r="B68" s="1">
        <v>643785741</v>
      </c>
      <c r="C68" s="5" t="s">
        <v>12</v>
      </c>
      <c r="D68" s="5" t="s">
        <v>32</v>
      </c>
      <c r="E68" s="5" t="s">
        <v>10</v>
      </c>
      <c r="F68" s="5" t="s">
        <v>9</v>
      </c>
      <c r="G68" s="5" t="s">
        <v>8</v>
      </c>
      <c r="H68" s="5" t="s">
        <v>60</v>
      </c>
      <c r="I68" s="5" t="s">
        <v>273</v>
      </c>
      <c r="J68" s="5" t="s">
        <v>35</v>
      </c>
      <c r="K68" s="5" t="s">
        <v>4</v>
      </c>
      <c r="L68" s="5" t="s">
        <v>272</v>
      </c>
      <c r="M68" s="6" t="s">
        <v>271</v>
      </c>
      <c r="N68" s="6" t="s">
        <v>91</v>
      </c>
      <c r="O68" s="6">
        <v>21</v>
      </c>
      <c r="P68" s="6">
        <v>5</v>
      </c>
      <c r="Q68" s="6">
        <v>19.531324000000001</v>
      </c>
      <c r="R68" s="6">
        <v>-99.180130000000005</v>
      </c>
      <c r="S68" s="7">
        <v>44672.113194444442</v>
      </c>
      <c r="T68" s="6">
        <v>2</v>
      </c>
      <c r="U68" t="s">
        <v>468</v>
      </c>
      <c r="V68" t="s">
        <v>152</v>
      </c>
      <c r="W68" s="18" t="str">
        <f t="shared" si="1"/>
        <v>2022</v>
      </c>
    </row>
    <row r="69" spans="1:23" x14ac:dyDescent="0.3">
      <c r="A69" s="13">
        <v>44683</v>
      </c>
      <c r="B69" s="1" t="s">
        <v>270</v>
      </c>
      <c r="C69" s="5" t="s">
        <v>12</v>
      </c>
      <c r="D69" s="5" t="s">
        <v>11</v>
      </c>
      <c r="E69" s="5" t="s">
        <v>10</v>
      </c>
      <c r="F69" s="5" t="s">
        <v>9</v>
      </c>
      <c r="G69" s="5" t="s">
        <v>19</v>
      </c>
      <c r="H69" s="5" t="s">
        <v>73</v>
      </c>
      <c r="I69" s="5" t="s">
        <v>269</v>
      </c>
      <c r="J69" s="5" t="s">
        <v>35</v>
      </c>
      <c r="K69" s="5" t="s">
        <v>45</v>
      </c>
      <c r="L69" s="5" t="s">
        <v>209</v>
      </c>
      <c r="M69" s="6" t="s">
        <v>259</v>
      </c>
      <c r="N69" s="6" t="s">
        <v>43</v>
      </c>
      <c r="O69" s="6">
        <v>2</v>
      </c>
      <c r="P69" s="6">
        <v>2</v>
      </c>
      <c r="Q69" s="6">
        <v>21.971817000000001</v>
      </c>
      <c r="R69" s="6">
        <v>-100.81628000000001</v>
      </c>
      <c r="S69" s="7">
        <v>44683.941666666666</v>
      </c>
      <c r="T69" s="6">
        <v>22</v>
      </c>
      <c r="U69" t="s">
        <v>472</v>
      </c>
      <c r="V69" t="s">
        <v>487</v>
      </c>
      <c r="W69" s="18" t="str">
        <f t="shared" si="1"/>
        <v>2022</v>
      </c>
    </row>
    <row r="70" spans="1:23" x14ac:dyDescent="0.3">
      <c r="A70" s="13">
        <v>44704</v>
      </c>
      <c r="B70" s="1" t="s">
        <v>268</v>
      </c>
      <c r="C70" s="5" t="s">
        <v>12</v>
      </c>
      <c r="D70" s="5" t="s">
        <v>32</v>
      </c>
      <c r="E70" s="5" t="s">
        <v>10</v>
      </c>
      <c r="F70" s="5" t="s">
        <v>9</v>
      </c>
      <c r="G70" s="5" t="s">
        <v>8</v>
      </c>
      <c r="H70" s="5" t="s">
        <v>246</v>
      </c>
      <c r="I70" s="5" t="s">
        <v>267</v>
      </c>
      <c r="J70" s="5" t="s">
        <v>5</v>
      </c>
      <c r="K70" s="5" t="s">
        <v>212</v>
      </c>
      <c r="L70" s="5" t="s">
        <v>266</v>
      </c>
      <c r="M70" s="6" t="s">
        <v>259</v>
      </c>
      <c r="N70" s="6" t="s">
        <v>43</v>
      </c>
      <c r="O70" s="6">
        <v>23</v>
      </c>
      <c r="P70" s="6">
        <v>2</v>
      </c>
      <c r="Q70" s="6">
        <v>17.147565</v>
      </c>
      <c r="R70" s="6">
        <v>-96.780900000000003</v>
      </c>
      <c r="S70" s="7">
        <v>44704.320833333331</v>
      </c>
      <c r="T70" s="6">
        <v>7</v>
      </c>
      <c r="U70" t="s">
        <v>477</v>
      </c>
      <c r="V70" t="s">
        <v>81</v>
      </c>
      <c r="W70" s="18" t="str">
        <f t="shared" si="1"/>
        <v>2022</v>
      </c>
    </row>
    <row r="71" spans="1:23" x14ac:dyDescent="0.3">
      <c r="A71" s="13">
        <v>44706</v>
      </c>
      <c r="B71" s="1" t="s">
        <v>265</v>
      </c>
      <c r="C71" s="5" t="s">
        <v>12</v>
      </c>
      <c r="D71" s="5" t="s">
        <v>32</v>
      </c>
      <c r="E71" s="5" t="s">
        <v>9</v>
      </c>
      <c r="F71" s="5" t="s">
        <v>9</v>
      </c>
      <c r="G71" s="5" t="s">
        <v>8</v>
      </c>
      <c r="H71" s="5" t="s">
        <v>232</v>
      </c>
      <c r="I71" s="5" t="s">
        <v>264</v>
      </c>
      <c r="J71" s="5" t="s">
        <v>35</v>
      </c>
      <c r="K71" s="5" t="s">
        <v>4</v>
      </c>
      <c r="L71" s="5" t="s">
        <v>238</v>
      </c>
      <c r="M71" s="6" t="s">
        <v>259</v>
      </c>
      <c r="N71" s="6" t="s">
        <v>14</v>
      </c>
      <c r="O71" s="6">
        <v>25</v>
      </c>
      <c r="P71" s="6">
        <v>4</v>
      </c>
      <c r="Q71" s="6">
        <v>19.526705</v>
      </c>
      <c r="R71" s="6">
        <v>-99.083079999999995</v>
      </c>
      <c r="S71" s="7">
        <v>44706.934027777781</v>
      </c>
      <c r="T71" s="6">
        <v>22</v>
      </c>
      <c r="U71" t="s">
        <v>468</v>
      </c>
      <c r="V71" t="s">
        <v>263</v>
      </c>
      <c r="W71" s="18" t="str">
        <f t="shared" si="1"/>
        <v>2022</v>
      </c>
    </row>
    <row r="72" spans="1:23" x14ac:dyDescent="0.3">
      <c r="A72" s="13">
        <v>44707</v>
      </c>
      <c r="B72" s="1" t="s">
        <v>262</v>
      </c>
      <c r="C72" s="5" t="s">
        <v>12</v>
      </c>
      <c r="D72" s="5" t="s">
        <v>32</v>
      </c>
      <c r="E72" s="5" t="s">
        <v>9</v>
      </c>
      <c r="F72" s="5" t="s">
        <v>9</v>
      </c>
      <c r="G72" s="5" t="s">
        <v>8</v>
      </c>
      <c r="H72" s="5" t="s">
        <v>246</v>
      </c>
      <c r="I72" s="5" t="s">
        <v>261</v>
      </c>
      <c r="J72" s="5" t="s">
        <v>5</v>
      </c>
      <c r="K72" s="5" t="s">
        <v>212</v>
      </c>
      <c r="L72" s="5" t="s">
        <v>260</v>
      </c>
      <c r="M72" s="6" t="s">
        <v>259</v>
      </c>
      <c r="N72" s="6" t="s">
        <v>91</v>
      </c>
      <c r="O72" s="6">
        <v>26</v>
      </c>
      <c r="P72" s="6">
        <v>5</v>
      </c>
      <c r="Q72" s="6">
        <v>19.302600000000002</v>
      </c>
      <c r="R72" s="6">
        <v>-98.409700000000001</v>
      </c>
      <c r="S72" s="7">
        <v>44707.422222222223</v>
      </c>
      <c r="T72" s="6">
        <v>10</v>
      </c>
      <c r="U72" t="s">
        <v>478</v>
      </c>
      <c r="V72" t="s">
        <v>488</v>
      </c>
      <c r="W72" s="18" t="str">
        <f t="shared" si="1"/>
        <v>2022</v>
      </c>
    </row>
    <row r="73" spans="1:23" x14ac:dyDescent="0.3">
      <c r="A73" s="13">
        <v>44727</v>
      </c>
      <c r="B73" s="1" t="s">
        <v>258</v>
      </c>
      <c r="C73" s="5" t="s">
        <v>12</v>
      </c>
      <c r="D73" s="5" t="s">
        <v>11</v>
      </c>
      <c r="E73" s="5" t="s">
        <v>9</v>
      </c>
      <c r="F73" s="5" t="s">
        <v>9</v>
      </c>
      <c r="G73" s="5" t="s">
        <v>19</v>
      </c>
      <c r="H73" s="5" t="s">
        <v>257</v>
      </c>
      <c r="I73" s="5" t="s">
        <v>256</v>
      </c>
      <c r="J73" s="5" t="s">
        <v>35</v>
      </c>
      <c r="K73" s="5" t="s">
        <v>212</v>
      </c>
      <c r="L73" s="5" t="s">
        <v>255</v>
      </c>
      <c r="M73" s="6" t="s">
        <v>102</v>
      </c>
      <c r="N73" s="6" t="s">
        <v>14</v>
      </c>
      <c r="O73" s="6">
        <v>15</v>
      </c>
      <c r="P73" s="6">
        <v>4</v>
      </c>
      <c r="Q73" s="6">
        <v>20.40559</v>
      </c>
      <c r="R73" s="6">
        <v>-102.738528</v>
      </c>
      <c r="S73" s="7">
        <v>44728.0625</v>
      </c>
      <c r="T73" s="6">
        <v>1</v>
      </c>
      <c r="U73" t="s">
        <v>473</v>
      </c>
      <c r="V73" t="s">
        <v>489</v>
      </c>
      <c r="W73" s="18" t="str">
        <f t="shared" si="1"/>
        <v>2022</v>
      </c>
    </row>
    <row r="74" spans="1:23" x14ac:dyDescent="0.3">
      <c r="A74" s="13">
        <v>44741</v>
      </c>
      <c r="B74" s="1" t="s">
        <v>254</v>
      </c>
      <c r="C74" s="5" t="s">
        <v>12</v>
      </c>
      <c r="D74" s="5" t="s">
        <v>11</v>
      </c>
      <c r="E74" s="5" t="s">
        <v>10</v>
      </c>
      <c r="F74" s="5" t="s">
        <v>9</v>
      </c>
      <c r="G74" s="5" t="s">
        <v>8</v>
      </c>
      <c r="H74" s="5" t="s">
        <v>253</v>
      </c>
      <c r="I74" s="5" t="s">
        <v>252</v>
      </c>
      <c r="J74" s="5" t="s">
        <v>35</v>
      </c>
      <c r="K74" s="5" t="s">
        <v>212</v>
      </c>
      <c r="L74" s="5" t="s">
        <v>173</v>
      </c>
      <c r="M74" s="6" t="s">
        <v>102</v>
      </c>
      <c r="N74" s="6" t="s">
        <v>14</v>
      </c>
      <c r="O74" s="6">
        <v>29</v>
      </c>
      <c r="P74" s="6">
        <v>4</v>
      </c>
      <c r="Q74" s="6">
        <v>18.808109999999999</v>
      </c>
      <c r="R74" s="6">
        <v>-96.64067</v>
      </c>
      <c r="S74" s="7">
        <v>44741.243055555555</v>
      </c>
      <c r="T74" s="6">
        <v>5</v>
      </c>
      <c r="U74" t="s">
        <v>471</v>
      </c>
      <c r="V74" t="s">
        <v>251</v>
      </c>
      <c r="W74" s="18" t="str">
        <f t="shared" si="1"/>
        <v>2022</v>
      </c>
    </row>
    <row r="75" spans="1:23" x14ac:dyDescent="0.3">
      <c r="A75" s="13">
        <v>44742</v>
      </c>
      <c r="B75" s="1" t="s">
        <v>250</v>
      </c>
      <c r="C75" s="5" t="s">
        <v>12</v>
      </c>
      <c r="D75" s="5" t="s">
        <v>32</v>
      </c>
      <c r="E75" s="5" t="s">
        <v>10</v>
      </c>
      <c r="F75" s="5" t="s">
        <v>9</v>
      </c>
      <c r="G75" s="5" t="s">
        <v>8</v>
      </c>
      <c r="H75" s="5" t="s">
        <v>7</v>
      </c>
      <c r="I75" s="5" t="s">
        <v>249</v>
      </c>
      <c r="J75" s="5" t="s">
        <v>35</v>
      </c>
      <c r="K75" s="5" t="s">
        <v>4</v>
      </c>
      <c r="L75" s="5" t="s">
        <v>248</v>
      </c>
      <c r="M75" s="6" t="s">
        <v>102</v>
      </c>
      <c r="N75" s="6" t="s">
        <v>91</v>
      </c>
      <c r="O75" s="6">
        <v>30</v>
      </c>
      <c r="P75" s="6">
        <v>5</v>
      </c>
      <c r="Q75" s="6">
        <v>19.3353933</v>
      </c>
      <c r="R75" s="6">
        <v>-98.703800000000001</v>
      </c>
      <c r="S75" s="7">
        <v>44742.661111111112</v>
      </c>
      <c r="T75" s="6">
        <v>15</v>
      </c>
      <c r="U75" t="s">
        <v>468</v>
      </c>
      <c r="V75" t="s">
        <v>0</v>
      </c>
      <c r="W75" s="18" t="str">
        <f t="shared" si="1"/>
        <v>2022</v>
      </c>
    </row>
    <row r="76" spans="1:23" x14ac:dyDescent="0.3">
      <c r="A76" s="13">
        <v>44743</v>
      </c>
      <c r="B76" s="1" t="s">
        <v>247</v>
      </c>
      <c r="C76" s="5" t="s">
        <v>12</v>
      </c>
      <c r="D76" s="5" t="s">
        <v>11</v>
      </c>
      <c r="E76" s="5" t="s">
        <v>10</v>
      </c>
      <c r="F76" s="5" t="s">
        <v>9</v>
      </c>
      <c r="G76" s="5" t="s">
        <v>8</v>
      </c>
      <c r="H76" s="5" t="s">
        <v>246</v>
      </c>
      <c r="I76" s="5" t="s">
        <v>245</v>
      </c>
      <c r="J76" s="5" t="s">
        <v>35</v>
      </c>
      <c r="K76" s="5" t="s">
        <v>212</v>
      </c>
      <c r="L76" s="5" t="s">
        <v>244</v>
      </c>
      <c r="M76" s="6" t="s">
        <v>82</v>
      </c>
      <c r="N76" s="6" t="s">
        <v>33</v>
      </c>
      <c r="O76" s="6">
        <v>1</v>
      </c>
      <c r="P76" s="6">
        <v>6</v>
      </c>
      <c r="Q76" s="6">
        <v>20.512771999999998</v>
      </c>
      <c r="R76" s="6">
        <v>-100.93259</v>
      </c>
      <c r="S76" s="7">
        <v>44743.670138888891</v>
      </c>
      <c r="T76" s="6">
        <v>16</v>
      </c>
      <c r="U76" t="s">
        <v>469</v>
      </c>
      <c r="V76" t="s">
        <v>490</v>
      </c>
      <c r="W76" s="18" t="str">
        <f t="shared" si="1"/>
        <v>2022</v>
      </c>
    </row>
    <row r="77" spans="1:23" x14ac:dyDescent="0.3">
      <c r="A77" s="13">
        <v>44745</v>
      </c>
      <c r="B77" s="1" t="s">
        <v>243</v>
      </c>
      <c r="C77" s="5" t="s">
        <v>12</v>
      </c>
      <c r="D77" s="5" t="s">
        <v>32</v>
      </c>
      <c r="E77" s="5" t="s">
        <v>9</v>
      </c>
      <c r="F77" s="5" t="s">
        <v>9</v>
      </c>
      <c r="G77" s="5" t="s">
        <v>8</v>
      </c>
      <c r="H77" s="5" t="s">
        <v>18</v>
      </c>
      <c r="I77" s="5" t="s">
        <v>242</v>
      </c>
      <c r="J77" s="5" t="s">
        <v>35</v>
      </c>
      <c r="K77" s="5" t="s">
        <v>212</v>
      </c>
      <c r="L77" s="5" t="s">
        <v>241</v>
      </c>
      <c r="M77" s="6" t="s">
        <v>82</v>
      </c>
      <c r="N77" s="6" t="s">
        <v>99</v>
      </c>
      <c r="O77" s="6">
        <v>3</v>
      </c>
      <c r="P77" s="6">
        <v>1</v>
      </c>
      <c r="Q77" s="6">
        <v>32.576576299999999</v>
      </c>
      <c r="R77" s="6">
        <v>-115.30370000000001</v>
      </c>
      <c r="S77" s="7">
        <v>44745.175694444442</v>
      </c>
      <c r="T77" s="6">
        <v>4</v>
      </c>
      <c r="U77" t="s">
        <v>479</v>
      </c>
      <c r="V77" t="s">
        <v>491</v>
      </c>
      <c r="W77" s="18" t="str">
        <f t="shared" si="1"/>
        <v>2022</v>
      </c>
    </row>
    <row r="78" spans="1:23" x14ac:dyDescent="0.3">
      <c r="A78" s="13">
        <v>44755</v>
      </c>
      <c r="B78" s="1" t="s">
        <v>240</v>
      </c>
      <c r="C78" s="5" t="s">
        <v>12</v>
      </c>
      <c r="D78" s="5" t="s">
        <v>11</v>
      </c>
      <c r="E78" s="5" t="s">
        <v>10</v>
      </c>
      <c r="F78" s="5" t="s">
        <v>10</v>
      </c>
      <c r="G78" s="5" t="s">
        <v>8</v>
      </c>
      <c r="H78" s="5" t="s">
        <v>232</v>
      </c>
      <c r="I78" s="5" t="s">
        <v>239</v>
      </c>
      <c r="J78" s="5" t="s">
        <v>35</v>
      </c>
      <c r="K78" s="5" t="s">
        <v>4</v>
      </c>
      <c r="L78" s="5" t="s">
        <v>238</v>
      </c>
      <c r="M78" s="6" t="s">
        <v>82</v>
      </c>
      <c r="N78" s="6" t="s">
        <v>14</v>
      </c>
      <c r="O78" s="6">
        <v>13</v>
      </c>
      <c r="P78" s="6">
        <v>4</v>
      </c>
      <c r="Q78" s="6">
        <v>19.516857000000002</v>
      </c>
      <c r="R78" s="6">
        <v>-99.099419999999995</v>
      </c>
      <c r="S78" s="7">
        <v>44755.825694444444</v>
      </c>
      <c r="T78" s="6">
        <v>19</v>
      </c>
      <c r="U78" t="s">
        <v>468</v>
      </c>
      <c r="V78" t="s">
        <v>263</v>
      </c>
      <c r="W78" s="18" t="str">
        <f t="shared" si="1"/>
        <v>2022</v>
      </c>
    </row>
    <row r="79" spans="1:23" x14ac:dyDescent="0.3">
      <c r="A79" s="13">
        <v>44774</v>
      </c>
      <c r="B79" s="1">
        <v>684064534</v>
      </c>
      <c r="C79" s="5" t="s">
        <v>12</v>
      </c>
      <c r="D79" s="5" t="s">
        <v>32</v>
      </c>
      <c r="E79" s="5" t="s">
        <v>9</v>
      </c>
      <c r="F79" s="5" t="s">
        <v>10</v>
      </c>
      <c r="G79" s="5" t="s">
        <v>8</v>
      </c>
      <c r="H79" s="5" t="s">
        <v>96</v>
      </c>
      <c r="I79" s="5" t="s">
        <v>237</v>
      </c>
      <c r="J79" s="5" t="s">
        <v>35</v>
      </c>
      <c r="K79" s="5" t="s">
        <v>212</v>
      </c>
      <c r="L79" s="5" t="s">
        <v>236</v>
      </c>
      <c r="M79" s="6" t="s">
        <v>57</v>
      </c>
      <c r="N79" s="6" t="s">
        <v>43</v>
      </c>
      <c r="O79" s="6">
        <v>1</v>
      </c>
      <c r="P79" s="6">
        <v>2</v>
      </c>
      <c r="Q79" s="6">
        <v>19.229467</v>
      </c>
      <c r="R79" s="6">
        <v>-98.374390000000005</v>
      </c>
      <c r="S79" s="7">
        <v>44774.722222222219</v>
      </c>
      <c r="T79" s="6">
        <v>17</v>
      </c>
      <c r="U79" t="s">
        <v>470</v>
      </c>
      <c r="V79" t="s">
        <v>0</v>
      </c>
      <c r="W79" s="18" t="str">
        <f t="shared" si="1"/>
        <v>2022</v>
      </c>
    </row>
    <row r="80" spans="1:23" x14ac:dyDescent="0.3">
      <c r="A80" s="13">
        <v>44776</v>
      </c>
      <c r="B80" s="1">
        <v>684071119</v>
      </c>
      <c r="C80" s="5" t="s">
        <v>12</v>
      </c>
      <c r="D80" s="5" t="s">
        <v>32</v>
      </c>
      <c r="E80" s="5" t="s">
        <v>10</v>
      </c>
      <c r="F80" s="5" t="s">
        <v>9</v>
      </c>
      <c r="G80" s="5" t="s">
        <v>8</v>
      </c>
      <c r="H80" s="5" t="s">
        <v>60</v>
      </c>
      <c r="I80" s="5" t="s">
        <v>235</v>
      </c>
      <c r="J80" s="5" t="s">
        <v>35</v>
      </c>
      <c r="K80" s="5" t="s">
        <v>4</v>
      </c>
      <c r="L80" s="5" t="s">
        <v>212</v>
      </c>
      <c r="M80" s="6" t="s">
        <v>57</v>
      </c>
      <c r="N80" s="6" t="s">
        <v>14</v>
      </c>
      <c r="O80" s="6">
        <v>3</v>
      </c>
      <c r="P80" s="6">
        <v>4</v>
      </c>
      <c r="Q80" s="6">
        <v>19.532091000000001</v>
      </c>
      <c r="R80" s="6">
        <v>-99.073400000000007</v>
      </c>
      <c r="S80" s="7">
        <v>44776.904166666667</v>
      </c>
      <c r="T80" s="6">
        <v>21</v>
      </c>
      <c r="U80" t="s">
        <v>468</v>
      </c>
      <c r="V80" t="s">
        <v>263</v>
      </c>
      <c r="W80" s="18" t="str">
        <f t="shared" si="1"/>
        <v>2022</v>
      </c>
    </row>
    <row r="81" spans="1:23" x14ac:dyDescent="0.3">
      <c r="A81" s="13">
        <v>44783</v>
      </c>
      <c r="B81" s="1">
        <v>684085756</v>
      </c>
      <c r="C81" s="5" t="s">
        <v>12</v>
      </c>
      <c r="D81" s="5" t="s">
        <v>32</v>
      </c>
      <c r="E81" s="5" t="s">
        <v>10</v>
      </c>
      <c r="F81" s="5" t="s">
        <v>9</v>
      </c>
      <c r="G81" s="5" t="s">
        <v>8</v>
      </c>
      <c r="H81" s="5" t="s">
        <v>232</v>
      </c>
      <c r="I81" s="5" t="s">
        <v>234</v>
      </c>
      <c r="J81" s="5" t="s">
        <v>35</v>
      </c>
      <c r="K81" s="5" t="s">
        <v>212</v>
      </c>
      <c r="L81" s="5" t="s">
        <v>233</v>
      </c>
      <c r="M81" s="6" t="s">
        <v>57</v>
      </c>
      <c r="N81" s="6" t="s">
        <v>14</v>
      </c>
      <c r="O81" s="6">
        <v>10</v>
      </c>
      <c r="P81" s="6">
        <v>4</v>
      </c>
      <c r="Q81" s="6">
        <v>20.965579000000002</v>
      </c>
      <c r="R81" s="6">
        <v>-101.52052399999999</v>
      </c>
      <c r="S81" s="7">
        <v>44783.09652777778</v>
      </c>
      <c r="T81" s="6">
        <v>2</v>
      </c>
      <c r="U81" t="s">
        <v>469</v>
      </c>
      <c r="V81" t="s">
        <v>357</v>
      </c>
      <c r="W81" s="18" t="str">
        <f t="shared" si="1"/>
        <v>2022</v>
      </c>
    </row>
    <row r="82" spans="1:23" x14ac:dyDescent="0.3">
      <c r="A82" s="13">
        <v>44783</v>
      </c>
      <c r="B82" s="1">
        <v>684085864</v>
      </c>
      <c r="C82" s="5" t="s">
        <v>12</v>
      </c>
      <c r="D82" s="5" t="s">
        <v>32</v>
      </c>
      <c r="E82" s="5" t="s">
        <v>10</v>
      </c>
      <c r="F82" s="5" t="s">
        <v>9</v>
      </c>
      <c r="G82" s="5" t="s">
        <v>8</v>
      </c>
      <c r="H82" s="5" t="s">
        <v>232</v>
      </c>
      <c r="I82" s="5" t="s">
        <v>231</v>
      </c>
      <c r="J82" s="5" t="s">
        <v>35</v>
      </c>
      <c r="K82" s="5" t="s">
        <v>212</v>
      </c>
      <c r="L82" s="5" t="s">
        <v>230</v>
      </c>
      <c r="M82" s="6" t="s">
        <v>57</v>
      </c>
      <c r="N82" s="6" t="s">
        <v>14</v>
      </c>
      <c r="O82" s="6">
        <v>10</v>
      </c>
      <c r="P82" s="6">
        <v>4</v>
      </c>
      <c r="Q82" s="6">
        <v>20.965544000000001</v>
      </c>
      <c r="R82" s="6">
        <v>-101.520903</v>
      </c>
      <c r="S82" s="7">
        <v>44783.102777777778</v>
      </c>
      <c r="T82" s="6">
        <v>2</v>
      </c>
      <c r="U82" t="s">
        <v>469</v>
      </c>
      <c r="V82" t="s">
        <v>357</v>
      </c>
      <c r="W82" s="18" t="str">
        <f t="shared" si="1"/>
        <v>2022</v>
      </c>
    </row>
    <row r="83" spans="1:23" x14ac:dyDescent="0.3">
      <c r="A83" s="13">
        <v>44784</v>
      </c>
      <c r="B83" s="1">
        <v>684089159</v>
      </c>
      <c r="C83" s="5" t="s">
        <v>12</v>
      </c>
      <c r="D83" s="5" t="s">
        <v>11</v>
      </c>
      <c r="E83" s="5" t="s">
        <v>9</v>
      </c>
      <c r="F83" s="5" t="s">
        <v>9</v>
      </c>
      <c r="G83" s="5" t="s">
        <v>8</v>
      </c>
      <c r="H83" s="5" t="s">
        <v>18</v>
      </c>
      <c r="I83" s="5" t="s">
        <v>229</v>
      </c>
      <c r="J83" s="5" t="s">
        <v>5</v>
      </c>
      <c r="K83" s="5" t="s">
        <v>212</v>
      </c>
      <c r="L83" s="5" t="s">
        <v>228</v>
      </c>
      <c r="M83" s="6" t="s">
        <v>57</v>
      </c>
      <c r="N83" s="6" t="s">
        <v>91</v>
      </c>
      <c r="O83" s="6">
        <v>11</v>
      </c>
      <c r="P83" s="6">
        <v>5</v>
      </c>
      <c r="Q83" s="6">
        <v>19.241808500000001</v>
      </c>
      <c r="R83" s="6">
        <v>-98.425973999999997</v>
      </c>
      <c r="S83" s="7">
        <v>44784.338888888888</v>
      </c>
      <c r="T83" s="6">
        <v>8</v>
      </c>
      <c r="U83" t="s">
        <v>470</v>
      </c>
      <c r="V83" t="s">
        <v>0</v>
      </c>
      <c r="W83" s="18" t="str">
        <f t="shared" si="1"/>
        <v>2022</v>
      </c>
    </row>
    <row r="84" spans="1:23" x14ac:dyDescent="0.3">
      <c r="A84" s="13">
        <v>44802</v>
      </c>
      <c r="B84" s="1">
        <v>684134373</v>
      </c>
      <c r="C84" s="5" t="s">
        <v>12</v>
      </c>
      <c r="D84" s="5" t="s">
        <v>32</v>
      </c>
      <c r="E84" s="5" t="s">
        <v>9</v>
      </c>
      <c r="F84" s="5" t="s">
        <v>9</v>
      </c>
      <c r="G84" s="5" t="s">
        <v>8</v>
      </c>
      <c r="H84" s="5" t="s">
        <v>31</v>
      </c>
      <c r="I84" s="5" t="s">
        <v>227</v>
      </c>
      <c r="J84" s="5" t="s">
        <v>29</v>
      </c>
      <c r="K84" s="5" t="s">
        <v>212</v>
      </c>
      <c r="L84" s="5" t="s">
        <v>226</v>
      </c>
      <c r="M84" s="6" t="s">
        <v>57</v>
      </c>
      <c r="N84" s="6" t="s">
        <v>43</v>
      </c>
      <c r="O84" s="6">
        <v>29</v>
      </c>
      <c r="P84" s="6">
        <v>2</v>
      </c>
      <c r="Q84" s="6">
        <v>19.661169999999998</v>
      </c>
      <c r="R84" s="6">
        <v>-99.00461</v>
      </c>
      <c r="S84" s="7">
        <v>44802.305555555555</v>
      </c>
      <c r="T84" s="6">
        <v>7</v>
      </c>
      <c r="U84" t="s">
        <v>468</v>
      </c>
      <c r="V84" t="s">
        <v>263</v>
      </c>
      <c r="W84" s="18" t="str">
        <f t="shared" si="1"/>
        <v>2022</v>
      </c>
    </row>
    <row r="85" spans="1:23" x14ac:dyDescent="0.3">
      <c r="A85" s="13">
        <v>44802</v>
      </c>
      <c r="B85" s="1">
        <v>684135889</v>
      </c>
      <c r="C85" s="5" t="s">
        <v>12</v>
      </c>
      <c r="D85" s="5" t="s">
        <v>32</v>
      </c>
      <c r="E85" s="5" t="s">
        <v>9</v>
      </c>
      <c r="F85" s="5" t="s">
        <v>9</v>
      </c>
      <c r="G85" s="5" t="s">
        <v>19</v>
      </c>
      <c r="H85" s="5" t="s">
        <v>215</v>
      </c>
      <c r="I85" s="5" t="s">
        <v>225</v>
      </c>
      <c r="J85" s="5" t="s">
        <v>35</v>
      </c>
      <c r="K85" s="5" t="s">
        <v>4</v>
      </c>
      <c r="L85" s="5" t="s">
        <v>54</v>
      </c>
      <c r="M85" s="6" t="s">
        <v>57</v>
      </c>
      <c r="N85" s="6" t="s">
        <v>43</v>
      </c>
      <c r="O85" s="6">
        <v>29</v>
      </c>
      <c r="P85" s="6">
        <v>2</v>
      </c>
      <c r="Q85" s="6">
        <v>19.598133000000001</v>
      </c>
      <c r="R85" s="6">
        <v>-99.039429999999996</v>
      </c>
      <c r="S85" s="7">
        <v>44802.822916666664</v>
      </c>
      <c r="T85" s="6">
        <v>19</v>
      </c>
      <c r="U85" t="s">
        <v>468</v>
      </c>
      <c r="V85" t="s">
        <v>263</v>
      </c>
      <c r="W85" s="18" t="str">
        <f t="shared" si="1"/>
        <v>2022</v>
      </c>
    </row>
    <row r="86" spans="1:23" x14ac:dyDescent="0.3">
      <c r="A86" s="13">
        <v>44807</v>
      </c>
      <c r="B86" s="6">
        <v>694146753</v>
      </c>
      <c r="C86" s="5" t="s">
        <v>12</v>
      </c>
      <c r="D86" s="5" t="s">
        <v>32</v>
      </c>
      <c r="E86" s="5" t="s">
        <v>10</v>
      </c>
      <c r="F86" s="5" t="s">
        <v>9</v>
      </c>
      <c r="G86" s="5" t="s">
        <v>224</v>
      </c>
      <c r="H86" s="5" t="s">
        <v>73</v>
      </c>
      <c r="I86" s="5" t="s">
        <v>223</v>
      </c>
      <c r="J86" s="5" t="s">
        <v>35</v>
      </c>
      <c r="K86" s="5" t="s">
        <v>44</v>
      </c>
      <c r="L86" s="5" t="s">
        <v>222</v>
      </c>
      <c r="M86" s="6" t="s">
        <v>22</v>
      </c>
      <c r="N86" s="6" t="s">
        <v>50</v>
      </c>
      <c r="O86" s="6">
        <v>3</v>
      </c>
      <c r="P86" s="6">
        <v>7</v>
      </c>
      <c r="Q86" s="6">
        <v>20.44209</v>
      </c>
      <c r="R86" s="6">
        <v>-103.52370000000001</v>
      </c>
      <c r="S86" s="7">
        <v>44808.038194444445</v>
      </c>
      <c r="T86" s="6">
        <v>0</v>
      </c>
      <c r="U86" t="s">
        <v>473</v>
      </c>
      <c r="V86" t="s">
        <v>492</v>
      </c>
      <c r="W86" s="18" t="str">
        <f t="shared" si="1"/>
        <v>2022</v>
      </c>
    </row>
    <row r="87" spans="1:23" x14ac:dyDescent="0.3">
      <c r="A87" s="13">
        <v>44813</v>
      </c>
      <c r="B87" s="6">
        <v>694161775</v>
      </c>
      <c r="C87" s="5" t="s">
        <v>12</v>
      </c>
      <c r="D87" s="5" t="s">
        <v>11</v>
      </c>
      <c r="E87" s="5" t="s">
        <v>10</v>
      </c>
      <c r="F87" s="5" t="s">
        <v>9</v>
      </c>
      <c r="G87" s="5" t="s">
        <v>19</v>
      </c>
      <c r="H87" s="5" t="s">
        <v>73</v>
      </c>
      <c r="I87" s="5" t="s">
        <v>221</v>
      </c>
      <c r="J87" s="5" t="s">
        <v>46</v>
      </c>
      <c r="K87" s="5" t="s">
        <v>45</v>
      </c>
      <c r="L87" s="5" t="s">
        <v>44</v>
      </c>
      <c r="M87" s="6" t="s">
        <v>22</v>
      </c>
      <c r="N87" s="6" t="s">
        <v>33</v>
      </c>
      <c r="O87" s="6">
        <v>9</v>
      </c>
      <c r="P87" s="6">
        <v>6</v>
      </c>
      <c r="Q87" s="6">
        <v>20.59</v>
      </c>
      <c r="R87" s="6">
        <v>-101.117328</v>
      </c>
      <c r="S87" s="7">
        <v>44813.7</v>
      </c>
      <c r="T87" s="6">
        <v>16</v>
      </c>
      <c r="U87" t="s">
        <v>469</v>
      </c>
      <c r="V87" t="s">
        <v>493</v>
      </c>
      <c r="W87" s="18" t="str">
        <f t="shared" si="1"/>
        <v>2022</v>
      </c>
    </row>
    <row r="88" spans="1:23" x14ac:dyDescent="0.3">
      <c r="A88" s="13">
        <v>44817</v>
      </c>
      <c r="B88" s="6">
        <v>694170546</v>
      </c>
      <c r="C88" s="5" t="s">
        <v>12</v>
      </c>
      <c r="D88" s="5" t="s">
        <v>11</v>
      </c>
      <c r="E88" s="5" t="s">
        <v>10</v>
      </c>
      <c r="F88" s="5" t="s">
        <v>9</v>
      </c>
      <c r="G88" s="5" t="s">
        <v>8</v>
      </c>
      <c r="H88" s="5" t="s">
        <v>31</v>
      </c>
      <c r="I88" s="5" t="s">
        <v>220</v>
      </c>
      <c r="J88" s="5" t="s">
        <v>62</v>
      </c>
      <c r="K88" s="5" t="s">
        <v>212</v>
      </c>
      <c r="L88" s="5" t="s">
        <v>219</v>
      </c>
      <c r="M88" s="6" t="s">
        <v>22</v>
      </c>
      <c r="N88" s="6" t="s">
        <v>1</v>
      </c>
      <c r="O88" s="6">
        <v>13</v>
      </c>
      <c r="P88" s="6">
        <v>3</v>
      </c>
      <c r="Q88" s="6">
        <v>20.557469999999999</v>
      </c>
      <c r="R88" s="6">
        <v>-100.8224</v>
      </c>
      <c r="S88" s="7">
        <v>44817.330555555556</v>
      </c>
      <c r="T88" s="6">
        <v>7</v>
      </c>
      <c r="U88" t="s">
        <v>469</v>
      </c>
      <c r="V88" t="s">
        <v>493</v>
      </c>
      <c r="W88" s="18" t="str">
        <f t="shared" si="1"/>
        <v>2022</v>
      </c>
    </row>
    <row r="89" spans="1:23" x14ac:dyDescent="0.3">
      <c r="A89" s="13">
        <v>44817</v>
      </c>
      <c r="B89" s="6">
        <v>694172217</v>
      </c>
      <c r="C89" s="5" t="s">
        <v>12</v>
      </c>
      <c r="D89" s="5" t="s">
        <v>11</v>
      </c>
      <c r="E89" s="5" t="s">
        <v>10</v>
      </c>
      <c r="F89" s="5" t="s">
        <v>9</v>
      </c>
      <c r="G89" s="5" t="s">
        <v>8</v>
      </c>
      <c r="H89" s="5" t="s">
        <v>207</v>
      </c>
      <c r="I89" s="5" t="s">
        <v>218</v>
      </c>
      <c r="J89" s="5" t="s">
        <v>35</v>
      </c>
      <c r="K89" s="5" t="s">
        <v>212</v>
      </c>
      <c r="L89" s="5" t="s">
        <v>217</v>
      </c>
      <c r="M89" s="6" t="s">
        <v>22</v>
      </c>
      <c r="N89" s="6" t="s">
        <v>1</v>
      </c>
      <c r="O89" s="6">
        <v>13</v>
      </c>
      <c r="P89" s="6">
        <v>3</v>
      </c>
      <c r="Q89" s="6">
        <v>19.172170000000001</v>
      </c>
      <c r="R89" s="6">
        <v>-98.304429999999996</v>
      </c>
      <c r="S89" s="7">
        <v>44817.916666666664</v>
      </c>
      <c r="T89" s="6">
        <v>22</v>
      </c>
      <c r="U89" t="s">
        <v>470</v>
      </c>
      <c r="V89" t="s">
        <v>0</v>
      </c>
      <c r="W89" s="18" t="str">
        <f t="shared" si="1"/>
        <v>2022</v>
      </c>
    </row>
    <row r="90" spans="1:23" x14ac:dyDescent="0.3">
      <c r="A90" s="13">
        <v>44817</v>
      </c>
      <c r="B90" s="6">
        <v>694171272</v>
      </c>
      <c r="C90" s="5" t="s">
        <v>12</v>
      </c>
      <c r="D90" s="5" t="s">
        <v>11</v>
      </c>
      <c r="E90" s="5" t="s">
        <v>9</v>
      </c>
      <c r="F90" s="5" t="s">
        <v>9</v>
      </c>
      <c r="G90" s="5" t="s">
        <v>8</v>
      </c>
      <c r="H90" s="5" t="s">
        <v>73</v>
      </c>
      <c r="I90" s="5" t="s">
        <v>216</v>
      </c>
      <c r="J90" s="5" t="s">
        <v>35</v>
      </c>
      <c r="K90" s="5" t="s">
        <v>45</v>
      </c>
      <c r="L90" s="5" t="s">
        <v>209</v>
      </c>
      <c r="M90" s="6" t="s">
        <v>22</v>
      </c>
      <c r="N90" s="6" t="s">
        <v>1</v>
      </c>
      <c r="O90" s="6">
        <v>13</v>
      </c>
      <c r="P90" s="6">
        <v>3</v>
      </c>
      <c r="Q90" s="6">
        <v>20.095039</v>
      </c>
      <c r="R90" s="6">
        <v>-99.300320999999997</v>
      </c>
      <c r="S90" s="7">
        <v>44817.518055555556</v>
      </c>
      <c r="T90" s="6">
        <v>12</v>
      </c>
      <c r="U90" t="s">
        <v>480</v>
      </c>
      <c r="V90" t="s">
        <v>180</v>
      </c>
      <c r="W90" s="18" t="str">
        <f t="shared" si="1"/>
        <v>2022</v>
      </c>
    </row>
    <row r="91" spans="1:23" x14ac:dyDescent="0.3">
      <c r="A91" s="13">
        <v>44830</v>
      </c>
      <c r="B91" s="6">
        <v>694201653</v>
      </c>
      <c r="C91" s="5" t="s">
        <v>12</v>
      </c>
      <c r="D91" s="5" t="s">
        <v>32</v>
      </c>
      <c r="E91" s="5" t="s">
        <v>10</v>
      </c>
      <c r="F91" s="5" t="s">
        <v>10</v>
      </c>
      <c r="G91" s="5" t="s">
        <v>19</v>
      </c>
      <c r="H91" s="5" t="s">
        <v>215</v>
      </c>
      <c r="I91" s="5" t="s">
        <v>214</v>
      </c>
      <c r="J91" s="5" t="s">
        <v>35</v>
      </c>
      <c r="K91" s="5" t="s">
        <v>4</v>
      </c>
      <c r="L91" s="5" t="s">
        <v>54</v>
      </c>
      <c r="M91" s="6" t="s">
        <v>22</v>
      </c>
      <c r="N91" s="6" t="s">
        <v>43</v>
      </c>
      <c r="O91" s="6">
        <v>26</v>
      </c>
      <c r="P91" s="6">
        <v>2</v>
      </c>
      <c r="Q91" s="6">
        <v>18.935167</v>
      </c>
      <c r="R91" s="6">
        <v>-97.691737000000003</v>
      </c>
      <c r="S91" s="7">
        <v>44831.792361111111</v>
      </c>
      <c r="T91" s="6">
        <v>19</v>
      </c>
      <c r="U91" t="s">
        <v>470</v>
      </c>
      <c r="V91" t="s">
        <v>149</v>
      </c>
      <c r="W91" s="18" t="str">
        <f t="shared" si="1"/>
        <v>2022</v>
      </c>
    </row>
    <row r="92" spans="1:23" x14ac:dyDescent="0.3">
      <c r="A92" s="13">
        <v>44834</v>
      </c>
      <c r="B92" s="6">
        <v>694211791</v>
      </c>
      <c r="C92" s="5" t="s">
        <v>12</v>
      </c>
      <c r="D92" s="5" t="s">
        <v>11</v>
      </c>
      <c r="E92" s="5" t="s">
        <v>10</v>
      </c>
      <c r="F92" s="5" t="s">
        <v>10</v>
      </c>
      <c r="G92" s="5" t="s">
        <v>8</v>
      </c>
      <c r="H92" s="5" t="s">
        <v>18</v>
      </c>
      <c r="I92" s="5" t="s">
        <v>213</v>
      </c>
      <c r="J92" s="5" t="s">
        <v>5</v>
      </c>
      <c r="K92" s="5" t="s">
        <v>212</v>
      </c>
      <c r="L92" s="5" t="s">
        <v>211</v>
      </c>
      <c r="M92" s="6" t="s">
        <v>22</v>
      </c>
      <c r="N92" s="6" t="s">
        <v>33</v>
      </c>
      <c r="O92" s="6">
        <v>30</v>
      </c>
      <c r="P92" s="6">
        <v>6</v>
      </c>
      <c r="Q92" s="6">
        <v>19.271788902299999</v>
      </c>
      <c r="R92" s="6">
        <v>-98.431387637</v>
      </c>
      <c r="S92" s="7">
        <v>44834.341666666667</v>
      </c>
      <c r="T92" s="6">
        <v>8</v>
      </c>
      <c r="U92" t="s">
        <v>470</v>
      </c>
      <c r="V92" t="s">
        <v>0</v>
      </c>
      <c r="W92" s="18" t="str">
        <f t="shared" si="1"/>
        <v>2022</v>
      </c>
    </row>
    <row r="93" spans="1:23" x14ac:dyDescent="0.3">
      <c r="A93" s="13">
        <v>44834</v>
      </c>
      <c r="B93" s="6">
        <v>694212642</v>
      </c>
      <c r="C93" s="5" t="s">
        <v>12</v>
      </c>
      <c r="D93" s="5" t="s">
        <v>11</v>
      </c>
      <c r="E93" s="5" t="s">
        <v>10</v>
      </c>
      <c r="F93" s="5" t="s">
        <v>10</v>
      </c>
      <c r="G93" s="5" t="s">
        <v>19</v>
      </c>
      <c r="H93" s="5" t="s">
        <v>73</v>
      </c>
      <c r="I93" s="5" t="s">
        <v>210</v>
      </c>
      <c r="J93" s="5" t="s">
        <v>35</v>
      </c>
      <c r="K93" s="5" t="s">
        <v>45</v>
      </c>
      <c r="L93" s="5" t="s">
        <v>209</v>
      </c>
      <c r="M93" s="6" t="s">
        <v>22</v>
      </c>
      <c r="N93" s="6" t="s">
        <v>33</v>
      </c>
      <c r="O93" s="6">
        <v>30</v>
      </c>
      <c r="P93" s="6">
        <v>6</v>
      </c>
      <c r="Q93" s="6">
        <v>19.266033</v>
      </c>
      <c r="R93" s="6">
        <v>-98.421165000000002</v>
      </c>
      <c r="S93" s="7">
        <v>44834.589583333334</v>
      </c>
      <c r="T93" s="6">
        <v>14</v>
      </c>
      <c r="U93" t="s">
        <v>470</v>
      </c>
      <c r="V93" t="s">
        <v>493</v>
      </c>
      <c r="W93" s="18" t="str">
        <f t="shared" si="1"/>
        <v>2022</v>
      </c>
    </row>
    <row r="94" spans="1:23" x14ac:dyDescent="0.3">
      <c r="A94" s="13">
        <v>44855</v>
      </c>
      <c r="B94" s="6" t="s">
        <v>208</v>
      </c>
      <c r="C94" s="12" t="s">
        <v>12</v>
      </c>
      <c r="D94" s="12" t="s">
        <v>32</v>
      </c>
      <c r="E94" s="12" t="s">
        <v>9</v>
      </c>
      <c r="F94" s="12" t="s">
        <v>10</v>
      </c>
      <c r="G94" s="12" t="s">
        <v>8</v>
      </c>
      <c r="H94" s="12" t="s">
        <v>207</v>
      </c>
      <c r="I94" s="12" t="s">
        <v>206</v>
      </c>
      <c r="J94" s="12" t="s">
        <v>35</v>
      </c>
      <c r="K94" s="12" t="s">
        <v>16</v>
      </c>
      <c r="L94" s="12" t="s">
        <v>205</v>
      </c>
      <c r="M94" s="6" t="s">
        <v>204</v>
      </c>
      <c r="N94" s="6" t="s">
        <v>33</v>
      </c>
      <c r="O94" s="6">
        <v>21</v>
      </c>
      <c r="P94" s="6">
        <v>6</v>
      </c>
      <c r="Q94" s="6">
        <v>19.305399999999999</v>
      </c>
      <c r="R94" s="6">
        <v>-98.751800000000003</v>
      </c>
      <c r="S94" s="7">
        <v>44855.905555555553</v>
      </c>
      <c r="T94" s="6">
        <v>21</v>
      </c>
      <c r="U94" t="s">
        <v>468</v>
      </c>
      <c r="V94" t="s">
        <v>0</v>
      </c>
      <c r="W94" s="18" t="str">
        <f t="shared" si="1"/>
        <v>2022</v>
      </c>
    </row>
    <row r="95" spans="1:23" x14ac:dyDescent="0.3">
      <c r="A95" s="11">
        <v>44872</v>
      </c>
      <c r="B95" s="1" t="s">
        <v>203</v>
      </c>
      <c r="C95" s="5" t="s">
        <v>12</v>
      </c>
      <c r="D95" s="5" t="s">
        <v>11</v>
      </c>
      <c r="E95" s="5" t="s">
        <v>10</v>
      </c>
      <c r="F95" s="5" t="s">
        <v>9</v>
      </c>
      <c r="G95" s="5" t="s">
        <v>8</v>
      </c>
      <c r="H95" s="5" t="s">
        <v>31</v>
      </c>
      <c r="I95" s="5" t="s">
        <v>202</v>
      </c>
      <c r="J95" s="5" t="s">
        <v>29</v>
      </c>
      <c r="K95" s="5" t="s">
        <v>16</v>
      </c>
      <c r="L95" s="5" t="s">
        <v>201</v>
      </c>
      <c r="M95" s="6" t="s">
        <v>200</v>
      </c>
      <c r="N95" s="6" t="s">
        <v>43</v>
      </c>
      <c r="O95" s="6">
        <v>7</v>
      </c>
      <c r="P95" s="6">
        <v>2</v>
      </c>
      <c r="Q95" s="6">
        <v>20.545030000000001</v>
      </c>
      <c r="R95" s="6">
        <v>-100.74173999999999</v>
      </c>
      <c r="S95" s="7">
        <v>44872.25</v>
      </c>
      <c r="T95" s="6">
        <v>6</v>
      </c>
      <c r="U95" t="s">
        <v>469</v>
      </c>
      <c r="V95" t="s">
        <v>485</v>
      </c>
      <c r="W95" s="18" t="str">
        <f t="shared" si="1"/>
        <v>2022</v>
      </c>
    </row>
    <row r="96" spans="1:23" x14ac:dyDescent="0.3">
      <c r="A96" s="11">
        <v>44905</v>
      </c>
      <c r="B96" s="1" t="s">
        <v>199</v>
      </c>
      <c r="C96" s="5" t="s">
        <v>12</v>
      </c>
      <c r="D96" s="5" t="s">
        <v>32</v>
      </c>
      <c r="E96" s="5" t="s">
        <v>10</v>
      </c>
      <c r="F96" s="5" t="s">
        <v>10</v>
      </c>
      <c r="G96" s="5" t="s">
        <v>19</v>
      </c>
      <c r="H96" s="5" t="s">
        <v>198</v>
      </c>
      <c r="I96" s="5" t="s">
        <v>197</v>
      </c>
      <c r="J96" s="5" t="s">
        <v>46</v>
      </c>
      <c r="K96" s="5" t="s">
        <v>4</v>
      </c>
      <c r="L96" s="5" t="s">
        <v>196</v>
      </c>
      <c r="M96" s="6" t="s">
        <v>185</v>
      </c>
      <c r="N96" s="6" t="s">
        <v>50</v>
      </c>
      <c r="O96" s="6">
        <v>10</v>
      </c>
      <c r="P96" s="6">
        <v>7</v>
      </c>
      <c r="Q96" s="6">
        <v>18.651717000000001</v>
      </c>
      <c r="R96" s="6">
        <v>-96.282561999999999</v>
      </c>
      <c r="S96" s="7">
        <v>44905.84375</v>
      </c>
      <c r="T96" s="6" t="s">
        <v>195</v>
      </c>
      <c r="U96" t="s">
        <v>471</v>
      </c>
      <c r="V96" t="s">
        <v>194</v>
      </c>
      <c r="W96" s="18" t="str">
        <f t="shared" si="1"/>
        <v>2022</v>
      </c>
    </row>
    <row r="97" spans="1:23" x14ac:dyDescent="0.3">
      <c r="A97" s="11">
        <v>44908</v>
      </c>
      <c r="B97" s="1" t="s">
        <v>193</v>
      </c>
      <c r="C97" s="5" t="s">
        <v>12</v>
      </c>
      <c r="D97" s="5" t="s">
        <v>32</v>
      </c>
      <c r="E97" s="5" t="s">
        <v>9</v>
      </c>
      <c r="F97" s="5" t="s">
        <v>10</v>
      </c>
      <c r="G97" s="5" t="s">
        <v>8</v>
      </c>
      <c r="H97" s="5" t="s">
        <v>167</v>
      </c>
      <c r="I97" s="5" t="s">
        <v>192</v>
      </c>
      <c r="J97" s="5" t="s">
        <v>62</v>
      </c>
      <c r="K97" s="5" t="s">
        <v>16</v>
      </c>
      <c r="L97" s="5" t="s">
        <v>191</v>
      </c>
      <c r="M97" s="6" t="s">
        <v>185</v>
      </c>
      <c r="N97" s="6" t="s">
        <v>1</v>
      </c>
      <c r="O97" s="6">
        <v>13</v>
      </c>
      <c r="P97" s="6">
        <v>3</v>
      </c>
      <c r="Q97" s="6">
        <v>20.571773</v>
      </c>
      <c r="R97" s="6">
        <v>-100.90194</v>
      </c>
      <c r="S97" s="7">
        <v>44908.272222222222</v>
      </c>
      <c r="T97" s="6" t="s">
        <v>190</v>
      </c>
      <c r="U97" t="s">
        <v>469</v>
      </c>
      <c r="V97" t="s">
        <v>493</v>
      </c>
      <c r="W97" s="18" t="str">
        <f t="shared" si="1"/>
        <v>2022</v>
      </c>
    </row>
    <row r="98" spans="1:23" x14ac:dyDescent="0.3">
      <c r="A98" s="11">
        <v>44917</v>
      </c>
      <c r="B98" s="1" t="s">
        <v>188</v>
      </c>
      <c r="C98" s="5" t="s">
        <v>12</v>
      </c>
      <c r="D98" s="5" t="s">
        <v>32</v>
      </c>
      <c r="E98" s="5" t="s">
        <v>10</v>
      </c>
      <c r="F98" s="5" t="s">
        <v>10</v>
      </c>
      <c r="G98" s="5" t="s">
        <v>8</v>
      </c>
      <c r="H98" s="5" t="s">
        <v>96</v>
      </c>
      <c r="I98" s="5" t="s">
        <v>187</v>
      </c>
      <c r="J98" s="5" t="s">
        <v>62</v>
      </c>
      <c r="K98" s="5" t="s">
        <v>16</v>
      </c>
      <c r="L98" s="5" t="s">
        <v>186</v>
      </c>
      <c r="M98" s="6" t="s">
        <v>185</v>
      </c>
      <c r="N98" s="6" t="s">
        <v>91</v>
      </c>
      <c r="O98" s="6">
        <v>22</v>
      </c>
      <c r="P98" s="6">
        <v>5</v>
      </c>
      <c r="Q98" s="6">
        <v>19.336456999999999</v>
      </c>
      <c r="R98" s="6">
        <v>-98.677999999999997</v>
      </c>
      <c r="S98" s="7">
        <v>44917.803472222222</v>
      </c>
      <c r="T98" s="6" t="s">
        <v>184</v>
      </c>
      <c r="U98" t="s">
        <v>468</v>
      </c>
      <c r="V98" t="s">
        <v>0</v>
      </c>
      <c r="W98" s="18" t="str">
        <f t="shared" si="1"/>
        <v>2022</v>
      </c>
    </row>
    <row r="99" spans="1:23" x14ac:dyDescent="0.3">
      <c r="A99" s="10">
        <v>44939</v>
      </c>
      <c r="B99" s="9">
        <v>714476162</v>
      </c>
      <c r="C99" s="8" t="s">
        <v>12</v>
      </c>
      <c r="D99" s="8" t="s">
        <v>32</v>
      </c>
      <c r="E99" s="8" t="s">
        <v>9</v>
      </c>
      <c r="F99" s="8" t="s">
        <v>10</v>
      </c>
      <c r="G99" s="8" t="s">
        <v>8</v>
      </c>
      <c r="H99" s="8" t="s">
        <v>60</v>
      </c>
      <c r="I99" s="8" t="s">
        <v>183</v>
      </c>
      <c r="J99" s="8" t="s">
        <v>35</v>
      </c>
      <c r="K99" s="8" t="s">
        <v>104</v>
      </c>
      <c r="L99" s="8" t="s">
        <v>16</v>
      </c>
      <c r="M99" s="6" t="s">
        <v>161</v>
      </c>
      <c r="N99" s="6" t="s">
        <v>33</v>
      </c>
      <c r="O99" s="6">
        <v>13</v>
      </c>
      <c r="P99" s="6">
        <v>6</v>
      </c>
      <c r="Q99" s="6">
        <v>19.672632</v>
      </c>
      <c r="R99" s="6">
        <v>-99.200187999999997</v>
      </c>
      <c r="S99" s="7">
        <v>44939.027083333334</v>
      </c>
      <c r="T99" s="6">
        <v>0</v>
      </c>
      <c r="U99" t="s">
        <v>468</v>
      </c>
      <c r="V99" t="s">
        <v>486</v>
      </c>
      <c r="W99" s="18" t="str">
        <f t="shared" si="1"/>
        <v>2023</v>
      </c>
    </row>
    <row r="100" spans="1:23" x14ac:dyDescent="0.3">
      <c r="A100" s="10">
        <v>44942</v>
      </c>
      <c r="B100" s="9">
        <v>714483929</v>
      </c>
      <c r="C100" s="8" t="s">
        <v>12</v>
      </c>
      <c r="D100" s="8" t="s">
        <v>11</v>
      </c>
      <c r="E100" s="8" t="s">
        <v>10</v>
      </c>
      <c r="F100" s="8" t="s">
        <v>10</v>
      </c>
      <c r="G100" s="8" t="s">
        <v>8</v>
      </c>
      <c r="H100" s="8" t="s">
        <v>96</v>
      </c>
      <c r="I100" s="8" t="s">
        <v>182</v>
      </c>
      <c r="J100" s="8" t="s">
        <v>29</v>
      </c>
      <c r="K100" s="8" t="s">
        <v>16</v>
      </c>
      <c r="L100" s="8" t="s">
        <v>181</v>
      </c>
      <c r="M100" s="6" t="s">
        <v>161</v>
      </c>
      <c r="N100" s="6" t="s">
        <v>43</v>
      </c>
      <c r="O100" s="6">
        <v>16</v>
      </c>
      <c r="P100" s="6">
        <v>2</v>
      </c>
      <c r="Q100" s="6">
        <v>19.297335</v>
      </c>
      <c r="R100" s="6">
        <v>-98.410043999999999</v>
      </c>
      <c r="S100" s="7">
        <v>44942.566666666666</v>
      </c>
      <c r="T100" s="6">
        <v>13</v>
      </c>
      <c r="U100" t="s">
        <v>470</v>
      </c>
      <c r="V100" t="s">
        <v>180</v>
      </c>
      <c r="W100" s="18" t="str">
        <f t="shared" si="1"/>
        <v>2023</v>
      </c>
    </row>
    <row r="101" spans="1:23" x14ac:dyDescent="0.3">
      <c r="A101" s="10">
        <v>44943</v>
      </c>
      <c r="B101" s="9">
        <v>714486227</v>
      </c>
      <c r="C101" s="8" t="s">
        <v>12</v>
      </c>
      <c r="D101" s="8" t="s">
        <v>32</v>
      </c>
      <c r="E101" s="8" t="s">
        <v>9</v>
      </c>
      <c r="F101" s="8" t="s">
        <v>9</v>
      </c>
      <c r="G101" s="8" t="s">
        <v>8</v>
      </c>
      <c r="H101" s="8" t="s">
        <v>179</v>
      </c>
      <c r="I101" s="8" t="s">
        <v>178</v>
      </c>
      <c r="J101" s="8" t="s">
        <v>35</v>
      </c>
      <c r="K101" s="8" t="s">
        <v>16</v>
      </c>
      <c r="L101" s="8" t="s">
        <v>177</v>
      </c>
      <c r="M101" s="6" t="s">
        <v>161</v>
      </c>
      <c r="N101" s="6" t="s">
        <v>1</v>
      </c>
      <c r="O101" s="6">
        <v>17</v>
      </c>
      <c r="P101" s="6">
        <v>3</v>
      </c>
      <c r="Q101" s="6">
        <v>19.572814000000001</v>
      </c>
      <c r="R101" s="6">
        <v>-99.018857999999994</v>
      </c>
      <c r="S101" s="7">
        <v>44943.113888888889</v>
      </c>
      <c r="T101" s="6">
        <v>2</v>
      </c>
      <c r="U101" t="s">
        <v>468</v>
      </c>
      <c r="V101" t="s">
        <v>176</v>
      </c>
      <c r="W101" s="18" t="str">
        <f t="shared" si="1"/>
        <v>2023</v>
      </c>
    </row>
    <row r="102" spans="1:23" x14ac:dyDescent="0.3">
      <c r="A102" s="10">
        <v>44947</v>
      </c>
      <c r="B102" s="9">
        <v>714498280</v>
      </c>
      <c r="C102" s="8" t="s">
        <v>12</v>
      </c>
      <c r="D102" s="8" t="s">
        <v>32</v>
      </c>
      <c r="E102" s="8" t="s">
        <v>10</v>
      </c>
      <c r="F102" s="8" t="s">
        <v>10</v>
      </c>
      <c r="G102" s="8" t="s">
        <v>19</v>
      </c>
      <c r="H102" s="8" t="s">
        <v>175</v>
      </c>
      <c r="I102" s="8" t="s">
        <v>174</v>
      </c>
      <c r="J102" s="8" t="s">
        <v>35</v>
      </c>
      <c r="K102" s="8" t="s">
        <v>16</v>
      </c>
      <c r="L102" s="8" t="s">
        <v>173</v>
      </c>
      <c r="M102" s="6" t="s">
        <v>161</v>
      </c>
      <c r="N102" s="6" t="s">
        <v>50</v>
      </c>
      <c r="O102" s="6">
        <v>21</v>
      </c>
      <c r="P102" s="6">
        <v>7</v>
      </c>
      <c r="Q102" s="6">
        <v>18.976382000000001</v>
      </c>
      <c r="R102" s="6">
        <v>-97.809600000000003</v>
      </c>
      <c r="S102" s="7">
        <v>44947.438194444447</v>
      </c>
      <c r="T102" s="6">
        <v>10</v>
      </c>
      <c r="U102" t="s">
        <v>470</v>
      </c>
      <c r="V102" t="s">
        <v>172</v>
      </c>
      <c r="W102" s="18" t="str">
        <f t="shared" si="1"/>
        <v>2023</v>
      </c>
    </row>
    <row r="103" spans="1:23" x14ac:dyDescent="0.3">
      <c r="A103" s="10">
        <v>44949</v>
      </c>
      <c r="B103" s="9">
        <v>714502059</v>
      </c>
      <c r="C103" s="8" t="s">
        <v>12</v>
      </c>
      <c r="D103" s="8" t="s">
        <v>32</v>
      </c>
      <c r="E103" s="8" t="s">
        <v>10</v>
      </c>
      <c r="F103" s="8" t="s">
        <v>10</v>
      </c>
      <c r="G103" s="8" t="s">
        <v>8</v>
      </c>
      <c r="H103" s="8" t="s">
        <v>171</v>
      </c>
      <c r="I103" s="8" t="s">
        <v>170</v>
      </c>
      <c r="J103" s="8" t="s">
        <v>62</v>
      </c>
      <c r="K103" s="8" t="s">
        <v>16</v>
      </c>
      <c r="L103" s="8" t="s">
        <v>169</v>
      </c>
      <c r="M103" s="6" t="s">
        <v>161</v>
      </c>
      <c r="N103" s="6" t="s">
        <v>43</v>
      </c>
      <c r="O103" s="6">
        <v>23</v>
      </c>
      <c r="P103" s="6">
        <v>2</v>
      </c>
      <c r="Q103" s="6">
        <v>19.712671</v>
      </c>
      <c r="R103" s="6">
        <v>-99.200445000000002</v>
      </c>
      <c r="S103" s="7">
        <v>44949.225694444445</v>
      </c>
      <c r="T103" s="6">
        <v>5</v>
      </c>
      <c r="U103" t="s">
        <v>468</v>
      </c>
      <c r="V103" t="s">
        <v>168</v>
      </c>
      <c r="W103" s="18" t="str">
        <f t="shared" si="1"/>
        <v>2023</v>
      </c>
    </row>
    <row r="104" spans="1:23" x14ac:dyDescent="0.3">
      <c r="A104" s="10">
        <v>44950</v>
      </c>
      <c r="B104" s="9">
        <v>714507220</v>
      </c>
      <c r="C104" s="8" t="s">
        <v>12</v>
      </c>
      <c r="D104" s="8" t="s">
        <v>11</v>
      </c>
      <c r="E104" s="8" t="s">
        <v>10</v>
      </c>
      <c r="F104" s="8" t="s">
        <v>9</v>
      </c>
      <c r="G104" s="8" t="s">
        <v>19</v>
      </c>
      <c r="H104" s="8" t="s">
        <v>167</v>
      </c>
      <c r="I104" s="8" t="s">
        <v>166</v>
      </c>
      <c r="J104" s="8" t="s">
        <v>35</v>
      </c>
      <c r="K104" s="8" t="s">
        <v>4</v>
      </c>
      <c r="L104" s="8" t="s">
        <v>34</v>
      </c>
      <c r="M104" s="6" t="s">
        <v>161</v>
      </c>
      <c r="N104" s="6" t="s">
        <v>1</v>
      </c>
      <c r="O104" s="6">
        <v>24</v>
      </c>
      <c r="P104" s="6">
        <v>3</v>
      </c>
      <c r="Q104" s="6">
        <v>19.606113000000001</v>
      </c>
      <c r="R104" s="6">
        <v>-99.037627000000001</v>
      </c>
      <c r="S104" s="7">
        <v>44950.853472222225</v>
      </c>
      <c r="T104" s="6">
        <v>20</v>
      </c>
      <c r="U104" t="s">
        <v>468</v>
      </c>
      <c r="V104" t="s">
        <v>165</v>
      </c>
      <c r="W104" s="18" t="str">
        <f t="shared" si="1"/>
        <v>2023</v>
      </c>
    </row>
    <row r="105" spans="1:23" x14ac:dyDescent="0.3">
      <c r="A105" s="10">
        <v>44951</v>
      </c>
      <c r="B105" s="9">
        <v>714508961</v>
      </c>
      <c r="C105" s="8" t="s">
        <v>12</v>
      </c>
      <c r="D105" s="8" t="s">
        <v>11</v>
      </c>
      <c r="E105" s="8" t="s">
        <v>9</v>
      </c>
      <c r="F105" s="8" t="s">
        <v>9</v>
      </c>
      <c r="G105" s="8" t="s">
        <v>8</v>
      </c>
      <c r="H105" s="8" t="s">
        <v>164</v>
      </c>
      <c r="I105" s="8" t="s">
        <v>163</v>
      </c>
      <c r="J105" s="8" t="s">
        <v>62</v>
      </c>
      <c r="K105" s="8" t="s">
        <v>16</v>
      </c>
      <c r="L105" s="8" t="s">
        <v>162</v>
      </c>
      <c r="M105" s="6" t="s">
        <v>161</v>
      </c>
      <c r="N105" s="6" t="s">
        <v>14</v>
      </c>
      <c r="O105" s="6">
        <v>25</v>
      </c>
      <c r="P105" s="6">
        <v>4</v>
      </c>
      <c r="Q105" s="6">
        <v>19.611705000000001</v>
      </c>
      <c r="R105" s="6">
        <v>-99.026359999999997</v>
      </c>
      <c r="S105" s="7">
        <v>44951.533333333333</v>
      </c>
      <c r="T105" s="6">
        <v>12</v>
      </c>
      <c r="U105" t="s">
        <v>468</v>
      </c>
      <c r="V105" t="s">
        <v>160</v>
      </c>
      <c r="W105" s="18" t="str">
        <f t="shared" si="1"/>
        <v>2023</v>
      </c>
    </row>
    <row r="106" spans="1:23" x14ac:dyDescent="0.3">
      <c r="A106" s="3">
        <v>44959</v>
      </c>
      <c r="B106" s="1">
        <v>724530986</v>
      </c>
      <c r="C106" s="5" t="s">
        <v>12</v>
      </c>
      <c r="D106" s="5" t="s">
        <v>32</v>
      </c>
      <c r="E106" s="5" t="s">
        <v>10</v>
      </c>
      <c r="F106" s="5" t="s">
        <v>9</v>
      </c>
      <c r="G106" s="5" t="s">
        <v>19</v>
      </c>
      <c r="H106" s="5" t="s">
        <v>37</v>
      </c>
      <c r="I106" s="5" t="s">
        <v>159</v>
      </c>
      <c r="J106" s="5" t="s">
        <v>35</v>
      </c>
      <c r="K106" s="5" t="s">
        <v>45</v>
      </c>
      <c r="L106" s="5" t="s">
        <v>34</v>
      </c>
      <c r="M106" s="6" t="s">
        <v>155</v>
      </c>
      <c r="N106" s="6" t="s">
        <v>91</v>
      </c>
      <c r="O106" s="6">
        <v>2</v>
      </c>
      <c r="P106" s="6">
        <v>5</v>
      </c>
      <c r="Q106" s="6">
        <v>21.196437</v>
      </c>
      <c r="R106" s="6">
        <v>-100.5941</v>
      </c>
      <c r="S106" s="7">
        <v>44959.777777777781</v>
      </c>
      <c r="T106" s="6">
        <v>18</v>
      </c>
      <c r="U106" t="s">
        <v>469</v>
      </c>
      <c r="V106" t="s">
        <v>483</v>
      </c>
      <c r="W106" s="18" t="str">
        <f t="shared" si="1"/>
        <v>2023</v>
      </c>
    </row>
    <row r="107" spans="1:23" x14ac:dyDescent="0.3">
      <c r="A107" s="3">
        <v>44960</v>
      </c>
      <c r="B107" s="1">
        <v>724533151</v>
      </c>
      <c r="C107" s="5" t="s">
        <v>12</v>
      </c>
      <c r="D107" s="5" t="s">
        <v>11</v>
      </c>
      <c r="E107" s="5" t="s">
        <v>10</v>
      </c>
      <c r="F107" s="5" t="s">
        <v>9</v>
      </c>
      <c r="G107" s="5" t="s">
        <v>19</v>
      </c>
      <c r="H107" s="5" t="s">
        <v>134</v>
      </c>
      <c r="I107" s="5" t="s">
        <v>158</v>
      </c>
      <c r="J107" s="5" t="s">
        <v>35</v>
      </c>
      <c r="K107" s="5" t="s">
        <v>16</v>
      </c>
      <c r="L107" s="5" t="s">
        <v>45</v>
      </c>
      <c r="M107" s="6" t="s">
        <v>155</v>
      </c>
      <c r="N107" s="6" t="s">
        <v>33</v>
      </c>
      <c r="O107" s="6">
        <v>3</v>
      </c>
      <c r="P107" s="6">
        <v>6</v>
      </c>
      <c r="Q107" s="6">
        <v>19.244232</v>
      </c>
      <c r="R107" s="6">
        <v>-98.349199999999996</v>
      </c>
      <c r="S107" s="7">
        <v>44960.496527777781</v>
      </c>
      <c r="T107" s="6">
        <v>11</v>
      </c>
      <c r="U107" t="s">
        <v>478</v>
      </c>
      <c r="V107" t="s">
        <v>157</v>
      </c>
      <c r="W107" s="18" t="str">
        <f t="shared" si="1"/>
        <v>2023</v>
      </c>
    </row>
    <row r="108" spans="1:23" x14ac:dyDescent="0.3">
      <c r="A108" s="3">
        <v>44965</v>
      </c>
      <c r="B108" s="1">
        <v>724546350</v>
      </c>
      <c r="C108" s="5" t="s">
        <v>12</v>
      </c>
      <c r="D108" s="5" t="s">
        <v>11</v>
      </c>
      <c r="E108" s="5" t="s">
        <v>10</v>
      </c>
      <c r="F108" s="5" t="s">
        <v>10</v>
      </c>
      <c r="G108" s="5" t="s">
        <v>19</v>
      </c>
      <c r="H108" s="5" t="s">
        <v>56</v>
      </c>
      <c r="I108" s="5" t="s">
        <v>156</v>
      </c>
      <c r="J108" s="5" t="s">
        <v>35</v>
      </c>
      <c r="K108" s="5" t="s">
        <v>4</v>
      </c>
      <c r="L108" s="5" t="s">
        <v>34</v>
      </c>
      <c r="M108" s="6" t="s">
        <v>155</v>
      </c>
      <c r="N108" s="6" t="s">
        <v>14</v>
      </c>
      <c r="O108" s="6">
        <v>8</v>
      </c>
      <c r="P108" s="6">
        <v>4</v>
      </c>
      <c r="Q108" s="6">
        <v>19.601105</v>
      </c>
      <c r="R108" s="6">
        <v>-101.98909</v>
      </c>
      <c r="S108" s="7">
        <v>44965.904166666667</v>
      </c>
      <c r="T108" s="6">
        <v>21</v>
      </c>
      <c r="U108" t="s">
        <v>467</v>
      </c>
      <c r="V108" t="s">
        <v>154</v>
      </c>
      <c r="W108" s="18" t="str">
        <f t="shared" si="1"/>
        <v>2023</v>
      </c>
    </row>
    <row r="109" spans="1:23" x14ac:dyDescent="0.3">
      <c r="A109" s="3">
        <v>44986</v>
      </c>
      <c r="B109" s="1">
        <v>734603382</v>
      </c>
      <c r="C109" s="5" t="s">
        <v>12</v>
      </c>
      <c r="D109" s="5" t="s">
        <v>11</v>
      </c>
      <c r="E109" s="5" t="s">
        <v>10</v>
      </c>
      <c r="F109" s="5" t="s">
        <v>10</v>
      </c>
      <c r="G109" s="5" t="s">
        <v>8</v>
      </c>
      <c r="H109" s="5" t="s">
        <v>60</v>
      </c>
      <c r="I109" s="5" t="s">
        <v>153</v>
      </c>
      <c r="J109" s="5" t="s">
        <v>35</v>
      </c>
      <c r="K109" s="5" t="s">
        <v>4</v>
      </c>
      <c r="L109" s="5" t="s">
        <v>65</v>
      </c>
      <c r="M109" s="1" t="s">
        <v>114</v>
      </c>
      <c r="N109" s="1" t="s">
        <v>14</v>
      </c>
      <c r="O109" s="1">
        <v>1</v>
      </c>
      <c r="P109" s="1">
        <v>4</v>
      </c>
      <c r="Q109" s="6">
        <v>19.51859</v>
      </c>
      <c r="R109" s="6">
        <v>-99.177549999999997</v>
      </c>
      <c r="S109" s="7">
        <v>44986.869444444441</v>
      </c>
      <c r="T109" s="6">
        <v>20</v>
      </c>
      <c r="U109" t="s">
        <v>468</v>
      </c>
      <c r="V109" t="s">
        <v>152</v>
      </c>
      <c r="W109" s="18" t="str">
        <f t="shared" si="1"/>
        <v>2023</v>
      </c>
    </row>
    <row r="110" spans="1:23" x14ac:dyDescent="0.3">
      <c r="A110" s="3">
        <v>44987</v>
      </c>
      <c r="B110" s="1">
        <v>734605559</v>
      </c>
      <c r="C110" s="5" t="s">
        <v>12</v>
      </c>
      <c r="D110" s="5" t="s">
        <v>32</v>
      </c>
      <c r="E110" s="5" t="s">
        <v>9</v>
      </c>
      <c r="F110" s="5" t="s">
        <v>9</v>
      </c>
      <c r="G110" s="5" t="s">
        <v>8</v>
      </c>
      <c r="H110" s="5" t="s">
        <v>60</v>
      </c>
      <c r="I110" s="5" t="s">
        <v>151</v>
      </c>
      <c r="J110" s="5" t="s">
        <v>35</v>
      </c>
      <c r="K110" s="5" t="s">
        <v>16</v>
      </c>
      <c r="L110" s="5" t="s">
        <v>150</v>
      </c>
      <c r="M110" s="1" t="s">
        <v>114</v>
      </c>
      <c r="N110" s="1" t="s">
        <v>91</v>
      </c>
      <c r="O110" s="1">
        <v>2</v>
      </c>
      <c r="P110" s="1">
        <v>5</v>
      </c>
      <c r="Q110" s="6">
        <v>18.989874</v>
      </c>
      <c r="R110" s="6">
        <v>-97.849959999999996</v>
      </c>
      <c r="S110" s="7">
        <v>44987.814583333333</v>
      </c>
      <c r="T110" s="6">
        <v>19</v>
      </c>
      <c r="U110" t="s">
        <v>470</v>
      </c>
      <c r="V110" t="s">
        <v>149</v>
      </c>
      <c r="W110" s="18" t="str">
        <f t="shared" si="1"/>
        <v>2023</v>
      </c>
    </row>
    <row r="111" spans="1:23" x14ac:dyDescent="0.3">
      <c r="A111" s="3">
        <v>44987</v>
      </c>
      <c r="B111" s="1">
        <v>734606209</v>
      </c>
      <c r="C111" s="5" t="s">
        <v>12</v>
      </c>
      <c r="D111" s="5" t="s">
        <v>32</v>
      </c>
      <c r="E111" s="5" t="s">
        <v>10</v>
      </c>
      <c r="F111" s="5" t="s">
        <v>10</v>
      </c>
      <c r="G111" s="5" t="s">
        <v>8</v>
      </c>
      <c r="H111" s="5" t="s">
        <v>60</v>
      </c>
      <c r="I111" s="5" t="s">
        <v>148</v>
      </c>
      <c r="J111" s="5" t="s">
        <v>35</v>
      </c>
      <c r="K111" s="5" t="s">
        <v>104</v>
      </c>
      <c r="L111" s="5" t="s">
        <v>65</v>
      </c>
      <c r="M111" s="1" t="s">
        <v>114</v>
      </c>
      <c r="N111" s="1" t="s">
        <v>91</v>
      </c>
      <c r="O111" s="1">
        <v>2</v>
      </c>
      <c r="P111" s="1">
        <v>5</v>
      </c>
      <c r="Q111" s="6">
        <v>19.650418999999999</v>
      </c>
      <c r="R111" s="6">
        <v>-99.191237999999998</v>
      </c>
      <c r="S111" s="7">
        <v>44987.410416666666</v>
      </c>
      <c r="T111" s="6">
        <v>9</v>
      </c>
      <c r="U111" t="s">
        <v>468</v>
      </c>
      <c r="V111" t="s">
        <v>147</v>
      </c>
      <c r="W111" s="18" t="str">
        <f t="shared" si="1"/>
        <v>2023</v>
      </c>
    </row>
    <row r="112" spans="1:23" x14ac:dyDescent="0.3">
      <c r="A112" s="3">
        <v>45041</v>
      </c>
      <c r="B112" s="1">
        <v>744742390</v>
      </c>
      <c r="C112" s="5" t="s">
        <v>12</v>
      </c>
      <c r="D112" s="5" t="s">
        <v>32</v>
      </c>
      <c r="E112" s="5" t="s">
        <v>10</v>
      </c>
      <c r="F112" s="5" t="s">
        <v>9</v>
      </c>
      <c r="G112" s="5" t="s">
        <v>8</v>
      </c>
      <c r="H112" s="5" t="s">
        <v>31</v>
      </c>
      <c r="I112" s="5" t="s">
        <v>146</v>
      </c>
      <c r="J112" s="5" t="s">
        <v>29</v>
      </c>
      <c r="K112" s="5" t="s">
        <v>16</v>
      </c>
      <c r="L112" s="5" t="s">
        <v>145</v>
      </c>
      <c r="M112" s="1" t="s">
        <v>114</v>
      </c>
      <c r="N112" s="1" t="s">
        <v>1</v>
      </c>
      <c r="O112" s="1">
        <v>25</v>
      </c>
      <c r="P112" s="1">
        <v>3</v>
      </c>
      <c r="Q112" s="6">
        <v>18.989899999999999</v>
      </c>
      <c r="R112" s="6">
        <v>-99.119060000000005</v>
      </c>
      <c r="S112" s="7">
        <v>45041.267361111109</v>
      </c>
      <c r="T112" s="6">
        <v>6</v>
      </c>
      <c r="U112" t="s">
        <v>476</v>
      </c>
      <c r="V112" t="s">
        <v>144</v>
      </c>
      <c r="W112" s="18" t="str">
        <f t="shared" si="1"/>
        <v>2023</v>
      </c>
    </row>
    <row r="113" spans="1:23" x14ac:dyDescent="0.3">
      <c r="A113" s="3">
        <v>45043</v>
      </c>
      <c r="B113" s="1">
        <v>744750268</v>
      </c>
      <c r="C113" s="5" t="s">
        <v>12</v>
      </c>
      <c r="D113" s="5" t="s">
        <v>11</v>
      </c>
      <c r="E113" s="5" t="s">
        <v>9</v>
      </c>
      <c r="F113" s="5" t="s">
        <v>9</v>
      </c>
      <c r="G113" s="5" t="s">
        <v>8</v>
      </c>
      <c r="H113" s="5" t="s">
        <v>85</v>
      </c>
      <c r="I113" s="5" t="s">
        <v>143</v>
      </c>
      <c r="J113" s="5" t="s">
        <v>35</v>
      </c>
      <c r="K113" s="5" t="s">
        <v>16</v>
      </c>
      <c r="L113" s="5" t="s">
        <v>142</v>
      </c>
      <c r="M113" s="1" t="s">
        <v>114</v>
      </c>
      <c r="N113" s="1" t="s">
        <v>91</v>
      </c>
      <c r="O113" s="1">
        <v>27</v>
      </c>
      <c r="P113" s="1">
        <v>5</v>
      </c>
      <c r="Q113" s="6">
        <v>19.086490000000001</v>
      </c>
      <c r="R113" s="6">
        <v>-98.201847000000001</v>
      </c>
      <c r="S113" s="7">
        <v>45043.803472222222</v>
      </c>
      <c r="T113" s="6">
        <v>19</v>
      </c>
      <c r="U113" t="s">
        <v>470</v>
      </c>
      <c r="V113" t="s">
        <v>141</v>
      </c>
      <c r="W113" s="18" t="str">
        <f t="shared" si="1"/>
        <v>2023</v>
      </c>
    </row>
    <row r="114" spans="1:23" x14ac:dyDescent="0.3">
      <c r="A114" s="3">
        <v>45057</v>
      </c>
      <c r="B114" s="1">
        <v>754785959</v>
      </c>
      <c r="C114" s="5" t="s">
        <v>12</v>
      </c>
      <c r="D114" s="5" t="s">
        <v>32</v>
      </c>
      <c r="E114" s="5" t="s">
        <v>9</v>
      </c>
      <c r="F114" s="5" t="s">
        <v>9</v>
      </c>
      <c r="G114" s="5" t="s">
        <v>8</v>
      </c>
      <c r="H114" s="5" t="s">
        <v>31</v>
      </c>
      <c r="I114" s="5" t="s">
        <v>140</v>
      </c>
      <c r="J114" s="5" t="s">
        <v>62</v>
      </c>
      <c r="K114" s="5" t="s">
        <v>16</v>
      </c>
      <c r="L114" s="5" t="s">
        <v>139</v>
      </c>
      <c r="M114" s="1" t="s">
        <v>114</v>
      </c>
      <c r="N114" s="1" t="s">
        <v>91</v>
      </c>
      <c r="O114" s="1">
        <v>11</v>
      </c>
      <c r="P114" s="1">
        <v>5</v>
      </c>
      <c r="Q114" s="6">
        <v>20.569569999999999</v>
      </c>
      <c r="R114" s="6">
        <v>-100.48186</v>
      </c>
      <c r="S114" s="7">
        <v>45057.819444444445</v>
      </c>
      <c r="T114" s="6">
        <v>19</v>
      </c>
      <c r="U114" t="s">
        <v>475</v>
      </c>
      <c r="V114" t="s">
        <v>138</v>
      </c>
      <c r="W114" s="18" t="str">
        <f t="shared" si="1"/>
        <v>2023</v>
      </c>
    </row>
    <row r="115" spans="1:23" x14ac:dyDescent="0.3">
      <c r="A115" s="3">
        <v>45062</v>
      </c>
      <c r="B115" s="1">
        <v>754796948</v>
      </c>
      <c r="C115" s="5" t="s">
        <v>12</v>
      </c>
      <c r="D115" s="5" t="s">
        <v>11</v>
      </c>
      <c r="E115" s="5" t="s">
        <v>9</v>
      </c>
      <c r="F115" s="5" t="s">
        <v>10</v>
      </c>
      <c r="G115" s="5" t="s">
        <v>8</v>
      </c>
      <c r="H115" s="5" t="s">
        <v>85</v>
      </c>
      <c r="I115" s="5" t="s">
        <v>137</v>
      </c>
      <c r="J115" s="5" t="s">
        <v>5</v>
      </c>
      <c r="K115" s="5" t="s">
        <v>16</v>
      </c>
      <c r="L115" s="5" t="s">
        <v>136</v>
      </c>
      <c r="M115" s="1" t="s">
        <v>114</v>
      </c>
      <c r="N115" s="1" t="s">
        <v>1</v>
      </c>
      <c r="O115" s="1">
        <v>16</v>
      </c>
      <c r="P115" s="1">
        <v>3</v>
      </c>
      <c r="Q115" s="6">
        <v>19.712926922347702</v>
      </c>
      <c r="R115" s="6">
        <v>-99.200793089418994</v>
      </c>
      <c r="S115" s="7">
        <v>45062.203472222223</v>
      </c>
      <c r="T115" s="6">
        <v>4</v>
      </c>
      <c r="U115" t="s">
        <v>468</v>
      </c>
      <c r="V115" t="s">
        <v>494</v>
      </c>
      <c r="W115" s="18" t="str">
        <f t="shared" si="1"/>
        <v>2023</v>
      </c>
    </row>
    <row r="116" spans="1:23" x14ac:dyDescent="0.3">
      <c r="A116" s="3">
        <v>44999</v>
      </c>
      <c r="B116" s="1">
        <v>734636630</v>
      </c>
      <c r="C116" s="5" t="s">
        <v>12</v>
      </c>
      <c r="D116" s="5" t="s">
        <v>11</v>
      </c>
      <c r="E116" s="5" t="s">
        <v>10</v>
      </c>
      <c r="F116" s="5" t="s">
        <v>10</v>
      </c>
      <c r="G116" s="5" t="s">
        <v>19</v>
      </c>
      <c r="H116" s="5" t="s">
        <v>73</v>
      </c>
      <c r="I116" s="5" t="s">
        <v>135</v>
      </c>
      <c r="J116" s="5" t="s">
        <v>35</v>
      </c>
      <c r="K116" s="5" t="s">
        <v>104</v>
      </c>
      <c r="L116" s="5" t="s">
        <v>65</v>
      </c>
      <c r="M116" s="1" t="s">
        <v>114</v>
      </c>
      <c r="N116" s="1" t="s">
        <v>1</v>
      </c>
      <c r="O116" s="1">
        <v>14</v>
      </c>
      <c r="P116" s="1">
        <v>3</v>
      </c>
      <c r="Q116" s="6">
        <v>19.342649999999999</v>
      </c>
      <c r="R116" s="6">
        <v>-98.67201</v>
      </c>
      <c r="S116" s="7">
        <v>44999.588888888888</v>
      </c>
      <c r="T116" s="6">
        <v>14</v>
      </c>
      <c r="U116" t="s">
        <v>468</v>
      </c>
      <c r="V116" t="s">
        <v>0</v>
      </c>
      <c r="W116" s="18" t="str">
        <f t="shared" si="1"/>
        <v>2023</v>
      </c>
    </row>
    <row r="117" spans="1:23" x14ac:dyDescent="0.3">
      <c r="A117" s="3">
        <v>44999</v>
      </c>
      <c r="B117" s="1">
        <v>734637301</v>
      </c>
      <c r="C117" s="5" t="s">
        <v>12</v>
      </c>
      <c r="D117" s="5" t="s">
        <v>32</v>
      </c>
      <c r="E117" s="5" t="s">
        <v>10</v>
      </c>
      <c r="F117" s="5" t="s">
        <v>10</v>
      </c>
      <c r="G117" s="5" t="s">
        <v>19</v>
      </c>
      <c r="H117" s="5" t="s">
        <v>134</v>
      </c>
      <c r="I117" s="5" t="s">
        <v>133</v>
      </c>
      <c r="J117" s="5" t="s">
        <v>35</v>
      </c>
      <c r="K117" s="5" t="s">
        <v>16</v>
      </c>
      <c r="L117" s="5" t="s">
        <v>132</v>
      </c>
      <c r="M117" s="1" t="s">
        <v>114</v>
      </c>
      <c r="N117" s="1" t="s">
        <v>1</v>
      </c>
      <c r="O117" s="1">
        <v>14</v>
      </c>
      <c r="P117" s="1">
        <v>3</v>
      </c>
      <c r="Q117" s="6">
        <v>19.300753</v>
      </c>
      <c r="R117" s="6">
        <v>-98.765964999999994</v>
      </c>
      <c r="S117" s="7">
        <v>44999.855555555558</v>
      </c>
      <c r="T117" s="6">
        <v>20</v>
      </c>
      <c r="U117" t="s">
        <v>468</v>
      </c>
      <c r="V117" t="s">
        <v>0</v>
      </c>
      <c r="W117" s="18" t="str">
        <f t="shared" si="1"/>
        <v>2023</v>
      </c>
    </row>
    <row r="118" spans="1:23" x14ac:dyDescent="0.3">
      <c r="A118" s="3">
        <v>45008</v>
      </c>
      <c r="B118" s="1">
        <v>734660000</v>
      </c>
      <c r="C118" s="5" t="s">
        <v>12</v>
      </c>
      <c r="D118" s="5" t="s">
        <v>11</v>
      </c>
      <c r="E118" s="5" t="s">
        <v>10</v>
      </c>
      <c r="F118" s="5" t="s">
        <v>9</v>
      </c>
      <c r="G118" s="5" t="s">
        <v>19</v>
      </c>
      <c r="H118" s="5" t="s">
        <v>130</v>
      </c>
      <c r="I118" s="5" t="s">
        <v>131</v>
      </c>
      <c r="J118" s="5" t="s">
        <v>35</v>
      </c>
      <c r="K118" s="5" t="s">
        <v>45</v>
      </c>
      <c r="L118" s="5" t="s">
        <v>103</v>
      </c>
      <c r="M118" s="1" t="s">
        <v>114</v>
      </c>
      <c r="N118" s="1" t="s">
        <v>91</v>
      </c>
      <c r="O118" s="1">
        <v>23</v>
      </c>
      <c r="P118" s="1">
        <v>5</v>
      </c>
      <c r="Q118" s="6">
        <v>19.349377</v>
      </c>
      <c r="R118" s="6">
        <v>-98.655202000000003</v>
      </c>
      <c r="S118" s="7">
        <v>45008.515277777777</v>
      </c>
      <c r="T118" s="6">
        <v>12</v>
      </c>
      <c r="U118" t="s">
        <v>470</v>
      </c>
      <c r="V118" t="s">
        <v>0</v>
      </c>
      <c r="W118" s="18" t="str">
        <f t="shared" si="1"/>
        <v>2023</v>
      </c>
    </row>
    <row r="119" spans="1:23" x14ac:dyDescent="0.3">
      <c r="A119" s="3">
        <v>45008</v>
      </c>
      <c r="B119" s="1">
        <v>734660006</v>
      </c>
      <c r="C119" s="5" t="s">
        <v>12</v>
      </c>
      <c r="D119" s="5" t="s">
        <v>11</v>
      </c>
      <c r="E119" s="5" t="s">
        <v>10</v>
      </c>
      <c r="F119" s="5" t="s">
        <v>9</v>
      </c>
      <c r="G119" s="5" t="s">
        <v>19</v>
      </c>
      <c r="H119" s="5" t="s">
        <v>130</v>
      </c>
      <c r="I119" s="5" t="s">
        <v>129</v>
      </c>
      <c r="J119" s="5" t="s">
        <v>35</v>
      </c>
      <c r="K119" s="5" t="s">
        <v>45</v>
      </c>
      <c r="L119" s="5" t="s">
        <v>103</v>
      </c>
      <c r="M119" s="1" t="s">
        <v>114</v>
      </c>
      <c r="N119" s="1" t="s">
        <v>91</v>
      </c>
      <c r="O119" s="1">
        <v>23</v>
      </c>
      <c r="P119" s="1">
        <v>5</v>
      </c>
      <c r="Q119" s="6">
        <v>19.349377</v>
      </c>
      <c r="R119" s="6">
        <v>-98.655202000000003</v>
      </c>
      <c r="S119" s="7">
        <v>45008.515277777777</v>
      </c>
      <c r="T119" s="6">
        <v>12</v>
      </c>
      <c r="U119" t="s">
        <v>470</v>
      </c>
      <c r="V119" t="s">
        <v>0</v>
      </c>
      <c r="W119" s="18" t="str">
        <f t="shared" si="1"/>
        <v>2023</v>
      </c>
    </row>
    <row r="120" spans="1:23" x14ac:dyDescent="0.3">
      <c r="A120" s="3">
        <v>45014</v>
      </c>
      <c r="B120" s="1">
        <v>734674610</v>
      </c>
      <c r="C120" s="5" t="s">
        <v>12</v>
      </c>
      <c r="D120" s="5" t="s">
        <v>11</v>
      </c>
      <c r="E120" s="5" t="s">
        <v>10</v>
      </c>
      <c r="F120" s="5" t="s">
        <v>9</v>
      </c>
      <c r="G120" s="5" t="s">
        <v>19</v>
      </c>
      <c r="H120" s="5" t="s">
        <v>60</v>
      </c>
      <c r="I120" s="5" t="s">
        <v>128</v>
      </c>
      <c r="J120" s="5" t="s">
        <v>35</v>
      </c>
      <c r="K120" s="5" t="s">
        <v>16</v>
      </c>
      <c r="L120" s="5" t="s">
        <v>123</v>
      </c>
      <c r="M120" s="1" t="s">
        <v>114</v>
      </c>
      <c r="N120" s="1" t="s">
        <v>14</v>
      </c>
      <c r="O120" s="1">
        <v>29</v>
      </c>
      <c r="P120" s="1">
        <v>4</v>
      </c>
      <c r="Q120" s="6">
        <v>20.497710000000001</v>
      </c>
      <c r="R120" s="6">
        <v>-100.13339999999999</v>
      </c>
      <c r="S120" s="7">
        <v>45014.138194444444</v>
      </c>
      <c r="T120" s="6">
        <v>3</v>
      </c>
      <c r="U120" t="s">
        <v>475</v>
      </c>
      <c r="V120" t="s">
        <v>486</v>
      </c>
      <c r="W120" s="18" t="str">
        <f t="shared" si="1"/>
        <v>2023</v>
      </c>
    </row>
    <row r="121" spans="1:23" x14ac:dyDescent="0.3">
      <c r="A121" s="3">
        <v>45026</v>
      </c>
      <c r="B121" s="1">
        <v>744703367</v>
      </c>
      <c r="C121" s="5" t="s">
        <v>12</v>
      </c>
      <c r="D121" s="5" t="s">
        <v>32</v>
      </c>
      <c r="E121" s="5" t="s">
        <v>10</v>
      </c>
      <c r="F121" s="5" t="s">
        <v>10</v>
      </c>
      <c r="G121" s="5" t="s">
        <v>19</v>
      </c>
      <c r="H121" s="5" t="s">
        <v>60</v>
      </c>
      <c r="I121" s="5" t="s">
        <v>127</v>
      </c>
      <c r="J121" s="5" t="s">
        <v>35</v>
      </c>
      <c r="K121" s="5" t="s">
        <v>104</v>
      </c>
      <c r="L121" s="5" t="s">
        <v>65</v>
      </c>
      <c r="M121" s="1" t="s">
        <v>114</v>
      </c>
      <c r="N121" s="1" t="s">
        <v>43</v>
      </c>
      <c r="O121" s="1">
        <v>10</v>
      </c>
      <c r="P121" s="1">
        <v>2</v>
      </c>
      <c r="Q121" s="6">
        <v>19.3352</v>
      </c>
      <c r="R121" s="6">
        <v>-98.713669999999993</v>
      </c>
      <c r="S121" s="7">
        <v>45026.507638888892</v>
      </c>
      <c r="T121" s="6">
        <v>12</v>
      </c>
      <c r="U121" t="s">
        <v>468</v>
      </c>
      <c r="V121" t="s">
        <v>0</v>
      </c>
      <c r="W121" s="18" t="str">
        <f t="shared" si="1"/>
        <v>2023</v>
      </c>
    </row>
    <row r="122" spans="1:23" x14ac:dyDescent="0.3">
      <c r="A122" s="3">
        <v>45031</v>
      </c>
      <c r="B122" s="1">
        <v>744717731</v>
      </c>
      <c r="C122" s="5" t="s">
        <v>12</v>
      </c>
      <c r="D122" s="5" t="s">
        <v>11</v>
      </c>
      <c r="E122" s="5" t="s">
        <v>10</v>
      </c>
      <c r="F122" s="5" t="s">
        <v>10</v>
      </c>
      <c r="G122" s="5" t="s">
        <v>19</v>
      </c>
      <c r="H122" s="5" t="s">
        <v>85</v>
      </c>
      <c r="I122" s="5" t="s">
        <v>126</v>
      </c>
      <c r="J122" s="5" t="s">
        <v>35</v>
      </c>
      <c r="K122" s="5" t="s">
        <v>104</v>
      </c>
      <c r="L122" s="5" t="s">
        <v>103</v>
      </c>
      <c r="M122" s="1" t="s">
        <v>114</v>
      </c>
      <c r="N122" s="1" t="s">
        <v>50</v>
      </c>
      <c r="O122" s="1">
        <v>15</v>
      </c>
      <c r="P122" s="1">
        <v>7</v>
      </c>
      <c r="Q122" s="6">
        <v>21.889232</v>
      </c>
      <c r="R122" s="6">
        <v>-100.78559</v>
      </c>
      <c r="S122" s="7">
        <v>45031.868750000001</v>
      </c>
      <c r="T122" s="6">
        <v>20</v>
      </c>
      <c r="U122" t="s">
        <v>472</v>
      </c>
      <c r="V122" t="s">
        <v>487</v>
      </c>
      <c r="W122" s="18" t="str">
        <f t="shared" si="1"/>
        <v>2023</v>
      </c>
    </row>
    <row r="123" spans="1:23" x14ac:dyDescent="0.3">
      <c r="A123" s="3">
        <v>45034</v>
      </c>
      <c r="B123" s="1">
        <v>744725128</v>
      </c>
      <c r="C123" s="5" t="s">
        <v>12</v>
      </c>
      <c r="D123" s="5" t="s">
        <v>32</v>
      </c>
      <c r="E123" s="5" t="s">
        <v>9</v>
      </c>
      <c r="F123" s="5" t="s">
        <v>10</v>
      </c>
      <c r="G123" s="5" t="s">
        <v>19</v>
      </c>
      <c r="H123" s="5" t="s">
        <v>60</v>
      </c>
      <c r="I123" s="5" t="s">
        <v>125</v>
      </c>
      <c r="J123" s="5" t="s">
        <v>35</v>
      </c>
      <c r="K123" s="5" t="s">
        <v>104</v>
      </c>
      <c r="L123" s="5" t="s">
        <v>65</v>
      </c>
      <c r="M123" s="1" t="s">
        <v>114</v>
      </c>
      <c r="N123" s="1" t="s">
        <v>1</v>
      </c>
      <c r="O123" s="1">
        <v>18</v>
      </c>
      <c r="P123" s="1">
        <v>3</v>
      </c>
      <c r="Q123" s="6">
        <v>19.304991999999999</v>
      </c>
      <c r="R123" s="6">
        <v>-98.840857</v>
      </c>
      <c r="S123" s="7">
        <v>45034.695833333331</v>
      </c>
      <c r="T123" s="6">
        <v>16</v>
      </c>
      <c r="U123" t="s">
        <v>468</v>
      </c>
      <c r="V123" t="s">
        <v>0</v>
      </c>
      <c r="W123" s="18" t="str">
        <f t="shared" si="1"/>
        <v>2023</v>
      </c>
    </row>
    <row r="124" spans="1:23" x14ac:dyDescent="0.3">
      <c r="A124" s="3">
        <v>45044</v>
      </c>
      <c r="B124" s="1">
        <v>744749824</v>
      </c>
      <c r="C124" s="5" t="s">
        <v>12</v>
      </c>
      <c r="D124" s="5" t="s">
        <v>11</v>
      </c>
      <c r="E124" s="5" t="s">
        <v>10</v>
      </c>
      <c r="F124" s="5" t="s">
        <v>9</v>
      </c>
      <c r="G124" s="5" t="s">
        <v>19</v>
      </c>
      <c r="H124" s="5" t="s">
        <v>85</v>
      </c>
      <c r="I124" s="5" t="s">
        <v>124</v>
      </c>
      <c r="J124" s="5" t="s">
        <v>35</v>
      </c>
      <c r="K124" s="5" t="s">
        <v>16</v>
      </c>
      <c r="L124" s="5" t="s">
        <v>123</v>
      </c>
      <c r="M124" s="1" t="s">
        <v>114</v>
      </c>
      <c r="N124" s="1" t="s">
        <v>33</v>
      </c>
      <c r="O124" s="1">
        <v>28</v>
      </c>
      <c r="P124" s="1">
        <v>6</v>
      </c>
      <c r="Q124" s="6">
        <v>24.640049000000001</v>
      </c>
      <c r="R124" s="6">
        <v>-100.28643</v>
      </c>
      <c r="S124" s="7">
        <v>45044.693749999999</v>
      </c>
      <c r="T124" s="6">
        <v>16</v>
      </c>
      <c r="U124" t="s">
        <v>474</v>
      </c>
      <c r="V124" t="s">
        <v>495</v>
      </c>
      <c r="W124" s="18" t="str">
        <f t="shared" si="1"/>
        <v>2023</v>
      </c>
    </row>
    <row r="125" spans="1:23" x14ac:dyDescent="0.3">
      <c r="A125" s="3">
        <v>45069</v>
      </c>
      <c r="B125" s="1">
        <v>754817364</v>
      </c>
      <c r="C125" s="5" t="s">
        <v>12</v>
      </c>
      <c r="D125" s="5" t="s">
        <v>11</v>
      </c>
      <c r="E125" s="5" t="s">
        <v>10</v>
      </c>
      <c r="F125" s="5" t="s">
        <v>9</v>
      </c>
      <c r="G125" s="5" t="s">
        <v>19</v>
      </c>
      <c r="H125" s="5" t="s">
        <v>122</v>
      </c>
      <c r="I125" s="5" t="s">
        <v>121</v>
      </c>
      <c r="J125" s="5" t="s">
        <v>35</v>
      </c>
      <c r="K125" s="5" t="s">
        <v>45</v>
      </c>
      <c r="L125" s="5" t="s">
        <v>120</v>
      </c>
      <c r="M125" s="1" t="s">
        <v>114</v>
      </c>
      <c r="N125" s="1" t="s">
        <v>1</v>
      </c>
      <c r="O125" s="1">
        <v>23</v>
      </c>
      <c r="P125" s="1">
        <v>3</v>
      </c>
      <c r="Q125" s="6">
        <v>18.934678000000002</v>
      </c>
      <c r="R125" s="6">
        <v>-97.691649999999996</v>
      </c>
      <c r="S125" s="7">
        <v>45069.648611111108</v>
      </c>
      <c r="T125" s="6">
        <v>15</v>
      </c>
      <c r="U125" t="s">
        <v>470</v>
      </c>
      <c r="V125" t="s">
        <v>496</v>
      </c>
      <c r="W125" s="18" t="str">
        <f t="shared" si="1"/>
        <v>2023</v>
      </c>
    </row>
    <row r="126" spans="1:23" x14ac:dyDescent="0.3">
      <c r="A126" s="3">
        <v>45069</v>
      </c>
      <c r="B126" s="1">
        <v>754811719</v>
      </c>
      <c r="C126" s="5" t="s">
        <v>12</v>
      </c>
      <c r="D126" s="5" t="s">
        <v>11</v>
      </c>
      <c r="E126" s="5" t="s">
        <v>10</v>
      </c>
      <c r="F126" s="5" t="s">
        <v>9</v>
      </c>
      <c r="G126" s="5" t="s">
        <v>19</v>
      </c>
      <c r="H126" s="5" t="s">
        <v>118</v>
      </c>
      <c r="I126" s="5" t="s">
        <v>119</v>
      </c>
      <c r="J126" s="5" t="s">
        <v>35</v>
      </c>
      <c r="K126" s="5" t="s">
        <v>104</v>
      </c>
      <c r="L126" s="5" t="s">
        <v>103</v>
      </c>
      <c r="M126" s="1" t="s">
        <v>114</v>
      </c>
      <c r="N126" s="1" t="s">
        <v>1</v>
      </c>
      <c r="O126" s="1">
        <v>23</v>
      </c>
      <c r="P126" s="1">
        <v>3</v>
      </c>
      <c r="Q126" s="6">
        <v>24.394649999999999</v>
      </c>
      <c r="R126" s="6">
        <v>-100.38772</v>
      </c>
      <c r="S126" s="7">
        <v>45069.088888888888</v>
      </c>
      <c r="T126" s="6">
        <v>2</v>
      </c>
      <c r="U126" t="s">
        <v>474</v>
      </c>
      <c r="V126" t="s">
        <v>497</v>
      </c>
      <c r="W126" s="18" t="str">
        <f t="shared" si="1"/>
        <v>2023</v>
      </c>
    </row>
    <row r="127" spans="1:23" x14ac:dyDescent="0.3">
      <c r="A127" s="3">
        <v>45069</v>
      </c>
      <c r="B127" s="1">
        <v>754816344</v>
      </c>
      <c r="C127" s="5" t="s">
        <v>12</v>
      </c>
      <c r="D127" s="5" t="s">
        <v>32</v>
      </c>
      <c r="E127" s="5" t="s">
        <v>10</v>
      </c>
      <c r="F127" s="5" t="s">
        <v>9</v>
      </c>
      <c r="G127" s="5" t="s">
        <v>19</v>
      </c>
      <c r="H127" s="5" t="s">
        <v>118</v>
      </c>
      <c r="I127" s="5" t="s">
        <v>117</v>
      </c>
      <c r="J127" s="5" t="s">
        <v>35</v>
      </c>
      <c r="K127" s="5" t="s">
        <v>4</v>
      </c>
      <c r="L127" s="5" t="s">
        <v>116</v>
      </c>
      <c r="M127" s="1" t="s">
        <v>114</v>
      </c>
      <c r="N127" s="1" t="s">
        <v>1</v>
      </c>
      <c r="O127" s="1">
        <v>23</v>
      </c>
      <c r="P127" s="1">
        <v>3</v>
      </c>
      <c r="Q127" s="6">
        <v>19.351793000000001</v>
      </c>
      <c r="R127" s="6">
        <v>-98.660595000000001</v>
      </c>
      <c r="S127" s="7">
        <v>45069.371527777781</v>
      </c>
      <c r="T127" s="6">
        <v>8</v>
      </c>
      <c r="U127" t="s">
        <v>468</v>
      </c>
      <c r="V127" t="s">
        <v>0</v>
      </c>
      <c r="W127" s="18" t="str">
        <f t="shared" si="1"/>
        <v>2023</v>
      </c>
    </row>
    <row r="128" spans="1:23" x14ac:dyDescent="0.3">
      <c r="A128" s="3">
        <v>45077</v>
      </c>
      <c r="B128" s="1">
        <v>754841185</v>
      </c>
      <c r="C128" s="5" t="s">
        <v>12</v>
      </c>
      <c r="D128" s="5" t="s">
        <v>32</v>
      </c>
      <c r="E128" s="5" t="s">
        <v>9</v>
      </c>
      <c r="F128" s="5" t="s">
        <v>9</v>
      </c>
      <c r="G128" s="5" t="s">
        <v>19</v>
      </c>
      <c r="H128" s="5" t="s">
        <v>60</v>
      </c>
      <c r="I128" s="5" t="s">
        <v>115</v>
      </c>
      <c r="J128" s="5" t="s">
        <v>35</v>
      </c>
      <c r="K128" s="5" t="s">
        <v>104</v>
      </c>
      <c r="L128" s="5" t="s">
        <v>103</v>
      </c>
      <c r="M128" s="1" t="s">
        <v>114</v>
      </c>
      <c r="N128" s="1" t="s">
        <v>14</v>
      </c>
      <c r="O128" s="1">
        <v>31</v>
      </c>
      <c r="P128" s="1">
        <v>4</v>
      </c>
      <c r="Q128" s="6">
        <v>21.057862</v>
      </c>
      <c r="R128" s="6">
        <v>-100.48990000000001</v>
      </c>
      <c r="S128" s="7">
        <v>45077.882638888892</v>
      </c>
      <c r="T128" s="6">
        <v>21</v>
      </c>
      <c r="U128" t="s">
        <v>469</v>
      </c>
      <c r="V128" t="s">
        <v>487</v>
      </c>
      <c r="W128" s="18" t="str">
        <f t="shared" si="1"/>
        <v>2023</v>
      </c>
    </row>
    <row r="129" spans="1:23" x14ac:dyDescent="0.3">
      <c r="A129" s="3">
        <v>45092</v>
      </c>
      <c r="B129" s="1">
        <v>764879231</v>
      </c>
      <c r="C129" s="5" t="s">
        <v>12</v>
      </c>
      <c r="D129" s="5" t="s">
        <v>11</v>
      </c>
      <c r="E129" s="5" t="s">
        <v>9</v>
      </c>
      <c r="F129" s="5" t="s">
        <v>10</v>
      </c>
      <c r="G129" s="5" t="s">
        <v>8</v>
      </c>
      <c r="H129" s="5" t="s">
        <v>112</v>
      </c>
      <c r="I129" s="5" t="s">
        <v>113</v>
      </c>
      <c r="J129" s="5" t="s">
        <v>35</v>
      </c>
      <c r="K129" s="5" t="s">
        <v>16</v>
      </c>
      <c r="L129" s="5" t="s">
        <v>58</v>
      </c>
      <c r="M129" s="1" t="s">
        <v>102</v>
      </c>
      <c r="N129" s="1" t="s">
        <v>91</v>
      </c>
      <c r="O129" s="1">
        <v>15</v>
      </c>
      <c r="P129" s="1">
        <v>5</v>
      </c>
      <c r="Q129" s="1">
        <v>19.217835000000001</v>
      </c>
      <c r="R129" s="1">
        <v>-96.257779999999997</v>
      </c>
      <c r="S129" s="2">
        <v>45092.085416666669</v>
      </c>
      <c r="T129" s="1">
        <v>2</v>
      </c>
      <c r="U129" t="s">
        <v>471</v>
      </c>
      <c r="V129" t="s">
        <v>498</v>
      </c>
      <c r="W129" s="18" t="str">
        <f t="shared" si="1"/>
        <v>2023</v>
      </c>
    </row>
    <row r="130" spans="1:23" x14ac:dyDescent="0.3">
      <c r="A130" s="3">
        <v>45092</v>
      </c>
      <c r="B130" s="1">
        <v>764881382</v>
      </c>
      <c r="C130" s="5" t="s">
        <v>12</v>
      </c>
      <c r="D130" s="5" t="s">
        <v>11</v>
      </c>
      <c r="E130" s="5" t="s">
        <v>9</v>
      </c>
      <c r="F130" s="5" t="s">
        <v>10</v>
      </c>
      <c r="G130" s="5" t="s">
        <v>8</v>
      </c>
      <c r="H130" s="5" t="s">
        <v>112</v>
      </c>
      <c r="I130" s="5" t="s">
        <v>111</v>
      </c>
      <c r="J130" s="5" t="s">
        <v>62</v>
      </c>
      <c r="K130" s="5" t="s">
        <v>16</v>
      </c>
      <c r="L130" s="5" t="s">
        <v>110</v>
      </c>
      <c r="M130" s="1" t="s">
        <v>102</v>
      </c>
      <c r="N130" s="1" t="s">
        <v>91</v>
      </c>
      <c r="O130" s="1">
        <v>15</v>
      </c>
      <c r="P130" s="1">
        <v>5</v>
      </c>
      <c r="Q130" s="1">
        <v>19.264803000000001</v>
      </c>
      <c r="R130" s="1">
        <v>-98.430549999999997</v>
      </c>
      <c r="S130" s="2">
        <v>45092.366666666669</v>
      </c>
      <c r="T130" s="1">
        <v>8</v>
      </c>
      <c r="U130" t="s">
        <v>470</v>
      </c>
      <c r="V130" t="s">
        <v>0</v>
      </c>
      <c r="W130" s="18" t="str">
        <f t="shared" si="1"/>
        <v>2023</v>
      </c>
    </row>
    <row r="131" spans="1:23" x14ac:dyDescent="0.3">
      <c r="A131" s="3">
        <v>45103</v>
      </c>
      <c r="B131" s="1">
        <v>764910090</v>
      </c>
      <c r="C131" s="5" t="s">
        <v>12</v>
      </c>
      <c r="D131" s="5" t="s">
        <v>11</v>
      </c>
      <c r="E131" s="5" t="s">
        <v>9</v>
      </c>
      <c r="F131" s="5" t="s">
        <v>10</v>
      </c>
      <c r="G131" s="5" t="s">
        <v>8</v>
      </c>
      <c r="H131" s="5" t="s">
        <v>31</v>
      </c>
      <c r="I131" s="5" t="s">
        <v>109</v>
      </c>
      <c r="J131" s="5" t="s">
        <v>62</v>
      </c>
      <c r="K131" s="5" t="s">
        <v>16</v>
      </c>
      <c r="L131" s="5" t="s">
        <v>108</v>
      </c>
      <c r="M131" s="1" t="s">
        <v>102</v>
      </c>
      <c r="N131" s="1" t="s">
        <v>43</v>
      </c>
      <c r="O131" s="1">
        <v>26</v>
      </c>
      <c r="P131" s="1">
        <v>2</v>
      </c>
      <c r="Q131" s="1">
        <v>19.277380000000001</v>
      </c>
      <c r="R131" s="1">
        <v>98.437790000000007</v>
      </c>
      <c r="S131" s="2" t="s">
        <v>107</v>
      </c>
      <c r="T131" s="1">
        <v>8</v>
      </c>
      <c r="U131" t="s">
        <v>468</v>
      </c>
      <c r="V131" t="s">
        <v>0</v>
      </c>
      <c r="W131" s="18" t="str">
        <f t="shared" ref="W131:W155" si="2">TEXT(S131,"AAAA")</f>
        <v>26/06/203 08:03</v>
      </c>
    </row>
    <row r="132" spans="1:23" x14ac:dyDescent="0.3">
      <c r="A132" s="3">
        <v>45089</v>
      </c>
      <c r="B132" s="1">
        <v>764872704</v>
      </c>
      <c r="C132" s="5" t="s">
        <v>12</v>
      </c>
      <c r="D132" s="5" t="s">
        <v>32</v>
      </c>
      <c r="E132" s="5" t="s">
        <v>9</v>
      </c>
      <c r="F132" s="5" t="s">
        <v>10</v>
      </c>
      <c r="G132" s="5" t="s">
        <v>19</v>
      </c>
      <c r="H132" s="5" t="s">
        <v>106</v>
      </c>
      <c r="I132" s="5" t="s">
        <v>105</v>
      </c>
      <c r="J132" s="5" t="s">
        <v>35</v>
      </c>
      <c r="K132" s="5" t="s">
        <v>104</v>
      </c>
      <c r="L132" s="5" t="s">
        <v>103</v>
      </c>
      <c r="M132" s="1" t="s">
        <v>102</v>
      </c>
      <c r="N132" s="1" t="s">
        <v>43</v>
      </c>
      <c r="O132" s="1">
        <v>12</v>
      </c>
      <c r="P132" s="1">
        <v>2</v>
      </c>
      <c r="Q132" s="1">
        <v>19.842274</v>
      </c>
      <c r="R132" s="1">
        <v>-99.278165000000001</v>
      </c>
      <c r="S132" s="2">
        <v>45089.644444444442</v>
      </c>
      <c r="T132" s="1">
        <v>15</v>
      </c>
      <c r="U132" t="s">
        <v>480</v>
      </c>
      <c r="V132" t="s">
        <v>42</v>
      </c>
      <c r="W132" s="18" t="str">
        <f t="shared" si="2"/>
        <v>2023</v>
      </c>
    </row>
    <row r="133" spans="1:23" x14ac:dyDescent="0.3">
      <c r="A133" s="3">
        <v>45123</v>
      </c>
      <c r="B133" s="1">
        <v>774964329</v>
      </c>
      <c r="C133" s="5" t="s">
        <v>12</v>
      </c>
      <c r="D133" s="5" t="s">
        <v>11</v>
      </c>
      <c r="E133" s="5" t="s">
        <v>9</v>
      </c>
      <c r="F133" s="5" t="s">
        <v>9</v>
      </c>
      <c r="G133" s="5" t="s">
        <v>8</v>
      </c>
      <c r="H133" s="5" t="s">
        <v>85</v>
      </c>
      <c r="I133" s="5" t="s">
        <v>101</v>
      </c>
      <c r="J133" s="5" t="s">
        <v>5</v>
      </c>
      <c r="K133" s="5" t="s">
        <v>16</v>
      </c>
      <c r="L133" s="5" t="s">
        <v>100</v>
      </c>
      <c r="M133" s="1" t="s">
        <v>82</v>
      </c>
      <c r="N133" s="1" t="s">
        <v>99</v>
      </c>
      <c r="O133" s="1">
        <v>16</v>
      </c>
      <c r="P133" s="1">
        <v>1</v>
      </c>
      <c r="Q133" s="1">
        <v>17.276444999999999</v>
      </c>
      <c r="R133" s="1">
        <v>-96.917061000000004</v>
      </c>
      <c r="S133" s="2">
        <v>45123.868055555555</v>
      </c>
      <c r="T133" s="1">
        <v>20</v>
      </c>
      <c r="U133" t="s">
        <v>477</v>
      </c>
      <c r="V133" t="s">
        <v>81</v>
      </c>
      <c r="W133" s="18" t="str">
        <f t="shared" si="2"/>
        <v>2023</v>
      </c>
    </row>
    <row r="134" spans="1:23" x14ac:dyDescent="0.3">
      <c r="A134" s="3">
        <v>45127</v>
      </c>
      <c r="B134" s="1">
        <v>774974988</v>
      </c>
      <c r="C134" s="5" t="s">
        <v>12</v>
      </c>
      <c r="D134" s="5" t="s">
        <v>32</v>
      </c>
      <c r="E134" s="5" t="s">
        <v>10</v>
      </c>
      <c r="F134" s="5" t="s">
        <v>9</v>
      </c>
      <c r="G134" s="5" t="s">
        <v>8</v>
      </c>
      <c r="H134" s="5" t="s">
        <v>96</v>
      </c>
      <c r="I134" s="5" t="s">
        <v>98</v>
      </c>
      <c r="J134" s="5" t="s">
        <v>35</v>
      </c>
      <c r="K134" s="5" t="s">
        <v>16</v>
      </c>
      <c r="L134" s="5" t="s">
        <v>97</v>
      </c>
      <c r="M134" s="1" t="s">
        <v>82</v>
      </c>
      <c r="N134" s="1" t="s">
        <v>91</v>
      </c>
      <c r="O134" s="1">
        <v>20</v>
      </c>
      <c r="P134" s="1">
        <v>5</v>
      </c>
      <c r="Q134" s="1">
        <v>19.312352000000001</v>
      </c>
      <c r="R134" s="1">
        <v>-98.825280000000006</v>
      </c>
      <c r="S134" s="2">
        <v>45127.602777777778</v>
      </c>
      <c r="T134" s="1">
        <v>14</v>
      </c>
      <c r="U134" t="s">
        <v>468</v>
      </c>
      <c r="V134" t="s">
        <v>0</v>
      </c>
      <c r="W134" s="18" t="str">
        <f t="shared" si="2"/>
        <v>2023</v>
      </c>
    </row>
    <row r="135" spans="1:23" x14ac:dyDescent="0.3">
      <c r="A135" s="3">
        <v>45127</v>
      </c>
      <c r="B135" s="1">
        <v>774975166</v>
      </c>
      <c r="C135" s="5" t="s">
        <v>12</v>
      </c>
      <c r="D135" s="5" t="s">
        <v>32</v>
      </c>
      <c r="E135" s="5" t="s">
        <v>9</v>
      </c>
      <c r="F135" s="5" t="s">
        <v>10</v>
      </c>
      <c r="G135" s="5" t="s">
        <v>8</v>
      </c>
      <c r="H135" s="5" t="s">
        <v>96</v>
      </c>
      <c r="I135" s="5" t="s">
        <v>95</v>
      </c>
      <c r="J135" s="5" t="s">
        <v>35</v>
      </c>
      <c r="K135" s="5" t="s">
        <v>16</v>
      </c>
      <c r="L135" s="5" t="s">
        <v>94</v>
      </c>
      <c r="M135" s="1" t="s">
        <v>82</v>
      </c>
      <c r="N135" s="1" t="s">
        <v>91</v>
      </c>
      <c r="O135" s="1">
        <v>20</v>
      </c>
      <c r="P135" s="1">
        <v>5</v>
      </c>
      <c r="Q135" s="1">
        <v>19.312352000000001</v>
      </c>
      <c r="R135" s="1">
        <v>-98.825199999999995</v>
      </c>
      <c r="S135" s="2">
        <v>45127.602777777778</v>
      </c>
      <c r="T135" s="1">
        <v>14</v>
      </c>
      <c r="U135" t="s">
        <v>468</v>
      </c>
      <c r="V135" t="s">
        <v>0</v>
      </c>
      <c r="W135" s="18" t="str">
        <f t="shared" si="2"/>
        <v>2023</v>
      </c>
    </row>
    <row r="136" spans="1:23" x14ac:dyDescent="0.3">
      <c r="A136" s="3">
        <v>45127</v>
      </c>
      <c r="B136" s="1">
        <v>774975169</v>
      </c>
      <c r="C136" s="5" t="s">
        <v>12</v>
      </c>
      <c r="D136" s="5" t="s">
        <v>32</v>
      </c>
      <c r="E136" s="5" t="s">
        <v>9</v>
      </c>
      <c r="F136" s="5" t="s">
        <v>10</v>
      </c>
      <c r="G136" s="5" t="s">
        <v>8</v>
      </c>
      <c r="H136" s="5" t="s">
        <v>73</v>
      </c>
      <c r="I136" s="5" t="s">
        <v>93</v>
      </c>
      <c r="J136" s="5" t="s">
        <v>5</v>
      </c>
      <c r="K136" s="5" t="s">
        <v>16</v>
      </c>
      <c r="L136" s="5" t="s">
        <v>92</v>
      </c>
      <c r="M136" s="1" t="s">
        <v>82</v>
      </c>
      <c r="N136" s="1" t="s">
        <v>91</v>
      </c>
      <c r="O136" s="1">
        <v>20</v>
      </c>
      <c r="P136" s="1">
        <v>5</v>
      </c>
      <c r="Q136" s="1">
        <v>19.330268</v>
      </c>
      <c r="R136" s="1">
        <v>-98.541512999999995</v>
      </c>
      <c r="S136" s="2">
        <v>45127.602777777778</v>
      </c>
      <c r="T136" s="1">
        <v>14</v>
      </c>
      <c r="U136" t="s">
        <v>470</v>
      </c>
      <c r="V136" t="s">
        <v>0</v>
      </c>
      <c r="W136" s="18" t="str">
        <f t="shared" si="2"/>
        <v>2023</v>
      </c>
    </row>
    <row r="137" spans="1:23" x14ac:dyDescent="0.3">
      <c r="A137" s="3">
        <v>45131</v>
      </c>
      <c r="B137" s="1">
        <v>774978371</v>
      </c>
      <c r="C137" s="5" t="s">
        <v>12</v>
      </c>
      <c r="D137" s="5" t="s">
        <v>11</v>
      </c>
      <c r="E137" s="5" t="s">
        <v>10</v>
      </c>
      <c r="F137" s="5" t="s">
        <v>9</v>
      </c>
      <c r="G137" s="5" t="s">
        <v>8</v>
      </c>
      <c r="H137" s="5" t="s">
        <v>90</v>
      </c>
      <c r="I137" s="5" t="s">
        <v>89</v>
      </c>
      <c r="J137" s="5" t="s">
        <v>35</v>
      </c>
      <c r="K137" s="5" t="s">
        <v>16</v>
      </c>
      <c r="L137" s="5" t="s">
        <v>88</v>
      </c>
      <c r="M137" s="1" t="s">
        <v>82</v>
      </c>
      <c r="N137" s="1" t="s">
        <v>43</v>
      </c>
      <c r="O137" s="1">
        <v>24</v>
      </c>
      <c r="P137" s="1">
        <v>2</v>
      </c>
      <c r="Q137" s="1" t="s">
        <v>87</v>
      </c>
      <c r="R137" s="1">
        <v>-112.91</v>
      </c>
      <c r="S137" s="2">
        <v>45128.195833333331</v>
      </c>
      <c r="T137" s="1">
        <v>4</v>
      </c>
      <c r="U137" t="s">
        <v>481</v>
      </c>
      <c r="V137" t="s">
        <v>481</v>
      </c>
      <c r="W137" s="18" t="str">
        <f t="shared" si="2"/>
        <v>2023</v>
      </c>
    </row>
    <row r="138" spans="1:23" x14ac:dyDescent="0.3">
      <c r="A138" s="3">
        <v>45132</v>
      </c>
      <c r="B138" s="1">
        <v>774985317</v>
      </c>
      <c r="C138" s="5" t="s">
        <v>12</v>
      </c>
      <c r="D138" s="5" t="s">
        <v>11</v>
      </c>
      <c r="E138" s="5" t="s">
        <v>10</v>
      </c>
      <c r="F138" s="5" t="s">
        <v>10</v>
      </c>
      <c r="G138" s="5" t="s">
        <v>8</v>
      </c>
      <c r="H138" s="5" t="s">
        <v>80</v>
      </c>
      <c r="I138" s="5" t="s">
        <v>86</v>
      </c>
      <c r="J138" s="5" t="s">
        <v>35</v>
      </c>
      <c r="K138" s="5" t="s">
        <v>16</v>
      </c>
      <c r="L138" s="5" t="s">
        <v>75</v>
      </c>
      <c r="M138" s="1" t="s">
        <v>82</v>
      </c>
      <c r="N138" s="1" t="s">
        <v>1</v>
      </c>
      <c r="O138" s="1">
        <v>25</v>
      </c>
      <c r="P138" s="1">
        <v>3</v>
      </c>
      <c r="Q138" s="1">
        <v>20.490392</v>
      </c>
      <c r="R138" s="1">
        <v>-103.2693</v>
      </c>
      <c r="S138" s="2">
        <v>45132.190972222219</v>
      </c>
      <c r="T138" s="1">
        <v>4</v>
      </c>
      <c r="U138" t="s">
        <v>473</v>
      </c>
      <c r="V138" t="s">
        <v>500</v>
      </c>
      <c r="W138" s="18" t="str">
        <f t="shared" si="2"/>
        <v>2023</v>
      </c>
    </row>
    <row r="139" spans="1:23" x14ac:dyDescent="0.3">
      <c r="A139" s="3">
        <v>45132</v>
      </c>
      <c r="B139" s="1">
        <v>774987910</v>
      </c>
      <c r="C139" s="5" t="s">
        <v>12</v>
      </c>
      <c r="D139" s="5" t="s">
        <v>32</v>
      </c>
      <c r="E139" s="5" t="s">
        <v>9</v>
      </c>
      <c r="F139" s="5" t="s">
        <v>9</v>
      </c>
      <c r="G139" s="5" t="s">
        <v>8</v>
      </c>
      <c r="H139" s="5" t="s">
        <v>85</v>
      </c>
      <c r="I139" s="5" t="s">
        <v>84</v>
      </c>
      <c r="J139" s="5" t="s">
        <v>5</v>
      </c>
      <c r="K139" s="5" t="s">
        <v>16</v>
      </c>
      <c r="L139" s="5" t="s">
        <v>83</v>
      </c>
      <c r="M139" s="1" t="s">
        <v>82</v>
      </c>
      <c r="N139" s="1" t="s">
        <v>1</v>
      </c>
      <c r="O139" s="1">
        <v>25</v>
      </c>
      <c r="P139" s="1">
        <v>3</v>
      </c>
      <c r="Q139" s="1">
        <v>18.068290000000001</v>
      </c>
      <c r="R139" s="1">
        <v>-97.352900000000005</v>
      </c>
      <c r="S139" s="2">
        <v>45132.961111111108</v>
      </c>
      <c r="T139" s="1">
        <v>23</v>
      </c>
      <c r="U139" t="s">
        <v>477</v>
      </c>
      <c r="V139" t="s">
        <v>81</v>
      </c>
      <c r="W139" s="18" t="str">
        <f t="shared" si="2"/>
        <v>2023</v>
      </c>
    </row>
    <row r="140" spans="1:23" x14ac:dyDescent="0.3">
      <c r="A140" s="3">
        <v>45149</v>
      </c>
      <c r="B140" s="1">
        <v>785032123</v>
      </c>
      <c r="C140" s="5" t="s">
        <v>12</v>
      </c>
      <c r="D140" s="5" t="s">
        <v>11</v>
      </c>
      <c r="E140" s="5" t="s">
        <v>10</v>
      </c>
      <c r="F140" s="5" t="s">
        <v>9</v>
      </c>
      <c r="G140" s="5" t="s">
        <v>8</v>
      </c>
      <c r="H140" s="5" t="s">
        <v>80</v>
      </c>
      <c r="I140" s="5" t="s">
        <v>79</v>
      </c>
      <c r="J140" s="5" t="s">
        <v>35</v>
      </c>
      <c r="K140" s="5" t="s">
        <v>16</v>
      </c>
      <c r="L140" s="5" t="s">
        <v>78</v>
      </c>
      <c r="M140" s="1" t="s">
        <v>57</v>
      </c>
      <c r="N140" s="1" t="s">
        <v>50</v>
      </c>
      <c r="O140" s="1">
        <v>11</v>
      </c>
      <c r="P140" s="1">
        <v>6</v>
      </c>
      <c r="Q140" s="1">
        <v>20.498169999999998</v>
      </c>
      <c r="R140" s="1">
        <v>-100.133359</v>
      </c>
      <c r="S140" s="2">
        <v>45149.302083333336</v>
      </c>
      <c r="T140" s="1">
        <v>7</v>
      </c>
      <c r="U140" t="s">
        <v>475</v>
      </c>
      <c r="V140" t="s">
        <v>77</v>
      </c>
      <c r="W140" s="18" t="str">
        <f t="shared" si="2"/>
        <v>2023</v>
      </c>
    </row>
    <row r="141" spans="1:23" x14ac:dyDescent="0.3">
      <c r="A141" s="3">
        <v>45152</v>
      </c>
      <c r="B141" s="1">
        <v>785040891</v>
      </c>
      <c r="C141" s="5" t="s">
        <v>12</v>
      </c>
      <c r="D141" s="5" t="s">
        <v>32</v>
      </c>
      <c r="E141" s="5" t="s">
        <v>10</v>
      </c>
      <c r="F141" s="5" t="s">
        <v>10</v>
      </c>
      <c r="G141" s="5" t="s">
        <v>8</v>
      </c>
      <c r="H141" s="5" t="s">
        <v>70</v>
      </c>
      <c r="I141" s="5" t="s">
        <v>76</v>
      </c>
      <c r="J141" s="5" t="s">
        <v>35</v>
      </c>
      <c r="K141" s="5" t="s">
        <v>16</v>
      </c>
      <c r="L141" s="5" t="s">
        <v>75</v>
      </c>
      <c r="M141" s="1" t="s">
        <v>57</v>
      </c>
      <c r="N141" s="1" t="s">
        <v>50</v>
      </c>
      <c r="O141" s="1">
        <v>14</v>
      </c>
      <c r="P141" s="1">
        <v>2</v>
      </c>
      <c r="Q141" s="1">
        <v>20.566172999999999</v>
      </c>
      <c r="R141" s="1">
        <v>-100.82163</v>
      </c>
      <c r="S141" s="2">
        <v>45152.901388888888</v>
      </c>
      <c r="T141" s="1">
        <v>21</v>
      </c>
      <c r="U141" t="s">
        <v>469</v>
      </c>
      <c r="V141" t="s">
        <v>74</v>
      </c>
      <c r="W141" s="18" t="str">
        <f t="shared" si="2"/>
        <v>2023</v>
      </c>
    </row>
    <row r="142" spans="1:23" x14ac:dyDescent="0.3">
      <c r="A142" s="3">
        <v>45160</v>
      </c>
      <c r="B142" s="1">
        <v>785061661</v>
      </c>
      <c r="C142" s="5" t="s">
        <v>12</v>
      </c>
      <c r="D142" s="5" t="s">
        <v>11</v>
      </c>
      <c r="E142" s="5" t="s">
        <v>9</v>
      </c>
      <c r="F142" s="5" t="s">
        <v>10</v>
      </c>
      <c r="G142" s="5" t="s">
        <v>8</v>
      </c>
      <c r="H142" s="5" t="s">
        <v>73</v>
      </c>
      <c r="I142" s="5" t="s">
        <v>72</v>
      </c>
      <c r="J142" s="5" t="s">
        <v>5</v>
      </c>
      <c r="K142" s="5" t="s">
        <v>16</v>
      </c>
      <c r="L142" s="5" t="s">
        <v>71</v>
      </c>
      <c r="M142" s="1" t="s">
        <v>57</v>
      </c>
      <c r="N142" s="1" t="s">
        <v>50</v>
      </c>
      <c r="O142" s="1">
        <v>22</v>
      </c>
      <c r="P142" s="1">
        <v>3</v>
      </c>
      <c r="Q142" s="1">
        <v>19.243320000000001</v>
      </c>
      <c r="R142" s="1">
        <v>-98.388189999999994</v>
      </c>
      <c r="S142" s="2">
        <v>45160.666666666664</v>
      </c>
      <c r="T142" s="1">
        <v>16</v>
      </c>
      <c r="U142" t="s">
        <v>470</v>
      </c>
      <c r="V142" t="s">
        <v>0</v>
      </c>
      <c r="W142" s="18" t="str">
        <f t="shared" si="2"/>
        <v>2023</v>
      </c>
    </row>
    <row r="143" spans="1:23" x14ac:dyDescent="0.3">
      <c r="A143" s="3">
        <v>45161</v>
      </c>
      <c r="B143" s="1">
        <v>785064468</v>
      </c>
      <c r="C143" s="5" t="s">
        <v>12</v>
      </c>
      <c r="D143" s="5" t="s">
        <v>32</v>
      </c>
      <c r="E143" s="5" t="s">
        <v>10</v>
      </c>
      <c r="F143" s="5" t="s">
        <v>9</v>
      </c>
      <c r="G143" s="5" t="s">
        <v>8</v>
      </c>
      <c r="H143" s="5" t="s">
        <v>70</v>
      </c>
      <c r="I143" s="5" t="s">
        <v>69</v>
      </c>
      <c r="J143" s="5" t="s">
        <v>35</v>
      </c>
      <c r="K143" s="5" t="s">
        <v>16</v>
      </c>
      <c r="L143" s="5" t="s">
        <v>68</v>
      </c>
      <c r="M143" s="1" t="s">
        <v>57</v>
      </c>
      <c r="N143" s="1" t="s">
        <v>50</v>
      </c>
      <c r="O143" s="1">
        <v>23</v>
      </c>
      <c r="P143" s="1">
        <v>4</v>
      </c>
      <c r="Q143" s="1">
        <v>19.22195</v>
      </c>
      <c r="R143" s="1">
        <v>-98.364980000000003</v>
      </c>
      <c r="S143" s="2">
        <v>45161.523611111108</v>
      </c>
      <c r="T143" s="1">
        <v>12</v>
      </c>
      <c r="U143" t="s">
        <v>470</v>
      </c>
      <c r="V143" t="s">
        <v>0</v>
      </c>
      <c r="W143" s="18" t="str">
        <f t="shared" si="2"/>
        <v>2023</v>
      </c>
    </row>
    <row r="144" spans="1:23" x14ac:dyDescent="0.3">
      <c r="A144" s="3">
        <v>45166</v>
      </c>
      <c r="B144" s="1">
        <v>785076076</v>
      </c>
      <c r="C144" s="5" t="s">
        <v>12</v>
      </c>
      <c r="D144" s="5" t="s">
        <v>32</v>
      </c>
      <c r="E144" s="5" t="s">
        <v>9</v>
      </c>
      <c r="F144" s="5" t="s">
        <v>10</v>
      </c>
      <c r="G144" s="5" t="s">
        <v>8</v>
      </c>
      <c r="H144" s="5" t="s">
        <v>60</v>
      </c>
      <c r="I144" s="5" t="s">
        <v>67</v>
      </c>
      <c r="J144" s="5" t="s">
        <v>35</v>
      </c>
      <c r="K144" s="5" t="s">
        <v>66</v>
      </c>
      <c r="L144" s="5" t="s">
        <v>65</v>
      </c>
      <c r="M144" s="1" t="s">
        <v>57</v>
      </c>
      <c r="N144" s="1" t="s">
        <v>50</v>
      </c>
      <c r="O144" s="1">
        <v>28</v>
      </c>
      <c r="P144" s="1">
        <v>2</v>
      </c>
      <c r="Q144" s="1">
        <v>19.720676000000001</v>
      </c>
      <c r="R144" s="1">
        <v>-99.196883999999997</v>
      </c>
      <c r="S144" s="2">
        <v>45166.049305555556</v>
      </c>
      <c r="T144" s="1">
        <v>1</v>
      </c>
      <c r="U144" t="s">
        <v>468</v>
      </c>
      <c r="V144" t="s">
        <v>64</v>
      </c>
      <c r="W144" s="18" t="str">
        <f t="shared" si="2"/>
        <v>2023</v>
      </c>
    </row>
    <row r="145" spans="1:23" x14ac:dyDescent="0.3">
      <c r="A145" s="3">
        <v>45167</v>
      </c>
      <c r="B145" s="1">
        <v>785078661</v>
      </c>
      <c r="C145" s="5" t="s">
        <v>12</v>
      </c>
      <c r="D145" s="5" t="s">
        <v>11</v>
      </c>
      <c r="E145" s="5" t="s">
        <v>10</v>
      </c>
      <c r="F145" s="5" t="s">
        <v>9</v>
      </c>
      <c r="G145" s="5" t="s">
        <v>8</v>
      </c>
      <c r="H145" s="5" t="s">
        <v>31</v>
      </c>
      <c r="I145" s="5" t="s">
        <v>63</v>
      </c>
      <c r="J145" s="5" t="s">
        <v>62</v>
      </c>
      <c r="K145" s="5" t="s">
        <v>16</v>
      </c>
      <c r="L145" s="5" t="s">
        <v>61</v>
      </c>
      <c r="M145" s="1" t="s">
        <v>57</v>
      </c>
      <c r="N145" s="1" t="s">
        <v>50</v>
      </c>
      <c r="O145" s="1">
        <v>29</v>
      </c>
      <c r="P145" s="1">
        <v>3</v>
      </c>
      <c r="Q145" s="1">
        <v>20.844629999999999</v>
      </c>
      <c r="R145" s="1">
        <v>-100.4353</v>
      </c>
      <c r="S145" s="2">
        <v>45167.001388888886</v>
      </c>
      <c r="T145" s="1">
        <v>0</v>
      </c>
      <c r="U145" t="s">
        <v>475</v>
      </c>
      <c r="V145" t="s">
        <v>53</v>
      </c>
      <c r="W145" s="18" t="str">
        <f t="shared" si="2"/>
        <v>2023</v>
      </c>
    </row>
    <row r="146" spans="1:23" x14ac:dyDescent="0.3">
      <c r="A146" s="3">
        <v>45140</v>
      </c>
      <c r="B146" s="1">
        <v>785009499</v>
      </c>
      <c r="C146" s="5" t="s">
        <v>12</v>
      </c>
      <c r="D146" s="5" t="s">
        <v>32</v>
      </c>
      <c r="E146" s="5" t="s">
        <v>10</v>
      </c>
      <c r="F146" s="5" t="s">
        <v>9</v>
      </c>
      <c r="G146" s="5" t="s">
        <v>19</v>
      </c>
      <c r="H146" s="5" t="s">
        <v>60</v>
      </c>
      <c r="I146" s="5" t="s">
        <v>59</v>
      </c>
      <c r="J146" s="5" t="s">
        <v>35</v>
      </c>
      <c r="K146" s="5" t="s">
        <v>16</v>
      </c>
      <c r="L146" s="5" t="s">
        <v>58</v>
      </c>
      <c r="M146" s="1" t="s">
        <v>57</v>
      </c>
      <c r="N146" s="1" t="s">
        <v>50</v>
      </c>
      <c r="O146" s="1">
        <v>2</v>
      </c>
      <c r="P146" s="1">
        <v>4</v>
      </c>
      <c r="Q146" s="1">
        <v>19.188333</v>
      </c>
      <c r="R146" s="1">
        <v>-96.274347000000006</v>
      </c>
      <c r="S146" s="2">
        <v>44965.682638888888</v>
      </c>
      <c r="T146" s="1">
        <v>16</v>
      </c>
      <c r="U146" t="s">
        <v>471</v>
      </c>
      <c r="V146" t="s">
        <v>381</v>
      </c>
      <c r="W146" s="18" t="str">
        <f t="shared" si="2"/>
        <v>2023</v>
      </c>
    </row>
    <row r="147" spans="1:23" x14ac:dyDescent="0.3">
      <c r="A147" s="3">
        <v>45189</v>
      </c>
      <c r="B147" s="1">
        <v>795140877</v>
      </c>
      <c r="C147" t="s">
        <v>12</v>
      </c>
      <c r="D147" t="s">
        <v>11</v>
      </c>
      <c r="E147" t="s">
        <v>10</v>
      </c>
      <c r="F147" t="s">
        <v>9</v>
      </c>
      <c r="G147" t="s">
        <v>19</v>
      </c>
      <c r="H147" t="s">
        <v>56</v>
      </c>
      <c r="I147" t="s">
        <v>55</v>
      </c>
      <c r="J147" t="s">
        <v>35</v>
      </c>
      <c r="K147" t="s">
        <v>4</v>
      </c>
      <c r="L147" t="s">
        <v>54</v>
      </c>
      <c r="M147" s="1" t="s">
        <v>22</v>
      </c>
      <c r="N147" s="1" t="s">
        <v>14</v>
      </c>
      <c r="O147" s="1">
        <v>20</v>
      </c>
      <c r="P147" s="1">
        <v>4</v>
      </c>
      <c r="Q147" s="1">
        <v>20.897290000000002</v>
      </c>
      <c r="R147" s="1">
        <v>-100.4083</v>
      </c>
      <c r="S147" s="2">
        <v>45189.870833333334</v>
      </c>
      <c r="T147" s="1">
        <v>20</v>
      </c>
      <c r="U147" t="s">
        <v>469</v>
      </c>
      <c r="V147" t="s">
        <v>487</v>
      </c>
      <c r="W147" s="18" t="str">
        <f t="shared" si="2"/>
        <v>2023</v>
      </c>
    </row>
    <row r="148" spans="1:23" x14ac:dyDescent="0.3">
      <c r="A148" s="3">
        <v>45192</v>
      </c>
      <c r="B148" s="1">
        <v>795146783</v>
      </c>
      <c r="C148" t="s">
        <v>12</v>
      </c>
      <c r="D148" t="s">
        <v>32</v>
      </c>
      <c r="E148" t="s">
        <v>9</v>
      </c>
      <c r="F148" t="s">
        <v>9</v>
      </c>
      <c r="G148" t="s">
        <v>19</v>
      </c>
      <c r="H148" t="s">
        <v>52</v>
      </c>
      <c r="I148" t="s">
        <v>51</v>
      </c>
      <c r="J148" t="s">
        <v>46</v>
      </c>
      <c r="K148" t="s">
        <v>45</v>
      </c>
      <c r="L148" t="s">
        <v>44</v>
      </c>
      <c r="M148" s="1" t="s">
        <v>22</v>
      </c>
      <c r="N148" s="1" t="s">
        <v>50</v>
      </c>
      <c r="O148" s="1">
        <v>23</v>
      </c>
      <c r="P148" s="1">
        <v>7</v>
      </c>
      <c r="Q148" s="1">
        <v>20.778082000000001</v>
      </c>
      <c r="R148" s="1">
        <v>-102.834231</v>
      </c>
      <c r="S148" s="2">
        <v>45192.12777777778</v>
      </c>
      <c r="T148" s="1">
        <v>3</v>
      </c>
      <c r="U148" t="s">
        <v>473</v>
      </c>
      <c r="V148" t="s">
        <v>49</v>
      </c>
      <c r="W148" s="18" t="str">
        <f t="shared" si="2"/>
        <v>2023</v>
      </c>
    </row>
    <row r="149" spans="1:23" x14ac:dyDescent="0.3">
      <c r="A149" s="3">
        <v>45194</v>
      </c>
      <c r="B149" s="1">
        <v>795154215</v>
      </c>
      <c r="C149" t="s">
        <v>12</v>
      </c>
      <c r="D149" t="s">
        <v>11</v>
      </c>
      <c r="E149" t="s">
        <v>9</v>
      </c>
      <c r="F149" t="s">
        <v>10</v>
      </c>
      <c r="G149" t="s">
        <v>19</v>
      </c>
      <c r="H149" t="s">
        <v>48</v>
      </c>
      <c r="I149" t="s">
        <v>47</v>
      </c>
      <c r="J149" t="s">
        <v>46</v>
      </c>
      <c r="K149" t="s">
        <v>45</v>
      </c>
      <c r="L149" t="s">
        <v>44</v>
      </c>
      <c r="M149" s="1" t="s">
        <v>22</v>
      </c>
      <c r="N149" s="1" t="s">
        <v>43</v>
      </c>
      <c r="O149" s="1">
        <v>25</v>
      </c>
      <c r="P149" s="1">
        <v>2</v>
      </c>
      <c r="Q149" s="1">
        <v>20.25534</v>
      </c>
      <c r="R149" s="1">
        <v>-99.846693000000002</v>
      </c>
      <c r="S149" s="2">
        <v>45195.000694444447</v>
      </c>
      <c r="T149" s="1">
        <v>0</v>
      </c>
      <c r="U149" t="s">
        <v>468</v>
      </c>
      <c r="V149" t="s">
        <v>486</v>
      </c>
      <c r="W149" s="18" t="str">
        <f t="shared" si="2"/>
        <v>2023</v>
      </c>
    </row>
    <row r="150" spans="1:23" x14ac:dyDescent="0.3">
      <c r="A150" s="3">
        <v>45181</v>
      </c>
      <c r="B150" s="1">
        <v>795121099</v>
      </c>
      <c r="C150" t="s">
        <v>12</v>
      </c>
      <c r="D150" t="s">
        <v>11</v>
      </c>
      <c r="E150" t="s">
        <v>9</v>
      </c>
      <c r="F150" t="s">
        <v>9</v>
      </c>
      <c r="G150" t="s">
        <v>8</v>
      </c>
      <c r="H150" t="s">
        <v>41</v>
      </c>
      <c r="I150" t="s">
        <v>40</v>
      </c>
      <c r="J150" t="s">
        <v>35</v>
      </c>
      <c r="K150" t="s">
        <v>4</v>
      </c>
      <c r="L150" t="s">
        <v>39</v>
      </c>
      <c r="M150" s="1" t="s">
        <v>22</v>
      </c>
      <c r="N150" s="1" t="s">
        <v>1</v>
      </c>
      <c r="O150" s="1">
        <v>12</v>
      </c>
      <c r="P150" s="1">
        <v>3</v>
      </c>
      <c r="Q150" s="1">
        <v>19.511569999999999</v>
      </c>
      <c r="R150" s="1">
        <v>-99.213459999999998</v>
      </c>
      <c r="S150" s="2">
        <v>45181.852083333331</v>
      </c>
      <c r="T150" s="1">
        <v>20</v>
      </c>
      <c r="U150" t="s">
        <v>468</v>
      </c>
      <c r="V150" t="s">
        <v>38</v>
      </c>
      <c r="W150" s="18" t="str">
        <f t="shared" si="2"/>
        <v>2023</v>
      </c>
    </row>
    <row r="151" spans="1:23" x14ac:dyDescent="0.3">
      <c r="A151" s="3">
        <v>45184</v>
      </c>
      <c r="B151" s="1">
        <v>795125683</v>
      </c>
      <c r="C151" t="s">
        <v>12</v>
      </c>
      <c r="D151" t="s">
        <v>11</v>
      </c>
      <c r="E151" t="s">
        <v>9</v>
      </c>
      <c r="F151" t="s">
        <v>9</v>
      </c>
      <c r="G151" t="s">
        <v>8</v>
      </c>
      <c r="H151" t="s">
        <v>37</v>
      </c>
      <c r="I151" t="s">
        <v>36</v>
      </c>
      <c r="J151" t="s">
        <v>35</v>
      </c>
      <c r="K151" t="s">
        <v>4</v>
      </c>
      <c r="L151" t="s">
        <v>34</v>
      </c>
      <c r="M151" s="1" t="s">
        <v>22</v>
      </c>
      <c r="N151" s="1" t="s">
        <v>33</v>
      </c>
      <c r="O151" s="1">
        <v>15</v>
      </c>
      <c r="P151" s="1">
        <v>6</v>
      </c>
      <c r="Q151" s="1">
        <v>22.029536</v>
      </c>
      <c r="R151" s="1">
        <v>-100.84715</v>
      </c>
      <c r="S151" s="2">
        <v>45184.036805555559</v>
      </c>
      <c r="T151" s="1">
        <v>0</v>
      </c>
      <c r="U151" t="s">
        <v>472</v>
      </c>
      <c r="V151" t="s">
        <v>487</v>
      </c>
      <c r="W151" s="18" t="str">
        <f t="shared" si="2"/>
        <v>2023</v>
      </c>
    </row>
    <row r="152" spans="1:23" x14ac:dyDescent="0.3">
      <c r="A152" s="3">
        <v>45188</v>
      </c>
      <c r="B152" s="1">
        <v>795135905</v>
      </c>
      <c r="C152" t="s">
        <v>12</v>
      </c>
      <c r="D152" t="s">
        <v>32</v>
      </c>
      <c r="E152" t="s">
        <v>10</v>
      </c>
      <c r="F152" t="s">
        <v>10</v>
      </c>
      <c r="G152" t="s">
        <v>8</v>
      </c>
      <c r="H152" t="s">
        <v>31</v>
      </c>
      <c r="I152" t="s">
        <v>30</v>
      </c>
      <c r="J152" t="s">
        <v>29</v>
      </c>
      <c r="K152" t="s">
        <v>16</v>
      </c>
      <c r="L152" t="s">
        <v>28</v>
      </c>
      <c r="M152" s="1" t="s">
        <v>22</v>
      </c>
      <c r="N152" s="1" t="s">
        <v>1</v>
      </c>
      <c r="O152" s="1">
        <v>19</v>
      </c>
      <c r="P152" s="1">
        <v>3</v>
      </c>
      <c r="Q152" s="1">
        <v>20.642042</v>
      </c>
      <c r="R152" s="1">
        <v>-100.500879</v>
      </c>
      <c r="S152" s="2">
        <v>45188.12777777778</v>
      </c>
      <c r="T152" s="1">
        <v>3</v>
      </c>
      <c r="U152" t="s">
        <v>475</v>
      </c>
      <c r="V152" t="s">
        <v>27</v>
      </c>
      <c r="W152" s="18" t="str">
        <f t="shared" si="2"/>
        <v>2023</v>
      </c>
    </row>
    <row r="153" spans="1:23" x14ac:dyDescent="0.3">
      <c r="A153" s="3">
        <v>45196</v>
      </c>
      <c r="B153" s="1">
        <v>795158968</v>
      </c>
      <c r="C153" t="s">
        <v>12</v>
      </c>
      <c r="D153" t="s">
        <v>11</v>
      </c>
      <c r="E153" t="s">
        <v>9</v>
      </c>
      <c r="F153" t="s">
        <v>9</v>
      </c>
      <c r="G153" t="s">
        <v>8</v>
      </c>
      <c r="H153" t="s">
        <v>26</v>
      </c>
      <c r="I153" t="s">
        <v>25</v>
      </c>
      <c r="J153" t="s">
        <v>24</v>
      </c>
      <c r="K153" t="s">
        <v>16</v>
      </c>
      <c r="L153" t="s">
        <v>23</v>
      </c>
      <c r="M153" s="1" t="s">
        <v>22</v>
      </c>
      <c r="N153" s="1" t="s">
        <v>14</v>
      </c>
      <c r="O153" s="1">
        <v>27</v>
      </c>
      <c r="P153" s="1">
        <v>4</v>
      </c>
      <c r="Q153" s="1">
        <v>19.640252</v>
      </c>
      <c r="R153" s="1">
        <v>-99.135247000000007</v>
      </c>
      <c r="S153" s="2">
        <v>45196.220138888886</v>
      </c>
      <c r="T153" s="1">
        <v>5</v>
      </c>
      <c r="U153" t="s">
        <v>468</v>
      </c>
      <c r="V153" t="s">
        <v>21</v>
      </c>
      <c r="W153" s="18" t="str">
        <f t="shared" si="2"/>
        <v>2023</v>
      </c>
    </row>
    <row r="154" spans="1:23" x14ac:dyDescent="0.3">
      <c r="A154" s="3">
        <v>45210</v>
      </c>
      <c r="B154" s="1" t="s">
        <v>20</v>
      </c>
      <c r="C154" t="s">
        <v>12</v>
      </c>
      <c r="D154" t="s">
        <v>11</v>
      </c>
      <c r="E154" t="s">
        <v>9</v>
      </c>
      <c r="F154" t="s">
        <v>10</v>
      </c>
      <c r="G154" t="s">
        <v>19</v>
      </c>
      <c r="H154" t="s">
        <v>18</v>
      </c>
      <c r="I154" t="s">
        <v>17</v>
      </c>
      <c r="J154" t="s">
        <v>5</v>
      </c>
      <c r="K154" t="s">
        <v>16</v>
      </c>
      <c r="L154" t="s">
        <v>15</v>
      </c>
      <c r="M154" s="1" t="s">
        <v>2</v>
      </c>
      <c r="N154" s="1" t="s">
        <v>14</v>
      </c>
      <c r="O154" s="1">
        <v>11</v>
      </c>
      <c r="P154" s="1">
        <v>4</v>
      </c>
      <c r="Q154" s="1">
        <v>21.101389999999999</v>
      </c>
      <c r="R154">
        <v>-101.78259199999999</v>
      </c>
      <c r="S154" s="2">
        <v>45210.790277777778</v>
      </c>
      <c r="T154" s="1">
        <v>18</v>
      </c>
      <c r="U154" t="s">
        <v>469</v>
      </c>
      <c r="V154" s="4" t="s">
        <v>499</v>
      </c>
      <c r="W154" s="18" t="str">
        <f t="shared" si="2"/>
        <v>2023</v>
      </c>
    </row>
    <row r="155" spans="1:23" x14ac:dyDescent="0.3">
      <c r="A155" s="3">
        <v>45230</v>
      </c>
      <c r="B155" s="1" t="s">
        <v>13</v>
      </c>
      <c r="C155" t="s">
        <v>12</v>
      </c>
      <c r="D155" t="s">
        <v>11</v>
      </c>
      <c r="E155" t="s">
        <v>10</v>
      </c>
      <c r="F155" t="s">
        <v>9</v>
      </c>
      <c r="G155" t="s">
        <v>8</v>
      </c>
      <c r="H155" t="s">
        <v>7</v>
      </c>
      <c r="I155" t="s">
        <v>6</v>
      </c>
      <c r="J155" t="s">
        <v>5</v>
      </c>
      <c r="K155" t="s">
        <v>4</v>
      </c>
      <c r="L155" t="s">
        <v>3</v>
      </c>
      <c r="M155" s="1" t="s">
        <v>2</v>
      </c>
      <c r="N155" s="1" t="s">
        <v>1</v>
      </c>
      <c r="O155" s="1">
        <v>31</v>
      </c>
      <c r="P155" s="1">
        <v>3</v>
      </c>
      <c r="Q155" s="1">
        <v>19.336286600000001</v>
      </c>
      <c r="R155">
        <v>-98.711340000000007</v>
      </c>
      <c r="S155" s="2">
        <v>45230.476388888892</v>
      </c>
      <c r="T155" s="1">
        <v>11</v>
      </c>
      <c r="U155" t="s">
        <v>468</v>
      </c>
      <c r="V155" t="s">
        <v>0</v>
      </c>
      <c r="W155" s="18" t="str">
        <f t="shared" si="2"/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Daniel Rivas Cona</dc:creator>
  <cp:lastModifiedBy>Elthon Daniel Rivas Cona</cp:lastModifiedBy>
  <dcterms:created xsi:type="dcterms:W3CDTF">2023-11-17T19:03:56Z</dcterms:created>
  <dcterms:modified xsi:type="dcterms:W3CDTF">2023-12-05T21:53:10Z</dcterms:modified>
</cp:coreProperties>
</file>