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15804A04-7EF3-4E5C-8379-D19AAA847F66}" xr6:coauthVersionLast="47" xr6:coauthVersionMax="47" xr10:uidLastSave="{00000000-0000-0000-0000-000000000000}"/>
  <bookViews>
    <workbookView xWindow="12800" yWindow="0" windowWidth="12800" windowHeight="13800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E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E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E21" i="1"/>
  <c r="F21" i="1"/>
  <c r="B22" i="1"/>
  <c r="C22" i="1"/>
  <c r="D22" i="1"/>
  <c r="E22" i="1"/>
  <c r="F22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E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E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E48" i="1"/>
  <c r="F48" i="1"/>
  <c r="B49" i="1"/>
  <c r="C49" i="1"/>
  <c r="D49" i="1"/>
  <c r="E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E61" i="1"/>
  <c r="F61" i="1"/>
  <c r="B62" i="1"/>
  <c r="C62" i="1"/>
  <c r="D62" i="1"/>
  <c r="E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E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E73" i="1"/>
  <c r="F73" i="1"/>
  <c r="B74" i="1"/>
  <c r="C74" i="1"/>
  <c r="D74" i="1"/>
  <c r="E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E85" i="1"/>
  <c r="F85" i="1"/>
  <c r="B86" i="1"/>
  <c r="C86" i="1"/>
  <c r="D86" i="1"/>
  <c r="E86" i="1"/>
  <c r="F86" i="1"/>
  <c r="B87" i="1"/>
  <c r="C87" i="1"/>
  <c r="D87" i="1"/>
  <c r="E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E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E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E96" i="1"/>
  <c r="F96" i="1"/>
  <c r="B97" i="1"/>
  <c r="C97" i="1"/>
  <c r="D97" i="1"/>
  <c r="E97" i="1"/>
  <c r="F97" i="1"/>
  <c r="B98" i="1"/>
  <c r="C98" i="1"/>
  <c r="D98" i="1"/>
  <c r="E98" i="1"/>
  <c r="F98" i="1"/>
  <c r="B99" i="1"/>
  <c r="C99" i="1"/>
  <c r="D99" i="1"/>
  <c r="E99" i="1"/>
  <c r="F99" i="1"/>
  <c r="B100" i="1"/>
  <c r="C100" i="1"/>
  <c r="D100" i="1"/>
  <c r="E100" i="1"/>
  <c r="F100" i="1"/>
  <c r="B101" i="1"/>
  <c r="C101" i="1"/>
  <c r="D101" i="1"/>
  <c r="E101" i="1"/>
  <c r="F101" i="1"/>
  <c r="B102" i="1"/>
  <c r="C102" i="1"/>
  <c r="D102" i="1"/>
  <c r="E102" i="1"/>
  <c r="F102" i="1"/>
  <c r="B103" i="1"/>
  <c r="C103" i="1"/>
  <c r="D103" i="1"/>
  <c r="E103" i="1"/>
  <c r="F103" i="1"/>
  <c r="B104" i="1"/>
  <c r="C104" i="1"/>
  <c r="D104" i="1"/>
  <c r="E104" i="1"/>
  <c r="F104" i="1"/>
  <c r="B105" i="1"/>
  <c r="C105" i="1"/>
  <c r="D105" i="1"/>
  <c r="E105" i="1"/>
  <c r="F105" i="1"/>
  <c r="B106" i="1"/>
  <c r="C106" i="1"/>
  <c r="D106" i="1"/>
  <c r="E106" i="1"/>
  <c r="F106" i="1"/>
  <c r="B107" i="1"/>
  <c r="C107" i="1"/>
  <c r="D107" i="1"/>
  <c r="E107" i="1"/>
  <c r="F107" i="1"/>
  <c r="B108" i="1"/>
  <c r="C108" i="1"/>
  <c r="D108" i="1"/>
  <c r="E108" i="1"/>
  <c r="F108" i="1"/>
  <c r="B109" i="1"/>
  <c r="C109" i="1"/>
  <c r="D109" i="1"/>
  <c r="E109" i="1"/>
  <c r="F109" i="1"/>
  <c r="B110" i="1"/>
  <c r="C110" i="1"/>
  <c r="D110" i="1"/>
  <c r="E110" i="1"/>
  <c r="F110" i="1"/>
  <c r="B111" i="1"/>
  <c r="C111" i="1"/>
  <c r="D111" i="1"/>
  <c r="E111" i="1"/>
  <c r="F111" i="1"/>
  <c r="B112" i="1"/>
  <c r="C112" i="1"/>
  <c r="D112" i="1"/>
  <c r="E112" i="1"/>
  <c r="F112" i="1"/>
  <c r="B113" i="1"/>
  <c r="C113" i="1"/>
  <c r="D113" i="1"/>
  <c r="E113" i="1"/>
  <c r="F113" i="1"/>
  <c r="B114" i="1"/>
  <c r="C114" i="1"/>
  <c r="D114" i="1"/>
  <c r="E114" i="1"/>
  <c r="F114" i="1"/>
  <c r="B115" i="1"/>
  <c r="C115" i="1"/>
  <c r="D115" i="1"/>
  <c r="E115" i="1"/>
  <c r="F115" i="1"/>
  <c r="B116" i="1"/>
  <c r="C116" i="1"/>
  <c r="D116" i="1"/>
  <c r="E116" i="1"/>
  <c r="F116" i="1"/>
  <c r="B117" i="1"/>
  <c r="C117" i="1"/>
  <c r="D117" i="1"/>
  <c r="E117" i="1"/>
  <c r="F117" i="1"/>
  <c r="B118" i="1"/>
  <c r="C118" i="1"/>
  <c r="D118" i="1"/>
  <c r="E118" i="1"/>
  <c r="F118" i="1"/>
  <c r="B119" i="1"/>
  <c r="C119" i="1"/>
  <c r="D119" i="1"/>
  <c r="E119" i="1"/>
  <c r="F119" i="1"/>
  <c r="B120" i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F2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B1" i="1"/>
  <c r="C1" i="1"/>
  <c r="D1" i="1"/>
  <c r="E1" i="1"/>
  <c r="F1" i="1"/>
  <c r="B2" i="1"/>
  <c r="C2" i="1"/>
  <c r="D2" i="1"/>
  <c r="E2" i="1" l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<sst xmlns="http://schemas.openxmlformats.org/spreadsheetml/2006/main" count="39" uniqueCount="20">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</sst>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  <sheetName val="寶可夢圖鑑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超極巨轟擂金剛猩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轟擂金剛猩</v>
          </cell>
          <cell r="AE4" t="str">
            <v>草</v>
          </cell>
          <cell r="AF4" t="str">
            <v>Y</v>
          </cell>
          <cell r="AG4">
            <v>200</v>
          </cell>
          <cell r="AH4" t="str">
            <v>D</v>
          </cell>
        </row>
        <row r="5">
          <cell r="AD5" t="str">
            <v>超極巨怪力</v>
          </cell>
          <cell r="AE5" t="str">
            <v>格鬥</v>
          </cell>
          <cell r="AF5" t="str">
            <v>Y</v>
          </cell>
          <cell r="AG5">
            <v>201</v>
          </cell>
          <cell r="AH5" t="str">
            <v>G</v>
          </cell>
        </row>
        <row r="6">
          <cell r="AD6" t="str">
            <v>怪力</v>
          </cell>
          <cell r="AE6" t="str">
            <v>鋼</v>
          </cell>
          <cell r="AF6" t="str">
            <v>N</v>
          </cell>
          <cell r="AG6">
            <v>201</v>
          </cell>
          <cell r="AH6" t="str">
            <v>D</v>
          </cell>
        </row>
        <row r="7">
          <cell r="AD7" t="str">
            <v>怪力</v>
          </cell>
          <cell r="AE7" t="str">
            <v>格鬥</v>
          </cell>
          <cell r="AF7" t="str">
            <v>Y</v>
          </cell>
          <cell r="AG7">
            <v>201</v>
          </cell>
          <cell r="AH7" t="str">
            <v>D</v>
          </cell>
        </row>
        <row r="8">
          <cell r="AD8" t="str">
            <v>超極巨顫弦蠑螈</v>
          </cell>
          <cell r="AE8" t="str">
            <v>電</v>
          </cell>
          <cell r="AF8" t="str">
            <v>Y</v>
          </cell>
          <cell r="AG8">
            <v>188</v>
          </cell>
          <cell r="AH8" t="str">
            <v>G</v>
          </cell>
        </row>
        <row r="9">
          <cell r="AD9" t="str">
            <v>顫弦蠑螈</v>
          </cell>
          <cell r="AE9" t="str">
            <v>電</v>
          </cell>
          <cell r="AF9" t="str">
            <v>Y</v>
          </cell>
          <cell r="AG9">
            <v>188</v>
          </cell>
          <cell r="AH9" t="str">
            <v>D</v>
          </cell>
        </row>
        <row r="10">
          <cell r="AD10" t="str">
            <v>顫弦蠑螈</v>
          </cell>
          <cell r="AE10" t="str">
            <v>毒</v>
          </cell>
          <cell r="AF10" t="str">
            <v>Y</v>
          </cell>
          <cell r="AG10">
            <v>188</v>
          </cell>
          <cell r="AH10" t="str">
            <v>D</v>
          </cell>
        </row>
        <row r="11">
          <cell r="AD11" t="str">
            <v>超極巨妙蛙花</v>
          </cell>
          <cell r="AE11" t="str">
            <v>草</v>
          </cell>
          <cell r="AF11" t="str">
            <v>Y</v>
          </cell>
          <cell r="AG11">
            <v>159</v>
          </cell>
          <cell r="AH11" t="str">
            <v>G</v>
          </cell>
        </row>
        <row r="12">
          <cell r="AD12" t="str">
            <v>妙蛙花</v>
          </cell>
          <cell r="AE12" t="str">
            <v>草</v>
          </cell>
          <cell r="AF12" t="str">
            <v>Y</v>
          </cell>
          <cell r="AG12">
            <v>159</v>
          </cell>
          <cell r="AH12" t="str">
            <v>D</v>
          </cell>
        </row>
        <row r="13">
          <cell r="AD13" t="str">
            <v>武道熊師(一)</v>
          </cell>
          <cell r="AE13" t="str">
            <v>格鬥</v>
          </cell>
          <cell r="AF13" t="str">
            <v>Y</v>
          </cell>
          <cell r="AG13">
            <v>210</v>
          </cell>
          <cell r="AH13" t="str">
            <v>D</v>
          </cell>
        </row>
        <row r="14">
          <cell r="AD14" t="str">
            <v>武道熊師(連)</v>
          </cell>
          <cell r="AE14" t="str">
            <v>水</v>
          </cell>
          <cell r="AF14" t="str">
            <v>Y</v>
          </cell>
          <cell r="AG14">
            <v>210</v>
          </cell>
          <cell r="AH14" t="str">
            <v>D</v>
          </cell>
        </row>
        <row r="15">
          <cell r="AD15" t="str">
            <v>閃電鳥</v>
          </cell>
          <cell r="AE15" t="str">
            <v>電</v>
          </cell>
          <cell r="AF15" t="str">
            <v>Y</v>
          </cell>
          <cell r="AG15">
            <v>203</v>
          </cell>
          <cell r="AH15" t="str">
            <v>D</v>
          </cell>
        </row>
        <row r="16">
          <cell r="AD16" t="str">
            <v>雷公</v>
          </cell>
          <cell r="AE16" t="str">
            <v>電</v>
          </cell>
          <cell r="AF16" t="str">
            <v>Y</v>
          </cell>
          <cell r="AG16">
            <v>194</v>
          </cell>
          <cell r="AH16" t="str">
            <v>D</v>
          </cell>
        </row>
        <row r="17">
          <cell r="AD17" t="str">
            <v>投擲猴</v>
          </cell>
          <cell r="AE17" t="str">
            <v>格鬥</v>
          </cell>
          <cell r="AF17" t="str">
            <v>Y</v>
          </cell>
          <cell r="AG17">
            <v>181</v>
          </cell>
          <cell r="AH17" t="str">
            <v>D</v>
          </cell>
        </row>
        <row r="18">
          <cell r="AD18" t="str">
            <v>超極巨耿鬼</v>
          </cell>
          <cell r="AE18" t="str">
            <v>幽靈</v>
          </cell>
          <cell r="AF18" t="str">
            <v>Y</v>
          </cell>
          <cell r="AG18">
            <v>223</v>
          </cell>
          <cell r="AH18" t="str">
            <v>G</v>
          </cell>
        </row>
        <row r="19">
          <cell r="AD19" t="str">
            <v>耿鬼</v>
          </cell>
          <cell r="AE19" t="str">
            <v>惡</v>
          </cell>
          <cell r="AF19" t="str">
            <v>N</v>
          </cell>
          <cell r="AG19">
            <v>223</v>
          </cell>
          <cell r="AH19" t="str">
            <v>D</v>
          </cell>
        </row>
        <row r="20">
          <cell r="AD20" t="str">
            <v>耿鬼</v>
          </cell>
          <cell r="AE20" t="str">
            <v>幽靈</v>
          </cell>
          <cell r="AF20" t="str">
            <v>Y</v>
          </cell>
          <cell r="AG20">
            <v>223</v>
          </cell>
          <cell r="AH20" t="str">
            <v>D</v>
          </cell>
        </row>
        <row r="21">
          <cell r="AD21" t="str">
            <v>蒼響</v>
          </cell>
          <cell r="AE21" t="str">
            <v>鋼</v>
          </cell>
          <cell r="AF21" t="str">
            <v>Y</v>
          </cell>
          <cell r="AG21">
            <v>291</v>
          </cell>
          <cell r="AH21" t="str">
            <v>D</v>
          </cell>
        </row>
        <row r="22">
          <cell r="AD22" t="str">
            <v>多刺菊石獸</v>
          </cell>
          <cell r="AE22" t="str">
            <v>岩石</v>
          </cell>
          <cell r="AF22" t="str">
            <v>Y</v>
          </cell>
          <cell r="AG22">
            <v>177</v>
          </cell>
          <cell r="AH22" t="str">
            <v>D</v>
          </cell>
        </row>
        <row r="23">
          <cell r="AD23" t="str">
            <v>妙蛙花</v>
          </cell>
          <cell r="AE23" t="str">
            <v>草</v>
          </cell>
          <cell r="AF23" t="str">
            <v>Y</v>
          </cell>
          <cell r="AG23">
            <v>159</v>
          </cell>
          <cell r="AH23" t="str">
            <v>D</v>
          </cell>
        </row>
        <row r="24">
          <cell r="AD24" t="str">
            <v>列陣兵</v>
          </cell>
          <cell r="AE24" t="str">
            <v>格鬥</v>
          </cell>
          <cell r="AF24" t="str">
            <v>Y</v>
          </cell>
          <cell r="AG24">
            <v>160</v>
          </cell>
          <cell r="AH24" t="str">
            <v>D</v>
          </cell>
        </row>
        <row r="25">
          <cell r="AD25" t="str">
            <v>超極巨閃焰王牌</v>
          </cell>
          <cell r="AE25" t="str">
            <v>火</v>
          </cell>
          <cell r="AF25" t="str">
            <v>Y</v>
          </cell>
          <cell r="AG25">
            <v>205</v>
          </cell>
          <cell r="AH25" t="str">
            <v>G</v>
          </cell>
        </row>
        <row r="26">
          <cell r="AD26" t="str">
            <v>閃焰王牌</v>
          </cell>
          <cell r="AE26" t="str">
            <v>火</v>
          </cell>
          <cell r="AF26" t="str">
            <v>Y</v>
          </cell>
          <cell r="AG26">
            <v>205</v>
          </cell>
          <cell r="AH26" t="str">
            <v>D</v>
          </cell>
        </row>
        <row r="27">
          <cell r="AD27" t="str">
            <v>鐮刀盔</v>
          </cell>
          <cell r="AE27" t="str">
            <v>格鬥</v>
          </cell>
          <cell r="AF27" t="str">
            <v>N</v>
          </cell>
          <cell r="AG27">
            <v>185</v>
          </cell>
          <cell r="AH27" t="str">
            <v>D</v>
          </cell>
        </row>
        <row r="28">
          <cell r="AD28" t="str">
            <v>超極巨噴火龍</v>
          </cell>
          <cell r="AE28" t="str">
            <v>火</v>
          </cell>
          <cell r="AF28" t="str">
            <v>Y</v>
          </cell>
          <cell r="AG28">
            <v>187</v>
          </cell>
          <cell r="AH28" t="str">
            <v>G</v>
          </cell>
        </row>
        <row r="29">
          <cell r="AD29" t="str">
            <v>噴火龍</v>
          </cell>
          <cell r="AE29" t="str">
            <v>飛行</v>
          </cell>
          <cell r="AF29" t="str">
            <v>Y</v>
          </cell>
          <cell r="AG29">
            <v>187</v>
          </cell>
          <cell r="AH29" t="str">
            <v>D</v>
          </cell>
        </row>
        <row r="30">
          <cell r="AD30" t="str">
            <v>噴火龍</v>
          </cell>
          <cell r="AE30" t="str">
            <v>火</v>
          </cell>
          <cell r="AF30" t="str">
            <v>Y</v>
          </cell>
          <cell r="AG30">
            <v>187</v>
          </cell>
          <cell r="AH30" t="str">
            <v>D</v>
          </cell>
        </row>
        <row r="31">
          <cell r="AD31" t="str">
            <v>噴火龍</v>
          </cell>
          <cell r="AE31" t="str">
            <v>龍</v>
          </cell>
          <cell r="AF31" t="str">
            <v>N</v>
          </cell>
          <cell r="AG31">
            <v>187</v>
          </cell>
          <cell r="AH31" t="str">
            <v>D</v>
          </cell>
        </row>
        <row r="32">
          <cell r="AD32" t="str">
            <v>無極汰那</v>
          </cell>
          <cell r="AE32" t="str">
            <v>龍</v>
          </cell>
          <cell r="AF32" t="str">
            <v>Y</v>
          </cell>
          <cell r="AG32">
            <v>231</v>
          </cell>
          <cell r="AH32" t="str">
            <v>G</v>
          </cell>
        </row>
        <row r="33">
          <cell r="AD33" t="str">
            <v>拉帝歐斯</v>
          </cell>
          <cell r="AE33" t="str">
            <v>超能力</v>
          </cell>
          <cell r="AF33" t="str">
            <v>Y</v>
          </cell>
          <cell r="AG33">
            <v>221</v>
          </cell>
          <cell r="AH33" t="str">
            <v>D</v>
          </cell>
        </row>
        <row r="34">
          <cell r="AD34" t="str">
            <v>拉帝歐斯</v>
          </cell>
          <cell r="AE34" t="str">
            <v>龍</v>
          </cell>
          <cell r="AF34" t="str">
            <v>Y</v>
          </cell>
          <cell r="AG34">
            <v>221</v>
          </cell>
          <cell r="AH34" t="str">
            <v>D</v>
          </cell>
        </row>
        <row r="35">
          <cell r="AD35" t="str">
            <v>狒狒達摩</v>
          </cell>
          <cell r="AE35" t="str">
            <v>火</v>
          </cell>
          <cell r="AF35" t="str">
            <v>Y</v>
          </cell>
          <cell r="AG35">
            <v>218</v>
          </cell>
          <cell r="AH35" t="str">
            <v>D</v>
          </cell>
        </row>
        <row r="36">
          <cell r="AD36" t="str">
            <v>巨金怪</v>
          </cell>
          <cell r="AE36" t="str">
            <v>超能力</v>
          </cell>
          <cell r="AF36" t="str">
            <v>Y</v>
          </cell>
          <cell r="AG36">
            <v>214</v>
          </cell>
          <cell r="AH36" t="str">
            <v>D</v>
          </cell>
        </row>
        <row r="37">
          <cell r="AD37" t="str">
            <v>巨金怪</v>
          </cell>
          <cell r="AE37" t="str">
            <v>鋼</v>
          </cell>
          <cell r="AF37" t="str">
            <v>Y</v>
          </cell>
          <cell r="AG37">
            <v>214</v>
          </cell>
          <cell r="AH37" t="str">
            <v>D</v>
          </cell>
        </row>
        <row r="38">
          <cell r="AD38" t="str">
            <v>巨金怪</v>
          </cell>
          <cell r="AE38" t="str">
            <v>蟲</v>
          </cell>
          <cell r="AF38" t="str">
            <v>N</v>
          </cell>
          <cell r="AG38">
            <v>214</v>
          </cell>
          <cell r="AH38" t="str">
            <v>D</v>
          </cell>
        </row>
        <row r="39">
          <cell r="AD39" t="str">
            <v>龍頭地鼠</v>
          </cell>
          <cell r="AE39" t="str">
            <v>地面</v>
          </cell>
          <cell r="AF39" t="str">
            <v>Y</v>
          </cell>
          <cell r="AG39">
            <v>217</v>
          </cell>
          <cell r="AH39" t="str">
            <v>D</v>
          </cell>
        </row>
        <row r="40">
          <cell r="AD40" t="str">
            <v>龍頭地鼠</v>
          </cell>
          <cell r="AE40" t="str">
            <v>鋼</v>
          </cell>
          <cell r="AF40" t="str">
            <v>Y</v>
          </cell>
          <cell r="AG40">
            <v>217</v>
          </cell>
          <cell r="AH40" t="str">
            <v>D</v>
          </cell>
        </row>
        <row r="41">
          <cell r="AD41" t="str">
            <v>武道熊師(一)</v>
          </cell>
          <cell r="AE41" t="str">
            <v>惡</v>
          </cell>
          <cell r="AF41" t="str">
            <v>Y</v>
          </cell>
          <cell r="AG41">
            <v>210</v>
          </cell>
          <cell r="AH41" t="str">
            <v>D</v>
          </cell>
        </row>
        <row r="42">
          <cell r="AD42" t="str">
            <v>閃電鳥</v>
          </cell>
          <cell r="AE42" t="str">
            <v>飛行</v>
          </cell>
          <cell r="AF42" t="str">
            <v>Y</v>
          </cell>
          <cell r="AG42">
            <v>203</v>
          </cell>
          <cell r="AH42" t="str">
            <v>D</v>
          </cell>
        </row>
        <row r="43">
          <cell r="AD43" t="str">
            <v>火焰鳥</v>
          </cell>
          <cell r="AE43" t="str">
            <v>飛行</v>
          </cell>
          <cell r="AF43" t="str">
            <v>Y</v>
          </cell>
          <cell r="AG43">
            <v>200</v>
          </cell>
          <cell r="AH43" t="str">
            <v>D</v>
          </cell>
        </row>
        <row r="44">
          <cell r="AD44" t="str">
            <v>火焰鳥</v>
          </cell>
          <cell r="AE44" t="str">
            <v>火</v>
          </cell>
          <cell r="AF44" t="str">
            <v>Y</v>
          </cell>
          <cell r="AG44">
            <v>200</v>
          </cell>
          <cell r="AH44" t="str">
            <v>D</v>
          </cell>
        </row>
        <row r="45">
          <cell r="AD45" t="str">
            <v>藏瑪然特</v>
          </cell>
          <cell r="AE45" t="str">
            <v>鋼</v>
          </cell>
          <cell r="AF45" t="str">
            <v>Y</v>
          </cell>
          <cell r="AG45">
            <v>218</v>
          </cell>
          <cell r="AH45" t="str">
            <v>D</v>
          </cell>
        </row>
        <row r="46">
          <cell r="AD46" t="str">
            <v>炎帝</v>
          </cell>
          <cell r="AE46" t="str">
            <v>火</v>
          </cell>
          <cell r="AF46" t="str">
            <v>Y</v>
          </cell>
          <cell r="AG46">
            <v>175</v>
          </cell>
          <cell r="AH46" t="str">
            <v>D</v>
          </cell>
        </row>
        <row r="47">
          <cell r="AD47" t="str">
            <v>布莉姆溫</v>
          </cell>
          <cell r="AE47" t="str">
            <v>超能力</v>
          </cell>
          <cell r="AF47" t="str">
            <v>Y</v>
          </cell>
          <cell r="AG47">
            <v>198</v>
          </cell>
          <cell r="AH47" t="str">
            <v>D</v>
          </cell>
        </row>
        <row r="48">
          <cell r="AD48" t="str">
            <v>布莉姆溫</v>
          </cell>
          <cell r="AE48" t="str">
            <v>妖精</v>
          </cell>
          <cell r="AF48" t="str">
            <v>Y</v>
          </cell>
          <cell r="AG48">
            <v>198</v>
          </cell>
          <cell r="AH48" t="str">
            <v>D</v>
          </cell>
        </row>
        <row r="49">
          <cell r="AD49" t="str">
            <v>吼鯨王</v>
          </cell>
          <cell r="AE49" t="str">
            <v>岩石</v>
          </cell>
          <cell r="AF49" t="str">
            <v>N</v>
          </cell>
          <cell r="AG49">
            <v>147</v>
          </cell>
          <cell r="AH49" t="str">
            <v>D</v>
          </cell>
        </row>
        <row r="50">
          <cell r="AD50" t="str">
            <v>拉帝亞斯</v>
          </cell>
          <cell r="AE50" t="str">
            <v>超能力</v>
          </cell>
          <cell r="AF50" t="str">
            <v>Y</v>
          </cell>
          <cell r="AG50">
            <v>158</v>
          </cell>
          <cell r="AH50" t="str">
            <v>D</v>
          </cell>
        </row>
        <row r="51">
          <cell r="AD51" t="str">
            <v>拉帝亞斯</v>
          </cell>
          <cell r="AE51" t="str">
            <v>龍</v>
          </cell>
          <cell r="AF51" t="str">
            <v>Y</v>
          </cell>
          <cell r="AG51">
            <v>158</v>
          </cell>
          <cell r="AH51" t="str">
            <v>D</v>
          </cell>
        </row>
        <row r="52">
          <cell r="AD52" t="str">
            <v>高傲雉雞</v>
          </cell>
          <cell r="AE52" t="str">
            <v>飛行</v>
          </cell>
          <cell r="AF52" t="str">
            <v>Y</v>
          </cell>
          <cell r="AG52">
            <v>188</v>
          </cell>
          <cell r="AH52" t="str">
            <v>D</v>
          </cell>
        </row>
        <row r="53">
          <cell r="AD53" t="str">
            <v>超極巨巴大蝶</v>
          </cell>
          <cell r="AE53" t="str">
            <v>蟲</v>
          </cell>
          <cell r="AF53" t="str">
            <v>Y</v>
          </cell>
          <cell r="AG53">
            <v>143</v>
          </cell>
          <cell r="AH53" t="str">
            <v>G</v>
          </cell>
        </row>
        <row r="54">
          <cell r="AD54" t="str">
            <v>巴大蝶</v>
          </cell>
          <cell r="AE54" t="str">
            <v>蟲</v>
          </cell>
          <cell r="AF54" t="str">
            <v>Y</v>
          </cell>
          <cell r="AG54">
            <v>143</v>
          </cell>
          <cell r="AH54" t="str">
            <v>D</v>
          </cell>
        </row>
        <row r="55">
          <cell r="AD55" t="str">
            <v>巴大蝶</v>
          </cell>
          <cell r="AE55" t="str">
            <v>超能力</v>
          </cell>
          <cell r="AF55" t="str">
            <v>N</v>
          </cell>
          <cell r="AG55">
            <v>143</v>
          </cell>
          <cell r="AH55" t="str">
            <v>D</v>
          </cell>
        </row>
        <row r="56">
          <cell r="AD56" t="str">
            <v>藏飽栗鼠</v>
          </cell>
          <cell r="AE56" t="str">
            <v>草</v>
          </cell>
          <cell r="AF56" t="str">
            <v>N</v>
          </cell>
          <cell r="AG56">
            <v>138</v>
          </cell>
          <cell r="AH56" t="str">
            <v>D</v>
          </cell>
        </row>
        <row r="57">
          <cell r="AD57" t="str">
            <v>毛毛角羊</v>
          </cell>
          <cell r="AE57" t="str">
            <v>格鬥</v>
          </cell>
          <cell r="AF57" t="str">
            <v>N</v>
          </cell>
          <cell r="AG57">
            <v>136</v>
          </cell>
          <cell r="AH57" t="str">
            <v>D</v>
          </cell>
        </row>
        <row r="58">
          <cell r="AD58" t="str">
            <v>超極巨千面避役</v>
          </cell>
          <cell r="AE58" t="str">
            <v>水</v>
          </cell>
          <cell r="AF58" t="str">
            <v>Y</v>
          </cell>
          <cell r="AG58">
            <v>217</v>
          </cell>
          <cell r="AH58" t="str">
            <v>G</v>
          </cell>
        </row>
        <row r="59">
          <cell r="AD59" t="str">
            <v>千面避役</v>
          </cell>
          <cell r="AE59" t="str">
            <v>水</v>
          </cell>
          <cell r="AF59" t="str">
            <v>Y</v>
          </cell>
          <cell r="AG59">
            <v>217</v>
          </cell>
          <cell r="AH59" t="str">
            <v>D</v>
          </cell>
        </row>
        <row r="60">
          <cell r="AD60" t="str">
            <v>超極巨巨鉗蟹</v>
          </cell>
          <cell r="AE60" t="str">
            <v>水</v>
          </cell>
          <cell r="AF60" t="str">
            <v>Y</v>
          </cell>
          <cell r="AG60">
            <v>198</v>
          </cell>
          <cell r="AH60" t="str">
            <v>G</v>
          </cell>
        </row>
        <row r="61">
          <cell r="AD61" t="str">
            <v>巨鉗蟹</v>
          </cell>
          <cell r="AE61" t="str">
            <v>地面</v>
          </cell>
          <cell r="AF61" t="str">
            <v>N</v>
          </cell>
          <cell r="AG61">
            <v>198</v>
          </cell>
          <cell r="AH61" t="str">
            <v>D</v>
          </cell>
        </row>
        <row r="62">
          <cell r="AD62" t="str">
            <v>巨鉗蟹</v>
          </cell>
          <cell r="AE62" t="str">
            <v>鋼</v>
          </cell>
          <cell r="AF62" t="str">
            <v>N</v>
          </cell>
          <cell r="AG62">
            <v>198</v>
          </cell>
          <cell r="AH62" t="str">
            <v>D</v>
          </cell>
        </row>
        <row r="63">
          <cell r="AD63" t="str">
            <v>高傲雉雞</v>
          </cell>
          <cell r="AE63" t="str">
            <v>鋼</v>
          </cell>
          <cell r="AF63" t="str">
            <v>N</v>
          </cell>
          <cell r="AG63">
            <v>188</v>
          </cell>
          <cell r="AH63" t="str">
            <v>D</v>
          </cell>
        </row>
        <row r="64">
          <cell r="AD64" t="str">
            <v>鐮刀盔</v>
          </cell>
          <cell r="AE64" t="str">
            <v>地面</v>
          </cell>
          <cell r="AF64" t="str">
            <v>N</v>
          </cell>
          <cell r="AG64">
            <v>185</v>
          </cell>
          <cell r="AH64" t="str">
            <v>D</v>
          </cell>
        </row>
        <row r="65">
          <cell r="AD65" t="str">
            <v>鐮刀盔</v>
          </cell>
          <cell r="AE65" t="str">
            <v>蟲</v>
          </cell>
          <cell r="AF65" t="str">
            <v>N</v>
          </cell>
          <cell r="AG65">
            <v>185</v>
          </cell>
          <cell r="AH65" t="str">
            <v>D</v>
          </cell>
        </row>
        <row r="66">
          <cell r="AD66" t="str">
            <v>多刺菊石獸</v>
          </cell>
          <cell r="AE66" t="str">
            <v>地面</v>
          </cell>
          <cell r="AF66" t="str">
            <v>N</v>
          </cell>
          <cell r="AG66">
            <v>177</v>
          </cell>
          <cell r="AH66" t="str">
            <v>D</v>
          </cell>
        </row>
        <row r="67">
          <cell r="AD67" t="str">
            <v>巴大蝶</v>
          </cell>
          <cell r="AE67" t="str">
            <v>蟲</v>
          </cell>
          <cell r="AF67" t="str">
            <v>Y</v>
          </cell>
          <cell r="AG67">
            <v>143</v>
          </cell>
          <cell r="AH67" t="str">
            <v>D</v>
          </cell>
        </row>
        <row r="68">
          <cell r="AD68" t="str">
            <v>鋼鎧鴉</v>
          </cell>
          <cell r="AE68" t="str">
            <v>飛行</v>
          </cell>
          <cell r="AF68" t="str">
            <v>Y</v>
          </cell>
          <cell r="AG68">
            <v>140</v>
          </cell>
          <cell r="AH68" t="str">
            <v>D</v>
          </cell>
        </row>
        <row r="69">
          <cell r="AD69" t="str">
            <v>鋼鎧鴉</v>
          </cell>
          <cell r="AE69" t="str">
            <v>鋼</v>
          </cell>
          <cell r="AF69" t="str">
            <v>Y</v>
          </cell>
          <cell r="AG69">
            <v>140</v>
          </cell>
          <cell r="AH69" t="str">
            <v>D</v>
          </cell>
        </row>
        <row r="70">
          <cell r="AD70" t="str">
            <v>鋼鎧鴉</v>
          </cell>
          <cell r="AE70" t="str">
            <v>地面</v>
          </cell>
          <cell r="AF70" t="str">
            <v>N</v>
          </cell>
          <cell r="AG70">
            <v>140</v>
          </cell>
          <cell r="AH70" t="str">
            <v>D</v>
          </cell>
        </row>
        <row r="71">
          <cell r="AD71" t="str">
            <v>超極巨灰塵山</v>
          </cell>
          <cell r="AE71" t="str">
            <v>毒</v>
          </cell>
          <cell r="AF71" t="str">
            <v>Y</v>
          </cell>
          <cell r="AG71">
            <v>153</v>
          </cell>
          <cell r="AH71" t="str">
            <v>G</v>
          </cell>
        </row>
        <row r="72">
          <cell r="AD72" t="str">
            <v>灰塵山</v>
          </cell>
          <cell r="AE72" t="str">
            <v>蟲</v>
          </cell>
          <cell r="AF72" t="str">
            <v>N</v>
          </cell>
          <cell r="AG72">
            <v>153</v>
          </cell>
          <cell r="AH72" t="str">
            <v>D</v>
          </cell>
        </row>
        <row r="73">
          <cell r="AD73" t="str">
            <v>吼鯨王</v>
          </cell>
          <cell r="AE73" t="str">
            <v>超能力</v>
          </cell>
          <cell r="AF73" t="str">
            <v>N</v>
          </cell>
          <cell r="AG73">
            <v>147</v>
          </cell>
          <cell r="AH73" t="str">
            <v>D</v>
          </cell>
        </row>
        <row r="74">
          <cell r="AD74" t="str">
            <v>超極巨水箭龜</v>
          </cell>
          <cell r="AE74" t="str">
            <v>水</v>
          </cell>
          <cell r="AF74" t="str">
            <v>Y</v>
          </cell>
          <cell r="AG74">
            <v>145</v>
          </cell>
          <cell r="AH74" t="str">
            <v>G</v>
          </cell>
        </row>
        <row r="75">
          <cell r="AD75" t="str">
            <v>水箭龜</v>
          </cell>
          <cell r="AE75" t="str">
            <v>水</v>
          </cell>
          <cell r="AF75" t="str">
            <v>Y</v>
          </cell>
          <cell r="AG75">
            <v>145</v>
          </cell>
          <cell r="AH75" t="str">
            <v>D</v>
          </cell>
        </row>
        <row r="76">
          <cell r="AD76" t="str">
            <v>水箭龜</v>
          </cell>
          <cell r="AE76" t="str">
            <v>岩石</v>
          </cell>
          <cell r="AF76" t="str">
            <v>N</v>
          </cell>
          <cell r="AG76">
            <v>145</v>
          </cell>
          <cell r="AH76" t="str">
            <v>D</v>
          </cell>
        </row>
        <row r="77">
          <cell r="AD77" t="str">
            <v>水箭龜</v>
          </cell>
          <cell r="AE77" t="str">
            <v>惡</v>
          </cell>
          <cell r="AF77" t="str">
            <v>N</v>
          </cell>
          <cell r="AG77">
            <v>145</v>
          </cell>
          <cell r="AH77" t="str">
            <v>D</v>
          </cell>
        </row>
        <row r="78">
          <cell r="AD78" t="str">
            <v>勾魂眼</v>
          </cell>
          <cell r="AE78" t="str">
            <v>幽靈</v>
          </cell>
          <cell r="AF78" t="str">
            <v>Y</v>
          </cell>
          <cell r="AG78">
            <v>121</v>
          </cell>
          <cell r="AH78" t="str">
            <v>D</v>
          </cell>
        </row>
        <row r="79">
          <cell r="AD79" t="str">
            <v>勾魂眼</v>
          </cell>
          <cell r="AE79" t="str">
            <v>惡</v>
          </cell>
          <cell r="AF79" t="str">
            <v>Y</v>
          </cell>
          <cell r="AG79">
            <v>121</v>
          </cell>
          <cell r="AH79" t="str">
            <v>D</v>
          </cell>
        </row>
        <row r="80">
          <cell r="AD80" t="str">
            <v>鐮刀盔</v>
          </cell>
          <cell r="AE80" t="str">
            <v>水</v>
          </cell>
          <cell r="AF80" t="str">
            <v>Y</v>
          </cell>
          <cell r="AG80">
            <v>185</v>
          </cell>
          <cell r="AH80" t="str">
            <v>D</v>
          </cell>
        </row>
        <row r="81">
          <cell r="AD81" t="str">
            <v>藏飽栗鼠</v>
          </cell>
          <cell r="AE81" t="str">
            <v>地面</v>
          </cell>
          <cell r="AF81" t="str">
            <v>N</v>
          </cell>
          <cell r="AG81">
            <v>138</v>
          </cell>
          <cell r="AH81" t="str">
            <v>D</v>
          </cell>
        </row>
        <row r="82">
          <cell r="AD82" t="str">
            <v>藏飽栗鼠</v>
          </cell>
          <cell r="AE82" t="str">
            <v>惡</v>
          </cell>
          <cell r="AF82" t="str">
            <v>N</v>
          </cell>
          <cell r="AG82">
            <v>138</v>
          </cell>
          <cell r="AH82" t="str">
            <v>D</v>
          </cell>
        </row>
        <row r="83">
          <cell r="AD83" t="str">
            <v>多刺菊石獸</v>
          </cell>
          <cell r="AE83" t="str">
            <v>水</v>
          </cell>
          <cell r="AF83" t="str">
            <v>Y</v>
          </cell>
          <cell r="AG83">
            <v>177</v>
          </cell>
          <cell r="AH83" t="str">
            <v>D</v>
          </cell>
        </row>
        <row r="84">
          <cell r="AD84" t="str">
            <v>水君</v>
          </cell>
          <cell r="AE84" t="str">
            <v>水</v>
          </cell>
          <cell r="AF84" t="str">
            <v>Y</v>
          </cell>
          <cell r="AG84">
            <v>147</v>
          </cell>
          <cell r="AH84" t="str">
            <v>D</v>
          </cell>
        </row>
        <row r="85">
          <cell r="AD85" t="str">
            <v>吼鯨王</v>
          </cell>
          <cell r="AE85" t="str">
            <v>水</v>
          </cell>
          <cell r="AF85" t="str">
            <v>Y</v>
          </cell>
          <cell r="AG85">
            <v>147</v>
          </cell>
          <cell r="AH85" t="str">
            <v>D</v>
          </cell>
        </row>
        <row r="86">
          <cell r="AD86" t="str">
            <v>幸福蛋</v>
          </cell>
          <cell r="AE86" t="str">
            <v>超能力</v>
          </cell>
          <cell r="AF86" t="str">
            <v>N</v>
          </cell>
          <cell r="AG86">
            <v>113</v>
          </cell>
          <cell r="AH86" t="str">
            <v>D</v>
          </cell>
        </row>
        <row r="87">
          <cell r="AD87" t="str">
            <v>急凍鳥</v>
          </cell>
          <cell r="AE87" t="str">
            <v>冰</v>
          </cell>
          <cell r="AF87" t="str">
            <v>Y</v>
          </cell>
          <cell r="AG87">
            <v>155</v>
          </cell>
          <cell r="AH87" t="str">
            <v>D</v>
          </cell>
        </row>
        <row r="88">
          <cell r="AD88" t="str">
            <v>幾何雪花</v>
          </cell>
          <cell r="AE88" t="str">
            <v>冰</v>
          </cell>
          <cell r="AF88" t="str">
            <v>Y</v>
          </cell>
          <cell r="AG88">
            <v>153</v>
          </cell>
          <cell r="AH88" t="str">
            <v>D</v>
          </cell>
        </row>
        <row r="89">
          <cell r="AD89" t="str">
            <v>壺壺</v>
          </cell>
          <cell r="AE89" t="str">
            <v>岩石</v>
          </cell>
          <cell r="AF89" t="str">
            <v>Y</v>
          </cell>
          <cell r="AG89">
            <v>17</v>
          </cell>
          <cell r="AH89" t="str">
            <v>D</v>
          </cell>
        </row>
        <row r="90">
          <cell r="AD90" t="str">
            <v>壺壺</v>
          </cell>
          <cell r="AE90" t="str">
            <v>蟲</v>
          </cell>
          <cell r="AF90" t="str">
            <v>Y</v>
          </cell>
          <cell r="AG90">
            <v>17</v>
          </cell>
          <cell r="AH90" t="str">
            <v>D</v>
          </cell>
        </row>
        <row r="91">
          <cell r="AD91" t="str">
            <v>胡地</v>
          </cell>
          <cell r="AE91" t="str">
            <v>超能力</v>
          </cell>
          <cell r="AF91" t="str">
            <v>Y</v>
          </cell>
          <cell r="AG91">
            <v>225</v>
          </cell>
          <cell r="AH91" t="str">
            <v>D</v>
          </cell>
        </row>
        <row r="92">
          <cell r="AD92" t="str">
            <v>胡地</v>
          </cell>
          <cell r="AE92" t="str">
            <v>格鬥</v>
          </cell>
          <cell r="AF92" t="str">
            <v>N</v>
          </cell>
          <cell r="AG92">
            <v>225</v>
          </cell>
          <cell r="AH92" t="str">
            <v>D</v>
          </cell>
        </row>
        <row r="93">
          <cell r="AD93" t="str">
            <v>拉普拉斯</v>
          </cell>
          <cell r="AE93" t="str">
            <v>冰</v>
          </cell>
          <cell r="AF93" t="str">
            <v>Y</v>
          </cell>
          <cell r="AG93">
            <v>141</v>
          </cell>
          <cell r="AH93" t="str">
            <v>D</v>
          </cell>
        </row>
        <row r="94">
          <cell r="AD94" t="str">
            <v>鋁鋼龍</v>
          </cell>
          <cell r="AE94" t="str">
            <v>鋼</v>
          </cell>
          <cell r="AF94" t="str">
            <v>Y</v>
          </cell>
          <cell r="AG94">
            <v>201</v>
          </cell>
          <cell r="AH94" t="str">
            <v>D</v>
          </cell>
        </row>
        <row r="95">
          <cell r="AD95" t="str">
            <v>鋁鋼龍</v>
          </cell>
          <cell r="AE95" t="str">
            <v>龍</v>
          </cell>
          <cell r="AF95" t="str">
            <v>Y</v>
          </cell>
          <cell r="AG95">
            <v>201</v>
          </cell>
          <cell r="AH95" t="str">
            <v>D</v>
          </cell>
        </row>
        <row r="96">
          <cell r="AD96" t="str">
            <v>鋁鋼龍</v>
          </cell>
          <cell r="AE96" t="str">
            <v>一般</v>
          </cell>
          <cell r="AF96" t="str">
            <v>N</v>
          </cell>
          <cell r="AG96">
            <v>201</v>
          </cell>
          <cell r="AH96" t="str">
            <v>D</v>
          </cell>
        </row>
        <row r="97">
          <cell r="AD97" t="str">
            <v>巨金怪</v>
          </cell>
          <cell r="AE97" t="str">
            <v>幽靈</v>
          </cell>
          <cell r="AF97" t="str">
            <v>N</v>
          </cell>
          <cell r="AG97">
            <v>214</v>
          </cell>
          <cell r="AH97" t="str">
            <v>D</v>
          </cell>
        </row>
        <row r="98">
          <cell r="AD98" t="str">
            <v>沙奈朵</v>
          </cell>
          <cell r="AE98" t="str">
            <v>妖精</v>
          </cell>
          <cell r="AF98" t="str">
            <v>Y</v>
          </cell>
          <cell r="AG98">
            <v>199</v>
          </cell>
          <cell r="AH98" t="str">
            <v>D</v>
          </cell>
        </row>
        <row r="99">
          <cell r="AD99" t="str">
            <v>沙奈朵</v>
          </cell>
          <cell r="AE99" t="str">
            <v>超能力</v>
          </cell>
          <cell r="AF99" t="str">
            <v>Y</v>
          </cell>
          <cell r="AG99">
            <v>199</v>
          </cell>
          <cell r="AH99" t="str">
            <v>D</v>
          </cell>
        </row>
        <row r="100">
          <cell r="AD100" t="str">
            <v>沙奈朵</v>
          </cell>
          <cell r="AE100" t="str">
            <v>草</v>
          </cell>
          <cell r="AF100" t="str">
            <v>N</v>
          </cell>
          <cell r="AG100">
            <v>199</v>
          </cell>
          <cell r="AH100" t="str">
            <v>D</v>
          </cell>
        </row>
        <row r="101">
          <cell r="AD101" t="str">
            <v>沙奈朵</v>
          </cell>
          <cell r="AE101" t="str">
            <v>電</v>
          </cell>
          <cell r="AF101" t="str">
            <v>N</v>
          </cell>
          <cell r="AG101">
            <v>199</v>
          </cell>
          <cell r="AH101" t="str">
            <v>D</v>
          </cell>
        </row>
        <row r="102">
          <cell r="AD102" t="str">
            <v>甜冷美后</v>
          </cell>
          <cell r="AE102" t="str">
            <v>草</v>
          </cell>
          <cell r="AF102" t="str">
            <v>Y</v>
          </cell>
          <cell r="AG102">
            <v>187</v>
          </cell>
          <cell r="AH102" t="str">
            <v>D</v>
          </cell>
        </row>
        <row r="103">
          <cell r="AD103" t="str">
            <v>甜冷美后</v>
          </cell>
          <cell r="AE103" t="str">
            <v>妖精</v>
          </cell>
          <cell r="AF103" t="str">
            <v>N</v>
          </cell>
          <cell r="AG103">
            <v>187</v>
          </cell>
          <cell r="AH103" t="str">
            <v>D</v>
          </cell>
        </row>
        <row r="104">
          <cell r="AD104" t="str">
            <v>超極巨伊布</v>
          </cell>
          <cell r="AE104" t="str">
            <v>一般</v>
          </cell>
          <cell r="AF104" t="str">
            <v>Y</v>
          </cell>
          <cell r="AG104">
            <v>94</v>
          </cell>
          <cell r="AH104" t="str">
            <v>G</v>
          </cell>
        </row>
        <row r="105">
          <cell r="AD105" t="str">
            <v>水伊布</v>
          </cell>
          <cell r="AE105" t="str">
            <v>水</v>
          </cell>
          <cell r="AF105" t="str">
            <v>Y</v>
          </cell>
          <cell r="AG105">
            <v>174</v>
          </cell>
          <cell r="AH105" t="str">
            <v>D</v>
          </cell>
        </row>
        <row r="106">
          <cell r="AD106" t="str">
            <v>雷伊布</v>
          </cell>
          <cell r="AE106" t="str">
            <v>電</v>
          </cell>
          <cell r="AF106" t="str">
            <v>Y</v>
          </cell>
          <cell r="AG106">
            <v>195</v>
          </cell>
          <cell r="AH106" t="str">
            <v>D</v>
          </cell>
        </row>
        <row r="107">
          <cell r="AD107" t="str">
            <v>火伊布</v>
          </cell>
          <cell r="AE107" t="str">
            <v>火</v>
          </cell>
          <cell r="AF107" t="str">
            <v>Y</v>
          </cell>
          <cell r="AG107">
            <v>206</v>
          </cell>
          <cell r="AH107" t="str">
            <v>D</v>
          </cell>
        </row>
        <row r="108">
          <cell r="AD108" t="str">
            <v>太陽伊布</v>
          </cell>
          <cell r="AE108" t="str">
            <v>超能力</v>
          </cell>
          <cell r="AF108" t="str">
            <v>Y</v>
          </cell>
          <cell r="AG108">
            <v>218</v>
          </cell>
          <cell r="AH108" t="str">
            <v>D</v>
          </cell>
        </row>
        <row r="109">
          <cell r="AD109" t="str">
            <v>月亮伊布</v>
          </cell>
          <cell r="AE109" t="str">
            <v>惡</v>
          </cell>
          <cell r="AF109" t="str">
            <v>Y</v>
          </cell>
          <cell r="AG109">
            <v>111</v>
          </cell>
          <cell r="AH109" t="str">
            <v>D</v>
          </cell>
        </row>
        <row r="110">
          <cell r="AD110" t="str">
            <v>葉伊布</v>
          </cell>
          <cell r="AE110" t="str">
            <v>草</v>
          </cell>
          <cell r="AF110" t="str">
            <v>Y</v>
          </cell>
          <cell r="AG110">
            <v>183</v>
          </cell>
          <cell r="AH110" t="str">
            <v>D</v>
          </cell>
        </row>
        <row r="111">
          <cell r="AD111" t="str">
            <v>冰伊布</v>
          </cell>
          <cell r="AE111" t="str">
            <v>冰</v>
          </cell>
          <cell r="AF111" t="str">
            <v>Y</v>
          </cell>
          <cell r="AG111">
            <v>200</v>
          </cell>
          <cell r="AH111" t="str">
            <v>D</v>
          </cell>
        </row>
        <row r="112">
          <cell r="AD112" t="str">
            <v>仙子伊布</v>
          </cell>
          <cell r="AE112" t="str">
            <v>妖精</v>
          </cell>
          <cell r="AF112" t="str">
            <v>Y</v>
          </cell>
          <cell r="AG112">
            <v>172</v>
          </cell>
          <cell r="AH112" t="str">
            <v>D</v>
          </cell>
        </row>
        <row r="113">
          <cell r="AD113" t="str">
            <v>艾路雷朵</v>
          </cell>
          <cell r="AE113" t="str">
            <v>格鬥</v>
          </cell>
          <cell r="AF113" t="str">
            <v>Y</v>
          </cell>
          <cell r="AG113">
            <v>199</v>
          </cell>
          <cell r="AH113" t="str">
            <v>D</v>
          </cell>
        </row>
        <row r="114">
          <cell r="AD114" t="str">
            <v>艾路雷朵</v>
          </cell>
          <cell r="AE114" t="str">
            <v>超能力</v>
          </cell>
          <cell r="AF114" t="str">
            <v>Y</v>
          </cell>
          <cell r="AG114">
            <v>199</v>
          </cell>
          <cell r="AH114" t="str">
            <v>D</v>
          </cell>
        </row>
        <row r="115">
          <cell r="AD115" t="str">
            <v>艾路雷朵</v>
          </cell>
          <cell r="AE115" t="str">
            <v>妖精</v>
          </cell>
          <cell r="AF115" t="str">
            <v>N</v>
          </cell>
          <cell r="AG115">
            <v>199</v>
          </cell>
          <cell r="AH115" t="str">
            <v>D</v>
          </cell>
        </row>
        <row r="116">
          <cell r="AD116" t="str">
            <v>烏賊王</v>
          </cell>
          <cell r="AE116" t="str">
            <v>超能力</v>
          </cell>
          <cell r="AF116" t="str">
            <v>Y</v>
          </cell>
          <cell r="AG116">
            <v>151</v>
          </cell>
          <cell r="AH116" t="str">
            <v>D</v>
          </cell>
        </row>
        <row r="117">
          <cell r="AD117" t="str">
            <v>烏賊王</v>
          </cell>
          <cell r="AE117" t="str">
            <v>飛行</v>
          </cell>
          <cell r="AF117" t="str">
            <v>N</v>
          </cell>
          <cell r="AG117">
            <v>151</v>
          </cell>
          <cell r="AH117" t="str">
            <v>D</v>
          </cell>
        </row>
        <row r="118">
          <cell r="AD118" t="str">
            <v>洛奇亞</v>
          </cell>
          <cell r="AE118" t="str">
            <v>超能力</v>
          </cell>
          <cell r="AF118" t="str">
            <v>Y</v>
          </cell>
          <cell r="AG118">
            <v>164</v>
          </cell>
          <cell r="AH118" t="str">
            <v>D</v>
          </cell>
        </row>
        <row r="119">
          <cell r="AD119" t="str">
            <v>洛奇亞</v>
          </cell>
          <cell r="AE119" t="str">
            <v>龍</v>
          </cell>
          <cell r="AF119" t="str">
            <v>N</v>
          </cell>
          <cell r="AG119">
            <v>164</v>
          </cell>
          <cell r="AH119" t="str">
            <v>D</v>
          </cell>
        </row>
        <row r="120">
          <cell r="AD120" t="str">
            <v>飛腿郎</v>
          </cell>
          <cell r="AE120" t="str">
            <v>格鬥</v>
          </cell>
          <cell r="AF120" t="str">
            <v>Y</v>
          </cell>
          <cell r="AG120">
            <v>189</v>
          </cell>
          <cell r="AH120" t="str">
            <v>D</v>
          </cell>
        </row>
        <row r="121">
          <cell r="AD121" t="str">
            <v>快拳郎</v>
          </cell>
          <cell r="AE121" t="str">
            <v>格鬥</v>
          </cell>
          <cell r="AF121" t="str">
            <v>Y</v>
          </cell>
          <cell r="AG121">
            <v>164</v>
          </cell>
          <cell r="AH121" t="str">
            <v>D</v>
          </cell>
        </row>
        <row r="122">
          <cell r="AD122" t="str">
            <v>快拳郎</v>
          </cell>
          <cell r="AE122" t="str">
            <v>鋼</v>
          </cell>
          <cell r="AF122" t="str">
            <v>N</v>
          </cell>
          <cell r="AG122">
            <v>164</v>
          </cell>
          <cell r="AH122" t="str">
            <v>D</v>
          </cell>
        </row>
        <row r="123">
          <cell r="AD123" t="str">
            <v>帝牙海獅</v>
          </cell>
          <cell r="AE123" t="str">
            <v>水</v>
          </cell>
          <cell r="AF123" t="str">
            <v>Y</v>
          </cell>
          <cell r="AG123">
            <v>156</v>
          </cell>
          <cell r="AH123" t="str">
            <v>D</v>
          </cell>
        </row>
        <row r="124">
          <cell r="AD124" t="str">
            <v>帝牙海獅</v>
          </cell>
          <cell r="AE124" t="str">
            <v>冰</v>
          </cell>
          <cell r="AF124" t="str">
            <v>Y</v>
          </cell>
          <cell r="AG124">
            <v>156</v>
          </cell>
          <cell r="AH124" t="str">
            <v>D</v>
          </cell>
        </row>
        <row r="125">
          <cell r="AD125" t="str">
            <v>龐岩怪</v>
          </cell>
          <cell r="AE125" t="str">
            <v>岩石</v>
          </cell>
          <cell r="AF125" t="str">
            <v>Y</v>
          </cell>
          <cell r="AG125">
            <v>190</v>
          </cell>
          <cell r="AH125" t="str">
            <v>D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topLeftCell="A100" workbookViewId="0">
      <selection activeCell="J84" sqref="J84"/>
    </sheetView>
  </sheetViews>
  <sheetFormatPr defaultRowHeight="14.5" x14ac:dyDescent="0.3"/>
  <cols>
    <col min="2" max="2" width="20.5" bestFit="1" customWidth="1"/>
    <col min="5" max="5" width="10.5" bestFit="1" customWidth="1"/>
    <col min="6" max="6" width="13.699218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7" x14ac:dyDescent="0.3">
      <c r="B2" s="1" t="str">
        <f>[1]攻守數據!AD3</f>
        <v>超極巨轟擂金剛猩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轟擂金剛猩</v>
      </c>
      <c r="C3" s="1" t="str">
        <f>[1]攻守數據!AE4</f>
        <v>草</v>
      </c>
      <c r="D3" s="1" t="str">
        <f>[1]攻守數據!AF4</f>
        <v>Y</v>
      </c>
      <c r="E3" s="1">
        <f>[1]攻守數據!AG4</f>
        <v>200</v>
      </c>
      <c r="F3" s="1" t="str">
        <f>[1]攻守數據!AH4</f>
        <v>D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7" x14ac:dyDescent="0.3">
      <c r="B4" s="1" t="str">
        <f>[1]攻守數據!AD5</f>
        <v>超極巨怪力</v>
      </c>
      <c r="C4" s="1" t="str">
        <f>[1]攻守數據!AE5</f>
        <v>格鬥</v>
      </c>
      <c r="D4" s="1" t="str">
        <f>[1]攻守數據!AF5</f>
        <v>Y</v>
      </c>
      <c r="E4" s="1">
        <f>[1]攻守數據!AG5</f>
        <v>201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怪力</v>
      </c>
      <c r="C5" s="1" t="str">
        <f>[1]攻守數據!AE6</f>
        <v>鋼</v>
      </c>
      <c r="D5" s="1" t="str">
        <f>[1]攻守數據!AF6</f>
        <v>N</v>
      </c>
      <c r="E5" s="1">
        <f>[1]攻守數據!AG6</f>
        <v>201</v>
      </c>
      <c r="F5" s="1" t="str">
        <f>[1]攻守數據!AH6</f>
        <v>D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怪力</v>
      </c>
      <c r="C6" s="1" t="str">
        <f>[1]攻守數據!AE7</f>
        <v>格鬥</v>
      </c>
      <c r="D6" s="1" t="str">
        <f>[1]攻守數據!AF7</f>
        <v>Y</v>
      </c>
      <c r="E6" s="1">
        <f>[1]攻守數據!AG7</f>
        <v>201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超極巨顫弦蠑螈</v>
      </c>
      <c r="C7" s="1" t="str">
        <f>[1]攻守數據!AE8</f>
        <v>電</v>
      </c>
      <c r="D7" s="1" t="str">
        <f>[1]攻守數據!AF8</f>
        <v>Y</v>
      </c>
      <c r="E7" s="1">
        <f>[1]攻守數據!AG8</f>
        <v>188</v>
      </c>
      <c r="F7" s="1" t="str">
        <f>[1]攻守數據!AH8</f>
        <v>G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7" x14ac:dyDescent="0.3">
      <c r="B8" s="1" t="str">
        <f>[1]攻守數據!AD9</f>
        <v>顫弦蠑螈</v>
      </c>
      <c r="C8" s="1" t="str">
        <f>[1]攻守數據!AE9</f>
        <v>電</v>
      </c>
      <c r="D8" s="1" t="str">
        <f>[1]攻守數據!AF9</f>
        <v>Y</v>
      </c>
      <c r="E8" s="1">
        <f>[1]攻守數據!AG9</f>
        <v>188</v>
      </c>
      <c r="F8" s="1" t="str">
        <f>[1]攻守數據!AH9</f>
        <v>D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7" x14ac:dyDescent="0.3">
      <c r="B9" s="1" t="str">
        <f>[1]攻守數據!AD10</f>
        <v>顫弦蠑螈</v>
      </c>
      <c r="C9" s="1" t="str">
        <f>[1]攻守數據!AE10</f>
        <v>毒</v>
      </c>
      <c r="D9" s="1" t="str">
        <f>[1]攻守數據!AF10</f>
        <v>Y</v>
      </c>
      <c r="E9" s="1">
        <f>[1]攻守數據!AG10</f>
        <v>188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7" x14ac:dyDescent="0.3">
      <c r="B10" s="1" t="str">
        <f>[1]攻守數據!AD11</f>
        <v>超極巨妙蛙花</v>
      </c>
      <c r="C10" s="1" t="str">
        <f>[1]攻守數據!AE11</f>
        <v>草</v>
      </c>
      <c r="D10" s="1" t="str">
        <f>[1]攻守數據!AF11</f>
        <v>Y</v>
      </c>
      <c r="E10" s="1">
        <f>[1]攻守數據!AG11</f>
        <v>159</v>
      </c>
      <c r="F10" s="1" t="str">
        <f>[1]攻守數據!AH11</f>
        <v>G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7" x14ac:dyDescent="0.3">
      <c r="B11" s="1" t="str">
        <f>[1]攻守數據!AD12</f>
        <v>妙蛙花</v>
      </c>
      <c r="C11" s="1" t="str">
        <f>[1]攻守數據!AE12</f>
        <v>草</v>
      </c>
      <c r="D11" s="1" t="str">
        <f>[1]攻守數據!AF12</f>
        <v>Y</v>
      </c>
      <c r="E11" s="1">
        <f>[1]攻守數據!AG12</f>
        <v>159</v>
      </c>
      <c r="F11" s="1" t="str">
        <f>[1]攻守數據!AH12</f>
        <v>D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武道熊師(一)</v>
      </c>
      <c r="C12" s="1" t="str">
        <f>[1]攻守數據!AE13</f>
        <v>格鬥</v>
      </c>
      <c r="D12" s="1" t="str">
        <f>[1]攻守數據!AF13</f>
        <v>Y</v>
      </c>
      <c r="E12" s="1">
        <f>[1]攻守數據!AG13</f>
        <v>210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武道熊師(連)</v>
      </c>
      <c r="C13" s="1" t="str">
        <f>[1]攻守數據!AE14</f>
        <v>水</v>
      </c>
      <c r="D13" s="1" t="str">
        <f>[1]攻守數據!AF14</f>
        <v>Y</v>
      </c>
      <c r="E13" s="1">
        <f>[1]攻守數據!AG14</f>
        <v>210</v>
      </c>
      <c r="F13" s="1" t="str">
        <f>[1]攻守數據!AH14</f>
        <v>D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閃電鳥</v>
      </c>
      <c r="C14" s="1" t="str">
        <f>[1]攻守數據!AE15</f>
        <v>電</v>
      </c>
      <c r="D14" s="1" t="str">
        <f>[1]攻守數據!AF15</f>
        <v>Y</v>
      </c>
      <c r="E14" s="1">
        <f>[1]攻守數據!AG15</f>
        <v>203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7" x14ac:dyDescent="0.3">
      <c r="B15" s="1" t="str">
        <f>[1]攻守數據!AD16</f>
        <v>雷公</v>
      </c>
      <c r="C15" s="1" t="str">
        <f>[1]攻守數據!AE16</f>
        <v>電</v>
      </c>
      <c r="D15" s="1" t="str">
        <f>[1]攻守數據!AF16</f>
        <v>Y</v>
      </c>
      <c r="E15" s="1">
        <f>[1]攻守數據!AG16</f>
        <v>194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7" x14ac:dyDescent="0.3">
      <c r="B16" s="1" t="str">
        <f>[1]攻守數據!AD17</f>
        <v>投擲猴</v>
      </c>
      <c r="C16" s="1" t="str">
        <f>[1]攻守數據!AE17</f>
        <v>格鬥</v>
      </c>
      <c r="D16" s="1" t="str">
        <f>[1]攻守數據!AF17</f>
        <v>Y</v>
      </c>
      <c r="E16" s="1">
        <f>[1]攻守數據!AG17</f>
        <v>181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超極巨耿鬼</v>
      </c>
      <c r="C17" s="1" t="str">
        <f>[1]攻守數據!AE18</f>
        <v>幽靈</v>
      </c>
      <c r="D17" s="1" t="str">
        <f>[1]攻守數據!AF18</f>
        <v>Y</v>
      </c>
      <c r="E17" s="1">
        <f>[1]攻守數據!AG18</f>
        <v>223</v>
      </c>
      <c r="F17" s="1" t="str">
        <f>[1]攻守數據!AH18</f>
        <v>G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耿鬼</v>
      </c>
      <c r="C18" s="1" t="str">
        <f>[1]攻守數據!AE19</f>
        <v>惡</v>
      </c>
      <c r="D18" s="1" t="str">
        <f>[1]攻守數據!AF19</f>
        <v>N</v>
      </c>
      <c r="E18" s="1">
        <f>[1]攻守數據!AG19</f>
        <v>223</v>
      </c>
      <c r="F18" s="1" t="str">
        <f>[1]攻守數據!AH19</f>
        <v>D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耿鬼</v>
      </c>
      <c r="C19" s="1" t="str">
        <f>[1]攻守數據!AE20</f>
        <v>幽靈</v>
      </c>
      <c r="D19" s="1" t="str">
        <f>[1]攻守數據!AF20</f>
        <v>Y</v>
      </c>
      <c r="E19" s="1">
        <f>[1]攻守數據!AG20</f>
        <v>223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蒼響</v>
      </c>
      <c r="C20" s="1" t="str">
        <f>[1]攻守數據!AE21</f>
        <v>鋼</v>
      </c>
      <c r="D20" s="1" t="str">
        <f>[1]攻守數據!AF21</f>
        <v>Y</v>
      </c>
      <c r="E20" s="1">
        <f>[1]攻守數據!AG21</f>
        <v>291</v>
      </c>
      <c r="F20" s="1" t="str">
        <f>[1]攻守數據!AH21</f>
        <v>D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多刺菊石獸</v>
      </c>
      <c r="C21" s="1" t="str">
        <f>[1]攻守數據!AE22</f>
        <v>岩石</v>
      </c>
      <c r="D21" s="1" t="str">
        <f>[1]攻守數據!AF22</f>
        <v>Y</v>
      </c>
      <c r="E21" s="1">
        <f>[1]攻守數據!AG22</f>
        <v>177</v>
      </c>
      <c r="F21" s="1" t="str">
        <f>[1]攻守數據!AH22</f>
        <v>D</v>
      </c>
    </row>
    <row r="22" spans="2:28" x14ac:dyDescent="0.3">
      <c r="B22" s="1" t="str">
        <f>[1]攻守數據!AD23</f>
        <v>妙蛙花</v>
      </c>
      <c r="C22" s="1" t="str">
        <f>[1]攻守數據!AE23</f>
        <v>草</v>
      </c>
      <c r="D22" s="1" t="str">
        <f>[1]攻守數據!AF23</f>
        <v>Y</v>
      </c>
      <c r="E22" s="1">
        <f>[1]攻守數據!AG23</f>
        <v>159</v>
      </c>
      <c r="F22" s="1" t="str">
        <f>[1]攻守數據!AH23</f>
        <v>D</v>
      </c>
    </row>
    <row r="23" spans="2:28" x14ac:dyDescent="0.3">
      <c r="B23" s="1" t="str">
        <f>[1]攻守數據!AD24</f>
        <v>列陣兵</v>
      </c>
      <c r="C23" s="1" t="str">
        <f>[1]攻守數據!AE24</f>
        <v>格鬥</v>
      </c>
      <c r="D23" s="1" t="str">
        <f>[1]攻守數據!AF24</f>
        <v>Y</v>
      </c>
      <c r="E23" s="1">
        <f>[1]攻守數據!AG24</f>
        <v>160</v>
      </c>
      <c r="F23" s="1" t="str">
        <f>[1]攻守數據!AH24</f>
        <v>D</v>
      </c>
    </row>
    <row r="24" spans="2:28" x14ac:dyDescent="0.3">
      <c r="B24" s="1" t="str">
        <f>[1]攻守數據!AD25</f>
        <v>超極巨閃焰王牌</v>
      </c>
      <c r="C24" s="1" t="str">
        <f>[1]攻守數據!AE25</f>
        <v>火</v>
      </c>
      <c r="D24" s="1" t="str">
        <f>[1]攻守數據!AF25</f>
        <v>Y</v>
      </c>
      <c r="E24" s="1">
        <f>[1]攻守數據!AG25</f>
        <v>205</v>
      </c>
      <c r="F24" s="1" t="str">
        <f>[1]攻守數據!AH25</f>
        <v>G</v>
      </c>
    </row>
    <row r="25" spans="2:28" x14ac:dyDescent="0.3">
      <c r="B25" s="1" t="str">
        <f>[1]攻守數據!AD26</f>
        <v>閃焰王牌</v>
      </c>
      <c r="C25" s="1" t="str">
        <f>[1]攻守數據!AE26</f>
        <v>火</v>
      </c>
      <c r="D25" s="1" t="str">
        <f>[1]攻守數據!AF26</f>
        <v>Y</v>
      </c>
      <c r="E25" s="1">
        <f>[1]攻守數據!AG26</f>
        <v>205</v>
      </c>
      <c r="F25" s="1" t="str">
        <f>[1]攻守數據!AH26</f>
        <v>D</v>
      </c>
    </row>
    <row r="26" spans="2:28" x14ac:dyDescent="0.3">
      <c r="B26" s="1" t="str">
        <f>[1]攻守數據!AD27</f>
        <v>鐮刀盔</v>
      </c>
      <c r="C26" s="1" t="str">
        <f>[1]攻守數據!AE27</f>
        <v>格鬥</v>
      </c>
      <c r="D26" s="1" t="str">
        <f>[1]攻守數據!AF27</f>
        <v>N</v>
      </c>
      <c r="E26" s="1">
        <f>[1]攻守數據!AG27</f>
        <v>185</v>
      </c>
      <c r="F26" s="1" t="str">
        <f>[1]攻守數據!AH27</f>
        <v>D</v>
      </c>
    </row>
    <row r="27" spans="2:28" x14ac:dyDescent="0.3">
      <c r="B27" s="1" t="str">
        <f>[1]攻守數據!AD28</f>
        <v>超極巨噴火龍</v>
      </c>
      <c r="C27" s="1" t="str">
        <f>[1]攻守數據!AE28</f>
        <v>火</v>
      </c>
      <c r="D27" s="1" t="str">
        <f>[1]攻守數據!AF28</f>
        <v>Y</v>
      </c>
      <c r="E27" s="1">
        <f>[1]攻守數據!AG28</f>
        <v>187</v>
      </c>
      <c r="F27" s="1" t="str">
        <f>[1]攻守數據!AH28</f>
        <v>G</v>
      </c>
    </row>
    <row r="28" spans="2:28" x14ac:dyDescent="0.3">
      <c r="B28" s="1" t="str">
        <f>[1]攻守數據!AD29</f>
        <v>噴火龍</v>
      </c>
      <c r="C28" s="1" t="str">
        <f>[1]攻守數據!AE29</f>
        <v>飛行</v>
      </c>
      <c r="D28" s="1" t="str">
        <f>[1]攻守數據!AF29</f>
        <v>Y</v>
      </c>
      <c r="E28" s="1">
        <f>[1]攻守數據!AG29</f>
        <v>187</v>
      </c>
      <c r="F28" s="1" t="str">
        <f>[1]攻守數據!AH29</f>
        <v>D</v>
      </c>
    </row>
    <row r="29" spans="2:28" x14ac:dyDescent="0.3">
      <c r="B29" s="1" t="str">
        <f>[1]攻守數據!AD30</f>
        <v>噴火龍</v>
      </c>
      <c r="C29" s="1" t="str">
        <f>[1]攻守數據!AE30</f>
        <v>火</v>
      </c>
      <c r="D29" s="1" t="str">
        <f>[1]攻守數據!AF30</f>
        <v>Y</v>
      </c>
      <c r="E29" s="1">
        <f>[1]攻守數據!AG30</f>
        <v>187</v>
      </c>
      <c r="F29" s="1" t="str">
        <f>[1]攻守數據!AH30</f>
        <v>D</v>
      </c>
    </row>
    <row r="30" spans="2:28" x14ac:dyDescent="0.3">
      <c r="B30" s="1" t="str">
        <f>[1]攻守數據!AD31</f>
        <v>噴火龍</v>
      </c>
      <c r="C30" s="1" t="str">
        <f>[1]攻守數據!AE31</f>
        <v>龍</v>
      </c>
      <c r="D30" s="1" t="str">
        <f>[1]攻守數據!AF31</f>
        <v>N</v>
      </c>
      <c r="E30" s="1">
        <f>[1]攻守數據!AG31</f>
        <v>187</v>
      </c>
      <c r="F30" s="1" t="str">
        <f>[1]攻守數據!AH31</f>
        <v>D</v>
      </c>
    </row>
    <row r="31" spans="2:28" x14ac:dyDescent="0.3">
      <c r="B31" s="1" t="str">
        <f>[1]攻守數據!AD32</f>
        <v>無極汰那</v>
      </c>
      <c r="C31" s="1" t="str">
        <f>[1]攻守數據!AE32</f>
        <v>龍</v>
      </c>
      <c r="D31" s="1" t="str">
        <f>[1]攻守數據!AF32</f>
        <v>Y</v>
      </c>
      <c r="E31" s="1">
        <f>[1]攻守數據!AG32</f>
        <v>231</v>
      </c>
      <c r="F31" s="1" t="str">
        <f>[1]攻守數據!AH32</f>
        <v>G</v>
      </c>
    </row>
    <row r="32" spans="2:28" x14ac:dyDescent="0.3">
      <c r="B32" s="1" t="str">
        <f>[1]攻守數據!AD33</f>
        <v>拉帝歐斯</v>
      </c>
      <c r="C32" s="1" t="str">
        <f>[1]攻守數據!AE33</f>
        <v>超能力</v>
      </c>
      <c r="D32" s="1" t="str">
        <f>[1]攻守數據!AF33</f>
        <v>Y</v>
      </c>
      <c r="E32" s="1">
        <f>[1]攻守數據!AG33</f>
        <v>221</v>
      </c>
      <c r="F32" s="1" t="str">
        <f>[1]攻守數據!AH33</f>
        <v>D</v>
      </c>
    </row>
    <row r="33" spans="2:6" x14ac:dyDescent="0.3">
      <c r="B33" s="1" t="str">
        <f>[1]攻守數據!AD34</f>
        <v>拉帝歐斯</v>
      </c>
      <c r="C33" s="1" t="str">
        <f>[1]攻守數據!AE34</f>
        <v>龍</v>
      </c>
      <c r="D33" s="1" t="str">
        <f>[1]攻守數據!AF34</f>
        <v>Y</v>
      </c>
      <c r="E33" s="1">
        <f>[1]攻守數據!AG34</f>
        <v>221</v>
      </c>
      <c r="F33" s="1" t="str">
        <f>[1]攻守數據!AH34</f>
        <v>D</v>
      </c>
    </row>
    <row r="34" spans="2:6" x14ac:dyDescent="0.3">
      <c r="B34" s="1" t="str">
        <f>[1]攻守數據!AD35</f>
        <v>狒狒達摩</v>
      </c>
      <c r="C34" s="1" t="str">
        <f>[1]攻守數據!AE35</f>
        <v>火</v>
      </c>
      <c r="D34" s="1" t="str">
        <f>[1]攻守數據!AF35</f>
        <v>Y</v>
      </c>
      <c r="E34" s="1">
        <f>[1]攻守數據!AG35</f>
        <v>218</v>
      </c>
      <c r="F34" s="1" t="str">
        <f>[1]攻守數據!AH35</f>
        <v>D</v>
      </c>
    </row>
    <row r="35" spans="2:6" x14ac:dyDescent="0.3">
      <c r="B35" s="1" t="str">
        <f>[1]攻守數據!AD36</f>
        <v>巨金怪</v>
      </c>
      <c r="C35" s="1" t="str">
        <f>[1]攻守數據!AE36</f>
        <v>超能力</v>
      </c>
      <c r="D35" s="1" t="str">
        <f>[1]攻守數據!AF36</f>
        <v>Y</v>
      </c>
      <c r="E35" s="1">
        <f>[1]攻守數據!AG36</f>
        <v>214</v>
      </c>
      <c r="F35" s="1" t="str">
        <f>[1]攻守數據!AH36</f>
        <v>D</v>
      </c>
    </row>
    <row r="36" spans="2:6" x14ac:dyDescent="0.3">
      <c r="B36" s="1" t="str">
        <f>[1]攻守數據!AD37</f>
        <v>巨金怪</v>
      </c>
      <c r="C36" s="1" t="str">
        <f>[1]攻守數據!AE37</f>
        <v>鋼</v>
      </c>
      <c r="D36" s="1" t="str">
        <f>[1]攻守數據!AF37</f>
        <v>Y</v>
      </c>
      <c r="E36" s="1">
        <f>[1]攻守數據!AG37</f>
        <v>214</v>
      </c>
      <c r="F36" s="1" t="str">
        <f>[1]攻守數據!AH37</f>
        <v>D</v>
      </c>
    </row>
    <row r="37" spans="2:6" x14ac:dyDescent="0.3">
      <c r="B37" s="1" t="str">
        <f>[1]攻守數據!AD38</f>
        <v>巨金怪</v>
      </c>
      <c r="C37" s="1" t="str">
        <f>[1]攻守數據!AE38</f>
        <v>蟲</v>
      </c>
      <c r="D37" s="1" t="str">
        <f>[1]攻守數據!AF38</f>
        <v>N</v>
      </c>
      <c r="E37" s="1">
        <f>[1]攻守數據!AG38</f>
        <v>214</v>
      </c>
      <c r="F37" s="1" t="str">
        <f>[1]攻守數據!AH38</f>
        <v>D</v>
      </c>
    </row>
    <row r="38" spans="2:6" x14ac:dyDescent="0.3">
      <c r="B38" s="1" t="str">
        <f>[1]攻守數據!AD39</f>
        <v>龍頭地鼠</v>
      </c>
      <c r="C38" s="1" t="str">
        <f>[1]攻守數據!AE39</f>
        <v>地面</v>
      </c>
      <c r="D38" s="1" t="str">
        <f>[1]攻守數據!AF39</f>
        <v>Y</v>
      </c>
      <c r="E38" s="1">
        <f>[1]攻守數據!AG39</f>
        <v>217</v>
      </c>
      <c r="F38" s="1" t="str">
        <f>[1]攻守數據!AH39</f>
        <v>D</v>
      </c>
    </row>
    <row r="39" spans="2:6" x14ac:dyDescent="0.3">
      <c r="B39" s="1" t="str">
        <f>[1]攻守數據!AD40</f>
        <v>龍頭地鼠</v>
      </c>
      <c r="C39" s="1" t="str">
        <f>[1]攻守數據!AE40</f>
        <v>鋼</v>
      </c>
      <c r="D39" s="1" t="str">
        <f>[1]攻守數據!AF40</f>
        <v>Y</v>
      </c>
      <c r="E39" s="1">
        <f>[1]攻守數據!AG40</f>
        <v>217</v>
      </c>
      <c r="F39" s="1" t="str">
        <f>[1]攻守數據!AH40</f>
        <v>D</v>
      </c>
    </row>
    <row r="40" spans="2:6" x14ac:dyDescent="0.3">
      <c r="B40" s="1" t="str">
        <f>[1]攻守數據!AD41</f>
        <v>武道熊師(一)</v>
      </c>
      <c r="C40" s="1" t="str">
        <f>[1]攻守數據!AE41</f>
        <v>惡</v>
      </c>
      <c r="D40" s="1" t="str">
        <f>[1]攻守數據!AF41</f>
        <v>Y</v>
      </c>
      <c r="E40" s="1">
        <f>[1]攻守數據!AG41</f>
        <v>210</v>
      </c>
      <c r="F40" s="1" t="str">
        <f>[1]攻守數據!AH41</f>
        <v>D</v>
      </c>
    </row>
    <row r="41" spans="2:6" x14ac:dyDescent="0.3">
      <c r="B41" s="1" t="str">
        <f>[1]攻守數據!AD42</f>
        <v>閃電鳥</v>
      </c>
      <c r="C41" s="1" t="str">
        <f>[1]攻守數據!AE42</f>
        <v>飛行</v>
      </c>
      <c r="D41" s="1" t="str">
        <f>[1]攻守數據!AF42</f>
        <v>Y</v>
      </c>
      <c r="E41" s="1">
        <f>[1]攻守數據!AG42</f>
        <v>203</v>
      </c>
      <c r="F41" s="1" t="str">
        <f>[1]攻守數據!AH42</f>
        <v>D</v>
      </c>
    </row>
    <row r="42" spans="2:6" x14ac:dyDescent="0.3">
      <c r="B42" s="1" t="str">
        <f>[1]攻守數據!AD43</f>
        <v>火焰鳥</v>
      </c>
      <c r="C42" s="1" t="str">
        <f>[1]攻守數據!AE43</f>
        <v>飛行</v>
      </c>
      <c r="D42" s="1" t="str">
        <f>[1]攻守數據!AF43</f>
        <v>Y</v>
      </c>
      <c r="E42" s="1">
        <f>[1]攻守數據!AG43</f>
        <v>200</v>
      </c>
      <c r="F42" s="1" t="str">
        <f>[1]攻守數據!AH43</f>
        <v>D</v>
      </c>
    </row>
    <row r="43" spans="2:6" x14ac:dyDescent="0.3">
      <c r="B43" s="1" t="str">
        <f>[1]攻守數據!AD44</f>
        <v>火焰鳥</v>
      </c>
      <c r="C43" s="1" t="str">
        <f>[1]攻守數據!AE44</f>
        <v>火</v>
      </c>
      <c r="D43" s="1" t="str">
        <f>[1]攻守數據!AF44</f>
        <v>Y</v>
      </c>
      <c r="E43" s="1">
        <f>[1]攻守數據!AG44</f>
        <v>200</v>
      </c>
      <c r="F43" s="1" t="str">
        <f>[1]攻守數據!AH44</f>
        <v>D</v>
      </c>
    </row>
    <row r="44" spans="2:6" x14ac:dyDescent="0.3">
      <c r="B44" s="1" t="str">
        <f>[1]攻守數據!AD45</f>
        <v>藏瑪然特</v>
      </c>
      <c r="C44" s="1" t="str">
        <f>[1]攻守數據!AE45</f>
        <v>鋼</v>
      </c>
      <c r="D44" s="1" t="str">
        <f>[1]攻守數據!AF45</f>
        <v>Y</v>
      </c>
      <c r="E44" s="1">
        <f>[1]攻守數據!AG45</f>
        <v>218</v>
      </c>
      <c r="F44" s="1" t="str">
        <f>[1]攻守數據!AH45</f>
        <v>D</v>
      </c>
    </row>
    <row r="45" spans="2:6" x14ac:dyDescent="0.3">
      <c r="B45" s="1" t="str">
        <f>[1]攻守數據!AD46</f>
        <v>炎帝</v>
      </c>
      <c r="C45" s="1" t="str">
        <f>[1]攻守數據!AE46</f>
        <v>火</v>
      </c>
      <c r="D45" s="1" t="str">
        <f>[1]攻守數據!AF46</f>
        <v>Y</v>
      </c>
      <c r="E45" s="1">
        <f>[1]攻守數據!AG46</f>
        <v>175</v>
      </c>
      <c r="F45" s="1" t="str">
        <f>[1]攻守數據!AH46</f>
        <v>D</v>
      </c>
    </row>
    <row r="46" spans="2:6" x14ac:dyDescent="0.3">
      <c r="B46" s="1" t="str">
        <f>[1]攻守數據!AD47</f>
        <v>布莉姆溫</v>
      </c>
      <c r="C46" s="1" t="str">
        <f>[1]攻守數據!AE47</f>
        <v>超能力</v>
      </c>
      <c r="D46" s="1" t="str">
        <f>[1]攻守數據!AF47</f>
        <v>Y</v>
      </c>
      <c r="E46" s="1">
        <f>[1]攻守數據!AG47</f>
        <v>198</v>
      </c>
      <c r="F46" s="1" t="str">
        <f>[1]攻守數據!AH47</f>
        <v>D</v>
      </c>
    </row>
    <row r="47" spans="2:6" x14ac:dyDescent="0.3">
      <c r="B47" s="1" t="str">
        <f>[1]攻守數據!AD48</f>
        <v>布莉姆溫</v>
      </c>
      <c r="C47" s="1" t="str">
        <f>[1]攻守數據!AE48</f>
        <v>妖精</v>
      </c>
      <c r="D47" s="1" t="str">
        <f>[1]攻守數據!AF48</f>
        <v>Y</v>
      </c>
      <c r="E47" s="1">
        <f>[1]攻守數據!AG48</f>
        <v>198</v>
      </c>
      <c r="F47" s="1" t="str">
        <f>[1]攻守數據!AH48</f>
        <v>D</v>
      </c>
    </row>
    <row r="48" spans="2:6" x14ac:dyDescent="0.3">
      <c r="B48" s="1" t="str">
        <f>[1]攻守數據!AD49</f>
        <v>吼鯨王</v>
      </c>
      <c r="C48" s="1" t="str">
        <f>[1]攻守數據!AE49</f>
        <v>岩石</v>
      </c>
      <c r="D48" s="1" t="str">
        <f>[1]攻守數據!AF49</f>
        <v>N</v>
      </c>
      <c r="E48" s="1">
        <f>[1]攻守數據!AG49</f>
        <v>147</v>
      </c>
      <c r="F48" s="1" t="str">
        <f>[1]攻守數據!AH49</f>
        <v>D</v>
      </c>
    </row>
    <row r="49" spans="2:6" x14ac:dyDescent="0.3">
      <c r="B49" s="1" t="str">
        <f>[1]攻守數據!AD50</f>
        <v>拉帝亞斯</v>
      </c>
      <c r="C49" s="1" t="str">
        <f>[1]攻守數據!AE50</f>
        <v>超能力</v>
      </c>
      <c r="D49" s="1" t="str">
        <f>[1]攻守數據!AF50</f>
        <v>Y</v>
      </c>
      <c r="E49" s="1">
        <f>[1]攻守數據!AG50</f>
        <v>158</v>
      </c>
      <c r="F49" s="1" t="str">
        <f>[1]攻守數據!AH50</f>
        <v>D</v>
      </c>
    </row>
    <row r="50" spans="2:6" x14ac:dyDescent="0.3">
      <c r="B50" s="1" t="str">
        <f>[1]攻守數據!AD51</f>
        <v>拉帝亞斯</v>
      </c>
      <c r="C50" s="1" t="str">
        <f>[1]攻守數據!AE51</f>
        <v>龍</v>
      </c>
      <c r="D50" s="1" t="str">
        <f>[1]攻守數據!AF51</f>
        <v>Y</v>
      </c>
      <c r="E50" s="1">
        <f>[1]攻守數據!AG51</f>
        <v>158</v>
      </c>
      <c r="F50" s="1" t="str">
        <f>[1]攻守數據!AH51</f>
        <v>D</v>
      </c>
    </row>
    <row r="51" spans="2:6" x14ac:dyDescent="0.3">
      <c r="B51" s="1" t="str">
        <f>[1]攻守數據!AD52</f>
        <v>高傲雉雞</v>
      </c>
      <c r="C51" s="1" t="str">
        <f>[1]攻守數據!AE52</f>
        <v>飛行</v>
      </c>
      <c r="D51" s="1" t="str">
        <f>[1]攻守數據!AF52</f>
        <v>Y</v>
      </c>
      <c r="E51" s="1">
        <f>[1]攻守數據!AG52</f>
        <v>188</v>
      </c>
      <c r="F51" s="1" t="str">
        <f>[1]攻守數據!AH52</f>
        <v>D</v>
      </c>
    </row>
    <row r="52" spans="2:6" x14ac:dyDescent="0.3">
      <c r="B52" s="1" t="str">
        <f>[1]攻守數據!AD53</f>
        <v>超極巨巴大蝶</v>
      </c>
      <c r="C52" s="1" t="str">
        <f>[1]攻守數據!AE53</f>
        <v>蟲</v>
      </c>
      <c r="D52" s="1" t="str">
        <f>[1]攻守數據!AF53</f>
        <v>Y</v>
      </c>
      <c r="E52" s="1">
        <f>[1]攻守數據!AG53</f>
        <v>143</v>
      </c>
      <c r="F52" s="1" t="str">
        <f>[1]攻守數據!AH53</f>
        <v>G</v>
      </c>
    </row>
    <row r="53" spans="2:6" x14ac:dyDescent="0.3">
      <c r="B53" s="1" t="str">
        <f>[1]攻守數據!AD54</f>
        <v>巴大蝶</v>
      </c>
      <c r="C53" s="1" t="str">
        <f>[1]攻守數據!AE54</f>
        <v>蟲</v>
      </c>
      <c r="D53" s="1" t="str">
        <f>[1]攻守數據!AF54</f>
        <v>Y</v>
      </c>
      <c r="E53" s="1">
        <f>[1]攻守數據!AG54</f>
        <v>143</v>
      </c>
      <c r="F53" s="1" t="str">
        <f>[1]攻守數據!AH54</f>
        <v>D</v>
      </c>
    </row>
    <row r="54" spans="2:6" x14ac:dyDescent="0.3">
      <c r="B54" s="1" t="str">
        <f>[1]攻守數據!AD55</f>
        <v>巴大蝶</v>
      </c>
      <c r="C54" s="1" t="str">
        <f>[1]攻守數據!AE55</f>
        <v>超能力</v>
      </c>
      <c r="D54" s="1" t="str">
        <f>[1]攻守數據!AF55</f>
        <v>N</v>
      </c>
      <c r="E54" s="1">
        <f>[1]攻守數據!AG55</f>
        <v>143</v>
      </c>
      <c r="F54" s="1" t="str">
        <f>[1]攻守數據!AH55</f>
        <v>D</v>
      </c>
    </row>
    <row r="55" spans="2:6" x14ac:dyDescent="0.3">
      <c r="B55" s="1" t="str">
        <f>[1]攻守數據!AD56</f>
        <v>藏飽栗鼠</v>
      </c>
      <c r="C55" s="1" t="str">
        <f>[1]攻守數據!AE56</f>
        <v>草</v>
      </c>
      <c r="D55" s="1" t="str">
        <f>[1]攻守數據!AF56</f>
        <v>N</v>
      </c>
      <c r="E55" s="1">
        <f>[1]攻守數據!AG56</f>
        <v>138</v>
      </c>
      <c r="F55" s="1" t="str">
        <f>[1]攻守數據!AH56</f>
        <v>D</v>
      </c>
    </row>
    <row r="56" spans="2:6" x14ac:dyDescent="0.3">
      <c r="B56" s="1" t="str">
        <f>[1]攻守數據!AD57</f>
        <v>毛毛角羊</v>
      </c>
      <c r="C56" s="1" t="str">
        <f>[1]攻守數據!AE57</f>
        <v>格鬥</v>
      </c>
      <c r="D56" s="1" t="str">
        <f>[1]攻守數據!AF57</f>
        <v>N</v>
      </c>
      <c r="E56" s="1">
        <f>[1]攻守數據!AG57</f>
        <v>136</v>
      </c>
      <c r="F56" s="1" t="str">
        <f>[1]攻守數據!AH57</f>
        <v>D</v>
      </c>
    </row>
    <row r="57" spans="2:6" x14ac:dyDescent="0.3">
      <c r="B57" s="1" t="str">
        <f>[1]攻守數據!AD58</f>
        <v>超極巨千面避役</v>
      </c>
      <c r="C57" s="1" t="str">
        <f>[1]攻守數據!AE58</f>
        <v>水</v>
      </c>
      <c r="D57" s="1" t="str">
        <f>[1]攻守數據!AF58</f>
        <v>Y</v>
      </c>
      <c r="E57" s="1">
        <f>[1]攻守數據!AG58</f>
        <v>217</v>
      </c>
      <c r="F57" s="1" t="str">
        <f>[1]攻守數據!AH58</f>
        <v>G</v>
      </c>
    </row>
    <row r="58" spans="2:6" x14ac:dyDescent="0.3">
      <c r="B58" s="1" t="str">
        <f>[1]攻守數據!AD59</f>
        <v>千面避役</v>
      </c>
      <c r="C58" s="1" t="str">
        <f>[1]攻守數據!AE59</f>
        <v>水</v>
      </c>
      <c r="D58" s="1" t="str">
        <f>[1]攻守數據!AF59</f>
        <v>Y</v>
      </c>
      <c r="E58" s="1">
        <f>[1]攻守數據!AG59</f>
        <v>217</v>
      </c>
      <c r="F58" s="1" t="str">
        <f>[1]攻守數據!AH59</f>
        <v>D</v>
      </c>
    </row>
    <row r="59" spans="2:6" x14ac:dyDescent="0.3">
      <c r="B59" s="1" t="str">
        <f>[1]攻守數據!AD60</f>
        <v>超極巨巨鉗蟹</v>
      </c>
      <c r="C59" s="1" t="str">
        <f>[1]攻守數據!AE60</f>
        <v>水</v>
      </c>
      <c r="D59" s="1" t="str">
        <f>[1]攻守數據!AF60</f>
        <v>Y</v>
      </c>
      <c r="E59" s="1">
        <f>[1]攻守數據!AG60</f>
        <v>198</v>
      </c>
      <c r="F59" s="1" t="str">
        <f>[1]攻守數據!AH60</f>
        <v>G</v>
      </c>
    </row>
    <row r="60" spans="2:6" x14ac:dyDescent="0.3">
      <c r="B60" s="1" t="str">
        <f>[1]攻守數據!AD61</f>
        <v>巨鉗蟹</v>
      </c>
      <c r="C60" s="1" t="str">
        <f>[1]攻守數據!AE61</f>
        <v>地面</v>
      </c>
      <c r="D60" s="1" t="str">
        <f>[1]攻守數據!AF61</f>
        <v>N</v>
      </c>
      <c r="E60" s="1">
        <f>[1]攻守數據!AG61</f>
        <v>198</v>
      </c>
      <c r="F60" s="1" t="str">
        <f>[1]攻守數據!AH61</f>
        <v>D</v>
      </c>
    </row>
    <row r="61" spans="2:6" x14ac:dyDescent="0.3">
      <c r="B61" s="1" t="str">
        <f>[1]攻守數據!AD62</f>
        <v>巨鉗蟹</v>
      </c>
      <c r="C61" s="1" t="str">
        <f>[1]攻守數據!AE62</f>
        <v>鋼</v>
      </c>
      <c r="D61" s="1" t="str">
        <f>[1]攻守數據!AF62</f>
        <v>N</v>
      </c>
      <c r="E61" s="1">
        <f>[1]攻守數據!AG62</f>
        <v>198</v>
      </c>
      <c r="F61" s="1" t="str">
        <f>[1]攻守數據!AH62</f>
        <v>D</v>
      </c>
    </row>
    <row r="62" spans="2:6" x14ac:dyDescent="0.3">
      <c r="B62" s="1" t="str">
        <f>[1]攻守數據!AD63</f>
        <v>高傲雉雞</v>
      </c>
      <c r="C62" s="1" t="str">
        <f>[1]攻守數據!AE63</f>
        <v>鋼</v>
      </c>
      <c r="D62" s="1" t="str">
        <f>[1]攻守數據!AF63</f>
        <v>N</v>
      </c>
      <c r="E62" s="1">
        <f>[1]攻守數據!AG63</f>
        <v>188</v>
      </c>
      <c r="F62" s="1" t="str">
        <f>[1]攻守數據!AH63</f>
        <v>D</v>
      </c>
    </row>
    <row r="63" spans="2:6" x14ac:dyDescent="0.3">
      <c r="B63" s="1" t="str">
        <f>[1]攻守數據!AD64</f>
        <v>鐮刀盔</v>
      </c>
      <c r="C63" s="1" t="str">
        <f>[1]攻守數據!AE64</f>
        <v>地面</v>
      </c>
      <c r="D63" s="1" t="str">
        <f>[1]攻守數據!AF64</f>
        <v>N</v>
      </c>
      <c r="E63" s="1">
        <f>[1]攻守數據!AG64</f>
        <v>185</v>
      </c>
      <c r="F63" s="1" t="str">
        <f>[1]攻守數據!AH64</f>
        <v>D</v>
      </c>
    </row>
    <row r="64" spans="2:6" x14ac:dyDescent="0.3">
      <c r="B64" s="1" t="str">
        <f>[1]攻守數據!AD65</f>
        <v>鐮刀盔</v>
      </c>
      <c r="C64" s="1" t="str">
        <f>[1]攻守數據!AE65</f>
        <v>蟲</v>
      </c>
      <c r="D64" s="1" t="str">
        <f>[1]攻守數據!AF65</f>
        <v>N</v>
      </c>
      <c r="E64" s="1">
        <f>[1]攻守數據!AG65</f>
        <v>185</v>
      </c>
      <c r="F64" s="1" t="str">
        <f>[1]攻守數據!AH65</f>
        <v>D</v>
      </c>
    </row>
    <row r="65" spans="2:6" x14ac:dyDescent="0.3">
      <c r="B65" s="1" t="str">
        <f>[1]攻守數據!AD66</f>
        <v>多刺菊石獸</v>
      </c>
      <c r="C65" s="1" t="str">
        <f>[1]攻守數據!AE66</f>
        <v>地面</v>
      </c>
      <c r="D65" s="1" t="str">
        <f>[1]攻守數據!AF66</f>
        <v>N</v>
      </c>
      <c r="E65" s="1">
        <f>[1]攻守數據!AG66</f>
        <v>177</v>
      </c>
      <c r="F65" s="1" t="str">
        <f>[1]攻守數據!AH66</f>
        <v>D</v>
      </c>
    </row>
    <row r="66" spans="2:6" x14ac:dyDescent="0.3">
      <c r="B66" s="1" t="str">
        <f>[1]攻守數據!AD67</f>
        <v>巴大蝶</v>
      </c>
      <c r="C66" s="1" t="str">
        <f>[1]攻守數據!AE67</f>
        <v>蟲</v>
      </c>
      <c r="D66" s="1" t="str">
        <f>[1]攻守數據!AF67</f>
        <v>Y</v>
      </c>
      <c r="E66" s="1">
        <f>[1]攻守數據!AG67</f>
        <v>143</v>
      </c>
      <c r="F66" s="1" t="str">
        <f>[1]攻守數據!AH67</f>
        <v>D</v>
      </c>
    </row>
    <row r="67" spans="2:6" x14ac:dyDescent="0.3">
      <c r="B67" s="1" t="str">
        <f>[1]攻守數據!AD68</f>
        <v>鋼鎧鴉</v>
      </c>
      <c r="C67" s="1" t="str">
        <f>[1]攻守數據!AE68</f>
        <v>飛行</v>
      </c>
      <c r="D67" s="1" t="str">
        <f>[1]攻守數據!AF68</f>
        <v>Y</v>
      </c>
      <c r="E67" s="1">
        <f>[1]攻守數據!AG68</f>
        <v>140</v>
      </c>
      <c r="F67" s="1" t="str">
        <f>[1]攻守數據!AH68</f>
        <v>D</v>
      </c>
    </row>
    <row r="68" spans="2:6" x14ac:dyDescent="0.3">
      <c r="B68" s="1" t="str">
        <f>[1]攻守數據!AD69</f>
        <v>鋼鎧鴉</v>
      </c>
      <c r="C68" s="1" t="str">
        <f>[1]攻守數據!AE69</f>
        <v>鋼</v>
      </c>
      <c r="D68" s="1" t="str">
        <f>[1]攻守數據!AF69</f>
        <v>Y</v>
      </c>
      <c r="E68" s="1">
        <f>[1]攻守數據!AG69</f>
        <v>140</v>
      </c>
      <c r="F68" s="1" t="str">
        <f>[1]攻守數據!AH69</f>
        <v>D</v>
      </c>
    </row>
    <row r="69" spans="2:6" x14ac:dyDescent="0.3">
      <c r="B69" s="1" t="str">
        <f>[1]攻守數據!AD70</f>
        <v>鋼鎧鴉</v>
      </c>
      <c r="C69" s="1" t="str">
        <f>[1]攻守數據!AE70</f>
        <v>地面</v>
      </c>
      <c r="D69" s="1" t="str">
        <f>[1]攻守數據!AF70</f>
        <v>N</v>
      </c>
      <c r="E69" s="1">
        <f>[1]攻守數據!AG70</f>
        <v>140</v>
      </c>
      <c r="F69" s="1" t="str">
        <f>[1]攻守數據!AH70</f>
        <v>D</v>
      </c>
    </row>
    <row r="70" spans="2:6" x14ac:dyDescent="0.3">
      <c r="B70" s="1" t="str">
        <f>[1]攻守數據!AD71</f>
        <v>超極巨灰塵山</v>
      </c>
      <c r="C70" s="1" t="str">
        <f>[1]攻守數據!AE71</f>
        <v>毒</v>
      </c>
      <c r="D70" s="1" t="str">
        <f>[1]攻守數據!AF71</f>
        <v>Y</v>
      </c>
      <c r="E70" s="1">
        <f>[1]攻守數據!AG71</f>
        <v>153</v>
      </c>
      <c r="F70" s="1" t="str">
        <f>[1]攻守數據!AH71</f>
        <v>G</v>
      </c>
    </row>
    <row r="71" spans="2:6" x14ac:dyDescent="0.3">
      <c r="B71" s="1" t="str">
        <f>[1]攻守數據!AD72</f>
        <v>灰塵山</v>
      </c>
      <c r="C71" s="1" t="str">
        <f>[1]攻守數據!AE72</f>
        <v>蟲</v>
      </c>
      <c r="D71" s="1" t="str">
        <f>[1]攻守數據!AF72</f>
        <v>N</v>
      </c>
      <c r="E71" s="1">
        <f>[1]攻守數據!AG72</f>
        <v>153</v>
      </c>
      <c r="F71" s="1" t="str">
        <f>[1]攻守數據!AH72</f>
        <v>D</v>
      </c>
    </row>
    <row r="72" spans="2:6" x14ac:dyDescent="0.3">
      <c r="B72" s="1" t="str">
        <f>[1]攻守數據!AD73</f>
        <v>吼鯨王</v>
      </c>
      <c r="C72" s="1" t="str">
        <f>[1]攻守數據!AE73</f>
        <v>超能力</v>
      </c>
      <c r="D72" s="1" t="str">
        <f>[1]攻守數據!AF73</f>
        <v>N</v>
      </c>
      <c r="E72" s="1">
        <f>[1]攻守數據!AG73</f>
        <v>147</v>
      </c>
      <c r="F72" s="1" t="str">
        <f>[1]攻守數據!AH73</f>
        <v>D</v>
      </c>
    </row>
    <row r="73" spans="2:6" x14ac:dyDescent="0.3">
      <c r="B73" s="1" t="str">
        <f>[1]攻守數據!AD74</f>
        <v>超極巨水箭龜</v>
      </c>
      <c r="C73" s="1" t="str">
        <f>[1]攻守數據!AE74</f>
        <v>水</v>
      </c>
      <c r="D73" s="1" t="str">
        <f>[1]攻守數據!AF74</f>
        <v>Y</v>
      </c>
      <c r="E73" s="1">
        <f>[1]攻守數據!AG74</f>
        <v>145</v>
      </c>
      <c r="F73" s="1" t="str">
        <f>[1]攻守數據!AH74</f>
        <v>G</v>
      </c>
    </row>
    <row r="74" spans="2:6" x14ac:dyDescent="0.3">
      <c r="B74" s="1" t="str">
        <f>[1]攻守數據!AD75</f>
        <v>水箭龜</v>
      </c>
      <c r="C74" s="1" t="str">
        <f>[1]攻守數據!AE75</f>
        <v>水</v>
      </c>
      <c r="D74" s="1" t="str">
        <f>[1]攻守數據!AF75</f>
        <v>Y</v>
      </c>
      <c r="E74" s="1">
        <f>[1]攻守數據!AG75</f>
        <v>145</v>
      </c>
      <c r="F74" s="1" t="str">
        <f>[1]攻守數據!AH75</f>
        <v>D</v>
      </c>
    </row>
    <row r="75" spans="2:6" x14ac:dyDescent="0.3">
      <c r="B75" s="1" t="str">
        <f>[1]攻守數據!AD76</f>
        <v>水箭龜</v>
      </c>
      <c r="C75" s="1" t="str">
        <f>[1]攻守數據!AE76</f>
        <v>岩石</v>
      </c>
      <c r="D75" s="1" t="str">
        <f>[1]攻守數據!AF76</f>
        <v>N</v>
      </c>
      <c r="E75" s="1">
        <f>[1]攻守數據!AG76</f>
        <v>145</v>
      </c>
      <c r="F75" s="1" t="str">
        <f>[1]攻守數據!AH76</f>
        <v>D</v>
      </c>
    </row>
    <row r="76" spans="2:6" x14ac:dyDescent="0.3">
      <c r="B76" s="1" t="str">
        <f>[1]攻守數據!AD77</f>
        <v>水箭龜</v>
      </c>
      <c r="C76" s="1" t="str">
        <f>[1]攻守數據!AE77</f>
        <v>惡</v>
      </c>
      <c r="D76" s="1" t="str">
        <f>[1]攻守數據!AF77</f>
        <v>N</v>
      </c>
      <c r="E76" s="1">
        <f>[1]攻守數據!AG77</f>
        <v>145</v>
      </c>
      <c r="F76" s="1" t="str">
        <f>[1]攻守數據!AH77</f>
        <v>D</v>
      </c>
    </row>
    <row r="77" spans="2:6" x14ac:dyDescent="0.3">
      <c r="B77" s="1" t="str">
        <f>[1]攻守數據!AD78</f>
        <v>勾魂眼</v>
      </c>
      <c r="C77" s="1" t="str">
        <f>[1]攻守數據!AE78</f>
        <v>幽靈</v>
      </c>
      <c r="D77" s="1" t="str">
        <f>[1]攻守數據!AF78</f>
        <v>Y</v>
      </c>
      <c r="E77" s="1">
        <f>[1]攻守數據!AG78</f>
        <v>121</v>
      </c>
      <c r="F77" s="1" t="str">
        <f>[1]攻守數據!AH78</f>
        <v>D</v>
      </c>
    </row>
    <row r="78" spans="2:6" x14ac:dyDescent="0.3">
      <c r="B78" s="1" t="str">
        <f>[1]攻守數據!AD79</f>
        <v>勾魂眼</v>
      </c>
      <c r="C78" s="1" t="str">
        <f>[1]攻守數據!AE79</f>
        <v>惡</v>
      </c>
      <c r="D78" s="1" t="str">
        <f>[1]攻守數據!AF79</f>
        <v>Y</v>
      </c>
      <c r="E78" s="1">
        <f>[1]攻守數據!AG79</f>
        <v>121</v>
      </c>
      <c r="F78" s="1" t="str">
        <f>[1]攻守數據!AH79</f>
        <v>D</v>
      </c>
    </row>
    <row r="79" spans="2:6" x14ac:dyDescent="0.3">
      <c r="B79" s="1" t="str">
        <f>[1]攻守數據!AD80</f>
        <v>鐮刀盔</v>
      </c>
      <c r="C79" s="1" t="str">
        <f>[1]攻守數據!AE80</f>
        <v>水</v>
      </c>
      <c r="D79" s="1" t="str">
        <f>[1]攻守數據!AF80</f>
        <v>Y</v>
      </c>
      <c r="E79" s="1">
        <f>[1]攻守數據!AG80</f>
        <v>185</v>
      </c>
      <c r="F79" s="1" t="str">
        <f>[1]攻守數據!AH80</f>
        <v>D</v>
      </c>
    </row>
    <row r="80" spans="2:6" x14ac:dyDescent="0.3">
      <c r="B80" s="1" t="str">
        <f>[1]攻守數據!AD81</f>
        <v>藏飽栗鼠</v>
      </c>
      <c r="C80" s="1" t="str">
        <f>[1]攻守數據!AE81</f>
        <v>地面</v>
      </c>
      <c r="D80" s="1" t="str">
        <f>[1]攻守數據!AF81</f>
        <v>N</v>
      </c>
      <c r="E80" s="1">
        <f>[1]攻守數據!AG81</f>
        <v>138</v>
      </c>
      <c r="F80" s="1" t="str">
        <f>[1]攻守數據!AH81</f>
        <v>D</v>
      </c>
    </row>
    <row r="81" spans="2:6" x14ac:dyDescent="0.3">
      <c r="B81" s="1" t="str">
        <f>[1]攻守數據!AD82</f>
        <v>藏飽栗鼠</v>
      </c>
      <c r="C81" s="1" t="str">
        <f>[1]攻守數據!AE82</f>
        <v>惡</v>
      </c>
      <c r="D81" s="1" t="str">
        <f>[1]攻守數據!AF82</f>
        <v>N</v>
      </c>
      <c r="E81" s="1">
        <f>[1]攻守數據!AG82</f>
        <v>138</v>
      </c>
      <c r="F81" s="1" t="str">
        <f>[1]攻守數據!AH82</f>
        <v>D</v>
      </c>
    </row>
    <row r="82" spans="2:6" x14ac:dyDescent="0.3">
      <c r="B82" s="1" t="str">
        <f>[1]攻守數據!AD83</f>
        <v>多刺菊石獸</v>
      </c>
      <c r="C82" s="1" t="str">
        <f>[1]攻守數據!AE83</f>
        <v>水</v>
      </c>
      <c r="D82" s="1" t="str">
        <f>[1]攻守數據!AF83</f>
        <v>Y</v>
      </c>
      <c r="E82" s="1">
        <f>[1]攻守數據!AG83</f>
        <v>177</v>
      </c>
      <c r="F82" s="1" t="str">
        <f>[1]攻守數據!AH83</f>
        <v>D</v>
      </c>
    </row>
    <row r="83" spans="2:6" x14ac:dyDescent="0.3">
      <c r="B83" s="1" t="str">
        <f>[1]攻守數據!AD84</f>
        <v>水君</v>
      </c>
      <c r="C83" s="1" t="str">
        <f>[1]攻守數據!AE84</f>
        <v>水</v>
      </c>
      <c r="D83" s="1" t="str">
        <f>[1]攻守數據!AF84</f>
        <v>Y</v>
      </c>
      <c r="E83" s="1">
        <f>[1]攻守數據!AG84</f>
        <v>147</v>
      </c>
      <c r="F83" s="1" t="str">
        <f>[1]攻守數據!AH84</f>
        <v>D</v>
      </c>
    </row>
    <row r="84" spans="2:6" x14ac:dyDescent="0.3">
      <c r="B84" s="1" t="str">
        <f>[1]攻守數據!AD85</f>
        <v>吼鯨王</v>
      </c>
      <c r="C84" s="1" t="str">
        <f>[1]攻守數據!AE85</f>
        <v>水</v>
      </c>
      <c r="D84" s="1" t="str">
        <f>[1]攻守數據!AF85</f>
        <v>Y</v>
      </c>
      <c r="E84" s="1">
        <f>[1]攻守數據!AG85</f>
        <v>147</v>
      </c>
      <c r="F84" s="1" t="str">
        <f>[1]攻守數據!AH85</f>
        <v>D</v>
      </c>
    </row>
    <row r="85" spans="2:6" x14ac:dyDescent="0.3">
      <c r="B85" s="1" t="str">
        <f>[1]攻守數據!AD86</f>
        <v>幸福蛋</v>
      </c>
      <c r="C85" s="1" t="str">
        <f>[1]攻守數據!AE86</f>
        <v>超能力</v>
      </c>
      <c r="D85" s="1" t="str">
        <f>[1]攻守數據!AF86</f>
        <v>N</v>
      </c>
      <c r="E85" s="1">
        <f>[1]攻守數據!AG86</f>
        <v>113</v>
      </c>
      <c r="F85" s="1" t="str">
        <f>[1]攻守數據!AH86</f>
        <v>D</v>
      </c>
    </row>
    <row r="86" spans="2:6" x14ac:dyDescent="0.3">
      <c r="B86" s="1" t="str">
        <f>[1]攻守數據!AD87</f>
        <v>急凍鳥</v>
      </c>
      <c r="C86" s="1" t="str">
        <f>[1]攻守數據!AE87</f>
        <v>冰</v>
      </c>
      <c r="D86" s="1" t="str">
        <f>[1]攻守數據!AF87</f>
        <v>Y</v>
      </c>
      <c r="E86" s="1">
        <f>[1]攻守數據!AG87</f>
        <v>155</v>
      </c>
      <c r="F86" s="1" t="str">
        <f>[1]攻守數據!AH87</f>
        <v>D</v>
      </c>
    </row>
    <row r="87" spans="2:6" x14ac:dyDescent="0.3">
      <c r="B87" s="1" t="str">
        <f>[1]攻守數據!AD88</f>
        <v>幾何雪花</v>
      </c>
      <c r="C87" s="1" t="str">
        <f>[1]攻守數據!AE88</f>
        <v>冰</v>
      </c>
      <c r="D87" s="1" t="str">
        <f>[1]攻守數據!AF88</f>
        <v>Y</v>
      </c>
      <c r="E87" s="1">
        <f>[1]攻守數據!AG88</f>
        <v>153</v>
      </c>
      <c r="F87" s="1" t="str">
        <f>[1]攻守數據!AH88</f>
        <v>D</v>
      </c>
    </row>
    <row r="88" spans="2:6" x14ac:dyDescent="0.3">
      <c r="B88" s="1" t="str">
        <f>[1]攻守數據!AD89</f>
        <v>壺壺</v>
      </c>
      <c r="C88" s="1" t="str">
        <f>[1]攻守數據!AE89</f>
        <v>岩石</v>
      </c>
      <c r="D88" s="1" t="str">
        <f>[1]攻守數據!AF89</f>
        <v>Y</v>
      </c>
      <c r="E88" s="1">
        <f>[1]攻守數據!AG89</f>
        <v>17</v>
      </c>
      <c r="F88" s="1" t="str">
        <f>[1]攻守數據!AH89</f>
        <v>D</v>
      </c>
    </row>
    <row r="89" spans="2:6" x14ac:dyDescent="0.3">
      <c r="B89" s="1" t="str">
        <f>[1]攻守數據!AD90</f>
        <v>壺壺</v>
      </c>
      <c r="C89" s="1" t="str">
        <f>[1]攻守數據!AE90</f>
        <v>蟲</v>
      </c>
      <c r="D89" s="1" t="str">
        <f>[1]攻守數據!AF90</f>
        <v>Y</v>
      </c>
      <c r="E89" s="1">
        <f>[1]攻守數據!AG90</f>
        <v>17</v>
      </c>
      <c r="F89" s="1" t="str">
        <f>[1]攻守數據!AH90</f>
        <v>D</v>
      </c>
    </row>
    <row r="90" spans="2:6" x14ac:dyDescent="0.3">
      <c r="B90" s="1" t="str">
        <f>[1]攻守數據!AD91</f>
        <v>胡地</v>
      </c>
      <c r="C90" s="1" t="str">
        <f>[1]攻守數據!AE91</f>
        <v>超能力</v>
      </c>
      <c r="D90" s="1" t="str">
        <f>[1]攻守數據!AF91</f>
        <v>Y</v>
      </c>
      <c r="E90" s="1">
        <f>[1]攻守數據!AG91</f>
        <v>225</v>
      </c>
      <c r="F90" s="1" t="str">
        <f>[1]攻守數據!AH91</f>
        <v>D</v>
      </c>
    </row>
    <row r="91" spans="2:6" x14ac:dyDescent="0.3">
      <c r="B91" s="1" t="str">
        <f>[1]攻守數據!AD92</f>
        <v>胡地</v>
      </c>
      <c r="C91" s="1" t="str">
        <f>[1]攻守數據!AE92</f>
        <v>格鬥</v>
      </c>
      <c r="D91" s="1" t="str">
        <f>[1]攻守數據!AF92</f>
        <v>N</v>
      </c>
      <c r="E91" s="1">
        <f>[1]攻守數據!AG92</f>
        <v>225</v>
      </c>
      <c r="F91" s="1" t="str">
        <f>[1]攻守數據!AH92</f>
        <v>D</v>
      </c>
    </row>
    <row r="92" spans="2:6" x14ac:dyDescent="0.3">
      <c r="B92" s="1" t="str">
        <f>[1]攻守數據!AD93</f>
        <v>拉普拉斯</v>
      </c>
      <c r="C92" s="1" t="str">
        <f>[1]攻守數據!AE93</f>
        <v>冰</v>
      </c>
      <c r="D92" s="1" t="str">
        <f>[1]攻守數據!AF93</f>
        <v>Y</v>
      </c>
      <c r="E92" s="1">
        <f>[1]攻守數據!AG93</f>
        <v>141</v>
      </c>
      <c r="F92" s="1" t="str">
        <f>[1]攻守數據!AH93</f>
        <v>D</v>
      </c>
    </row>
    <row r="93" spans="2:6" x14ac:dyDescent="0.3">
      <c r="B93" s="1" t="str">
        <f>[1]攻守數據!AD94</f>
        <v>鋁鋼龍</v>
      </c>
      <c r="C93" s="1" t="str">
        <f>[1]攻守數據!AE94</f>
        <v>鋼</v>
      </c>
      <c r="D93" s="1" t="str">
        <f>[1]攻守數據!AF94</f>
        <v>Y</v>
      </c>
      <c r="E93" s="1">
        <f>[1]攻守數據!AG94</f>
        <v>201</v>
      </c>
      <c r="F93" s="1" t="str">
        <f>[1]攻守數據!AH94</f>
        <v>D</v>
      </c>
    </row>
    <row r="94" spans="2:6" x14ac:dyDescent="0.3">
      <c r="B94" s="1" t="str">
        <f>[1]攻守數據!AD95</f>
        <v>鋁鋼龍</v>
      </c>
      <c r="C94" s="1" t="str">
        <f>[1]攻守數據!AE95</f>
        <v>龍</v>
      </c>
      <c r="D94" s="1" t="str">
        <f>[1]攻守數據!AF95</f>
        <v>Y</v>
      </c>
      <c r="E94" s="1">
        <f>[1]攻守數據!AG95</f>
        <v>201</v>
      </c>
      <c r="F94" s="1" t="str">
        <f>[1]攻守數據!AH95</f>
        <v>D</v>
      </c>
    </row>
    <row r="95" spans="2:6" x14ac:dyDescent="0.3">
      <c r="B95" s="1" t="str">
        <f>[1]攻守數據!AD96</f>
        <v>鋁鋼龍</v>
      </c>
      <c r="C95" s="1" t="str">
        <f>[1]攻守數據!AE96</f>
        <v>一般</v>
      </c>
      <c r="D95" s="1" t="str">
        <f>[1]攻守數據!AF96</f>
        <v>N</v>
      </c>
      <c r="E95" s="1">
        <f>[1]攻守數據!AG96</f>
        <v>201</v>
      </c>
      <c r="F95" s="1" t="str">
        <f>[1]攻守數據!AH96</f>
        <v>D</v>
      </c>
    </row>
    <row r="96" spans="2:6" x14ac:dyDescent="0.3">
      <c r="B96" s="1" t="str">
        <f>[1]攻守數據!AD97</f>
        <v>巨金怪</v>
      </c>
      <c r="C96" s="1" t="str">
        <f>[1]攻守數據!AE97</f>
        <v>幽靈</v>
      </c>
      <c r="D96" s="1" t="str">
        <f>[1]攻守數據!AF97</f>
        <v>N</v>
      </c>
      <c r="E96" s="1">
        <f>[1]攻守數據!AG97</f>
        <v>214</v>
      </c>
      <c r="F96" s="1" t="str">
        <f>[1]攻守數據!AH97</f>
        <v>D</v>
      </c>
    </row>
    <row r="97" spans="2:6" x14ac:dyDescent="0.3">
      <c r="B97" s="1" t="str">
        <f>[1]攻守數據!AD98</f>
        <v>沙奈朵</v>
      </c>
      <c r="C97" s="1" t="str">
        <f>[1]攻守數據!AE98</f>
        <v>妖精</v>
      </c>
      <c r="D97" s="1" t="str">
        <f>[1]攻守數據!AF98</f>
        <v>Y</v>
      </c>
      <c r="E97" s="1">
        <f>[1]攻守數據!AG98</f>
        <v>199</v>
      </c>
      <c r="F97" s="1" t="str">
        <f>[1]攻守數據!AH98</f>
        <v>D</v>
      </c>
    </row>
    <row r="98" spans="2:6" x14ac:dyDescent="0.3">
      <c r="B98" s="1" t="str">
        <f>[1]攻守數據!AD99</f>
        <v>沙奈朵</v>
      </c>
      <c r="C98" s="1" t="str">
        <f>[1]攻守數據!AE99</f>
        <v>超能力</v>
      </c>
      <c r="D98" s="1" t="str">
        <f>[1]攻守數據!AF99</f>
        <v>Y</v>
      </c>
      <c r="E98" s="1">
        <f>[1]攻守數據!AG99</f>
        <v>199</v>
      </c>
      <c r="F98" s="1" t="str">
        <f>[1]攻守數據!AH99</f>
        <v>D</v>
      </c>
    </row>
    <row r="99" spans="2:6" x14ac:dyDescent="0.3">
      <c r="B99" s="1" t="str">
        <f>[1]攻守數據!AD100</f>
        <v>沙奈朵</v>
      </c>
      <c r="C99" s="1" t="str">
        <f>[1]攻守數據!AE100</f>
        <v>草</v>
      </c>
      <c r="D99" s="1" t="str">
        <f>[1]攻守數據!AF100</f>
        <v>N</v>
      </c>
      <c r="E99" s="1">
        <f>[1]攻守數據!AG100</f>
        <v>199</v>
      </c>
      <c r="F99" s="1" t="str">
        <f>[1]攻守數據!AH100</f>
        <v>D</v>
      </c>
    </row>
    <row r="100" spans="2:6" x14ac:dyDescent="0.3">
      <c r="B100" s="1" t="str">
        <f>[1]攻守數據!AD101</f>
        <v>沙奈朵</v>
      </c>
      <c r="C100" s="1" t="str">
        <f>[1]攻守數據!AE101</f>
        <v>電</v>
      </c>
      <c r="D100" s="1" t="str">
        <f>[1]攻守數據!AF101</f>
        <v>N</v>
      </c>
      <c r="E100" s="1">
        <f>[1]攻守數據!AG101</f>
        <v>199</v>
      </c>
      <c r="F100" s="1" t="str">
        <f>[1]攻守數據!AH101</f>
        <v>D</v>
      </c>
    </row>
    <row r="101" spans="2:6" x14ac:dyDescent="0.3">
      <c r="B101" s="1" t="str">
        <f>[1]攻守數據!AD102</f>
        <v>甜冷美后</v>
      </c>
      <c r="C101" s="1" t="str">
        <f>[1]攻守數據!AE102</f>
        <v>草</v>
      </c>
      <c r="D101" s="1" t="str">
        <f>[1]攻守數據!AF102</f>
        <v>Y</v>
      </c>
      <c r="E101" s="1">
        <f>[1]攻守數據!AG102</f>
        <v>187</v>
      </c>
      <c r="F101" s="1" t="str">
        <f>[1]攻守數據!AH102</f>
        <v>D</v>
      </c>
    </row>
    <row r="102" spans="2:6" x14ac:dyDescent="0.3">
      <c r="B102" s="1" t="str">
        <f>[1]攻守數據!AD103</f>
        <v>甜冷美后</v>
      </c>
      <c r="C102" s="1" t="str">
        <f>[1]攻守數據!AE103</f>
        <v>妖精</v>
      </c>
      <c r="D102" s="1" t="str">
        <f>[1]攻守數據!AF103</f>
        <v>N</v>
      </c>
      <c r="E102" s="1">
        <f>[1]攻守數據!AG103</f>
        <v>187</v>
      </c>
      <c r="F102" s="1" t="str">
        <f>[1]攻守數據!AH103</f>
        <v>D</v>
      </c>
    </row>
    <row r="103" spans="2:6" x14ac:dyDescent="0.3">
      <c r="B103" s="1" t="str">
        <f>[1]攻守數據!AD104</f>
        <v>超極巨伊布</v>
      </c>
      <c r="C103" s="1" t="str">
        <f>[1]攻守數據!AE104</f>
        <v>一般</v>
      </c>
      <c r="D103" s="1" t="str">
        <f>[1]攻守數據!AF104</f>
        <v>Y</v>
      </c>
      <c r="E103" s="1">
        <f>[1]攻守數據!AG104</f>
        <v>94</v>
      </c>
      <c r="F103" s="1" t="str">
        <f>[1]攻守數據!AH104</f>
        <v>G</v>
      </c>
    </row>
    <row r="104" spans="2:6" x14ac:dyDescent="0.3">
      <c r="B104" s="1" t="str">
        <f>[1]攻守數據!AD105</f>
        <v>水伊布</v>
      </c>
      <c r="C104" s="1" t="str">
        <f>[1]攻守數據!AE105</f>
        <v>水</v>
      </c>
      <c r="D104" s="1" t="str">
        <f>[1]攻守數據!AF105</f>
        <v>Y</v>
      </c>
      <c r="E104" s="1">
        <f>[1]攻守數據!AG105</f>
        <v>174</v>
      </c>
      <c r="F104" s="1" t="str">
        <f>[1]攻守數據!AH105</f>
        <v>D</v>
      </c>
    </row>
    <row r="105" spans="2:6" x14ac:dyDescent="0.3">
      <c r="B105" s="1" t="str">
        <f>[1]攻守數據!AD106</f>
        <v>雷伊布</v>
      </c>
      <c r="C105" s="1" t="str">
        <f>[1]攻守數據!AE106</f>
        <v>電</v>
      </c>
      <c r="D105" s="1" t="str">
        <f>[1]攻守數據!AF106</f>
        <v>Y</v>
      </c>
      <c r="E105" s="1">
        <f>[1]攻守數據!AG106</f>
        <v>195</v>
      </c>
      <c r="F105" s="1" t="str">
        <f>[1]攻守數據!AH106</f>
        <v>D</v>
      </c>
    </row>
    <row r="106" spans="2:6" x14ac:dyDescent="0.3">
      <c r="B106" s="1" t="str">
        <f>[1]攻守數據!AD107</f>
        <v>火伊布</v>
      </c>
      <c r="C106" s="1" t="str">
        <f>[1]攻守數據!AE107</f>
        <v>火</v>
      </c>
      <c r="D106" s="1" t="str">
        <f>[1]攻守數據!AF107</f>
        <v>Y</v>
      </c>
      <c r="E106" s="1">
        <f>[1]攻守數據!AG107</f>
        <v>206</v>
      </c>
      <c r="F106" s="1" t="str">
        <f>[1]攻守數據!AH107</f>
        <v>D</v>
      </c>
    </row>
    <row r="107" spans="2:6" x14ac:dyDescent="0.3">
      <c r="B107" s="1" t="str">
        <f>[1]攻守數據!AD108</f>
        <v>太陽伊布</v>
      </c>
      <c r="C107" s="1" t="str">
        <f>[1]攻守數據!AE108</f>
        <v>超能力</v>
      </c>
      <c r="D107" s="1" t="str">
        <f>[1]攻守數據!AF108</f>
        <v>Y</v>
      </c>
      <c r="E107" s="1">
        <f>[1]攻守數據!AG108</f>
        <v>218</v>
      </c>
      <c r="F107" s="1" t="str">
        <f>[1]攻守數據!AH108</f>
        <v>D</v>
      </c>
    </row>
    <row r="108" spans="2:6" x14ac:dyDescent="0.3">
      <c r="B108" s="1" t="str">
        <f>[1]攻守數據!AD109</f>
        <v>月亮伊布</v>
      </c>
      <c r="C108" s="1" t="str">
        <f>[1]攻守數據!AE109</f>
        <v>惡</v>
      </c>
      <c r="D108" s="1" t="str">
        <f>[1]攻守數據!AF109</f>
        <v>Y</v>
      </c>
      <c r="E108" s="1">
        <f>[1]攻守數據!AG109</f>
        <v>111</v>
      </c>
      <c r="F108" s="1" t="str">
        <f>[1]攻守數據!AH109</f>
        <v>D</v>
      </c>
    </row>
    <row r="109" spans="2:6" x14ac:dyDescent="0.3">
      <c r="B109" s="1" t="str">
        <f>[1]攻守數據!AD110</f>
        <v>葉伊布</v>
      </c>
      <c r="C109" s="1" t="str">
        <f>[1]攻守數據!AE110</f>
        <v>草</v>
      </c>
      <c r="D109" s="1" t="str">
        <f>[1]攻守數據!AF110</f>
        <v>Y</v>
      </c>
      <c r="E109" s="1">
        <f>[1]攻守數據!AG110</f>
        <v>183</v>
      </c>
      <c r="F109" s="1" t="str">
        <f>[1]攻守數據!AH110</f>
        <v>D</v>
      </c>
    </row>
    <row r="110" spans="2:6" x14ac:dyDescent="0.3">
      <c r="B110" s="1" t="str">
        <f>[1]攻守數據!AD111</f>
        <v>冰伊布</v>
      </c>
      <c r="C110" s="1" t="str">
        <f>[1]攻守數據!AE111</f>
        <v>冰</v>
      </c>
      <c r="D110" s="1" t="str">
        <f>[1]攻守數據!AF111</f>
        <v>Y</v>
      </c>
      <c r="E110" s="1">
        <f>[1]攻守數據!AG111</f>
        <v>200</v>
      </c>
      <c r="F110" s="1" t="str">
        <f>[1]攻守數據!AH111</f>
        <v>D</v>
      </c>
    </row>
    <row r="111" spans="2:6" x14ac:dyDescent="0.3">
      <c r="B111" s="1" t="str">
        <f>[1]攻守數據!AD112</f>
        <v>仙子伊布</v>
      </c>
      <c r="C111" s="1" t="str">
        <f>[1]攻守數據!AE112</f>
        <v>妖精</v>
      </c>
      <c r="D111" s="1" t="str">
        <f>[1]攻守數據!AF112</f>
        <v>Y</v>
      </c>
      <c r="E111" s="1">
        <f>[1]攻守數據!AG112</f>
        <v>172</v>
      </c>
      <c r="F111" s="1" t="str">
        <f>[1]攻守數據!AH112</f>
        <v>D</v>
      </c>
    </row>
    <row r="112" spans="2:6" x14ac:dyDescent="0.3">
      <c r="B112" s="1" t="str">
        <f>[1]攻守數據!AD113</f>
        <v>艾路雷朵</v>
      </c>
      <c r="C112" s="1" t="str">
        <f>[1]攻守數據!AE113</f>
        <v>格鬥</v>
      </c>
      <c r="D112" s="1" t="str">
        <f>[1]攻守數據!AF113</f>
        <v>Y</v>
      </c>
      <c r="E112" s="1">
        <f>[1]攻守數據!AG113</f>
        <v>199</v>
      </c>
      <c r="F112" s="1" t="str">
        <f>[1]攻守數據!AH113</f>
        <v>D</v>
      </c>
    </row>
    <row r="113" spans="2:6" x14ac:dyDescent="0.3">
      <c r="B113" s="1" t="str">
        <f>[1]攻守數據!AD114</f>
        <v>艾路雷朵</v>
      </c>
      <c r="C113" s="1" t="str">
        <f>[1]攻守數據!AE114</f>
        <v>超能力</v>
      </c>
      <c r="D113" s="1" t="str">
        <f>[1]攻守數據!AF114</f>
        <v>Y</v>
      </c>
      <c r="E113" s="1">
        <f>[1]攻守數據!AG114</f>
        <v>199</v>
      </c>
      <c r="F113" s="1" t="str">
        <f>[1]攻守數據!AH114</f>
        <v>D</v>
      </c>
    </row>
    <row r="114" spans="2:6" x14ac:dyDescent="0.3">
      <c r="B114" s="1" t="str">
        <f>[1]攻守數據!AD115</f>
        <v>艾路雷朵</v>
      </c>
      <c r="C114" s="1" t="str">
        <f>[1]攻守數據!AE115</f>
        <v>妖精</v>
      </c>
      <c r="D114" s="1" t="str">
        <f>[1]攻守數據!AF115</f>
        <v>N</v>
      </c>
      <c r="E114" s="1">
        <f>[1]攻守數據!AG115</f>
        <v>199</v>
      </c>
      <c r="F114" s="1" t="str">
        <f>[1]攻守數據!AH115</f>
        <v>D</v>
      </c>
    </row>
    <row r="115" spans="2:6" x14ac:dyDescent="0.3">
      <c r="B115" s="1" t="str">
        <f>[1]攻守數據!AD116</f>
        <v>烏賊王</v>
      </c>
      <c r="C115" s="1" t="str">
        <f>[1]攻守數據!AE116</f>
        <v>超能力</v>
      </c>
      <c r="D115" s="1" t="str">
        <f>[1]攻守數據!AF116</f>
        <v>Y</v>
      </c>
      <c r="E115" s="1">
        <f>[1]攻守數據!AG116</f>
        <v>151</v>
      </c>
      <c r="F115" s="1" t="str">
        <f>[1]攻守數據!AH116</f>
        <v>D</v>
      </c>
    </row>
    <row r="116" spans="2:6" x14ac:dyDescent="0.3">
      <c r="B116" s="1" t="str">
        <f>[1]攻守數據!AD117</f>
        <v>烏賊王</v>
      </c>
      <c r="C116" s="1" t="str">
        <f>[1]攻守數據!AE117</f>
        <v>飛行</v>
      </c>
      <c r="D116" s="1" t="str">
        <f>[1]攻守數據!AF117</f>
        <v>N</v>
      </c>
      <c r="E116" s="1">
        <f>[1]攻守數據!AG117</f>
        <v>151</v>
      </c>
      <c r="F116" s="1" t="str">
        <f>[1]攻守數據!AH117</f>
        <v>D</v>
      </c>
    </row>
    <row r="117" spans="2:6" x14ac:dyDescent="0.3">
      <c r="B117" s="1" t="str">
        <f>[1]攻守數據!AD118</f>
        <v>洛奇亞</v>
      </c>
      <c r="C117" s="1" t="str">
        <f>[1]攻守數據!AE118</f>
        <v>超能力</v>
      </c>
      <c r="D117" s="1" t="str">
        <f>[1]攻守數據!AF118</f>
        <v>Y</v>
      </c>
      <c r="E117" s="1">
        <f>[1]攻守數據!AG118</f>
        <v>164</v>
      </c>
      <c r="F117" s="1" t="str">
        <f>[1]攻守數據!AH118</f>
        <v>D</v>
      </c>
    </row>
    <row r="118" spans="2:6" x14ac:dyDescent="0.3">
      <c r="B118" s="1" t="str">
        <f>[1]攻守數據!AD119</f>
        <v>洛奇亞</v>
      </c>
      <c r="C118" s="1" t="str">
        <f>[1]攻守數據!AE119</f>
        <v>龍</v>
      </c>
      <c r="D118" s="1" t="str">
        <f>[1]攻守數據!AF119</f>
        <v>N</v>
      </c>
      <c r="E118" s="1">
        <f>[1]攻守數據!AG119</f>
        <v>164</v>
      </c>
      <c r="F118" s="1" t="str">
        <f>[1]攻守數據!AH119</f>
        <v>D</v>
      </c>
    </row>
    <row r="119" spans="2:6" x14ac:dyDescent="0.3">
      <c r="B119" s="1" t="str">
        <f>[1]攻守數據!AD120</f>
        <v>飛腿郎</v>
      </c>
      <c r="C119" s="1" t="str">
        <f>[1]攻守數據!AE120</f>
        <v>格鬥</v>
      </c>
      <c r="D119" s="1" t="str">
        <f>[1]攻守數據!AF120</f>
        <v>Y</v>
      </c>
      <c r="E119" s="1">
        <f>[1]攻守數據!AG120</f>
        <v>189</v>
      </c>
      <c r="F119" s="1" t="str">
        <f>[1]攻守數據!AH120</f>
        <v>D</v>
      </c>
    </row>
    <row r="120" spans="2:6" x14ac:dyDescent="0.3">
      <c r="B120" s="1" t="str">
        <f>[1]攻守數據!AD121</f>
        <v>快拳郎</v>
      </c>
      <c r="C120" s="1" t="str">
        <f>[1]攻守數據!AE121</f>
        <v>格鬥</v>
      </c>
      <c r="D120" s="1" t="str">
        <f>[1]攻守數據!AF121</f>
        <v>Y</v>
      </c>
      <c r="E120" s="1">
        <f>[1]攻守數據!AG121</f>
        <v>164</v>
      </c>
      <c r="F120" s="1" t="str">
        <f>[1]攻守數據!AH121</f>
        <v>D</v>
      </c>
    </row>
    <row r="121" spans="2:6" x14ac:dyDescent="0.3">
      <c r="B121" s="1" t="str">
        <f>[1]攻守數據!AD122</f>
        <v>快拳郎</v>
      </c>
      <c r="C121" s="1" t="str">
        <f>[1]攻守數據!AE122</f>
        <v>鋼</v>
      </c>
      <c r="D121" s="1" t="str">
        <f>[1]攻守數據!AF122</f>
        <v>N</v>
      </c>
      <c r="E121" s="1">
        <f>[1]攻守數據!AG122</f>
        <v>164</v>
      </c>
      <c r="F121" s="1" t="str">
        <f>[1]攻守數據!AH122</f>
        <v>D</v>
      </c>
    </row>
    <row r="122" spans="2:6" x14ac:dyDescent="0.3">
      <c r="B122" s="1" t="str">
        <f>[1]攻守數據!AD123</f>
        <v>帝牙海獅</v>
      </c>
      <c r="C122" s="1" t="str">
        <f>[1]攻守數據!AE123</f>
        <v>水</v>
      </c>
      <c r="D122" s="1" t="str">
        <f>[1]攻守數據!AF123</f>
        <v>Y</v>
      </c>
      <c r="E122" s="1">
        <f>[1]攻守數據!AG123</f>
        <v>156</v>
      </c>
      <c r="F122" s="1" t="str">
        <f>[1]攻守數據!AH123</f>
        <v>D</v>
      </c>
    </row>
    <row r="123" spans="2:6" x14ac:dyDescent="0.3">
      <c r="B123" s="1" t="str">
        <f>[1]攻守數據!AD124</f>
        <v>帝牙海獅</v>
      </c>
      <c r="C123" s="1" t="str">
        <f>[1]攻守數據!AE124</f>
        <v>冰</v>
      </c>
      <c r="D123" s="1" t="str">
        <f>[1]攻守數據!AF124</f>
        <v>Y</v>
      </c>
      <c r="E123" s="1">
        <f>[1]攻守數據!AG124</f>
        <v>156</v>
      </c>
      <c r="F123" s="1" t="str">
        <f>[1]攻守數據!AH124</f>
        <v>D</v>
      </c>
    </row>
    <row r="124" spans="2:6" x14ac:dyDescent="0.3">
      <c r="B124" s="1" t="str">
        <f>[1]攻守數據!AD125</f>
        <v>龐岩怪</v>
      </c>
      <c r="C124" s="1" t="str">
        <f>[1]攻守數據!AE125</f>
        <v>岩石</v>
      </c>
      <c r="D124" s="1" t="str">
        <f>[1]攻守數據!AF125</f>
        <v>Y</v>
      </c>
      <c r="E124" s="1">
        <f>[1]攻守數據!AG125</f>
        <v>190</v>
      </c>
      <c r="F124" s="1" t="str">
        <f>[1]攻守數據!AH125</f>
        <v>D</v>
      </c>
    </row>
    <row r="125" spans="2:6" x14ac:dyDescent="0.3">
      <c r="B125" s="14" t="str">
        <f>IF([1]攻守數據!AD129 = "", "", [1]攻守數據!AD129)</f>
        <v/>
      </c>
      <c r="C125" s="14" t="str">
        <f>IF([1]攻守數據!AE129 = "", "", [1]攻守數據!AE129)</f>
        <v/>
      </c>
      <c r="D125" s="14" t="str">
        <f>IF([1]攻守數據!AF129 = "", "", [1]攻守數據!AF129)</f>
        <v/>
      </c>
      <c r="E125" s="14" t="str">
        <f>IF([1]攻守數據!AG129 = "", "", [1]攻守數據!AG129)</f>
        <v/>
      </c>
      <c r="F125" s="14" t="str">
        <f>IF([1]攻守數據!AH129 = "", "", [1]攻守數據!AH129)</f>
        <v/>
      </c>
    </row>
    <row r="126" spans="2:6" x14ac:dyDescent="0.3">
      <c r="B126" s="14" t="str">
        <f>IF([1]攻守數據!AD130 = "", "", [1]攻守數據!AD130)</f>
        <v/>
      </c>
      <c r="C126" s="14" t="str">
        <f>IF([1]攻守數據!AE130 = "", "", [1]攻守數據!AE130)</f>
        <v/>
      </c>
      <c r="D126" s="14" t="str">
        <f>IF([1]攻守數據!AF130 = "", "", [1]攻守數據!AF130)</f>
        <v/>
      </c>
      <c r="E126" s="14" t="str">
        <f>IF([1]攻守數據!AG130 = "", "", [1]攻守數據!AG130)</f>
        <v/>
      </c>
      <c r="F126" s="14" t="str">
        <f>IF([1]攻守數據!AH130 = "", "", [1]攻守數據!AH130)</f>
        <v/>
      </c>
    </row>
    <row r="127" spans="2:6" x14ac:dyDescent="0.3">
      <c r="B127" s="14" t="str">
        <f>IF([1]攻守數據!AD131 = "", "", [1]攻守數據!AD131)</f>
        <v/>
      </c>
      <c r="C127" s="14" t="str">
        <f>IF([1]攻守數據!AE131 = "", "", [1]攻守數據!AE131)</f>
        <v/>
      </c>
      <c r="D127" s="14" t="str">
        <f>IF([1]攻守數據!AF131 = "", "", [1]攻守數據!AF131)</f>
        <v/>
      </c>
      <c r="E127" s="14" t="str">
        <f>IF([1]攻守數據!AG131 = "", "", [1]攻守數據!AG131)</f>
        <v/>
      </c>
      <c r="F127" s="14" t="str">
        <f>IF([1]攻守數據!AH131 = "", "", [1]攻守數據!AH131)</f>
        <v/>
      </c>
    </row>
    <row r="128" spans="2:6" x14ac:dyDescent="0.3">
      <c r="B128" s="14" t="str">
        <f>IF([1]攻守數據!AD132 = "", "", [1]攻守數據!AD132)</f>
        <v/>
      </c>
      <c r="C128" s="14" t="str">
        <f>IF([1]攻守數據!AE132 = "", "", [1]攻守數據!AE132)</f>
        <v/>
      </c>
      <c r="D128" s="14" t="str">
        <f>IF([1]攻守數據!AF132 = "", "", [1]攻守數據!AF132)</f>
        <v/>
      </c>
      <c r="E128" s="14" t="str">
        <f>IF([1]攻守數據!AG132 = "", "", [1]攻守數據!AG132)</f>
        <v/>
      </c>
      <c r="F128" s="14" t="str">
        <f>IF([1]攻守數據!AH132 = "", "", [1]攻守數據!AH132)</f>
        <v/>
      </c>
    </row>
    <row r="129" spans="2:6" x14ac:dyDescent="0.3">
      <c r="B129" s="14" t="str">
        <f>IF([1]攻守數據!AD133 = "", "", [1]攻守數據!AD133)</f>
        <v/>
      </c>
      <c r="C129" s="14" t="str">
        <f>IF([1]攻守數據!AE133 = "", "", [1]攻守數據!AE133)</f>
        <v/>
      </c>
      <c r="D129" s="14" t="str">
        <f>IF([1]攻守數據!AF133 = "", "", [1]攻守數據!AF133)</f>
        <v/>
      </c>
      <c r="E129" s="14" t="str">
        <f>IF([1]攻守數據!AG133 = "", "", [1]攻守數據!AG133)</f>
        <v/>
      </c>
      <c r="F129" s="14" t="str">
        <f>IF([1]攻守數據!AH133 = "", "", [1]攻守數據!AH133)</f>
        <v/>
      </c>
    </row>
    <row r="130" spans="2:6" x14ac:dyDescent="0.3">
      <c r="B130" s="14" t="str">
        <f>IF([1]攻守數據!AD134 = "", "", [1]攻守數據!AD134)</f>
        <v/>
      </c>
      <c r="C130" s="14" t="str">
        <f>IF([1]攻守數據!AE134 = "", "", [1]攻守數據!AE134)</f>
        <v/>
      </c>
      <c r="D130" s="14" t="str">
        <f>IF([1]攻守數據!AF134 = "", "", [1]攻守數據!AF134)</f>
        <v/>
      </c>
      <c r="E130" s="14" t="str">
        <f>IF([1]攻守數據!AG134 = "", "", [1]攻守數據!AG134)</f>
        <v/>
      </c>
      <c r="F130" s="14" t="str">
        <f>IF([1]攻守數據!AH134 = "", "", [1]攻守數據!AH134)</f>
        <v/>
      </c>
    </row>
    <row r="131" spans="2:6" x14ac:dyDescent="0.3">
      <c r="B131" s="14" t="str">
        <f>IF([1]攻守數據!AD135 = "", "", [1]攻守數據!AD135)</f>
        <v/>
      </c>
      <c r="C131" s="14" t="str">
        <f>IF([1]攻守數據!AE135 = "", "", [1]攻守數據!AE135)</f>
        <v/>
      </c>
      <c r="D131" s="14" t="str">
        <f>IF([1]攻守數據!AF135 = "", "", [1]攻守數據!AF135)</f>
        <v/>
      </c>
      <c r="E131" s="14" t="str">
        <f>IF([1]攻守數據!AG135 = "", "", [1]攻守數據!AG135)</f>
        <v/>
      </c>
      <c r="F131" s="14" t="str">
        <f>IF([1]攻守數據!AH135 = "", "", [1]攻守數據!AH135)</f>
        <v/>
      </c>
    </row>
    <row r="132" spans="2:6" x14ac:dyDescent="0.3">
      <c r="B132" s="14" t="str">
        <f>IF([1]攻守數據!AD136 = "", "", [1]攻守數據!AD136)</f>
        <v/>
      </c>
      <c r="C132" s="14" t="str">
        <f>IF([1]攻守數據!AE136 = "", "", [1]攻守數據!AE136)</f>
        <v/>
      </c>
      <c r="D132" s="14" t="str">
        <f>IF([1]攻守數據!AF136 = "", "", [1]攻守數據!AF136)</f>
        <v/>
      </c>
      <c r="E132" s="14" t="str">
        <f>IF([1]攻守數據!AG136 = "", "", [1]攻守數據!AG136)</f>
        <v/>
      </c>
      <c r="F132" s="14" t="str">
        <f>IF([1]攻守數據!AH136 = "", "", [1]攻守數據!AH136)</f>
        <v/>
      </c>
    </row>
    <row r="133" spans="2:6" x14ac:dyDescent="0.3">
      <c r="B133" s="14" t="str">
        <f>IF([1]攻守數據!AD137 = "", "", [1]攻守數據!AD137)</f>
        <v/>
      </c>
      <c r="C133" s="14" t="str">
        <f>IF([1]攻守數據!AE137 = "", "", [1]攻守數據!AE137)</f>
        <v/>
      </c>
      <c r="D133" s="14" t="str">
        <f>IF([1]攻守數據!AF137 = "", "", [1]攻守數據!AF137)</f>
        <v/>
      </c>
      <c r="E133" s="14" t="str">
        <f>IF([1]攻守數據!AG137 = "", "", [1]攻守數據!AG137)</f>
        <v/>
      </c>
      <c r="F133" s="14" t="str">
        <f>IF([1]攻守數據!AH137 = "", "", [1]攻守數據!AH137)</f>
        <v/>
      </c>
    </row>
    <row r="134" spans="2:6" x14ac:dyDescent="0.3">
      <c r="B134" s="14" t="str">
        <f>IF([1]攻守數據!AD138 = "", "", [1]攻守數據!AD138)</f>
        <v/>
      </c>
      <c r="C134" s="14" t="str">
        <f>IF([1]攻守數據!AE138 = "", "", [1]攻守數據!AE138)</f>
        <v/>
      </c>
      <c r="D134" s="14" t="str">
        <f>IF([1]攻守數據!AF138 = "", "", [1]攻守數據!AF138)</f>
        <v/>
      </c>
      <c r="E134" s="14" t="str">
        <f>IF([1]攻守數據!AG138 = "", "", [1]攻守數據!AG138)</f>
        <v/>
      </c>
      <c r="F134" s="14" t="str">
        <f>IF([1]攻守數據!AH138 = "", "", [1]攻守數據!AH138)</f>
        <v/>
      </c>
    </row>
    <row r="135" spans="2:6" x14ac:dyDescent="0.3">
      <c r="B135" s="14" t="str">
        <f>IF([1]攻守數據!AD139 = "", "", [1]攻守數據!AD139)</f>
        <v/>
      </c>
      <c r="C135" s="14" t="str">
        <f>IF([1]攻守數據!AE139 = "", "", [1]攻守數據!AE139)</f>
        <v/>
      </c>
      <c r="D135" s="14" t="str">
        <f>IF([1]攻守數據!AF139 = "", "", [1]攻守數據!AF139)</f>
        <v/>
      </c>
      <c r="E135" s="14" t="str">
        <f>IF([1]攻守數據!AG139 = "", "", [1]攻守數據!AG139)</f>
        <v/>
      </c>
      <c r="F135" s="14" t="str">
        <f>IF([1]攻守數據!AH139 = "", "", [1]攻守數據!AH139)</f>
        <v/>
      </c>
    </row>
    <row r="136" spans="2:6" x14ac:dyDescent="0.3">
      <c r="B136" s="14" t="str">
        <f>IF([1]攻守數據!AD140 = "", "", [1]攻守數據!AD140)</f>
        <v/>
      </c>
      <c r="C136" s="14" t="str">
        <f>IF([1]攻守數據!AE140 = "", "", [1]攻守數據!AE140)</f>
        <v/>
      </c>
      <c r="D136" s="14" t="str">
        <f>IF([1]攻守數據!AF140 = "", "", [1]攻守數據!AF140)</f>
        <v/>
      </c>
      <c r="E136" s="14" t="str">
        <f>IF([1]攻守數據!AG140 = "", "", [1]攻守數據!AG140)</f>
        <v/>
      </c>
      <c r="F136" s="14" t="str">
        <f>IF([1]攻守數據!AH140 = "", "", [1]攻守數據!AH140)</f>
        <v/>
      </c>
    </row>
    <row r="137" spans="2:6" x14ac:dyDescent="0.3">
      <c r="B137" s="14" t="str">
        <f>IF([1]攻守數據!AD141 = "", "", [1]攻守數據!AD141)</f>
        <v/>
      </c>
      <c r="C137" s="14" t="str">
        <f>IF([1]攻守數據!AE141 = "", "", [1]攻守數據!AE141)</f>
        <v/>
      </c>
      <c r="D137" s="14" t="str">
        <f>IF([1]攻守數據!AF141 = "", "", [1]攻守數據!AF141)</f>
        <v/>
      </c>
      <c r="E137" s="14" t="str">
        <f>IF([1]攻守數據!AG141 = "", "", [1]攻守數據!AG141)</f>
        <v/>
      </c>
      <c r="F137" s="14" t="str">
        <f>IF([1]攻守數據!AH141 = "", "", [1]攻守數據!AH141)</f>
        <v/>
      </c>
    </row>
    <row r="138" spans="2:6" x14ac:dyDescent="0.3">
      <c r="B138" s="14" t="str">
        <f>IF([1]攻守數據!AD142 = "", "", [1]攻守數據!AD142)</f>
        <v/>
      </c>
      <c r="C138" s="14" t="str">
        <f>IF([1]攻守數據!AE142 = "", "", [1]攻守數據!AE142)</f>
        <v/>
      </c>
      <c r="D138" s="14" t="str">
        <f>IF([1]攻守數據!AF142 = "", "", [1]攻守數據!AF142)</f>
        <v/>
      </c>
      <c r="E138" s="14" t="str">
        <f>IF([1]攻守數據!AG142 = "", "", [1]攻守數據!AG142)</f>
        <v/>
      </c>
      <c r="F138" s="14" t="str">
        <f>IF([1]攻守數據!AH142 = "", "", [1]攻守數據!AH142)</f>
        <v/>
      </c>
    </row>
    <row r="139" spans="2:6" x14ac:dyDescent="0.3">
      <c r="B139" s="14" t="str">
        <f>IF([1]攻守數據!AD143 = "", "", [1]攻守數據!AD143)</f>
        <v/>
      </c>
      <c r="C139" s="14" t="str">
        <f>IF([1]攻守數據!AE143 = "", "", [1]攻守數據!AE143)</f>
        <v/>
      </c>
      <c r="D139" s="14" t="str">
        <f>IF([1]攻守數據!AF143 = "", "", [1]攻守數據!AF143)</f>
        <v/>
      </c>
      <c r="E139" s="14" t="str">
        <f>IF([1]攻守數據!AG143 = "", "", [1]攻守數據!AG143)</f>
        <v/>
      </c>
      <c r="F139" s="14" t="str">
        <f>IF([1]攻守數據!AH143 = "", "", [1]攻守數據!AH143)</f>
        <v/>
      </c>
    </row>
    <row r="140" spans="2:6" x14ac:dyDescent="0.3">
      <c r="B140" s="14" t="str">
        <f>IF([1]攻守數據!AD144 = "", "", [1]攻守數據!AD144)</f>
        <v/>
      </c>
      <c r="C140" s="14" t="str">
        <f>IF([1]攻守數據!AE144 = "", "", [1]攻守數據!AE144)</f>
        <v/>
      </c>
      <c r="D140" s="14" t="str">
        <f>IF([1]攻守數據!AF144 = "", "", [1]攻守數據!AF144)</f>
        <v/>
      </c>
      <c r="E140" s="14" t="str">
        <f>IF([1]攻守數據!AG144 = "", "", [1]攻守數據!AG144)</f>
        <v/>
      </c>
      <c r="F140" s="14" t="str">
        <f>IF([1]攻守數據!AH144 = "", "", [1]攻守數據!AH144)</f>
        <v/>
      </c>
    </row>
    <row r="141" spans="2:6" x14ac:dyDescent="0.3">
      <c r="B141" s="14" t="str">
        <f>IF([1]攻守數據!AD145 = "", "", [1]攻守數據!AD145)</f>
        <v/>
      </c>
      <c r="C141" s="14" t="str">
        <f>IF([1]攻守數據!AE145 = "", "", [1]攻守數據!AE145)</f>
        <v/>
      </c>
      <c r="D141" s="14" t="str">
        <f>IF([1]攻守數據!AF145 = "", "", [1]攻守數據!AF145)</f>
        <v/>
      </c>
      <c r="E141" s="14" t="str">
        <f>IF([1]攻守數據!AG145 = "", "", [1]攻守數據!AG145)</f>
        <v/>
      </c>
      <c r="F141" s="14" t="str">
        <f>IF([1]攻守數據!AH145 = "", "", [1]攻守數據!AH145)</f>
        <v/>
      </c>
    </row>
    <row r="142" spans="2:6" x14ac:dyDescent="0.3">
      <c r="B142" s="14" t="str">
        <f>IF([1]攻守數據!AD146 = "", "", [1]攻守數據!AD146)</f>
        <v/>
      </c>
      <c r="C142" s="14" t="str">
        <f>IF([1]攻守數據!AE146 = "", "", [1]攻守數據!AE146)</f>
        <v/>
      </c>
      <c r="D142" s="14" t="str">
        <f>IF([1]攻守數據!AF146 = "", "", [1]攻守數據!AF146)</f>
        <v/>
      </c>
      <c r="E142" s="14" t="str">
        <f>IF([1]攻守數據!AG146 = "", "", [1]攻守數據!AG146)</f>
        <v/>
      </c>
      <c r="F142" s="14" t="str">
        <f>IF([1]攻守數據!AH146 = "", "", [1]攻守數據!AH146)</f>
        <v/>
      </c>
    </row>
    <row r="143" spans="2:6" x14ac:dyDescent="0.3">
      <c r="B143" s="14" t="str">
        <f>IF([1]攻守數據!AD147 = "", "", [1]攻守數據!AD147)</f>
        <v/>
      </c>
      <c r="C143" s="14" t="str">
        <f>IF([1]攻守數據!AE147 = "", "", [1]攻守數據!AE147)</f>
        <v/>
      </c>
      <c r="D143" s="14" t="str">
        <f>IF([1]攻守數據!AF147 = "", "", [1]攻守數據!AF147)</f>
        <v/>
      </c>
      <c r="E143" s="14" t="str">
        <f>IF([1]攻守數據!AG147 = "", "", [1]攻守數據!AG147)</f>
        <v/>
      </c>
      <c r="F143" s="14" t="str">
        <f>IF([1]攻守數據!AH147 = "", "", [1]攻守數據!AH147)</f>
        <v/>
      </c>
    </row>
    <row r="144" spans="2:6" x14ac:dyDescent="0.3">
      <c r="B144" s="14" t="str">
        <f>IF([1]攻守數據!AD148 = "", "", [1]攻守數據!AD148)</f>
        <v/>
      </c>
      <c r="C144" s="14" t="str">
        <f>IF([1]攻守數據!AE148 = "", "", [1]攻守數據!AE148)</f>
        <v/>
      </c>
      <c r="D144" s="14" t="str">
        <f>IF([1]攻守數據!AF148 = "", "", [1]攻守數據!AF148)</f>
        <v/>
      </c>
      <c r="E144" s="14" t="str">
        <f>IF([1]攻守數據!AG148 = "", "", [1]攻守數據!AG148)</f>
        <v/>
      </c>
      <c r="F144" s="14" t="str">
        <f>IF([1]攻守數據!AH148 = "", "", [1]攻守數據!AH148)</f>
        <v/>
      </c>
    </row>
    <row r="145" spans="2:6" x14ac:dyDescent="0.3">
      <c r="B145" s="14" t="str">
        <f>IF([1]攻守數據!AD149 = "", "", [1]攻守數據!AD149)</f>
        <v/>
      </c>
      <c r="C145" s="14" t="str">
        <f>IF([1]攻守數據!AE149 = "", "", [1]攻守數據!AE149)</f>
        <v/>
      </c>
      <c r="D145" s="14" t="str">
        <f>IF([1]攻守數據!AF149 = "", "", [1]攻守數據!AF149)</f>
        <v/>
      </c>
      <c r="E145" s="14" t="str">
        <f>IF([1]攻守數據!AG149 = "", "", [1]攻守數據!AG149)</f>
        <v/>
      </c>
      <c r="F145" s="14" t="str">
        <f>IF([1]攻守數據!AH149 = "", "", [1]攻守數據!AH149)</f>
        <v/>
      </c>
    </row>
    <row r="146" spans="2:6" x14ac:dyDescent="0.3">
      <c r="B146" s="14" t="str">
        <f>IF([1]攻守數據!AD150 = "", "", [1]攻守數據!AD150)</f>
        <v/>
      </c>
      <c r="C146" s="14" t="str">
        <f>IF([1]攻守數據!AE150 = "", "", [1]攻守數據!AE150)</f>
        <v/>
      </c>
      <c r="D146" s="14" t="str">
        <f>IF([1]攻守數據!AF150 = "", "", [1]攻守數據!AF150)</f>
        <v/>
      </c>
      <c r="E146" s="14" t="str">
        <f>IF([1]攻守數據!AG150 = "", "", [1]攻守數據!AG150)</f>
        <v/>
      </c>
      <c r="F146" s="14" t="str">
        <f>IF([1]攻守數據!AH150 = "", "", [1]攻守數據!AH150)</f>
        <v/>
      </c>
    </row>
    <row r="147" spans="2:6" x14ac:dyDescent="0.3">
      <c r="B147" s="14" t="str">
        <f>IF([1]攻守數據!AD151 = "", "", [1]攻守數據!AD151)</f>
        <v/>
      </c>
      <c r="C147" s="14" t="str">
        <f>IF([1]攻守數據!AE151 = "", "", [1]攻守數據!AE151)</f>
        <v/>
      </c>
      <c r="D147" s="14" t="str">
        <f>IF([1]攻守數據!AF151 = "", "", [1]攻守數據!AF151)</f>
        <v/>
      </c>
      <c r="E147" s="14" t="str">
        <f>IF([1]攻守數據!AG151 = "", "", [1]攻守數據!AG151)</f>
        <v/>
      </c>
      <c r="F147" s="14" t="str">
        <f>IF([1]攻守數據!AH151 = "", "", [1]攻守數據!AH151)</f>
        <v/>
      </c>
    </row>
    <row r="148" spans="2:6" x14ac:dyDescent="0.3">
      <c r="B148" s="14" t="str">
        <f>IF([1]攻守數據!AD152 = "", "", [1]攻守數據!AD152)</f>
        <v/>
      </c>
      <c r="C148" s="14" t="str">
        <f>IF([1]攻守數據!AE152 = "", "", [1]攻守數據!AE152)</f>
        <v/>
      </c>
      <c r="D148" s="14" t="str">
        <f>IF([1]攻守數據!AF152 = "", "", [1]攻守數據!AF152)</f>
        <v/>
      </c>
      <c r="E148" s="14" t="str">
        <f>IF([1]攻守數據!AG152 = "", "", [1]攻守數據!AG152)</f>
        <v/>
      </c>
      <c r="F148" s="14" t="str">
        <f>IF([1]攻守數據!AH152 = "", "", [1]攻守數據!AH152)</f>
        <v/>
      </c>
    </row>
    <row r="149" spans="2:6" x14ac:dyDescent="0.3">
      <c r="B149" s="14" t="str">
        <f>IF([1]攻守數據!AD153 = "", "", [1]攻守數據!AD153)</f>
        <v/>
      </c>
      <c r="C149" s="14" t="str">
        <f>IF([1]攻守數據!AE153 = "", "", [1]攻守數據!AE153)</f>
        <v/>
      </c>
      <c r="D149" s="14" t="str">
        <f>IF([1]攻守數據!AF153 = "", "", [1]攻守數據!AF153)</f>
        <v/>
      </c>
      <c r="E149" s="14" t="str">
        <f>IF([1]攻守數據!AG153 = "", "", [1]攻守數據!AG153)</f>
        <v/>
      </c>
      <c r="F149" s="14" t="str">
        <f>IF([1]攻守數據!AH153 = "", "", [1]攻守數據!AH153)</f>
        <v/>
      </c>
    </row>
    <row r="150" spans="2:6" x14ac:dyDescent="0.3">
      <c r="B150" s="14" t="str">
        <f>IF([1]攻守數據!AD154 = "", "", [1]攻守數據!AD154)</f>
        <v/>
      </c>
      <c r="C150" s="14" t="str">
        <f>IF([1]攻守數據!AE154 = "", "", [1]攻守數據!AE154)</f>
        <v/>
      </c>
      <c r="D150" s="14" t="str">
        <f>IF([1]攻守數據!AF154 = "", "", [1]攻守數據!AF154)</f>
        <v/>
      </c>
      <c r="E150" s="14" t="str">
        <f>IF([1]攻守數據!AG154 = "", "", [1]攻守數據!AG154)</f>
        <v/>
      </c>
      <c r="F150" s="14" t="str">
        <f>IF([1]攻守數據!AH154 = "", "", [1]攻守數據!AH154)</f>
        <v/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2026-01-25T13:08:29Z</dcterms:modified>
</cp:coreProperties>
</file>