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8F69041C-9FBD-44FA-8000-F1D8D60FAC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7" i="1" l="1"/>
  <c r="B77" i="1"/>
  <c r="C77" i="1"/>
  <c r="A78" i="1"/>
  <c r="B78" i="1"/>
  <c r="C78" i="1"/>
  <c r="A79" i="1"/>
  <c r="B79" i="1"/>
  <c r="C79" i="1"/>
  <c r="A80" i="1"/>
  <c r="B80" i="1"/>
  <c r="C80" i="1"/>
  <c r="A81" i="1"/>
  <c r="B81" i="1"/>
  <c r="C81" i="1"/>
  <c r="A82" i="1"/>
  <c r="B82" i="1"/>
  <c r="C82" i="1"/>
  <c r="A83" i="1"/>
  <c r="B83" i="1"/>
  <c r="C83" i="1"/>
  <c r="A84" i="1"/>
  <c r="B84" i="1"/>
  <c r="C84" i="1"/>
  <c r="A85" i="1"/>
  <c r="B85" i="1"/>
  <c r="C85" i="1"/>
  <c r="A86" i="1"/>
  <c r="B86" i="1"/>
  <c r="C86" i="1"/>
  <c r="A87" i="1"/>
  <c r="B87" i="1"/>
  <c r="C87" i="1"/>
  <c r="A88" i="1"/>
  <c r="B88" i="1"/>
  <c r="C88" i="1"/>
  <c r="A89" i="1"/>
  <c r="B89" i="1"/>
  <c r="C89" i="1"/>
  <c r="A90" i="1"/>
  <c r="B90" i="1"/>
  <c r="C90" i="1"/>
  <c r="A91" i="1"/>
  <c r="B91" i="1"/>
  <c r="C91" i="1"/>
  <c r="A92" i="1"/>
  <c r="B92" i="1"/>
  <c r="C92" i="1"/>
  <c r="A93" i="1"/>
  <c r="B93" i="1"/>
  <c r="C93" i="1"/>
  <c r="A94" i="1"/>
  <c r="B94" i="1"/>
  <c r="C94" i="1"/>
  <c r="A95" i="1"/>
  <c r="B95" i="1"/>
  <c r="C95" i="1"/>
  <c r="A96" i="1"/>
  <c r="B96" i="1"/>
  <c r="C96" i="1"/>
  <c r="A97" i="1"/>
  <c r="B97" i="1"/>
  <c r="C97" i="1"/>
  <c r="A98" i="1"/>
  <c r="B98" i="1"/>
  <c r="C98" i="1"/>
  <c r="A99" i="1"/>
  <c r="B99" i="1"/>
  <c r="C99" i="1"/>
  <c r="A100" i="1"/>
  <c r="B100" i="1"/>
  <c r="C100" i="1"/>
  <c r="A101" i="1"/>
  <c r="B101" i="1"/>
  <c r="C101" i="1"/>
  <c r="A102" i="1"/>
  <c r="B102" i="1"/>
  <c r="C102" i="1"/>
  <c r="A103" i="1"/>
  <c r="B103" i="1"/>
  <c r="C103" i="1"/>
  <c r="A104" i="1"/>
  <c r="B104" i="1"/>
  <c r="C104" i="1"/>
  <c r="A105" i="1"/>
  <c r="B105" i="1"/>
  <c r="C105" i="1"/>
  <c r="A106" i="1"/>
  <c r="B106" i="1"/>
  <c r="C106" i="1"/>
  <c r="A107" i="1"/>
  <c r="B107" i="1"/>
  <c r="C107" i="1"/>
  <c r="A108" i="1"/>
  <c r="B108" i="1"/>
  <c r="C108" i="1"/>
  <c r="A109" i="1"/>
  <c r="B109" i="1"/>
  <c r="C109" i="1"/>
  <c r="A110" i="1"/>
  <c r="B110" i="1"/>
  <c r="C110" i="1"/>
  <c r="A111" i="1"/>
  <c r="B111" i="1"/>
  <c r="C111" i="1"/>
  <c r="A112" i="1"/>
  <c r="B112" i="1"/>
  <c r="C112" i="1"/>
  <c r="A113" i="1"/>
  <c r="B113" i="1"/>
  <c r="C113" i="1"/>
  <c r="A114" i="1"/>
  <c r="B114" i="1"/>
  <c r="C114" i="1"/>
  <c r="A115" i="1"/>
  <c r="B115" i="1"/>
  <c r="C115" i="1"/>
  <c r="A116" i="1"/>
  <c r="B116" i="1"/>
  <c r="C116" i="1"/>
  <c r="A117" i="1"/>
  <c r="B117" i="1"/>
  <c r="C117" i="1"/>
  <c r="A118" i="1"/>
  <c r="B118" i="1"/>
  <c r="C118" i="1"/>
  <c r="A119" i="1"/>
  <c r="B119" i="1"/>
  <c r="C119" i="1"/>
  <c r="A120" i="1"/>
  <c r="B120" i="1"/>
  <c r="C120" i="1"/>
  <c r="A121" i="1"/>
  <c r="B121" i="1"/>
  <c r="C121" i="1"/>
  <c r="A122" i="1"/>
  <c r="B122" i="1"/>
  <c r="C122" i="1"/>
  <c r="A123" i="1"/>
  <c r="B123" i="1"/>
  <c r="C123" i="1"/>
  <c r="A124" i="1"/>
  <c r="B124" i="1"/>
  <c r="C124" i="1"/>
  <c r="A125" i="1"/>
  <c r="B125" i="1"/>
  <c r="C125" i="1"/>
  <c r="A126" i="1"/>
  <c r="B126" i="1"/>
  <c r="C126" i="1"/>
  <c r="A127" i="1"/>
  <c r="B127" i="1"/>
  <c r="C127" i="1"/>
  <c r="A128" i="1"/>
  <c r="B128" i="1"/>
  <c r="C128" i="1"/>
  <c r="A129" i="1"/>
  <c r="B129" i="1"/>
  <c r="C129" i="1"/>
  <c r="A130" i="1"/>
  <c r="B130" i="1"/>
  <c r="C130" i="1"/>
  <c r="A131" i="1"/>
  <c r="B131" i="1"/>
  <c r="C131" i="1"/>
  <c r="A132" i="1"/>
  <c r="B132" i="1"/>
  <c r="C132" i="1"/>
  <c r="A133" i="1"/>
  <c r="B133" i="1"/>
  <c r="C133" i="1"/>
  <c r="A134" i="1"/>
  <c r="B134" i="1"/>
  <c r="C134" i="1"/>
  <c r="A135" i="1"/>
  <c r="B135" i="1"/>
  <c r="C135" i="1"/>
  <c r="A136" i="1"/>
  <c r="B136" i="1"/>
  <c r="C136" i="1"/>
  <c r="A137" i="1"/>
  <c r="B137" i="1"/>
  <c r="C137" i="1"/>
  <c r="A138" i="1"/>
  <c r="B138" i="1"/>
  <c r="C138" i="1"/>
  <c r="A139" i="1"/>
  <c r="B139" i="1"/>
  <c r="C139" i="1"/>
  <c r="A140" i="1"/>
  <c r="B140" i="1"/>
  <c r="C140" i="1"/>
  <c r="A141" i="1"/>
  <c r="B141" i="1"/>
  <c r="C141" i="1"/>
  <c r="A142" i="1"/>
  <c r="B142" i="1"/>
  <c r="C142" i="1"/>
  <c r="A143" i="1"/>
  <c r="B143" i="1"/>
  <c r="C143" i="1"/>
  <c r="A144" i="1"/>
  <c r="B144" i="1"/>
  <c r="C144" i="1"/>
  <c r="A145" i="1"/>
  <c r="B145" i="1"/>
  <c r="C145" i="1"/>
  <c r="A146" i="1"/>
  <c r="B146" i="1"/>
  <c r="C146" i="1"/>
  <c r="A147" i="1"/>
  <c r="B147" i="1"/>
  <c r="C147" i="1"/>
  <c r="A148" i="1"/>
  <c r="B148" i="1"/>
  <c r="C148" i="1"/>
  <c r="A149" i="1"/>
  <c r="B149" i="1"/>
  <c r="C149" i="1"/>
  <c r="A150" i="1"/>
  <c r="B150" i="1"/>
  <c r="C150" i="1"/>
  <c r="A151" i="1"/>
  <c r="B151" i="1"/>
  <c r="C151" i="1"/>
  <c r="A152" i="1"/>
  <c r="B152" i="1"/>
  <c r="C152" i="1"/>
  <c r="B76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<sst xmlns="http://schemas.openxmlformats.org/spreadsheetml/2006/main" count="42" uniqueCount="23">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</sst>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/>
      <sheetData sheetId="1"/>
      <sheetData sheetId="2">
        <row r="2">
          <cell r="AO2" t="str">
            <v>一般</v>
          </cell>
          <cell r="AQ2" t="str">
            <v>暗影雷吉</v>
          </cell>
          <cell r="AS2">
            <v>22.5</v>
          </cell>
        </row>
        <row r="3">
          <cell r="AO3" t="str">
            <v>火</v>
          </cell>
          <cell r="AQ3" t="str">
            <v>Nega噴火龍</v>
          </cell>
          <cell r="AS3">
            <v>19.68</v>
          </cell>
        </row>
        <row r="4">
          <cell r="AO4" t="str">
            <v>格鬥</v>
          </cell>
          <cell r="AQ4" t="str">
            <v>Mega路卡</v>
          </cell>
          <cell r="AS4">
            <v>22.43</v>
          </cell>
        </row>
        <row r="5">
          <cell r="AO5" t="str">
            <v>水</v>
          </cell>
          <cell r="AQ5" t="str">
            <v>Mega蓋歐卡</v>
          </cell>
          <cell r="AS5">
            <v>19.420000000000002</v>
          </cell>
        </row>
        <row r="6">
          <cell r="AO6" t="str">
            <v>飛行</v>
          </cell>
          <cell r="AQ6" t="str">
            <v>Mega列空坐</v>
          </cell>
          <cell r="AS6">
            <v>26.05</v>
          </cell>
        </row>
        <row r="7">
          <cell r="AO7" t="str">
            <v>草</v>
          </cell>
          <cell r="AQ7" t="str">
            <v>Mega蜥蜴王</v>
          </cell>
          <cell r="AS7">
            <v>19.97</v>
          </cell>
        </row>
        <row r="8">
          <cell r="AO8" t="str">
            <v>毒</v>
          </cell>
          <cell r="AQ8" t="str">
            <v>無極汰那</v>
          </cell>
          <cell r="AS8">
            <v>17.690000000000001</v>
          </cell>
        </row>
        <row r="9">
          <cell r="AO9" t="str">
            <v>電</v>
          </cell>
          <cell r="AQ9" t="str">
            <v>Mega雷電獸</v>
          </cell>
          <cell r="AS9">
            <v>16.59</v>
          </cell>
        </row>
        <row r="10">
          <cell r="AO10" t="str">
            <v>地面</v>
          </cell>
          <cell r="AQ10" t="str">
            <v>Mega烈咬陸鯊</v>
          </cell>
          <cell r="AS10">
            <v>17.850000000000001</v>
          </cell>
        </row>
        <row r="11">
          <cell r="AO11" t="str">
            <v>超能力</v>
          </cell>
          <cell r="AQ11" t="str">
            <v>Mega艾路雷朵</v>
          </cell>
          <cell r="AS11">
            <v>18.11</v>
          </cell>
        </row>
        <row r="12">
          <cell r="AO12" t="str">
            <v>岩石</v>
          </cell>
          <cell r="AQ12" t="str">
            <v>Mega班基拉斯</v>
          </cell>
          <cell r="AS12">
            <v>15.38</v>
          </cell>
        </row>
        <row r="13">
          <cell r="AO13" t="str">
            <v>冰</v>
          </cell>
          <cell r="AQ13" t="str">
            <v>焰白酋雷姆</v>
          </cell>
          <cell r="AS13">
            <v>19.22</v>
          </cell>
        </row>
        <row r="14">
          <cell r="AO14" t="str">
            <v>蟲</v>
          </cell>
          <cell r="AQ14" t="str">
            <v>Mega凱羅斯</v>
          </cell>
          <cell r="AS14">
            <v>15.73</v>
          </cell>
        </row>
        <row r="15">
          <cell r="AO15" t="str">
            <v>龍</v>
          </cell>
          <cell r="AQ15" t="str">
            <v>無極汰那</v>
          </cell>
          <cell r="AS15">
            <v>22.66</v>
          </cell>
        </row>
        <row r="16">
          <cell r="AO16" t="str">
            <v>幽靈</v>
          </cell>
          <cell r="AQ16" t="str">
            <v>奈克洛茲瑪</v>
          </cell>
          <cell r="AS16">
            <v>22.16</v>
          </cell>
        </row>
        <row r="17">
          <cell r="AO17" t="str">
            <v>惡</v>
          </cell>
          <cell r="AQ17" t="str">
            <v>Mega班基拉斯</v>
          </cell>
          <cell r="AS17">
            <v>17.88</v>
          </cell>
        </row>
        <row r="18">
          <cell r="AO18" t="str">
            <v>鋼</v>
          </cell>
          <cell r="AQ18" t="str">
            <v>劍之王</v>
          </cell>
          <cell r="AS18">
            <v>22.27</v>
          </cell>
        </row>
        <row r="19">
          <cell r="AO19" t="str">
            <v>妖精</v>
          </cell>
          <cell r="AQ19" t="str">
            <v>Mega沙奈朵</v>
          </cell>
          <cell r="AS19">
            <v>17.25</v>
          </cell>
        </row>
        <row r="20">
          <cell r="AO20" t="str">
            <v>火</v>
          </cell>
          <cell r="AQ20" t="str">
            <v>Mega火焰雞</v>
          </cell>
          <cell r="AS20">
            <v>20.12</v>
          </cell>
        </row>
        <row r="21">
          <cell r="AO21" t="str">
            <v>火</v>
          </cell>
          <cell r="AQ21" t="str">
            <v>萊希拉姆</v>
          </cell>
          <cell r="AS21">
            <v>16.79</v>
          </cell>
        </row>
        <row r="22">
          <cell r="AO22" t="str">
            <v>火</v>
          </cell>
          <cell r="AQ22" t="str">
            <v>Mega噴火龍X</v>
          </cell>
          <cell r="AS22">
            <v>17.02</v>
          </cell>
        </row>
        <row r="23">
          <cell r="AO23" t="str">
            <v>格鬥</v>
          </cell>
          <cell r="AQ23" t="str">
            <v>Mega火焰雞</v>
          </cell>
          <cell r="AS23">
            <v>21.71</v>
          </cell>
        </row>
        <row r="24">
          <cell r="AO24" t="str">
            <v>格鬥</v>
          </cell>
          <cell r="AQ24" t="str">
            <v>凱路迪歐(覺悟)</v>
          </cell>
          <cell r="AS24">
            <v>19.57</v>
          </cell>
        </row>
        <row r="25">
          <cell r="AO25" t="str">
            <v>格鬥</v>
          </cell>
          <cell r="AQ25" t="str">
            <v>Mega赫拉克羅斯</v>
          </cell>
          <cell r="AS25">
            <v>17.02</v>
          </cell>
        </row>
        <row r="26">
          <cell r="AO26" t="str">
            <v>水</v>
          </cell>
          <cell r="AQ26" t="str">
            <v>Mega巨沼怪</v>
          </cell>
          <cell r="AS26">
            <v>17.53</v>
          </cell>
        </row>
        <row r="27">
          <cell r="AO27" t="str">
            <v>水</v>
          </cell>
          <cell r="AQ27" t="str">
            <v>Mega水箭龜</v>
          </cell>
          <cell r="AS27">
            <v>16.190000000000001</v>
          </cell>
        </row>
        <row r="28">
          <cell r="AO28" t="str">
            <v>水</v>
          </cell>
          <cell r="AQ28" t="str">
            <v>Mega暴鯉龍</v>
          </cell>
          <cell r="AS28">
            <v>15.09</v>
          </cell>
        </row>
        <row r="29">
          <cell r="AO29" t="str">
            <v>飛行</v>
          </cell>
          <cell r="AQ29" t="str">
            <v>烈空坐</v>
          </cell>
          <cell r="AS29">
            <v>18.79</v>
          </cell>
        </row>
        <row r="30">
          <cell r="AO30" t="str">
            <v>飛行</v>
          </cell>
          <cell r="AQ30" t="str">
            <v>Mega暴飛龍</v>
          </cell>
          <cell r="AS30">
            <v>16.420000000000002</v>
          </cell>
        </row>
        <row r="31">
          <cell r="AO31" t="str">
            <v>草</v>
          </cell>
          <cell r="AQ31" t="str">
            <v>紙御劍</v>
          </cell>
          <cell r="AS31">
            <v>16.75</v>
          </cell>
        </row>
        <row r="32">
          <cell r="AO32" t="str">
            <v>草</v>
          </cell>
          <cell r="AQ32" t="str">
            <v>Mega妙蛙花</v>
          </cell>
          <cell r="AS32">
            <v>15.73</v>
          </cell>
        </row>
        <row r="33">
          <cell r="AO33" t="str">
            <v>毒</v>
          </cell>
          <cell r="AQ33" t="str">
            <v>Mega耿鬼</v>
          </cell>
          <cell r="AS33">
            <v>16.63</v>
          </cell>
        </row>
        <row r="34">
          <cell r="AO34" t="str">
            <v>毒</v>
          </cell>
          <cell r="AQ34" t="str">
            <v>Mega大針鋒</v>
          </cell>
          <cell r="AS34">
            <v>16.559999999999999</v>
          </cell>
        </row>
        <row r="35">
          <cell r="AO35" t="str">
            <v>毒</v>
          </cell>
          <cell r="AQ35" t="str">
            <v>虛吾伊德</v>
          </cell>
          <cell r="AS35">
            <v>14.69</v>
          </cell>
        </row>
        <row r="36">
          <cell r="AO36" t="str">
            <v>電</v>
          </cell>
          <cell r="AQ36" t="str">
            <v>雷吉艾勒奇</v>
          </cell>
          <cell r="AS36">
            <v>16.989999999999998</v>
          </cell>
        </row>
        <row r="37">
          <cell r="AO37" t="str">
            <v>電</v>
          </cell>
          <cell r="AQ37" t="str">
            <v>電束木</v>
          </cell>
          <cell r="AS37">
            <v>16.89</v>
          </cell>
        </row>
        <row r="38">
          <cell r="AO38" t="str">
            <v>電</v>
          </cell>
          <cell r="AQ38" t="str">
            <v>捷克羅姆</v>
          </cell>
          <cell r="AS38">
            <v>15.69</v>
          </cell>
        </row>
        <row r="39">
          <cell r="AO39" t="str">
            <v>電</v>
          </cell>
          <cell r="AQ39" t="str">
            <v>雷公</v>
          </cell>
          <cell r="AS39">
            <v>14.43</v>
          </cell>
        </row>
        <row r="40">
          <cell r="AO40" t="str">
            <v>地面</v>
          </cell>
          <cell r="AQ40" t="str">
            <v>原始固拉多</v>
          </cell>
          <cell r="AS40">
            <v>19.399999999999999</v>
          </cell>
        </row>
        <row r="41">
          <cell r="AO41" t="str">
            <v>地面</v>
          </cell>
          <cell r="AQ41" t="str">
            <v>暗影固拉多</v>
          </cell>
          <cell r="AS41">
            <v>17.66</v>
          </cell>
        </row>
        <row r="42">
          <cell r="AO42" t="str">
            <v>地面</v>
          </cell>
          <cell r="AQ42" t="str">
            <v>Mega巨沼怪</v>
          </cell>
          <cell r="AS42">
            <v>14.54</v>
          </cell>
        </row>
        <row r="43">
          <cell r="AO43" t="str">
            <v>地面</v>
          </cell>
          <cell r="AQ43" t="str">
            <v>固拉多</v>
          </cell>
          <cell r="AS43">
            <v>15.04</v>
          </cell>
        </row>
        <row r="44">
          <cell r="AO44" t="str">
            <v>超能力</v>
          </cell>
          <cell r="AQ44" t="str">
            <v>超夢</v>
          </cell>
          <cell r="AS44">
            <v>18.39</v>
          </cell>
        </row>
        <row r="45">
          <cell r="AO45" t="str">
            <v>超能力</v>
          </cell>
          <cell r="AQ45" t="str">
            <v>Mega胡地</v>
          </cell>
          <cell r="AS45">
            <v>19.809999999999999</v>
          </cell>
        </row>
        <row r="46">
          <cell r="AO46" t="str">
            <v>超能力</v>
          </cell>
          <cell r="AQ46" t="str">
            <v>Mega沙奈朵</v>
          </cell>
          <cell r="AS46">
            <v>18.100000000000001</v>
          </cell>
        </row>
        <row r="47">
          <cell r="AO47" t="str">
            <v>超能力</v>
          </cell>
          <cell r="AQ47" t="str">
            <v>Mega拉帝歐斯</v>
          </cell>
          <cell r="AS47">
            <v>17.88</v>
          </cell>
        </row>
        <row r="48">
          <cell r="AO48" t="str">
            <v>岩石</v>
          </cell>
          <cell r="AQ48" t="str">
            <v>Mega蒂安希</v>
          </cell>
          <cell r="AS48">
            <v>17.260000000000002</v>
          </cell>
        </row>
        <row r="49">
          <cell r="AO49" t="str">
            <v>岩石</v>
          </cell>
          <cell r="AQ49" t="str">
            <v>Mega化石翼龍</v>
          </cell>
          <cell r="AS49">
            <v>15.28</v>
          </cell>
        </row>
        <row r="50">
          <cell r="AO50" t="str">
            <v>冰</v>
          </cell>
          <cell r="AQ50" t="str">
            <v>Mega暴雪王</v>
          </cell>
          <cell r="AS50">
            <v>13.54</v>
          </cell>
        </row>
        <row r="51">
          <cell r="AO51" t="str">
            <v>冰</v>
          </cell>
          <cell r="AQ51" t="str">
            <v>象牙豬</v>
          </cell>
          <cell r="AS51">
            <v>13.45</v>
          </cell>
        </row>
        <row r="52">
          <cell r="AO52" t="str">
            <v>蟲</v>
          </cell>
          <cell r="AQ52" t="str">
            <v>費洛美螂</v>
          </cell>
          <cell r="AS52">
            <v>14.5</v>
          </cell>
        </row>
        <row r="53">
          <cell r="AO53" t="str">
            <v>蟲</v>
          </cell>
          <cell r="AQ53" t="str">
            <v>Mega大針鋒</v>
          </cell>
          <cell r="AS53">
            <v>15.25</v>
          </cell>
        </row>
        <row r="54">
          <cell r="AO54" t="str">
            <v>蟲</v>
          </cell>
          <cell r="AQ54" t="str">
            <v>Mega赫拉克羅斯</v>
          </cell>
          <cell r="AS54">
            <v>15.44</v>
          </cell>
        </row>
        <row r="55">
          <cell r="AO55" t="str">
            <v>龍</v>
          </cell>
          <cell r="AQ55" t="str">
            <v>原始烈空坐</v>
          </cell>
          <cell r="AS55">
            <v>22.51</v>
          </cell>
        </row>
        <row r="56">
          <cell r="AO56" t="str">
            <v>龍</v>
          </cell>
          <cell r="AQ56" t="str">
            <v>Mega烈咬陸鯊</v>
          </cell>
          <cell r="AS56">
            <v>20.420000000000002</v>
          </cell>
        </row>
        <row r="57">
          <cell r="AO57" t="str">
            <v>龍</v>
          </cell>
          <cell r="AQ57" t="str">
            <v>闇黑酋雷姆</v>
          </cell>
          <cell r="AS57">
            <v>17.68</v>
          </cell>
        </row>
        <row r="58">
          <cell r="AO58" t="str">
            <v>龍</v>
          </cell>
          <cell r="AQ58" t="str">
            <v>Mega暴飛龍</v>
          </cell>
          <cell r="AS58">
            <v>17.87</v>
          </cell>
        </row>
        <row r="59">
          <cell r="AO59" t="str">
            <v>幽靈</v>
          </cell>
          <cell r="AQ59" t="str">
            <v>砰頭小丑</v>
          </cell>
          <cell r="AS59">
            <v>15.53</v>
          </cell>
        </row>
        <row r="60">
          <cell r="AO60" t="str">
            <v>幽靈</v>
          </cell>
          <cell r="AQ60" t="str">
            <v>耿鬼</v>
          </cell>
          <cell r="AS60">
            <v>14.77</v>
          </cell>
        </row>
        <row r="61">
          <cell r="AO61" t="str">
            <v>幽靈</v>
          </cell>
          <cell r="AQ61" t="str">
            <v>Mega耿鬼</v>
          </cell>
          <cell r="AS61">
            <v>19.809999999999999</v>
          </cell>
        </row>
        <row r="62">
          <cell r="AO62" t="str">
            <v>惡</v>
          </cell>
          <cell r="AQ62" t="str">
            <v>Mega暴鯉龍</v>
          </cell>
          <cell r="AS62">
            <v>14.23</v>
          </cell>
        </row>
        <row r="63">
          <cell r="AO63" t="str">
            <v>惡</v>
          </cell>
          <cell r="AQ63" t="str">
            <v>達克萊伊</v>
          </cell>
          <cell r="AS63">
            <v>14.64</v>
          </cell>
        </row>
        <row r="64">
          <cell r="AO64" t="str">
            <v>惡</v>
          </cell>
          <cell r="AQ64" t="str">
            <v>班基拉斯</v>
          </cell>
          <cell r="AS64">
            <v>14.82</v>
          </cell>
        </row>
        <row r="65">
          <cell r="AO65" t="str">
            <v>惡</v>
          </cell>
          <cell r="AQ65" t="str">
            <v>三首惡龍</v>
          </cell>
          <cell r="AS65">
            <v>15.01</v>
          </cell>
        </row>
        <row r="66">
          <cell r="AO66" t="str">
            <v>惡</v>
          </cell>
          <cell r="AQ66" t="str">
            <v>Mega阿勃梭魯</v>
          </cell>
          <cell r="AS66">
            <v>17.95</v>
          </cell>
        </row>
        <row r="67">
          <cell r="AO67" t="str">
            <v>鋼</v>
          </cell>
          <cell r="AQ67" t="str">
            <v>盾之王</v>
          </cell>
          <cell r="AS67">
            <v>21.87</v>
          </cell>
        </row>
        <row r="68">
          <cell r="AO68" t="str">
            <v>鋼</v>
          </cell>
          <cell r="AQ68" t="str">
            <v>奈克洛茲瑪</v>
          </cell>
          <cell r="AS68">
            <v>21.35</v>
          </cell>
        </row>
        <row r="69">
          <cell r="AO69" t="str">
            <v>鋼</v>
          </cell>
          <cell r="AQ69" t="str">
            <v>Mega巨金怪</v>
          </cell>
          <cell r="AS69">
            <v>18.239999999999998</v>
          </cell>
        </row>
        <row r="70">
          <cell r="AO70" t="str">
            <v>鋼</v>
          </cell>
          <cell r="AQ70" t="str">
            <v>巨金怪</v>
          </cell>
          <cell r="AS70">
            <v>15.78</v>
          </cell>
        </row>
        <row r="71">
          <cell r="AO71" t="str">
            <v>妖精</v>
          </cell>
          <cell r="AQ71" t="str">
            <v>哲爾尼亞斯</v>
          </cell>
          <cell r="AS71">
            <v>13.19</v>
          </cell>
        </row>
        <row r="72">
          <cell r="AO72" t="str">
            <v>妖精</v>
          </cell>
          <cell r="AQ72" t="str">
            <v>仙子伊布</v>
          </cell>
          <cell r="AS72">
            <v>11.35</v>
          </cell>
        </row>
        <row r="73">
          <cell r="AO73" t="str">
            <v>妖精</v>
          </cell>
          <cell r="AQ73" t="str">
            <v>波克基斯</v>
          </cell>
          <cell r="AS73">
            <v>12.38</v>
          </cell>
        </row>
        <row r="74">
          <cell r="AO74" t="str">
            <v>妖精</v>
          </cell>
          <cell r="AQ74" t="str">
            <v>眷戀雲化身形態</v>
          </cell>
          <cell r="AS74">
            <v>14.74</v>
          </cell>
        </row>
        <row r="75">
          <cell r="AO75" t="str">
            <v>妖精</v>
          </cell>
          <cell r="AQ75" t="str">
            <v>沙奈朵</v>
          </cell>
          <cell r="AS75">
            <v>12.73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2"/>
  <sheetViews>
    <sheetView tabSelected="1" topLeftCell="A130" workbookViewId="0">
      <selection activeCell="C152" sqref="C152"/>
    </sheetView>
  </sheetViews>
  <sheetFormatPr defaultRowHeight="16.2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暗影雷吉</v>
      </c>
      <c r="B2" s="15" t="str">
        <f>[1]屬性克制表!AO2</f>
        <v>一般</v>
      </c>
      <c r="C2" s="15">
        <f>[1]屬性克制表!AS2</f>
        <v>22.5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Nega噴火龍</v>
      </c>
      <c r="B3" s="15" t="str">
        <f>[1]屬性克制表!AO3</f>
        <v>火</v>
      </c>
      <c r="C3" s="15">
        <f>[1]屬性克制表!AS3</f>
        <v>19.68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Mega路卡</v>
      </c>
      <c r="B4" s="15" t="str">
        <f>[1]屬性克制表!AO4</f>
        <v>格鬥</v>
      </c>
      <c r="C4" s="15">
        <f>[1]屬性克制表!AS4</f>
        <v>22.43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Mega蓋歐卡</v>
      </c>
      <c r="B5" s="15" t="str">
        <f>[1]屬性克制表!AO5</f>
        <v>水</v>
      </c>
      <c r="C5" s="15">
        <f>[1]屬性克制表!AS5</f>
        <v>19.420000000000002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Mega列空坐</v>
      </c>
      <c r="B6" s="15" t="str">
        <f>[1]屬性克制表!AO6</f>
        <v>飛行</v>
      </c>
      <c r="C6" s="15">
        <f>[1]屬性克制表!AS6</f>
        <v>26.05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Mega蜥蜴王</v>
      </c>
      <c r="B7" s="15" t="str">
        <f>[1]屬性克制表!AO7</f>
        <v>草</v>
      </c>
      <c r="C7" s="15">
        <f>[1]屬性克制表!AS7</f>
        <v>19.97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無極汰那</v>
      </c>
      <c r="B8" s="15" t="str">
        <f>[1]屬性克制表!AO8</f>
        <v>毒</v>
      </c>
      <c r="C8" s="15">
        <f>[1]屬性克制表!AS8</f>
        <v>17.690000000000001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Mega雷電獸</v>
      </c>
      <c r="B9" s="15" t="str">
        <f>[1]屬性克制表!AO9</f>
        <v>電</v>
      </c>
      <c r="C9" s="15">
        <f>[1]屬性克制表!AS9</f>
        <v>16.59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Mega烈咬陸鯊</v>
      </c>
      <c r="B10" s="15" t="str">
        <f>[1]屬性克制表!AO10</f>
        <v>地面</v>
      </c>
      <c r="C10" s="15">
        <f>[1]屬性克制表!AS10</f>
        <v>17.850000000000001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Mega艾路雷朵</v>
      </c>
      <c r="B11" s="15" t="str">
        <f>[1]屬性克制表!AO11</f>
        <v>超能力</v>
      </c>
      <c r="C11" s="15">
        <f>[1]屬性克制表!AS11</f>
        <v>18.11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Mega班基拉斯</v>
      </c>
      <c r="B12" s="15" t="str">
        <f>[1]屬性克制表!AO12</f>
        <v>岩石</v>
      </c>
      <c r="C12" s="15">
        <f>[1]屬性克制表!AS12</f>
        <v>15.38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焰白酋雷姆</v>
      </c>
      <c r="B13" s="15" t="str">
        <f>[1]屬性克制表!AO13</f>
        <v>冰</v>
      </c>
      <c r="C13" s="15">
        <f>[1]屬性克制表!AS13</f>
        <v>19.22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Mega凱羅斯</v>
      </c>
      <c r="B14" s="15" t="str">
        <f>[1]屬性克制表!AO14</f>
        <v>蟲</v>
      </c>
      <c r="C14" s="15">
        <f>[1]屬性克制表!AS14</f>
        <v>15.73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無極汰那</v>
      </c>
      <c r="B15" s="15" t="str">
        <f>[1]屬性克制表!AO15</f>
        <v>龍</v>
      </c>
      <c r="C15" s="15">
        <f>[1]屬性克制表!AS15</f>
        <v>22.66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奈克洛茲瑪</v>
      </c>
      <c r="B16" s="15" t="str">
        <f>[1]屬性克制表!AO16</f>
        <v>幽靈</v>
      </c>
      <c r="C16" s="15">
        <f>[1]屬性克制表!AS16</f>
        <v>22.16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Mega班基拉斯</v>
      </c>
      <c r="B17" s="15" t="str">
        <f>[1]屬性克制表!AO17</f>
        <v>惡</v>
      </c>
      <c r="C17" s="15">
        <f>[1]屬性克制表!AS17</f>
        <v>17.88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劍之王</v>
      </c>
      <c r="B18" s="15" t="str">
        <f>[1]屬性克制表!AO18</f>
        <v>鋼</v>
      </c>
      <c r="C18" s="15">
        <f>[1]屬性克制表!AS18</f>
        <v>22.27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Mega沙奈朵</v>
      </c>
      <c r="B19" s="15" t="str">
        <f>[1]屬性克制表!AO19</f>
        <v>妖精</v>
      </c>
      <c r="C19" s="15">
        <f>[1]屬性克制表!AS19</f>
        <v>17.25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Mega火焰雞</v>
      </c>
      <c r="B20" s="15" t="str">
        <f>[1]屬性克制表!AO20</f>
        <v>火</v>
      </c>
      <c r="C20" s="15">
        <f>[1]屬性克制表!AS20</f>
        <v>20.12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萊希拉姆</v>
      </c>
      <c r="B21" s="15" t="str">
        <f>[1]屬性克制表!AO21</f>
        <v>火</v>
      </c>
      <c r="C21" s="15">
        <f>[1]屬性克制表!AS21</f>
        <v>16.79</v>
      </c>
    </row>
    <row r="22" spans="1:24" x14ac:dyDescent="0.3">
      <c r="A22" s="13" t="str">
        <f>[1]屬性克制表!AQ22</f>
        <v>Mega噴火龍X</v>
      </c>
      <c r="B22" s="15" t="str">
        <f>[1]屬性克制表!AO22</f>
        <v>火</v>
      </c>
      <c r="C22" s="15">
        <f>[1]屬性克制表!AS22</f>
        <v>17.02</v>
      </c>
    </row>
    <row r="23" spans="1:24" x14ac:dyDescent="0.3">
      <c r="A23" s="13" t="str">
        <f>[1]屬性克制表!AQ23</f>
        <v>Mega火焰雞</v>
      </c>
      <c r="B23" s="15" t="str">
        <f>[1]屬性克制表!AO23</f>
        <v>格鬥</v>
      </c>
      <c r="C23" s="15">
        <f>[1]屬性克制表!AS23</f>
        <v>21.71</v>
      </c>
    </row>
    <row r="24" spans="1:24" x14ac:dyDescent="0.3">
      <c r="A24" s="14" t="str">
        <f>[1]屬性克制表!AQ24</f>
        <v>凱路迪歐(覺悟)</v>
      </c>
      <c r="B24" s="15" t="str">
        <f>[1]屬性克制表!AO24</f>
        <v>格鬥</v>
      </c>
      <c r="C24" s="15">
        <f>[1]屬性克制表!AS24</f>
        <v>19.57</v>
      </c>
    </row>
    <row r="25" spans="1:24" x14ac:dyDescent="0.3">
      <c r="A25" s="14" t="str">
        <f>[1]屬性克制表!AQ25</f>
        <v>Mega赫拉克羅斯</v>
      </c>
      <c r="B25" s="15" t="str">
        <f>[1]屬性克制表!AO25</f>
        <v>格鬥</v>
      </c>
      <c r="C25" s="15">
        <f>[1]屬性克制表!AS25</f>
        <v>17.02</v>
      </c>
    </row>
    <row r="26" spans="1:24" x14ac:dyDescent="0.3">
      <c r="A26" s="13" t="str">
        <f>[1]屬性克制表!AQ26</f>
        <v>Mega巨沼怪</v>
      </c>
      <c r="B26" s="15" t="str">
        <f>[1]屬性克制表!AO26</f>
        <v>水</v>
      </c>
      <c r="C26" s="15">
        <f>[1]屬性克制表!AS26</f>
        <v>17.53</v>
      </c>
    </row>
    <row r="27" spans="1:24" x14ac:dyDescent="0.3">
      <c r="A27" s="13" t="str">
        <f>[1]屬性克制表!AQ27</f>
        <v>Mega水箭龜</v>
      </c>
      <c r="B27" s="15" t="str">
        <f>[1]屬性克制表!AO27</f>
        <v>水</v>
      </c>
      <c r="C27" s="15">
        <f>[1]屬性克制表!AS27</f>
        <v>16.190000000000001</v>
      </c>
    </row>
    <row r="28" spans="1:24" x14ac:dyDescent="0.3">
      <c r="A28" s="14" t="str">
        <f>[1]屬性克制表!AQ28</f>
        <v>Mega暴鯉龍</v>
      </c>
      <c r="B28" s="15" t="str">
        <f>[1]屬性克制表!AO28</f>
        <v>水</v>
      </c>
      <c r="C28" s="15">
        <f>[1]屬性克制表!AS28</f>
        <v>15.09</v>
      </c>
    </row>
    <row r="29" spans="1:24" x14ac:dyDescent="0.3">
      <c r="A29" s="13" t="str">
        <f>[1]屬性克制表!AQ29</f>
        <v>烈空坐</v>
      </c>
      <c r="B29" s="15" t="str">
        <f>[1]屬性克制表!AO29</f>
        <v>飛行</v>
      </c>
      <c r="C29" s="15">
        <f>[1]屬性克制表!AS29</f>
        <v>18.79</v>
      </c>
    </row>
    <row r="30" spans="1:24" x14ac:dyDescent="0.3">
      <c r="A30" s="13" t="str">
        <f>[1]屬性克制表!AQ30</f>
        <v>Mega暴飛龍</v>
      </c>
      <c r="B30" s="15" t="str">
        <f>[1]屬性克制表!AO30</f>
        <v>飛行</v>
      </c>
      <c r="C30" s="15">
        <f>[1]屬性克制表!AS30</f>
        <v>16.420000000000002</v>
      </c>
    </row>
    <row r="31" spans="1:24" x14ac:dyDescent="0.3">
      <c r="A31" s="14" t="str">
        <f>[1]屬性克制表!AQ31</f>
        <v>紙御劍</v>
      </c>
      <c r="B31" s="15" t="str">
        <f>[1]屬性克制表!AO31</f>
        <v>草</v>
      </c>
      <c r="C31" s="15">
        <f>[1]屬性克制表!AS31</f>
        <v>16.75</v>
      </c>
    </row>
    <row r="32" spans="1:24" x14ac:dyDescent="0.3">
      <c r="A32" s="13" t="str">
        <f>[1]屬性克制表!AQ32</f>
        <v>Mega妙蛙花</v>
      </c>
      <c r="B32" s="15" t="str">
        <f>[1]屬性克制表!AO32</f>
        <v>草</v>
      </c>
      <c r="C32" s="15">
        <f>[1]屬性克制表!AS32</f>
        <v>15.73</v>
      </c>
    </row>
    <row r="33" spans="1:3" x14ac:dyDescent="0.3">
      <c r="A33" s="16" t="str">
        <f>[1]屬性克制表!AQ33</f>
        <v>Mega耿鬼</v>
      </c>
      <c r="B33" s="15" t="str">
        <f>[1]屬性克制表!AO33</f>
        <v>毒</v>
      </c>
      <c r="C33" s="15">
        <f>[1]屬性克制表!AS33</f>
        <v>16.63</v>
      </c>
    </row>
    <row r="34" spans="1:3" x14ac:dyDescent="0.3">
      <c r="A34" s="14" t="str">
        <f>[1]屬性克制表!AQ34</f>
        <v>Mega大針鋒</v>
      </c>
      <c r="B34" s="15" t="str">
        <f>[1]屬性克制表!AO34</f>
        <v>毒</v>
      </c>
      <c r="C34" s="15">
        <f>[1]屬性克制表!AS34</f>
        <v>16.559999999999999</v>
      </c>
    </row>
    <row r="35" spans="1:3" x14ac:dyDescent="0.3">
      <c r="A35" s="14" t="str">
        <f>[1]屬性克制表!AQ35</f>
        <v>虛吾伊德</v>
      </c>
      <c r="B35" s="15" t="str">
        <f>[1]屬性克制表!AO35</f>
        <v>毒</v>
      </c>
      <c r="C35" s="15">
        <f>[1]屬性克制表!AS35</f>
        <v>14.69</v>
      </c>
    </row>
    <row r="36" spans="1:3" x14ac:dyDescent="0.3">
      <c r="A36" s="14" t="str">
        <f>[1]屬性克制表!AQ36</f>
        <v>雷吉艾勒奇</v>
      </c>
      <c r="B36" s="15" t="str">
        <f>[1]屬性克制表!AO36</f>
        <v>電</v>
      </c>
      <c r="C36" s="15">
        <f>[1]屬性克制表!AS36</f>
        <v>16.989999999999998</v>
      </c>
    </row>
    <row r="37" spans="1:3" x14ac:dyDescent="0.3">
      <c r="A37" s="13" t="str">
        <f>[1]屬性克制表!AQ37</f>
        <v>電束木</v>
      </c>
      <c r="B37" s="15" t="str">
        <f>[1]屬性克制表!AO37</f>
        <v>電</v>
      </c>
      <c r="C37" s="15">
        <f>[1]屬性克制表!AS37</f>
        <v>16.89</v>
      </c>
    </row>
    <row r="38" spans="1:3" x14ac:dyDescent="0.3">
      <c r="A38" s="13" t="str">
        <f>[1]屬性克制表!AQ38</f>
        <v>捷克羅姆</v>
      </c>
      <c r="B38" s="15" t="str">
        <f>[1]屬性克制表!AO38</f>
        <v>電</v>
      </c>
      <c r="C38" s="15">
        <f>[1]屬性克制表!AS38</f>
        <v>15.69</v>
      </c>
    </row>
    <row r="39" spans="1:3" x14ac:dyDescent="0.3">
      <c r="A39" s="14" t="str">
        <f>[1]屬性克制表!AQ39</f>
        <v>雷公</v>
      </c>
      <c r="B39" s="15" t="str">
        <f>[1]屬性克制表!AO39</f>
        <v>電</v>
      </c>
      <c r="C39" s="15">
        <f>[1]屬性克制表!AS39</f>
        <v>14.43</v>
      </c>
    </row>
    <row r="40" spans="1:3" x14ac:dyDescent="0.3">
      <c r="A40" s="14" t="str">
        <f>[1]屬性克制表!AQ40</f>
        <v>原始固拉多</v>
      </c>
      <c r="B40" s="15" t="str">
        <f>[1]屬性克制表!AO40</f>
        <v>地面</v>
      </c>
      <c r="C40" s="15">
        <f>[1]屬性克制表!AS40</f>
        <v>19.399999999999999</v>
      </c>
    </row>
    <row r="41" spans="1:3" x14ac:dyDescent="0.3">
      <c r="A41" s="14" t="str">
        <f>[1]屬性克制表!AQ41</f>
        <v>暗影固拉多</v>
      </c>
      <c r="B41" s="15" t="str">
        <f>[1]屬性克制表!AO41</f>
        <v>地面</v>
      </c>
      <c r="C41" s="15">
        <f>[1]屬性克制表!AS41</f>
        <v>17.66</v>
      </c>
    </row>
    <row r="42" spans="1:3" x14ac:dyDescent="0.3">
      <c r="A42" s="13" t="str">
        <f>[1]屬性克制表!AQ42</f>
        <v>Mega巨沼怪</v>
      </c>
      <c r="B42" s="15" t="str">
        <f>[1]屬性克制表!AO42</f>
        <v>地面</v>
      </c>
      <c r="C42" s="15">
        <f>[1]屬性克制表!AS42</f>
        <v>14.54</v>
      </c>
    </row>
    <row r="43" spans="1:3" x14ac:dyDescent="0.3">
      <c r="A43" s="14" t="str">
        <f>[1]屬性克制表!AQ43</f>
        <v>固拉多</v>
      </c>
      <c r="B43" s="15" t="str">
        <f>[1]屬性克制表!AO43</f>
        <v>地面</v>
      </c>
      <c r="C43" s="15">
        <f>[1]屬性克制表!AS43</f>
        <v>15.04</v>
      </c>
    </row>
    <row r="44" spans="1:3" x14ac:dyDescent="0.3">
      <c r="A44" s="14" t="str">
        <f>[1]屬性克制表!AQ44</f>
        <v>超夢</v>
      </c>
      <c r="B44" s="15" t="str">
        <f>[1]屬性克制表!AO44</f>
        <v>超能力</v>
      </c>
      <c r="C44" s="15">
        <f>[1]屬性克制表!AS44</f>
        <v>18.39</v>
      </c>
    </row>
    <row r="45" spans="1:3" x14ac:dyDescent="0.3">
      <c r="A45" s="13" t="str">
        <f>[1]屬性克制表!AQ45</f>
        <v>Mega胡地</v>
      </c>
      <c r="B45" s="15" t="str">
        <f>[1]屬性克制表!AO45</f>
        <v>超能力</v>
      </c>
      <c r="C45" s="15">
        <f>[1]屬性克制表!AS45</f>
        <v>19.809999999999999</v>
      </c>
    </row>
    <row r="46" spans="1:3" x14ac:dyDescent="0.3">
      <c r="A46" s="14" t="str">
        <f>[1]屬性克制表!AQ46</f>
        <v>Mega沙奈朵</v>
      </c>
      <c r="B46" s="15" t="str">
        <f>[1]屬性克制表!AO46</f>
        <v>超能力</v>
      </c>
      <c r="C46" s="15">
        <f>[1]屬性克制表!AS46</f>
        <v>18.100000000000001</v>
      </c>
    </row>
    <row r="47" spans="1:3" x14ac:dyDescent="0.3">
      <c r="A47" s="14" t="str">
        <f>[1]屬性克制表!AQ47</f>
        <v>Mega拉帝歐斯</v>
      </c>
      <c r="B47" s="15" t="str">
        <f>[1]屬性克制表!AO47</f>
        <v>超能力</v>
      </c>
      <c r="C47" s="15">
        <f>[1]屬性克制表!AS47</f>
        <v>17.88</v>
      </c>
    </row>
    <row r="48" spans="1:3" x14ac:dyDescent="0.3">
      <c r="A48" s="14" t="str">
        <f>[1]屬性克制表!AQ48</f>
        <v>Mega蒂安希</v>
      </c>
      <c r="B48" s="15" t="str">
        <f>[1]屬性克制表!AO48</f>
        <v>岩石</v>
      </c>
      <c r="C48" s="15">
        <f>[1]屬性克制表!AS48</f>
        <v>17.260000000000002</v>
      </c>
    </row>
    <row r="49" spans="1:3" x14ac:dyDescent="0.3">
      <c r="A49" s="14" t="str">
        <f>[1]屬性克制表!AQ49</f>
        <v>Mega化石翼龍</v>
      </c>
      <c r="B49" s="15" t="str">
        <f>[1]屬性克制表!AO49</f>
        <v>岩石</v>
      </c>
      <c r="C49" s="15">
        <f>[1]屬性克制表!AS49</f>
        <v>15.28</v>
      </c>
    </row>
    <row r="50" spans="1:3" x14ac:dyDescent="0.3">
      <c r="A50" s="14" t="str">
        <f>[1]屬性克制表!AQ50</f>
        <v>Mega暴雪王</v>
      </c>
      <c r="B50" s="15" t="str">
        <f>[1]屬性克制表!AO50</f>
        <v>冰</v>
      </c>
      <c r="C50" s="15">
        <f>[1]屬性克制表!AS50</f>
        <v>13.54</v>
      </c>
    </row>
    <row r="51" spans="1:3" x14ac:dyDescent="0.3">
      <c r="A51" s="13" t="str">
        <f>[1]屬性克制表!AQ51</f>
        <v>象牙豬</v>
      </c>
      <c r="B51" s="15" t="str">
        <f>[1]屬性克制表!AO51</f>
        <v>冰</v>
      </c>
      <c r="C51" s="15">
        <f>[1]屬性克制表!AS51</f>
        <v>13.45</v>
      </c>
    </row>
    <row r="52" spans="1:3" x14ac:dyDescent="0.3">
      <c r="A52" s="14" t="str">
        <f>[1]屬性克制表!AQ52</f>
        <v>費洛美螂</v>
      </c>
      <c r="B52" s="15" t="str">
        <f>[1]屬性克制表!AO52</f>
        <v>蟲</v>
      </c>
      <c r="C52" s="15">
        <f>[1]屬性克制表!AS52</f>
        <v>14.5</v>
      </c>
    </row>
    <row r="53" spans="1:3" x14ac:dyDescent="0.3">
      <c r="A53" s="14" t="str">
        <f>[1]屬性克制表!AQ53</f>
        <v>Mega大針鋒</v>
      </c>
      <c r="B53" s="15" t="str">
        <f>[1]屬性克制表!AO53</f>
        <v>蟲</v>
      </c>
      <c r="C53" s="15">
        <f>[1]屬性克制表!AS53</f>
        <v>15.25</v>
      </c>
    </row>
    <row r="54" spans="1:3" x14ac:dyDescent="0.3">
      <c r="A54" s="14" t="str">
        <f>[1]屬性克制表!AQ54</f>
        <v>Mega赫拉克羅斯</v>
      </c>
      <c r="B54" s="15" t="str">
        <f>[1]屬性克制表!AO54</f>
        <v>蟲</v>
      </c>
      <c r="C54" s="15">
        <f>[1]屬性克制表!AS54</f>
        <v>15.44</v>
      </c>
    </row>
    <row r="55" spans="1:3" x14ac:dyDescent="0.3">
      <c r="A55" s="13" t="str">
        <f>[1]屬性克制表!AQ55</f>
        <v>原始烈空坐</v>
      </c>
      <c r="B55" s="15" t="str">
        <f>[1]屬性克制表!AO55</f>
        <v>龍</v>
      </c>
      <c r="C55" s="15">
        <f>[1]屬性克制表!AS55</f>
        <v>22.51</v>
      </c>
    </row>
    <row r="56" spans="1:3" x14ac:dyDescent="0.3">
      <c r="A56" s="14" t="str">
        <f>[1]屬性克制表!AQ56</f>
        <v>Mega烈咬陸鯊</v>
      </c>
      <c r="B56" s="15" t="str">
        <f>[1]屬性克制表!AO56</f>
        <v>龍</v>
      </c>
      <c r="C56" s="15">
        <f>[1]屬性克制表!AS56</f>
        <v>20.420000000000002</v>
      </c>
    </row>
    <row r="57" spans="1:3" x14ac:dyDescent="0.3">
      <c r="A57" s="14" t="str">
        <f>[1]屬性克制表!AQ57</f>
        <v>闇黑酋雷姆</v>
      </c>
      <c r="B57" s="15" t="str">
        <f>[1]屬性克制表!AO57</f>
        <v>龍</v>
      </c>
      <c r="C57" s="15">
        <f>[1]屬性克制表!AS57</f>
        <v>17.68</v>
      </c>
    </row>
    <row r="58" spans="1:3" x14ac:dyDescent="0.3">
      <c r="A58" s="14" t="str">
        <f>[1]屬性克制表!AQ58</f>
        <v>Mega暴飛龍</v>
      </c>
      <c r="B58" s="15" t="str">
        <f>[1]屬性克制表!AO58</f>
        <v>龍</v>
      </c>
      <c r="C58" s="15">
        <f>[1]屬性克制表!AS58</f>
        <v>17.87</v>
      </c>
    </row>
    <row r="59" spans="1:3" x14ac:dyDescent="0.3">
      <c r="A59" s="14" t="str">
        <f>[1]屬性克制表!AQ59</f>
        <v>砰頭小丑</v>
      </c>
      <c r="B59" s="15" t="str">
        <f>[1]屬性克制表!AO59</f>
        <v>幽靈</v>
      </c>
      <c r="C59" s="15">
        <f>[1]屬性克制表!AS59</f>
        <v>15.53</v>
      </c>
    </row>
    <row r="60" spans="1:3" x14ac:dyDescent="0.3">
      <c r="A60" s="14" t="str">
        <f>[1]屬性克制表!AQ60</f>
        <v>耿鬼</v>
      </c>
      <c r="B60" s="15" t="str">
        <f>[1]屬性克制表!AO60</f>
        <v>幽靈</v>
      </c>
      <c r="C60" s="15">
        <f>[1]屬性克制表!AS60</f>
        <v>14.77</v>
      </c>
    </row>
    <row r="61" spans="1:3" x14ac:dyDescent="0.3">
      <c r="A61" s="14" t="str">
        <f>[1]屬性克制表!AQ61</f>
        <v>Mega耿鬼</v>
      </c>
      <c r="B61" s="15" t="str">
        <f>[1]屬性克制表!AO61</f>
        <v>幽靈</v>
      </c>
      <c r="C61" s="15">
        <f>[1]屬性克制表!AS61</f>
        <v>19.809999999999999</v>
      </c>
    </row>
    <row r="62" spans="1:3" x14ac:dyDescent="0.3">
      <c r="A62" s="14" t="str">
        <f>[1]屬性克制表!AQ62</f>
        <v>Mega暴鯉龍</v>
      </c>
      <c r="B62" s="15" t="str">
        <f>[1]屬性克制表!AO62</f>
        <v>惡</v>
      </c>
      <c r="C62" s="15">
        <f>[1]屬性克制表!AS62</f>
        <v>14.23</v>
      </c>
    </row>
    <row r="63" spans="1:3" x14ac:dyDescent="0.3">
      <c r="A63" s="14" t="str">
        <f>[1]屬性克制表!AQ63</f>
        <v>達克萊伊</v>
      </c>
      <c r="B63" s="15" t="str">
        <f>[1]屬性克制表!AO63</f>
        <v>惡</v>
      </c>
      <c r="C63" s="15">
        <f>[1]屬性克制表!AS63</f>
        <v>14.64</v>
      </c>
    </row>
    <row r="64" spans="1:3" x14ac:dyDescent="0.3">
      <c r="A64" s="14" t="str">
        <f>[1]屬性克制表!AQ64</f>
        <v>班基拉斯</v>
      </c>
      <c r="B64" s="15" t="str">
        <f>[1]屬性克制表!AO64</f>
        <v>惡</v>
      </c>
      <c r="C64" s="15">
        <f>[1]屬性克制表!AS64</f>
        <v>14.82</v>
      </c>
    </row>
    <row r="65" spans="1:3" x14ac:dyDescent="0.3">
      <c r="A65" s="14" t="str">
        <f>[1]屬性克制表!AQ65</f>
        <v>三首惡龍</v>
      </c>
      <c r="B65" s="15" t="str">
        <f>[1]屬性克制表!AO65</f>
        <v>惡</v>
      </c>
      <c r="C65" s="15">
        <f>[1]屬性克制表!AS65</f>
        <v>15.01</v>
      </c>
    </row>
    <row r="66" spans="1:3" x14ac:dyDescent="0.3">
      <c r="A66" s="14" t="str">
        <f>[1]屬性克制表!AQ66</f>
        <v>Mega阿勃梭魯</v>
      </c>
      <c r="B66" s="15" t="str">
        <f>[1]屬性克制表!AO66</f>
        <v>惡</v>
      </c>
      <c r="C66" s="15">
        <f>[1]屬性克制表!AS66</f>
        <v>17.95</v>
      </c>
    </row>
    <row r="67" spans="1:3" x14ac:dyDescent="0.3">
      <c r="A67" s="14" t="str">
        <f>[1]屬性克制表!AQ67</f>
        <v>盾之王</v>
      </c>
      <c r="B67" s="15" t="str">
        <f>[1]屬性克制表!AO67</f>
        <v>鋼</v>
      </c>
      <c r="C67" s="15">
        <f>[1]屬性克制表!AS67</f>
        <v>21.87</v>
      </c>
    </row>
    <row r="68" spans="1:3" x14ac:dyDescent="0.3">
      <c r="A68" s="14" t="str">
        <f>[1]屬性克制表!AQ68</f>
        <v>奈克洛茲瑪</v>
      </c>
      <c r="B68" s="15" t="str">
        <f>[1]屬性克制表!AO68</f>
        <v>鋼</v>
      </c>
      <c r="C68" s="15">
        <f>[1]屬性克制表!AS68</f>
        <v>21.35</v>
      </c>
    </row>
    <row r="69" spans="1:3" x14ac:dyDescent="0.3">
      <c r="A69" s="14" t="str">
        <f>[1]屬性克制表!AQ69</f>
        <v>Mega巨金怪</v>
      </c>
      <c r="B69" s="15" t="str">
        <f>[1]屬性克制表!AO69</f>
        <v>鋼</v>
      </c>
      <c r="C69" s="15">
        <f>[1]屬性克制表!AS69</f>
        <v>18.239999999999998</v>
      </c>
    </row>
    <row r="70" spans="1:3" x14ac:dyDescent="0.3">
      <c r="A70" s="14" t="str">
        <f>[1]屬性克制表!AQ70</f>
        <v>巨金怪</v>
      </c>
      <c r="B70" s="15" t="str">
        <f>[1]屬性克制表!AO70</f>
        <v>鋼</v>
      </c>
      <c r="C70" s="15">
        <f>[1]屬性克制表!AS70</f>
        <v>15.78</v>
      </c>
    </row>
    <row r="71" spans="1:3" x14ac:dyDescent="0.3">
      <c r="A71" s="14" t="str">
        <f>[1]屬性克制表!AQ71</f>
        <v>哲爾尼亞斯</v>
      </c>
      <c r="B71" s="15" t="str">
        <f>[1]屬性克制表!AO71</f>
        <v>妖精</v>
      </c>
      <c r="C71" s="15">
        <f>[1]屬性克制表!AS71</f>
        <v>13.19</v>
      </c>
    </row>
    <row r="72" spans="1:3" x14ac:dyDescent="0.3">
      <c r="A72" s="14" t="str">
        <f>[1]屬性克制表!AQ72</f>
        <v>仙子伊布</v>
      </c>
      <c r="B72" s="15" t="str">
        <f>[1]屬性克制表!AO72</f>
        <v>妖精</v>
      </c>
      <c r="C72" s="15">
        <f>[1]屬性克制表!AS72</f>
        <v>11.35</v>
      </c>
    </row>
    <row r="73" spans="1:3" x14ac:dyDescent="0.3">
      <c r="A73" s="14" t="str">
        <f>[1]屬性克制表!AQ73</f>
        <v>波克基斯</v>
      </c>
      <c r="B73" s="15" t="str">
        <f>[1]屬性克制表!AO73</f>
        <v>妖精</v>
      </c>
      <c r="C73" s="15">
        <f>[1]屬性克制表!AS73</f>
        <v>12.38</v>
      </c>
    </row>
    <row r="74" spans="1:3" x14ac:dyDescent="0.3">
      <c r="A74" s="14" t="str">
        <f>[1]屬性克制表!AQ74</f>
        <v>眷戀雲化身形態</v>
      </c>
      <c r="B74" s="15" t="str">
        <f>[1]屬性克制表!AO74</f>
        <v>妖精</v>
      </c>
      <c r="C74" s="15">
        <f>[1]屬性克制表!AS74</f>
        <v>14.74</v>
      </c>
    </row>
    <row r="75" spans="1:3" x14ac:dyDescent="0.3">
      <c r="A75" s="14" t="str">
        <f>[1]屬性克制表!AQ75</f>
        <v>沙奈朵</v>
      </c>
      <c r="B75" s="15" t="str">
        <f>[1]屬性克制表!AO75</f>
        <v>妖精</v>
      </c>
      <c r="C75" s="15">
        <f>[1]屬性克制表!AS75</f>
        <v>12.73</v>
      </c>
    </row>
    <row r="76" spans="1:3" x14ac:dyDescent="0.3">
      <c r="A76" s="14" t="str">
        <f>IF([1]屬性克制表!AQ76 = "", "", [1]屬性克制表!AQ76)</f>
        <v/>
      </c>
      <c r="B76" s="14" t="str">
        <f>IF([1]屬性克制表!AR76 = "", "", [1]屬性克制表!AR76)</f>
        <v/>
      </c>
      <c r="C76" s="14" t="str">
        <f>IF([1]屬性克制表!AS76 = "", "", [1]屬性克制表!AS76)</f>
        <v/>
      </c>
    </row>
    <row r="77" spans="1:3" x14ac:dyDescent="0.3">
      <c r="A77" s="14" t="str">
        <f>IF([1]屬性克制表!AQ77 = "", "", [1]屬性克制表!AQ77)</f>
        <v/>
      </c>
      <c r="B77" s="14" t="str">
        <f>IF([1]屬性克制表!AR77 = "", "", [1]屬性克制表!AR77)</f>
        <v/>
      </c>
      <c r="C77" s="14" t="str">
        <f>IF([1]屬性克制表!AS77 = "", "", [1]屬性克制表!AS77)</f>
        <v/>
      </c>
    </row>
    <row r="78" spans="1:3" x14ac:dyDescent="0.3">
      <c r="A78" s="14" t="str">
        <f>IF([1]屬性克制表!AQ78 = "", "", [1]屬性克制表!AQ78)</f>
        <v/>
      </c>
      <c r="B78" s="14" t="str">
        <f>IF([1]屬性克制表!AR78 = "", "", [1]屬性克制表!AR78)</f>
        <v/>
      </c>
      <c r="C78" s="14" t="str">
        <f>IF([1]屬性克制表!AS78 = "", "", [1]屬性克制表!AS78)</f>
        <v/>
      </c>
    </row>
    <row r="79" spans="1:3" x14ac:dyDescent="0.3">
      <c r="A79" s="14" t="str">
        <f>IF([1]屬性克制表!AQ79 = "", "", [1]屬性克制表!AQ79)</f>
        <v/>
      </c>
      <c r="B79" s="14" t="str">
        <f>IF([1]屬性克制表!AR79 = "", "", [1]屬性克制表!AR79)</f>
        <v/>
      </c>
      <c r="C79" s="14" t="str">
        <f>IF([1]屬性克制表!AS79 = "", "", [1]屬性克制表!AS79)</f>
        <v/>
      </c>
    </row>
    <row r="80" spans="1:3" x14ac:dyDescent="0.3">
      <c r="A80" s="14" t="str">
        <f>IF([1]屬性克制表!AQ80 = "", "", [1]屬性克制表!AQ80)</f>
        <v/>
      </c>
      <c r="B80" s="14" t="str">
        <f>IF([1]屬性克制表!AR80 = "", "", [1]屬性克制表!AR80)</f>
        <v/>
      </c>
      <c r="C80" s="14" t="str">
        <f>IF([1]屬性克制表!AS80 = "", "", [1]屬性克制表!AS80)</f>
        <v/>
      </c>
    </row>
    <row r="81" spans="1:3" x14ac:dyDescent="0.3">
      <c r="A81" s="14" t="str">
        <f>IF([1]屬性克制表!AQ81 = "", "", [1]屬性克制表!AQ81)</f>
        <v/>
      </c>
      <c r="B81" s="14" t="str">
        <f>IF([1]屬性克制表!AR81 = "", "", [1]屬性克制表!AR81)</f>
        <v/>
      </c>
      <c r="C81" s="14" t="str">
        <f>IF([1]屬性克制表!AS81 = "", "", [1]屬性克制表!AS81)</f>
        <v/>
      </c>
    </row>
    <row r="82" spans="1:3" x14ac:dyDescent="0.3">
      <c r="A82" s="14" t="str">
        <f>IF([1]屬性克制表!AQ82 = "", "", [1]屬性克制表!AQ82)</f>
        <v/>
      </c>
      <c r="B82" s="14" t="str">
        <f>IF([1]屬性克制表!AR82 = "", "", [1]屬性克制表!AR82)</f>
        <v/>
      </c>
      <c r="C82" s="14" t="str">
        <f>IF([1]屬性克制表!AS82 = "", "", [1]屬性克制表!AS82)</f>
        <v/>
      </c>
    </row>
    <row r="83" spans="1:3" x14ac:dyDescent="0.3">
      <c r="A83" s="14" t="str">
        <f>IF([1]屬性克制表!AQ83 = "", "", [1]屬性克制表!AQ83)</f>
        <v/>
      </c>
      <c r="B83" s="14" t="str">
        <f>IF([1]屬性克制表!AR83 = "", "", [1]屬性克制表!AR83)</f>
        <v/>
      </c>
      <c r="C83" s="14" t="str">
        <f>IF([1]屬性克制表!AS83 = "", "", [1]屬性克制表!AS83)</f>
        <v/>
      </c>
    </row>
    <row r="84" spans="1:3" x14ac:dyDescent="0.3">
      <c r="A84" s="14" t="str">
        <f>IF([1]屬性克制表!AQ84 = "", "", [1]屬性克制表!AQ84)</f>
        <v/>
      </c>
      <c r="B84" s="14" t="str">
        <f>IF([1]屬性克制表!AR84 = "", "", [1]屬性克制表!AR84)</f>
        <v/>
      </c>
      <c r="C84" s="14" t="str">
        <f>IF([1]屬性克制表!AS84 = "", "", [1]屬性克制表!AS84)</f>
        <v/>
      </c>
    </row>
    <row r="85" spans="1:3" x14ac:dyDescent="0.3">
      <c r="A85" s="14" t="str">
        <f>IF([1]屬性克制表!AQ85 = "", "", [1]屬性克制表!AQ85)</f>
        <v/>
      </c>
      <c r="B85" s="14" t="str">
        <f>IF([1]屬性克制表!AR85 = "", "", [1]屬性克制表!AR85)</f>
        <v/>
      </c>
      <c r="C85" s="14" t="str">
        <f>IF([1]屬性克制表!AS85 = "", "", [1]屬性克制表!AS85)</f>
        <v/>
      </c>
    </row>
    <row r="86" spans="1:3" x14ac:dyDescent="0.3">
      <c r="A86" s="14" t="str">
        <f>IF([1]屬性克制表!AQ86 = "", "", [1]屬性克制表!AQ86)</f>
        <v/>
      </c>
      <c r="B86" s="14" t="str">
        <f>IF([1]屬性克制表!AR86 = "", "", [1]屬性克制表!AR86)</f>
        <v/>
      </c>
      <c r="C86" s="14" t="str">
        <f>IF([1]屬性克制表!AS86 = "", "", [1]屬性克制表!AS86)</f>
        <v/>
      </c>
    </row>
    <row r="87" spans="1:3" x14ac:dyDescent="0.3">
      <c r="A87" s="14" t="str">
        <f>IF([1]屬性克制表!AQ87 = "", "", [1]屬性克制表!AQ87)</f>
        <v/>
      </c>
      <c r="B87" s="14" t="str">
        <f>IF([1]屬性克制表!AR87 = "", "", [1]屬性克制表!AR87)</f>
        <v/>
      </c>
      <c r="C87" s="14" t="str">
        <f>IF([1]屬性克制表!AS87 = "", "", [1]屬性克制表!AS87)</f>
        <v/>
      </c>
    </row>
    <row r="88" spans="1:3" x14ac:dyDescent="0.3">
      <c r="A88" s="14" t="str">
        <f>IF([1]屬性克制表!AQ88 = "", "", [1]屬性克制表!AQ88)</f>
        <v/>
      </c>
      <c r="B88" s="14" t="str">
        <f>IF([1]屬性克制表!AR88 = "", "", [1]屬性克制表!AR88)</f>
        <v/>
      </c>
      <c r="C88" s="14" t="str">
        <f>IF([1]屬性克制表!AS88 = "", "", [1]屬性克制表!AS88)</f>
        <v/>
      </c>
    </row>
    <row r="89" spans="1:3" x14ac:dyDescent="0.3">
      <c r="A89" s="14" t="str">
        <f>IF([1]屬性克制表!AQ89 = "", "", [1]屬性克制表!AQ89)</f>
        <v/>
      </c>
      <c r="B89" s="14" t="str">
        <f>IF([1]屬性克制表!AR89 = "", "", [1]屬性克制表!AR89)</f>
        <v/>
      </c>
      <c r="C89" s="14" t="str">
        <f>IF([1]屬性克制表!AS89 = "", "", [1]屬性克制表!AS89)</f>
        <v/>
      </c>
    </row>
    <row r="90" spans="1:3" x14ac:dyDescent="0.3">
      <c r="A90" s="14" t="str">
        <f>IF([1]屬性克制表!AQ90 = "", "", [1]屬性克制表!AQ90)</f>
        <v/>
      </c>
      <c r="B90" s="14" t="str">
        <f>IF([1]屬性克制表!AR90 = "", "", [1]屬性克制表!AR90)</f>
        <v/>
      </c>
      <c r="C90" s="14" t="str">
        <f>IF([1]屬性克制表!AS90 = "", "", [1]屬性克制表!AS90)</f>
        <v/>
      </c>
    </row>
    <row r="91" spans="1:3" x14ac:dyDescent="0.3">
      <c r="A91" s="14" t="str">
        <f>IF([1]屬性克制表!AQ91 = "", "", [1]屬性克制表!AQ91)</f>
        <v/>
      </c>
      <c r="B91" s="14" t="str">
        <f>IF([1]屬性克制表!AR91 = "", "", [1]屬性克制表!AR91)</f>
        <v/>
      </c>
      <c r="C91" s="14" t="str">
        <f>IF([1]屬性克制表!AS91 = "", "", [1]屬性克制表!AS91)</f>
        <v/>
      </c>
    </row>
    <row r="92" spans="1:3" x14ac:dyDescent="0.3">
      <c r="A92" s="14" t="str">
        <f>IF([1]屬性克制表!AQ92 = "", "", [1]屬性克制表!AQ92)</f>
        <v/>
      </c>
      <c r="B92" s="14" t="str">
        <f>IF([1]屬性克制表!AR92 = "", "", [1]屬性克制表!AR92)</f>
        <v/>
      </c>
      <c r="C92" s="14" t="str">
        <f>IF([1]屬性克制表!AS92 = "", "", [1]屬性克制表!AS92)</f>
        <v/>
      </c>
    </row>
    <row r="93" spans="1:3" x14ac:dyDescent="0.3">
      <c r="A93" s="14" t="str">
        <f>IF([1]屬性克制表!AQ93 = "", "", [1]屬性克制表!AQ93)</f>
        <v/>
      </c>
      <c r="B93" s="14" t="str">
        <f>IF([1]屬性克制表!AR93 = "", "", [1]屬性克制表!AR93)</f>
        <v/>
      </c>
      <c r="C93" s="14" t="str">
        <f>IF([1]屬性克制表!AS93 = "", "", [1]屬性克制表!AS93)</f>
        <v/>
      </c>
    </row>
    <row r="94" spans="1:3" x14ac:dyDescent="0.3">
      <c r="A94" s="14" t="str">
        <f>IF([1]屬性克制表!AQ94 = "", "", [1]屬性克制表!AQ94)</f>
        <v/>
      </c>
      <c r="B94" s="14" t="str">
        <f>IF([1]屬性克制表!AR94 = "", "", [1]屬性克制表!AR94)</f>
        <v/>
      </c>
      <c r="C94" s="14" t="str">
        <f>IF([1]屬性克制表!AS94 = "", "", [1]屬性克制表!AS94)</f>
        <v/>
      </c>
    </row>
    <row r="95" spans="1:3" x14ac:dyDescent="0.3">
      <c r="A95" s="14" t="str">
        <f>IF([1]屬性克制表!AQ95 = "", "", [1]屬性克制表!AQ95)</f>
        <v/>
      </c>
      <c r="B95" s="14" t="str">
        <f>IF([1]屬性克制表!AR95 = "", "", [1]屬性克制表!AR95)</f>
        <v/>
      </c>
      <c r="C95" s="14" t="str">
        <f>IF([1]屬性克制表!AS95 = "", "", [1]屬性克制表!AS95)</f>
        <v/>
      </c>
    </row>
    <row r="96" spans="1:3" x14ac:dyDescent="0.3">
      <c r="A96" s="14" t="str">
        <f>IF([1]屬性克制表!AQ96 = "", "", [1]屬性克制表!AQ96)</f>
        <v/>
      </c>
      <c r="B96" s="14" t="str">
        <f>IF([1]屬性克制表!AR96 = "", "", [1]屬性克制表!AR96)</f>
        <v/>
      </c>
      <c r="C96" s="14" t="str">
        <f>IF([1]屬性克制表!AS96 = "", "", [1]屬性克制表!AS96)</f>
        <v/>
      </c>
    </row>
    <row r="97" spans="1:3" x14ac:dyDescent="0.3">
      <c r="A97" s="14" t="str">
        <f>IF([1]屬性克制表!AQ97 = "", "", [1]屬性克制表!AQ97)</f>
        <v/>
      </c>
      <c r="B97" s="14" t="str">
        <f>IF([1]屬性克制表!AR97 = "", "", [1]屬性克制表!AR97)</f>
        <v/>
      </c>
      <c r="C97" s="14" t="str">
        <f>IF([1]屬性克制表!AS97 = "", "", [1]屬性克制表!AS97)</f>
        <v/>
      </c>
    </row>
    <row r="98" spans="1:3" x14ac:dyDescent="0.3">
      <c r="A98" s="14" t="str">
        <f>IF([1]屬性克制表!AQ98 = "", "", [1]屬性克制表!AQ98)</f>
        <v/>
      </c>
      <c r="B98" s="14" t="str">
        <f>IF([1]屬性克制表!AR98 = "", "", [1]屬性克制表!AR98)</f>
        <v/>
      </c>
      <c r="C98" s="14" t="str">
        <f>IF([1]屬性克制表!AS98 = "", "", [1]屬性克制表!AS98)</f>
        <v/>
      </c>
    </row>
    <row r="99" spans="1:3" x14ac:dyDescent="0.3">
      <c r="A99" s="14" t="str">
        <f>IF([1]屬性克制表!AQ99 = "", "", [1]屬性克制表!AQ99)</f>
        <v/>
      </c>
      <c r="B99" s="14" t="str">
        <f>IF([1]屬性克制表!AR99 = "", "", [1]屬性克制表!AR99)</f>
        <v/>
      </c>
      <c r="C99" s="14" t="str">
        <f>IF([1]屬性克制表!AS99 = "", "", [1]屬性克制表!AS99)</f>
        <v/>
      </c>
    </row>
    <row r="100" spans="1:3" x14ac:dyDescent="0.3">
      <c r="A100" s="14" t="str">
        <f>IF([1]屬性克制表!AQ100 = "", "", [1]屬性克制表!AQ100)</f>
        <v/>
      </c>
      <c r="B100" s="14" t="str">
        <f>IF([1]屬性克制表!AR100 = "", "", [1]屬性克制表!AR100)</f>
        <v/>
      </c>
      <c r="C100" s="14" t="str">
        <f>IF([1]屬性克制表!AS100 = "", "", [1]屬性克制表!AS100)</f>
        <v/>
      </c>
    </row>
    <row r="101" spans="1:3" x14ac:dyDescent="0.3">
      <c r="A101" s="14" t="str">
        <f>IF([1]屬性克制表!AQ101 = "", "", [1]屬性克制表!AQ101)</f>
        <v/>
      </c>
      <c r="B101" s="14" t="str">
        <f>IF([1]屬性克制表!AR101 = "", "", [1]屬性克制表!AR101)</f>
        <v/>
      </c>
      <c r="C101" s="14" t="str">
        <f>IF([1]屬性克制表!AS101 = "", "", [1]屬性克制表!AS101)</f>
        <v/>
      </c>
    </row>
    <row r="102" spans="1:3" x14ac:dyDescent="0.3">
      <c r="A102" s="14" t="str">
        <f>IF([1]屬性克制表!AQ102 = "", "", [1]屬性克制表!AQ102)</f>
        <v/>
      </c>
      <c r="B102" s="14" t="str">
        <f>IF([1]屬性克制表!AR102 = "", "", [1]屬性克制表!AR102)</f>
        <v/>
      </c>
      <c r="C102" s="14" t="str">
        <f>IF([1]屬性克制表!AS102 = "", "", [1]屬性克制表!AS102)</f>
        <v/>
      </c>
    </row>
    <row r="103" spans="1:3" x14ac:dyDescent="0.3">
      <c r="A103" s="14" t="str">
        <f>IF([1]屬性克制表!AQ103 = "", "", [1]屬性克制表!AQ103)</f>
        <v/>
      </c>
      <c r="B103" s="14" t="str">
        <f>IF([1]屬性克制表!AR103 = "", "", [1]屬性克制表!AR103)</f>
        <v/>
      </c>
      <c r="C103" s="14" t="str">
        <f>IF([1]屬性克制表!AS103 = "", "", [1]屬性克制表!AS103)</f>
        <v/>
      </c>
    </row>
    <row r="104" spans="1:3" x14ac:dyDescent="0.3">
      <c r="A104" s="14" t="str">
        <f>IF([1]屬性克制表!AQ104 = "", "", [1]屬性克制表!AQ104)</f>
        <v/>
      </c>
      <c r="B104" s="14" t="str">
        <f>IF([1]屬性克制表!AR104 = "", "", [1]屬性克制表!AR104)</f>
        <v/>
      </c>
      <c r="C104" s="14" t="str">
        <f>IF([1]屬性克制表!AS104 = "", "", [1]屬性克制表!AS104)</f>
        <v/>
      </c>
    </row>
    <row r="105" spans="1:3" x14ac:dyDescent="0.3">
      <c r="A105" s="14" t="str">
        <f>IF([1]屬性克制表!AQ105 = "", "", [1]屬性克制表!AQ105)</f>
        <v/>
      </c>
      <c r="B105" s="14" t="str">
        <f>IF([1]屬性克制表!AR105 = "", "", [1]屬性克制表!AR105)</f>
        <v/>
      </c>
      <c r="C105" s="14" t="str">
        <f>IF([1]屬性克制表!AS105 = "", "", [1]屬性克制表!AS105)</f>
        <v/>
      </c>
    </row>
    <row r="106" spans="1:3" x14ac:dyDescent="0.3">
      <c r="A106" s="14" t="str">
        <f>IF([1]屬性克制表!AQ106 = "", "", [1]屬性克制表!AQ106)</f>
        <v/>
      </c>
      <c r="B106" s="14" t="str">
        <f>IF([1]屬性克制表!AR106 = "", "", [1]屬性克制表!AR106)</f>
        <v/>
      </c>
      <c r="C106" s="14" t="str">
        <f>IF([1]屬性克制表!AS106 = "", "", [1]屬性克制表!AS106)</f>
        <v/>
      </c>
    </row>
    <row r="107" spans="1:3" x14ac:dyDescent="0.3">
      <c r="A107" s="14" t="str">
        <f>IF([1]屬性克制表!AQ107 = "", "", [1]屬性克制表!AQ107)</f>
        <v/>
      </c>
      <c r="B107" s="14" t="str">
        <f>IF([1]屬性克制表!AR107 = "", "", [1]屬性克制表!AR107)</f>
        <v/>
      </c>
      <c r="C107" s="14" t="str">
        <f>IF([1]屬性克制表!AS107 = "", "", [1]屬性克制表!AS107)</f>
        <v/>
      </c>
    </row>
    <row r="108" spans="1:3" x14ac:dyDescent="0.3">
      <c r="A108" s="14" t="str">
        <f>IF([1]屬性克制表!AQ108 = "", "", [1]屬性克制表!AQ108)</f>
        <v/>
      </c>
      <c r="B108" s="14" t="str">
        <f>IF([1]屬性克制表!AR108 = "", "", [1]屬性克制表!AR108)</f>
        <v/>
      </c>
      <c r="C108" s="14" t="str">
        <f>IF([1]屬性克制表!AS108 = "", "", [1]屬性克制表!AS108)</f>
        <v/>
      </c>
    </row>
    <row r="109" spans="1:3" x14ac:dyDescent="0.3">
      <c r="A109" s="14" t="str">
        <f>IF([1]屬性克制表!AQ109 = "", "", [1]屬性克制表!AQ109)</f>
        <v/>
      </c>
      <c r="B109" s="14" t="str">
        <f>IF([1]屬性克制表!AR109 = "", "", [1]屬性克制表!AR109)</f>
        <v/>
      </c>
      <c r="C109" s="14" t="str">
        <f>IF([1]屬性克制表!AS109 = "", "", [1]屬性克制表!AS109)</f>
        <v/>
      </c>
    </row>
    <row r="110" spans="1:3" x14ac:dyDescent="0.3">
      <c r="A110" s="14" t="str">
        <f>IF([1]屬性克制表!AQ110 = "", "", [1]屬性克制表!AQ110)</f>
        <v/>
      </c>
      <c r="B110" s="14" t="str">
        <f>IF([1]屬性克制表!AR110 = "", "", [1]屬性克制表!AR110)</f>
        <v/>
      </c>
      <c r="C110" s="14" t="str">
        <f>IF([1]屬性克制表!AS110 = "", "", [1]屬性克制表!AS110)</f>
        <v/>
      </c>
    </row>
    <row r="111" spans="1:3" x14ac:dyDescent="0.3">
      <c r="A111" s="14" t="str">
        <f>IF([1]屬性克制表!AQ111 = "", "", [1]屬性克制表!AQ111)</f>
        <v/>
      </c>
      <c r="B111" s="14" t="str">
        <f>IF([1]屬性克制表!AR111 = "", "", [1]屬性克制表!AR111)</f>
        <v/>
      </c>
      <c r="C111" s="14" t="str">
        <f>IF([1]屬性克制表!AS111 = "", "", [1]屬性克制表!AS111)</f>
        <v/>
      </c>
    </row>
    <row r="112" spans="1:3" x14ac:dyDescent="0.3">
      <c r="A112" s="14" t="str">
        <f>IF([1]屬性克制表!AQ112 = "", "", [1]屬性克制表!AQ112)</f>
        <v/>
      </c>
      <c r="B112" s="14" t="str">
        <f>IF([1]屬性克制表!AR112 = "", "", [1]屬性克制表!AR112)</f>
        <v/>
      </c>
      <c r="C112" s="14" t="str">
        <f>IF([1]屬性克制表!AS112 = "", "", [1]屬性克制表!AS112)</f>
        <v/>
      </c>
    </row>
    <row r="113" spans="1:3" x14ac:dyDescent="0.3">
      <c r="A113" s="14" t="str">
        <f>IF([1]屬性克制表!AQ113 = "", "", [1]屬性克制表!AQ113)</f>
        <v/>
      </c>
      <c r="B113" s="14" t="str">
        <f>IF([1]屬性克制表!AR113 = "", "", [1]屬性克制表!AR113)</f>
        <v/>
      </c>
      <c r="C113" s="14" t="str">
        <f>IF([1]屬性克制表!AS113 = "", "", [1]屬性克制表!AS113)</f>
        <v/>
      </c>
    </row>
    <row r="114" spans="1:3" x14ac:dyDescent="0.3">
      <c r="A114" s="14" t="str">
        <f>IF([1]屬性克制表!AQ114 = "", "", [1]屬性克制表!AQ114)</f>
        <v/>
      </c>
      <c r="B114" s="14" t="str">
        <f>IF([1]屬性克制表!AR114 = "", "", [1]屬性克制表!AR114)</f>
        <v/>
      </c>
      <c r="C114" s="14" t="str">
        <f>IF([1]屬性克制表!AS114 = "", "", [1]屬性克制表!AS114)</f>
        <v/>
      </c>
    </row>
    <row r="115" spans="1:3" x14ac:dyDescent="0.3">
      <c r="A115" s="14" t="str">
        <f>IF([1]屬性克制表!AQ115 = "", "", [1]屬性克制表!AQ115)</f>
        <v/>
      </c>
      <c r="B115" s="14" t="str">
        <f>IF([1]屬性克制表!AR115 = "", "", [1]屬性克制表!AR115)</f>
        <v/>
      </c>
      <c r="C115" s="14" t="str">
        <f>IF([1]屬性克制表!AS115 = "", "", [1]屬性克制表!AS115)</f>
        <v/>
      </c>
    </row>
    <row r="116" spans="1:3" x14ac:dyDescent="0.3">
      <c r="A116" s="14" t="str">
        <f>IF([1]屬性克制表!AQ116 = "", "", [1]屬性克制表!AQ116)</f>
        <v/>
      </c>
      <c r="B116" s="14" t="str">
        <f>IF([1]屬性克制表!AR116 = "", "", [1]屬性克制表!AR116)</f>
        <v/>
      </c>
      <c r="C116" s="14" t="str">
        <f>IF([1]屬性克制表!AS116 = "", "", [1]屬性克制表!AS116)</f>
        <v/>
      </c>
    </row>
    <row r="117" spans="1:3" x14ac:dyDescent="0.3">
      <c r="A117" s="14" t="str">
        <f>IF([1]屬性克制表!AQ117 = "", "", [1]屬性克制表!AQ117)</f>
        <v/>
      </c>
      <c r="B117" s="14" t="str">
        <f>IF([1]屬性克制表!AR117 = "", "", [1]屬性克制表!AR117)</f>
        <v/>
      </c>
      <c r="C117" s="14" t="str">
        <f>IF([1]屬性克制表!AS117 = "", "", [1]屬性克制表!AS117)</f>
        <v/>
      </c>
    </row>
    <row r="118" spans="1:3" x14ac:dyDescent="0.3">
      <c r="A118" s="14" t="str">
        <f>IF([1]屬性克制表!AQ118 = "", "", [1]屬性克制表!AQ118)</f>
        <v/>
      </c>
      <c r="B118" s="14" t="str">
        <f>IF([1]屬性克制表!AR118 = "", "", [1]屬性克制表!AR118)</f>
        <v/>
      </c>
      <c r="C118" s="14" t="str">
        <f>IF([1]屬性克制表!AS118 = "", "", [1]屬性克制表!AS118)</f>
        <v/>
      </c>
    </row>
    <row r="119" spans="1:3" x14ac:dyDescent="0.3">
      <c r="A119" s="14" t="str">
        <f>IF([1]屬性克制表!AQ119 = "", "", [1]屬性克制表!AQ119)</f>
        <v/>
      </c>
      <c r="B119" s="14" t="str">
        <f>IF([1]屬性克制表!AR119 = "", "", [1]屬性克制表!AR119)</f>
        <v/>
      </c>
      <c r="C119" s="14" t="str">
        <f>IF([1]屬性克制表!AS119 = "", "", [1]屬性克制表!AS119)</f>
        <v/>
      </c>
    </row>
    <row r="120" spans="1:3" x14ac:dyDescent="0.3">
      <c r="A120" s="14" t="str">
        <f>IF([1]屬性克制表!AQ120 = "", "", [1]屬性克制表!AQ120)</f>
        <v/>
      </c>
      <c r="B120" s="14" t="str">
        <f>IF([1]屬性克制表!AR120 = "", "", [1]屬性克制表!AR120)</f>
        <v/>
      </c>
      <c r="C120" s="14" t="str">
        <f>IF([1]屬性克制表!AS120 = "", "", [1]屬性克制表!AS120)</f>
        <v/>
      </c>
    </row>
    <row r="121" spans="1:3" x14ac:dyDescent="0.3">
      <c r="A121" s="14" t="str">
        <f>IF([1]屬性克制表!AQ121 = "", "", [1]屬性克制表!AQ121)</f>
        <v/>
      </c>
      <c r="B121" s="14" t="str">
        <f>IF([1]屬性克制表!AR121 = "", "", [1]屬性克制表!AR121)</f>
        <v/>
      </c>
      <c r="C121" s="14" t="str">
        <f>IF([1]屬性克制表!AS121 = "", "", [1]屬性克制表!AS121)</f>
        <v/>
      </c>
    </row>
    <row r="122" spans="1:3" x14ac:dyDescent="0.3">
      <c r="A122" s="14" t="str">
        <f>IF([1]屬性克制表!AQ122 = "", "", [1]屬性克制表!AQ122)</f>
        <v/>
      </c>
      <c r="B122" s="14" t="str">
        <f>IF([1]屬性克制表!AR122 = "", "", [1]屬性克制表!AR122)</f>
        <v/>
      </c>
      <c r="C122" s="14" t="str">
        <f>IF([1]屬性克制表!AS122 = "", "", [1]屬性克制表!AS122)</f>
        <v/>
      </c>
    </row>
    <row r="123" spans="1:3" x14ac:dyDescent="0.3">
      <c r="A123" s="14" t="str">
        <f>IF([1]屬性克制表!AQ123 = "", "", [1]屬性克制表!AQ123)</f>
        <v/>
      </c>
      <c r="B123" s="14" t="str">
        <f>IF([1]屬性克制表!AR123 = "", "", [1]屬性克制表!AR123)</f>
        <v/>
      </c>
      <c r="C123" s="14" t="str">
        <f>IF([1]屬性克制表!AS123 = "", "", [1]屬性克制表!AS123)</f>
        <v/>
      </c>
    </row>
    <row r="124" spans="1:3" x14ac:dyDescent="0.3">
      <c r="A124" s="14" t="str">
        <f>IF([1]屬性克制表!AQ124 = "", "", [1]屬性克制表!AQ124)</f>
        <v/>
      </c>
      <c r="B124" s="14" t="str">
        <f>IF([1]屬性克制表!AR124 = "", "", [1]屬性克制表!AR124)</f>
        <v/>
      </c>
      <c r="C124" s="14" t="str">
        <f>IF([1]屬性克制表!AS124 = "", "", [1]屬性克制表!AS124)</f>
        <v/>
      </c>
    </row>
    <row r="125" spans="1:3" x14ac:dyDescent="0.3">
      <c r="A125" s="14" t="str">
        <f>IF([1]屬性克制表!AQ125 = "", "", [1]屬性克制表!AQ125)</f>
        <v/>
      </c>
      <c r="B125" s="14" t="str">
        <f>IF([1]屬性克制表!AR125 = "", "", [1]屬性克制表!AR125)</f>
        <v/>
      </c>
      <c r="C125" s="14" t="str">
        <f>IF([1]屬性克制表!AS125 = "", "", [1]屬性克制表!AS125)</f>
        <v/>
      </c>
    </row>
    <row r="126" spans="1:3" x14ac:dyDescent="0.3">
      <c r="A126" s="14" t="str">
        <f>IF([1]屬性克制表!AQ126 = "", "", [1]屬性克制表!AQ126)</f>
        <v/>
      </c>
      <c r="B126" s="14" t="str">
        <f>IF([1]屬性克制表!AR126 = "", "", [1]屬性克制表!AR126)</f>
        <v/>
      </c>
      <c r="C126" s="14" t="str">
        <f>IF([1]屬性克制表!AS126 = "", "", [1]屬性克制表!AS126)</f>
        <v/>
      </c>
    </row>
    <row r="127" spans="1:3" x14ac:dyDescent="0.3">
      <c r="A127" s="14" t="str">
        <f>IF([1]屬性克制表!AQ127 = "", "", [1]屬性克制表!AQ127)</f>
        <v/>
      </c>
      <c r="B127" s="14" t="str">
        <f>IF([1]屬性克制表!AR127 = "", "", [1]屬性克制表!AR127)</f>
        <v/>
      </c>
      <c r="C127" s="14" t="str">
        <f>IF([1]屬性克制表!AS127 = "", "", [1]屬性克制表!AS127)</f>
        <v/>
      </c>
    </row>
    <row r="128" spans="1:3" x14ac:dyDescent="0.3">
      <c r="A128" s="14" t="str">
        <f>IF([1]屬性克制表!AQ128 = "", "", [1]屬性克制表!AQ128)</f>
        <v/>
      </c>
      <c r="B128" s="14" t="str">
        <f>IF([1]屬性克制表!AR128 = "", "", [1]屬性克制表!AR128)</f>
        <v/>
      </c>
      <c r="C128" s="14" t="str">
        <f>IF([1]屬性克制表!AS128 = "", "", [1]屬性克制表!AS128)</f>
        <v/>
      </c>
    </row>
    <row r="129" spans="1:3" x14ac:dyDescent="0.3">
      <c r="A129" s="14" t="str">
        <f>IF([1]屬性克制表!AQ129 = "", "", [1]屬性克制表!AQ129)</f>
        <v/>
      </c>
      <c r="B129" s="14" t="str">
        <f>IF([1]屬性克制表!AR129 = "", "", [1]屬性克制表!AR129)</f>
        <v/>
      </c>
      <c r="C129" s="14" t="str">
        <f>IF([1]屬性克制表!AS129 = "", "", [1]屬性克制表!AS129)</f>
        <v/>
      </c>
    </row>
    <row r="130" spans="1:3" x14ac:dyDescent="0.3">
      <c r="A130" s="14" t="str">
        <f>IF([1]屬性克制表!AQ130 = "", "", [1]屬性克制表!AQ130)</f>
        <v/>
      </c>
      <c r="B130" s="14" t="str">
        <f>IF([1]屬性克制表!AR130 = "", "", [1]屬性克制表!AR130)</f>
        <v/>
      </c>
      <c r="C130" s="14" t="str">
        <f>IF([1]屬性克制表!AS130 = "", "", [1]屬性克制表!AS130)</f>
        <v/>
      </c>
    </row>
    <row r="131" spans="1:3" x14ac:dyDescent="0.3">
      <c r="A131" s="14" t="str">
        <f>IF([1]屬性克制表!AQ131 = "", "", [1]屬性克制表!AQ131)</f>
        <v/>
      </c>
      <c r="B131" s="14" t="str">
        <f>IF([1]屬性克制表!AR131 = "", "", [1]屬性克制表!AR131)</f>
        <v/>
      </c>
      <c r="C131" s="14" t="str">
        <f>IF([1]屬性克制表!AS131 = "", "", [1]屬性克制表!AS131)</f>
        <v/>
      </c>
    </row>
    <row r="132" spans="1:3" x14ac:dyDescent="0.3">
      <c r="A132" s="14" t="str">
        <f>IF([1]屬性克制表!AQ132 = "", "", [1]屬性克制表!AQ132)</f>
        <v/>
      </c>
      <c r="B132" s="14" t="str">
        <f>IF([1]屬性克制表!AR132 = "", "", [1]屬性克制表!AR132)</f>
        <v/>
      </c>
      <c r="C132" s="14" t="str">
        <f>IF([1]屬性克制表!AS132 = "", "", [1]屬性克制表!AS132)</f>
        <v/>
      </c>
    </row>
    <row r="133" spans="1:3" x14ac:dyDescent="0.3">
      <c r="A133" s="14" t="str">
        <f>IF([1]屬性克制表!AQ133 = "", "", [1]屬性克制表!AQ133)</f>
        <v/>
      </c>
      <c r="B133" s="14" t="str">
        <f>IF([1]屬性克制表!AR133 = "", "", [1]屬性克制表!AR133)</f>
        <v/>
      </c>
      <c r="C133" s="14" t="str">
        <f>IF([1]屬性克制表!AS133 = "", "", [1]屬性克制表!AS133)</f>
        <v/>
      </c>
    </row>
    <row r="134" spans="1:3" x14ac:dyDescent="0.3">
      <c r="A134" s="14" t="str">
        <f>IF([1]屬性克制表!AQ134 = "", "", [1]屬性克制表!AQ134)</f>
        <v/>
      </c>
      <c r="B134" s="14" t="str">
        <f>IF([1]屬性克制表!AR134 = "", "", [1]屬性克制表!AR134)</f>
        <v/>
      </c>
      <c r="C134" s="14" t="str">
        <f>IF([1]屬性克制表!AS134 = "", "", [1]屬性克制表!AS134)</f>
        <v/>
      </c>
    </row>
    <row r="135" spans="1:3" x14ac:dyDescent="0.3">
      <c r="A135" s="14" t="str">
        <f>IF([1]屬性克制表!AQ135 = "", "", [1]屬性克制表!AQ135)</f>
        <v/>
      </c>
      <c r="B135" s="14" t="str">
        <f>IF([1]屬性克制表!AR135 = "", "", [1]屬性克制表!AR135)</f>
        <v/>
      </c>
      <c r="C135" s="14" t="str">
        <f>IF([1]屬性克制表!AS135 = "", "", [1]屬性克制表!AS135)</f>
        <v/>
      </c>
    </row>
    <row r="136" spans="1:3" x14ac:dyDescent="0.3">
      <c r="A136" s="14" t="str">
        <f>IF([1]屬性克制表!AQ136 = "", "", [1]屬性克制表!AQ136)</f>
        <v/>
      </c>
      <c r="B136" s="14" t="str">
        <f>IF([1]屬性克制表!AR136 = "", "", [1]屬性克制表!AR136)</f>
        <v/>
      </c>
      <c r="C136" s="14" t="str">
        <f>IF([1]屬性克制表!AS136 = "", "", [1]屬性克制表!AS136)</f>
        <v/>
      </c>
    </row>
    <row r="137" spans="1:3" x14ac:dyDescent="0.3">
      <c r="A137" s="14" t="str">
        <f>IF([1]屬性克制表!AQ137 = "", "", [1]屬性克制表!AQ137)</f>
        <v/>
      </c>
      <c r="B137" s="14" t="str">
        <f>IF([1]屬性克制表!AR137 = "", "", [1]屬性克制表!AR137)</f>
        <v/>
      </c>
      <c r="C137" s="14" t="str">
        <f>IF([1]屬性克制表!AS137 = "", "", [1]屬性克制表!AS137)</f>
        <v/>
      </c>
    </row>
    <row r="138" spans="1:3" x14ac:dyDescent="0.3">
      <c r="A138" s="14" t="str">
        <f>IF([1]屬性克制表!AQ138 = "", "", [1]屬性克制表!AQ138)</f>
        <v/>
      </c>
      <c r="B138" s="14" t="str">
        <f>IF([1]屬性克制表!AR138 = "", "", [1]屬性克制表!AR138)</f>
        <v/>
      </c>
      <c r="C138" s="14" t="str">
        <f>IF([1]屬性克制表!AS138 = "", "", [1]屬性克制表!AS138)</f>
        <v/>
      </c>
    </row>
    <row r="139" spans="1:3" x14ac:dyDescent="0.3">
      <c r="A139" s="14" t="str">
        <f>IF([1]屬性克制表!AQ139 = "", "", [1]屬性克制表!AQ139)</f>
        <v/>
      </c>
      <c r="B139" s="14" t="str">
        <f>IF([1]屬性克制表!AR139 = "", "", [1]屬性克制表!AR139)</f>
        <v/>
      </c>
      <c r="C139" s="14" t="str">
        <f>IF([1]屬性克制表!AS139 = "", "", [1]屬性克制表!AS139)</f>
        <v/>
      </c>
    </row>
    <row r="140" spans="1:3" x14ac:dyDescent="0.3">
      <c r="A140" s="14" t="str">
        <f>IF([1]屬性克制表!AQ140 = "", "", [1]屬性克制表!AQ140)</f>
        <v/>
      </c>
      <c r="B140" s="14" t="str">
        <f>IF([1]屬性克制表!AR140 = "", "", [1]屬性克制表!AR140)</f>
        <v/>
      </c>
      <c r="C140" s="14" t="str">
        <f>IF([1]屬性克制表!AS140 = "", "", [1]屬性克制表!AS140)</f>
        <v/>
      </c>
    </row>
    <row r="141" spans="1:3" x14ac:dyDescent="0.3">
      <c r="A141" s="14" t="str">
        <f>IF([1]屬性克制表!AQ141 = "", "", [1]屬性克制表!AQ141)</f>
        <v/>
      </c>
      <c r="B141" s="14" t="str">
        <f>IF([1]屬性克制表!AR141 = "", "", [1]屬性克制表!AR141)</f>
        <v/>
      </c>
      <c r="C141" s="14" t="str">
        <f>IF([1]屬性克制表!AS141 = "", "", [1]屬性克制表!AS141)</f>
        <v/>
      </c>
    </row>
    <row r="142" spans="1:3" x14ac:dyDescent="0.3">
      <c r="A142" s="14" t="str">
        <f>IF([1]屬性克制表!AQ142 = "", "", [1]屬性克制表!AQ142)</f>
        <v/>
      </c>
      <c r="B142" s="14" t="str">
        <f>IF([1]屬性克制表!AR142 = "", "", [1]屬性克制表!AR142)</f>
        <v/>
      </c>
      <c r="C142" s="14" t="str">
        <f>IF([1]屬性克制表!AS142 = "", "", [1]屬性克制表!AS142)</f>
        <v/>
      </c>
    </row>
    <row r="143" spans="1:3" x14ac:dyDescent="0.3">
      <c r="A143" s="14" t="str">
        <f>IF([1]屬性克制表!AQ143 = "", "", [1]屬性克制表!AQ143)</f>
        <v/>
      </c>
      <c r="B143" s="14" t="str">
        <f>IF([1]屬性克制表!AR143 = "", "", [1]屬性克制表!AR143)</f>
        <v/>
      </c>
      <c r="C143" s="14" t="str">
        <f>IF([1]屬性克制表!AS143 = "", "", [1]屬性克制表!AS143)</f>
        <v/>
      </c>
    </row>
    <row r="144" spans="1:3" x14ac:dyDescent="0.3">
      <c r="A144" s="14" t="str">
        <f>IF([1]屬性克制表!AQ144 = "", "", [1]屬性克制表!AQ144)</f>
        <v/>
      </c>
      <c r="B144" s="14" t="str">
        <f>IF([1]屬性克制表!AR144 = "", "", [1]屬性克制表!AR144)</f>
        <v/>
      </c>
      <c r="C144" s="14" t="str">
        <f>IF([1]屬性克制表!AS144 = "", "", [1]屬性克制表!AS144)</f>
        <v/>
      </c>
    </row>
    <row r="145" spans="1:3" x14ac:dyDescent="0.3">
      <c r="A145" s="14" t="str">
        <f>IF([1]屬性克制表!AQ145 = "", "", [1]屬性克制表!AQ145)</f>
        <v/>
      </c>
      <c r="B145" s="14" t="str">
        <f>IF([1]屬性克制表!AR145 = "", "", [1]屬性克制表!AR145)</f>
        <v/>
      </c>
      <c r="C145" s="14" t="str">
        <f>IF([1]屬性克制表!AS145 = "", "", [1]屬性克制表!AS145)</f>
        <v/>
      </c>
    </row>
    <row r="146" spans="1:3" x14ac:dyDescent="0.3">
      <c r="A146" s="14" t="str">
        <f>IF([1]屬性克制表!AQ146 = "", "", [1]屬性克制表!AQ146)</f>
        <v/>
      </c>
      <c r="B146" s="14" t="str">
        <f>IF([1]屬性克制表!AR146 = "", "", [1]屬性克制表!AR146)</f>
        <v/>
      </c>
      <c r="C146" s="14" t="str">
        <f>IF([1]屬性克制表!AS146 = "", "", [1]屬性克制表!AS146)</f>
        <v/>
      </c>
    </row>
    <row r="147" spans="1:3" x14ac:dyDescent="0.3">
      <c r="A147" s="14" t="str">
        <f>IF([1]屬性克制表!AQ147 = "", "", [1]屬性克制表!AQ147)</f>
        <v/>
      </c>
      <c r="B147" s="14" t="str">
        <f>IF([1]屬性克制表!AR147 = "", "", [1]屬性克制表!AR147)</f>
        <v/>
      </c>
      <c r="C147" s="14" t="str">
        <f>IF([1]屬性克制表!AS147 = "", "", [1]屬性克制表!AS147)</f>
        <v/>
      </c>
    </row>
    <row r="148" spans="1:3" x14ac:dyDescent="0.3">
      <c r="A148" s="14" t="str">
        <f>IF([1]屬性克制表!AQ148 = "", "", [1]屬性克制表!AQ148)</f>
        <v/>
      </c>
      <c r="B148" s="14" t="str">
        <f>IF([1]屬性克制表!AR148 = "", "", [1]屬性克制表!AR148)</f>
        <v/>
      </c>
      <c r="C148" s="14" t="str">
        <f>IF([1]屬性克制表!AS148 = "", "", [1]屬性克制表!AS148)</f>
        <v/>
      </c>
    </row>
    <row r="149" spans="1:3" x14ac:dyDescent="0.3">
      <c r="A149" s="14" t="str">
        <f>IF([1]屬性克制表!AQ149 = "", "", [1]屬性克制表!AQ149)</f>
        <v/>
      </c>
      <c r="B149" s="14" t="str">
        <f>IF([1]屬性克制表!AR149 = "", "", [1]屬性克制表!AR149)</f>
        <v/>
      </c>
      <c r="C149" s="14" t="str">
        <f>IF([1]屬性克制表!AS149 = "", "", [1]屬性克制表!AS149)</f>
        <v/>
      </c>
    </row>
    <row r="150" spans="1:3" x14ac:dyDescent="0.3">
      <c r="A150" s="14" t="str">
        <f>IF([1]屬性克制表!AQ150 = "", "", [1]屬性克制表!AQ150)</f>
        <v/>
      </c>
      <c r="B150" s="14" t="str">
        <f>IF([1]屬性克制表!AR150 = "", "", [1]屬性克制表!AR150)</f>
        <v/>
      </c>
      <c r="C150" s="14" t="str">
        <f>IF([1]屬性克制表!AS150 = "", "", [1]屬性克制表!AS150)</f>
        <v/>
      </c>
    </row>
    <row r="151" spans="1:3" x14ac:dyDescent="0.3">
      <c r="A151" s="14" t="str">
        <f>IF([1]屬性克制表!AQ151 = "", "", [1]屬性克制表!AQ151)</f>
        <v/>
      </c>
      <c r="B151" s="14" t="str">
        <f>IF([1]屬性克制表!AR151 = "", "", [1]屬性克制表!AR151)</f>
        <v/>
      </c>
      <c r="C151" s="14" t="str">
        <f>IF([1]屬性克制表!AS151 = "", "", [1]屬性克制表!AS151)</f>
        <v/>
      </c>
    </row>
    <row r="152" spans="1:3" x14ac:dyDescent="0.3">
      <c r="A152" s="14" t="str">
        <f>IF([1]屬性克制表!AQ152 = "", "", [1]屬性克制表!AQ152)</f>
        <v/>
      </c>
      <c r="B152" s="14" t="str">
        <f>IF([1]屬性克制表!AR152 = "", "", [1]屬性克制表!AR152)</f>
        <v/>
      </c>
      <c r="C152" s="14" t="str">
        <f>IF([1]屬性克制表!AS152 = "", "", [1]屬性克制表!AS152)</f>
        <v/>
      </c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2025-12-10T13:46:23Z</dcterms:modified>
</cp:coreProperties>
</file>