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寶可夢\Pokemon_App\"/>
    </mc:Choice>
  </mc:AlternateContent>
  <xr:revisionPtr revIDLastSave="0" documentId="13_ncr:1_{932A32A9-F22D-4DDD-BE9A-B46B5122A4AA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1" l="1"/>
  <c r="F152" i="1"/>
  <c r="F154" i="1"/>
  <c r="F156" i="1"/>
  <c r="E156" i="1"/>
  <c r="E157" i="1"/>
  <c r="F158" i="1"/>
  <c r="E159" i="1"/>
  <c r="F160" i="1"/>
  <c r="E161" i="1"/>
  <c r="F162" i="1"/>
  <c r="F164" i="1"/>
  <c r="E164" i="1"/>
  <c r="E165" i="1"/>
  <c r="D150" i="1"/>
  <c r="D151" i="1"/>
  <c r="B2" i="1"/>
  <c r="C2" i="1"/>
  <c r="D2" i="1"/>
  <c r="F2" i="1"/>
  <c r="B3" i="1"/>
  <c r="C3" i="1"/>
  <c r="D3" i="1"/>
  <c r="F3" i="1"/>
  <c r="B4" i="1"/>
  <c r="C4" i="1"/>
  <c r="D4" i="1"/>
  <c r="F4" i="1"/>
  <c r="B5" i="1"/>
  <c r="C5" i="1"/>
  <c r="D5" i="1"/>
  <c r="F5" i="1"/>
  <c r="B6" i="1"/>
  <c r="C6" i="1"/>
  <c r="D6" i="1"/>
  <c r="F6" i="1"/>
  <c r="B7" i="1"/>
  <c r="C7" i="1"/>
  <c r="D7" i="1"/>
  <c r="F7" i="1"/>
  <c r="B8" i="1"/>
  <c r="C8" i="1"/>
  <c r="D8" i="1"/>
  <c r="F8" i="1"/>
  <c r="B9" i="1"/>
  <c r="C9" i="1"/>
  <c r="D9" i="1"/>
  <c r="F9" i="1"/>
  <c r="B10" i="1"/>
  <c r="C10" i="1"/>
  <c r="D10" i="1"/>
  <c r="F10" i="1"/>
  <c r="B11" i="1"/>
  <c r="C11" i="1"/>
  <c r="D11" i="1"/>
  <c r="F11" i="1"/>
  <c r="B12" i="1"/>
  <c r="C12" i="1"/>
  <c r="D12" i="1"/>
  <c r="F12" i="1"/>
  <c r="B13" i="1"/>
  <c r="C13" i="1"/>
  <c r="D13" i="1"/>
  <c r="F13" i="1"/>
  <c r="B14" i="1"/>
  <c r="C14" i="1"/>
  <c r="D14" i="1"/>
  <c r="F14" i="1"/>
  <c r="B15" i="1"/>
  <c r="C15" i="1"/>
  <c r="D15" i="1"/>
  <c r="F15" i="1"/>
  <c r="B16" i="1"/>
  <c r="C16" i="1"/>
  <c r="D16" i="1"/>
  <c r="F16" i="1"/>
  <c r="B17" i="1"/>
  <c r="C17" i="1"/>
  <c r="D17" i="1"/>
  <c r="F17" i="1"/>
  <c r="B18" i="1"/>
  <c r="C18" i="1"/>
  <c r="D18" i="1"/>
  <c r="F18" i="1"/>
  <c r="B19" i="1"/>
  <c r="C19" i="1"/>
  <c r="D19" i="1"/>
  <c r="F19" i="1"/>
  <c r="B20" i="1"/>
  <c r="C20" i="1"/>
  <c r="D20" i="1"/>
  <c r="F20" i="1"/>
  <c r="B21" i="1"/>
  <c r="C21" i="1"/>
  <c r="D21" i="1"/>
  <c r="F21" i="1"/>
  <c r="B22" i="1"/>
  <c r="C22" i="1"/>
  <c r="D22" i="1"/>
  <c r="F22" i="1"/>
  <c r="B23" i="1"/>
  <c r="C23" i="1"/>
  <c r="D23" i="1"/>
  <c r="F23" i="1"/>
  <c r="B24" i="1"/>
  <c r="C24" i="1"/>
  <c r="D24" i="1"/>
  <c r="F24" i="1"/>
  <c r="B25" i="1"/>
  <c r="C25" i="1"/>
  <c r="D25" i="1"/>
  <c r="F25" i="1"/>
  <c r="B26" i="1"/>
  <c r="C26" i="1"/>
  <c r="D26" i="1"/>
  <c r="F26" i="1"/>
  <c r="B27" i="1"/>
  <c r="C27" i="1"/>
  <c r="D27" i="1"/>
  <c r="F27" i="1"/>
  <c r="B28" i="1"/>
  <c r="C28" i="1"/>
  <c r="D28" i="1"/>
  <c r="F28" i="1"/>
  <c r="B29" i="1"/>
  <c r="C29" i="1"/>
  <c r="D29" i="1"/>
  <c r="F29" i="1"/>
  <c r="B30" i="1"/>
  <c r="C30" i="1"/>
  <c r="D30" i="1"/>
  <c r="F30" i="1"/>
  <c r="B31" i="1"/>
  <c r="C31" i="1"/>
  <c r="D31" i="1"/>
  <c r="F31" i="1"/>
  <c r="B32" i="1"/>
  <c r="C32" i="1"/>
  <c r="D32" i="1"/>
  <c r="F32" i="1"/>
  <c r="B33" i="1"/>
  <c r="C33" i="1"/>
  <c r="D33" i="1"/>
  <c r="F33" i="1"/>
  <c r="B34" i="1"/>
  <c r="C34" i="1"/>
  <c r="D34" i="1"/>
  <c r="F34" i="1"/>
  <c r="B35" i="1"/>
  <c r="C35" i="1"/>
  <c r="D35" i="1"/>
  <c r="F35" i="1"/>
  <c r="B36" i="1"/>
  <c r="C36" i="1"/>
  <c r="D36" i="1"/>
  <c r="F36" i="1"/>
  <c r="B37" i="1"/>
  <c r="C37" i="1"/>
  <c r="D37" i="1"/>
  <c r="F37" i="1"/>
  <c r="B38" i="1"/>
  <c r="C38" i="1"/>
  <c r="D38" i="1"/>
  <c r="F38" i="1"/>
  <c r="B39" i="1"/>
  <c r="C39" i="1"/>
  <c r="D39" i="1"/>
  <c r="F39" i="1"/>
  <c r="B40" i="1"/>
  <c r="C40" i="1"/>
  <c r="D40" i="1"/>
  <c r="F40" i="1"/>
  <c r="B41" i="1"/>
  <c r="C41" i="1"/>
  <c r="D41" i="1"/>
  <c r="F41" i="1"/>
  <c r="B42" i="1"/>
  <c r="C42" i="1"/>
  <c r="D42" i="1"/>
  <c r="F42" i="1"/>
  <c r="B43" i="1"/>
  <c r="C43" i="1"/>
  <c r="D43" i="1"/>
  <c r="F43" i="1"/>
  <c r="B44" i="1"/>
  <c r="C44" i="1"/>
  <c r="D44" i="1"/>
  <c r="F44" i="1"/>
  <c r="B45" i="1"/>
  <c r="C45" i="1"/>
  <c r="D45" i="1"/>
  <c r="F45" i="1"/>
  <c r="B46" i="1"/>
  <c r="C46" i="1"/>
  <c r="D46" i="1"/>
  <c r="F46" i="1"/>
  <c r="B47" i="1"/>
  <c r="C47" i="1"/>
  <c r="D47" i="1"/>
  <c r="F47" i="1"/>
  <c r="B48" i="1"/>
  <c r="C48" i="1"/>
  <c r="D48" i="1"/>
  <c r="F48" i="1"/>
  <c r="B49" i="1"/>
  <c r="C49" i="1"/>
  <c r="D49" i="1"/>
  <c r="F49" i="1"/>
  <c r="B50" i="1"/>
  <c r="C50" i="1"/>
  <c r="D50" i="1"/>
  <c r="F50" i="1"/>
  <c r="B51" i="1"/>
  <c r="C51" i="1"/>
  <c r="D51" i="1"/>
  <c r="F51" i="1"/>
  <c r="B52" i="1"/>
  <c r="C52" i="1"/>
  <c r="D52" i="1"/>
  <c r="F52" i="1"/>
  <c r="B53" i="1"/>
  <c r="C53" i="1"/>
  <c r="D53" i="1"/>
  <c r="F53" i="1"/>
  <c r="B54" i="1"/>
  <c r="C54" i="1"/>
  <c r="D54" i="1"/>
  <c r="F54" i="1"/>
  <c r="B55" i="1"/>
  <c r="C55" i="1"/>
  <c r="D55" i="1"/>
  <c r="F55" i="1"/>
  <c r="B56" i="1"/>
  <c r="C56" i="1"/>
  <c r="D56" i="1"/>
  <c r="F56" i="1"/>
  <c r="B57" i="1"/>
  <c r="C57" i="1"/>
  <c r="D57" i="1"/>
  <c r="F57" i="1"/>
  <c r="B58" i="1"/>
  <c r="C58" i="1"/>
  <c r="D58" i="1"/>
  <c r="F58" i="1"/>
  <c r="B59" i="1"/>
  <c r="C59" i="1"/>
  <c r="D59" i="1"/>
  <c r="F59" i="1"/>
  <c r="B60" i="1"/>
  <c r="C60" i="1"/>
  <c r="D60" i="1"/>
  <c r="F60" i="1"/>
  <c r="B61" i="1"/>
  <c r="C61" i="1"/>
  <c r="D61" i="1"/>
  <c r="F61" i="1"/>
  <c r="B62" i="1"/>
  <c r="C62" i="1"/>
  <c r="D62" i="1"/>
  <c r="F62" i="1"/>
  <c r="B63" i="1"/>
  <c r="C63" i="1"/>
  <c r="D63" i="1"/>
  <c r="F63" i="1"/>
  <c r="B64" i="1"/>
  <c r="C64" i="1"/>
  <c r="D64" i="1"/>
  <c r="F64" i="1"/>
  <c r="B65" i="1"/>
  <c r="C65" i="1"/>
  <c r="D65" i="1"/>
  <c r="F65" i="1"/>
  <c r="B66" i="1"/>
  <c r="C66" i="1"/>
  <c r="D66" i="1"/>
  <c r="F66" i="1"/>
  <c r="B67" i="1"/>
  <c r="C67" i="1"/>
  <c r="D67" i="1"/>
  <c r="F67" i="1"/>
  <c r="B68" i="1"/>
  <c r="C68" i="1"/>
  <c r="D68" i="1"/>
  <c r="F68" i="1"/>
  <c r="B69" i="1"/>
  <c r="C69" i="1"/>
  <c r="D69" i="1"/>
  <c r="F69" i="1"/>
  <c r="B70" i="1"/>
  <c r="C70" i="1"/>
  <c r="D70" i="1"/>
  <c r="F70" i="1"/>
  <c r="B71" i="1"/>
  <c r="C71" i="1"/>
  <c r="D71" i="1"/>
  <c r="F71" i="1"/>
  <c r="B72" i="1"/>
  <c r="C72" i="1"/>
  <c r="D72" i="1"/>
  <c r="F72" i="1"/>
  <c r="B73" i="1"/>
  <c r="C73" i="1"/>
  <c r="D73" i="1"/>
  <c r="F73" i="1"/>
  <c r="B74" i="1"/>
  <c r="C74" i="1"/>
  <c r="D74" i="1"/>
  <c r="F74" i="1"/>
  <c r="B75" i="1"/>
  <c r="C75" i="1"/>
  <c r="D75" i="1"/>
  <c r="F75" i="1"/>
  <c r="B76" i="1"/>
  <c r="C76" i="1"/>
  <c r="D76" i="1"/>
  <c r="F76" i="1"/>
  <c r="B77" i="1"/>
  <c r="C77" i="1"/>
  <c r="D77" i="1"/>
  <c r="F77" i="1"/>
  <c r="B78" i="1"/>
  <c r="C78" i="1"/>
  <c r="D78" i="1"/>
  <c r="F78" i="1"/>
  <c r="B79" i="1"/>
  <c r="C79" i="1"/>
  <c r="D79" i="1"/>
  <c r="F79" i="1"/>
  <c r="B80" i="1"/>
  <c r="C80" i="1"/>
  <c r="D80" i="1"/>
  <c r="F80" i="1"/>
  <c r="B81" i="1"/>
  <c r="C81" i="1"/>
  <c r="D81" i="1"/>
  <c r="F81" i="1"/>
  <c r="B82" i="1"/>
  <c r="C82" i="1"/>
  <c r="D82" i="1"/>
  <c r="F82" i="1"/>
  <c r="B83" i="1"/>
  <c r="C83" i="1"/>
  <c r="D83" i="1"/>
  <c r="F83" i="1"/>
  <c r="B84" i="1"/>
  <c r="C84" i="1"/>
  <c r="D84" i="1"/>
  <c r="F84" i="1"/>
  <c r="B85" i="1"/>
  <c r="C85" i="1"/>
  <c r="D85" i="1"/>
  <c r="F85" i="1"/>
  <c r="B86" i="1"/>
  <c r="C86" i="1"/>
  <c r="D86" i="1"/>
  <c r="F86" i="1"/>
  <c r="B87" i="1"/>
  <c r="C87" i="1"/>
  <c r="D87" i="1"/>
  <c r="F87" i="1"/>
  <c r="B88" i="1"/>
  <c r="C88" i="1"/>
  <c r="D88" i="1"/>
  <c r="F88" i="1"/>
  <c r="B89" i="1"/>
  <c r="C89" i="1"/>
  <c r="D89" i="1"/>
  <c r="F89" i="1"/>
  <c r="B90" i="1"/>
  <c r="C90" i="1"/>
  <c r="D90" i="1"/>
  <c r="F90" i="1"/>
  <c r="B91" i="1"/>
  <c r="C91" i="1"/>
  <c r="D91" i="1"/>
  <c r="F91" i="1"/>
  <c r="B92" i="1"/>
  <c r="C92" i="1"/>
  <c r="D92" i="1"/>
  <c r="F92" i="1"/>
  <c r="B93" i="1"/>
  <c r="C93" i="1"/>
  <c r="D93" i="1"/>
  <c r="F93" i="1"/>
  <c r="B94" i="1"/>
  <c r="C94" i="1"/>
  <c r="D94" i="1"/>
  <c r="F94" i="1"/>
  <c r="B95" i="1"/>
  <c r="C95" i="1"/>
  <c r="D95" i="1"/>
  <c r="F95" i="1"/>
  <c r="B96" i="1"/>
  <c r="C96" i="1"/>
  <c r="D96" i="1"/>
  <c r="F96" i="1"/>
  <c r="B97" i="1"/>
  <c r="C97" i="1"/>
  <c r="D97" i="1"/>
  <c r="F97" i="1"/>
  <c r="B98" i="1"/>
  <c r="C98" i="1"/>
  <c r="D98" i="1"/>
  <c r="F98" i="1"/>
  <c r="B99" i="1"/>
  <c r="C99" i="1"/>
  <c r="D99" i="1"/>
  <c r="F99" i="1"/>
  <c r="B100" i="1"/>
  <c r="C100" i="1"/>
  <c r="D100" i="1"/>
  <c r="F100" i="1"/>
  <c r="B101" i="1"/>
  <c r="C101" i="1"/>
  <c r="D101" i="1"/>
  <c r="F101" i="1"/>
  <c r="B102" i="1"/>
  <c r="C102" i="1"/>
  <c r="D102" i="1"/>
  <c r="F102" i="1"/>
  <c r="B103" i="1"/>
  <c r="C103" i="1"/>
  <c r="D103" i="1"/>
  <c r="F103" i="1"/>
  <c r="B104" i="1"/>
  <c r="C104" i="1"/>
  <c r="D104" i="1"/>
  <c r="F104" i="1"/>
  <c r="B105" i="1"/>
  <c r="C105" i="1"/>
  <c r="D105" i="1"/>
  <c r="F105" i="1"/>
  <c r="B106" i="1"/>
  <c r="C106" i="1"/>
  <c r="D106" i="1"/>
  <c r="F106" i="1"/>
  <c r="B107" i="1"/>
  <c r="C107" i="1"/>
  <c r="D107" i="1"/>
  <c r="F107" i="1"/>
  <c r="B108" i="1"/>
  <c r="C108" i="1"/>
  <c r="D108" i="1"/>
  <c r="F108" i="1"/>
  <c r="B109" i="1"/>
  <c r="C109" i="1"/>
  <c r="D109" i="1"/>
  <c r="F109" i="1"/>
  <c r="B110" i="1"/>
  <c r="C110" i="1"/>
  <c r="D110" i="1"/>
  <c r="F110" i="1"/>
  <c r="B111" i="1"/>
  <c r="C111" i="1"/>
  <c r="D111" i="1"/>
  <c r="F111" i="1"/>
  <c r="B112" i="1"/>
  <c r="C112" i="1"/>
  <c r="D112" i="1"/>
  <c r="F112" i="1"/>
  <c r="B113" i="1"/>
  <c r="C113" i="1"/>
  <c r="D113" i="1"/>
  <c r="F113" i="1"/>
  <c r="B114" i="1"/>
  <c r="C114" i="1"/>
  <c r="D114" i="1"/>
  <c r="F114" i="1"/>
  <c r="B115" i="1"/>
  <c r="C115" i="1"/>
  <c r="D115" i="1"/>
  <c r="F115" i="1"/>
  <c r="B116" i="1"/>
  <c r="C116" i="1"/>
  <c r="D116" i="1"/>
  <c r="F116" i="1"/>
  <c r="B117" i="1"/>
  <c r="C117" i="1"/>
  <c r="D117" i="1"/>
  <c r="F117" i="1"/>
  <c r="B118" i="1"/>
  <c r="C118" i="1"/>
  <c r="D118" i="1"/>
  <c r="F118" i="1"/>
  <c r="B119" i="1"/>
  <c r="C119" i="1"/>
  <c r="D119" i="1"/>
  <c r="F119" i="1"/>
  <c r="B120" i="1"/>
  <c r="C120" i="1"/>
  <c r="D120" i="1"/>
  <c r="F120" i="1"/>
  <c r="B121" i="1"/>
  <c r="C121" i="1"/>
  <c r="D121" i="1"/>
  <c r="F121" i="1"/>
  <c r="B122" i="1"/>
  <c r="C122" i="1"/>
  <c r="D122" i="1"/>
  <c r="F122" i="1"/>
  <c r="B123" i="1"/>
  <c r="C123" i="1"/>
  <c r="D123" i="1"/>
  <c r="F123" i="1"/>
  <c r="B124" i="1"/>
  <c r="C124" i="1"/>
  <c r="D124" i="1"/>
  <c r="F124" i="1"/>
  <c r="B125" i="1"/>
  <c r="C125" i="1"/>
  <c r="D125" i="1"/>
  <c r="F125" i="1"/>
  <c r="B126" i="1"/>
  <c r="C126" i="1"/>
  <c r="D126" i="1"/>
  <c r="F126" i="1"/>
  <c r="B127" i="1"/>
  <c r="C127" i="1"/>
  <c r="D127" i="1"/>
  <c r="F127" i="1"/>
  <c r="B128" i="1"/>
  <c r="C128" i="1"/>
  <c r="D128" i="1"/>
  <c r="F128" i="1"/>
  <c r="D129" i="1"/>
  <c r="F129" i="1"/>
  <c r="D130" i="1"/>
  <c r="F130" i="1"/>
  <c r="D131" i="1"/>
  <c r="F131" i="1"/>
  <c r="D132" i="1"/>
  <c r="F132" i="1"/>
  <c r="D133" i="1"/>
  <c r="F133" i="1"/>
  <c r="D134" i="1"/>
  <c r="F134" i="1"/>
  <c r="D135" i="1"/>
  <c r="F135" i="1"/>
  <c r="D136" i="1"/>
  <c r="F136" i="1"/>
  <c r="D137" i="1"/>
  <c r="F137" i="1"/>
  <c r="D138" i="1"/>
  <c r="F138" i="1"/>
  <c r="D139" i="1"/>
  <c r="F139" i="1"/>
  <c r="D140" i="1"/>
  <c r="F140" i="1"/>
  <c r="B141" i="1"/>
  <c r="D141" i="1"/>
  <c r="F141" i="1"/>
  <c r="B142" i="1"/>
  <c r="D142" i="1"/>
  <c r="F142" i="1"/>
  <c r="D143" i="1"/>
  <c r="F143" i="1"/>
  <c r="D144" i="1"/>
  <c r="F144" i="1"/>
  <c r="D145" i="1"/>
  <c r="F145" i="1"/>
  <c r="D146" i="1"/>
  <c r="F146" i="1"/>
  <c r="D147" i="1"/>
  <c r="F147" i="1"/>
  <c r="D148" i="1"/>
  <c r="F148" i="1"/>
  <c r="D149" i="1"/>
  <c r="F149" i="1"/>
  <c r="F151" i="1"/>
  <c r="D152" i="1"/>
  <c r="D153" i="1"/>
  <c r="F153" i="1"/>
  <c r="D154" i="1"/>
  <c r="D155" i="1"/>
  <c r="F155" i="1"/>
  <c r="B156" i="1"/>
  <c r="C156" i="1"/>
  <c r="D156" i="1"/>
  <c r="B157" i="1"/>
  <c r="C157" i="1"/>
  <c r="D157" i="1"/>
  <c r="F157" i="1"/>
  <c r="B158" i="1"/>
  <c r="C158" i="1"/>
  <c r="D158" i="1"/>
  <c r="B159" i="1"/>
  <c r="C159" i="1"/>
  <c r="D159" i="1"/>
  <c r="F159" i="1"/>
  <c r="B160" i="1"/>
  <c r="C160" i="1"/>
  <c r="D160" i="1"/>
  <c r="B161" i="1"/>
  <c r="C161" i="1"/>
  <c r="D161" i="1"/>
  <c r="F161" i="1"/>
  <c r="B162" i="1"/>
  <c r="C162" i="1"/>
  <c r="D162" i="1"/>
  <c r="B163" i="1"/>
  <c r="C163" i="1"/>
  <c r="D163" i="1"/>
  <c r="F163" i="1"/>
  <c r="B164" i="1"/>
  <c r="C164" i="1"/>
  <c r="D164" i="1"/>
  <c r="B165" i="1"/>
  <c r="C165" i="1"/>
  <c r="D165" i="1"/>
  <c r="F165" i="1"/>
  <c r="B166" i="1"/>
  <c r="C166" i="1"/>
  <c r="D166" i="1"/>
  <c r="E166" i="1"/>
  <c r="F166" i="1"/>
  <c r="B167" i="1"/>
  <c r="C167" i="1"/>
  <c r="D167" i="1"/>
  <c r="E167" i="1"/>
  <c r="F167" i="1"/>
  <c r="B168" i="1"/>
  <c r="C168" i="1"/>
  <c r="D168" i="1"/>
  <c r="E168" i="1"/>
  <c r="F168" i="1"/>
  <c r="B169" i="1"/>
  <c r="C169" i="1"/>
  <c r="D169" i="1"/>
  <c r="E169" i="1"/>
  <c r="F169" i="1"/>
  <c r="B170" i="1"/>
  <c r="C170" i="1"/>
  <c r="D170" i="1"/>
  <c r="E170" i="1"/>
  <c r="F170" i="1"/>
  <c r="B171" i="1"/>
  <c r="C171" i="1"/>
  <c r="D171" i="1"/>
  <c r="E171" i="1"/>
  <c r="F171" i="1"/>
  <c r="B172" i="1"/>
  <c r="C172" i="1"/>
  <c r="D172" i="1"/>
  <c r="E172" i="1"/>
  <c r="F172" i="1"/>
  <c r="B173" i="1"/>
  <c r="C173" i="1"/>
  <c r="D173" i="1"/>
  <c r="E173" i="1"/>
  <c r="F173" i="1"/>
  <c r="B174" i="1"/>
  <c r="C174" i="1"/>
  <c r="D174" i="1"/>
  <c r="E174" i="1"/>
  <c r="F174" i="1"/>
  <c r="B175" i="1"/>
  <c r="C175" i="1"/>
  <c r="D175" i="1"/>
  <c r="E175" i="1"/>
  <c r="F175" i="1"/>
  <c r="B176" i="1"/>
  <c r="C176" i="1"/>
  <c r="D176" i="1"/>
  <c r="E176" i="1"/>
  <c r="F176" i="1"/>
  <c r="B177" i="1"/>
  <c r="C177" i="1"/>
  <c r="D177" i="1"/>
  <c r="E177" i="1"/>
  <c r="F177" i="1"/>
  <c r="B178" i="1"/>
  <c r="C178" i="1"/>
  <c r="D178" i="1"/>
  <c r="E178" i="1"/>
  <c r="F178" i="1"/>
  <c r="B179" i="1"/>
  <c r="C179" i="1"/>
  <c r="D179" i="1"/>
  <c r="E179" i="1"/>
  <c r="F179" i="1"/>
  <c r="B180" i="1"/>
  <c r="C180" i="1"/>
  <c r="D180" i="1"/>
  <c r="E180" i="1"/>
  <c r="F180" i="1"/>
  <c r="B181" i="1"/>
  <c r="C181" i="1"/>
  <c r="D181" i="1"/>
  <c r="E181" i="1"/>
  <c r="F181" i="1"/>
  <c r="B182" i="1"/>
  <c r="C182" i="1"/>
  <c r="D182" i="1"/>
  <c r="E182" i="1"/>
  <c r="F182" i="1"/>
  <c r="B183" i="1"/>
  <c r="C183" i="1"/>
  <c r="D183" i="1"/>
  <c r="E183" i="1"/>
  <c r="F183" i="1"/>
  <c r="B184" i="1"/>
  <c r="C184" i="1"/>
  <c r="D184" i="1"/>
  <c r="E184" i="1"/>
  <c r="F184" i="1"/>
  <c r="B185" i="1"/>
  <c r="C185" i="1"/>
  <c r="D185" i="1"/>
  <c r="E185" i="1"/>
  <c r="F185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6" i="1"/>
  <c r="C196" i="1"/>
  <c r="D196" i="1"/>
  <c r="E196" i="1"/>
  <c r="F196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C1" i="1"/>
  <c r="D1" i="1"/>
  <c r="E1" i="1"/>
  <c r="F1" i="1"/>
  <c r="B1" i="1"/>
  <c r="E163" i="1" l="1"/>
  <c r="E158" i="1"/>
  <c r="E160" i="1"/>
  <c r="E16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71" i="1"/>
  <c r="E58" i="1"/>
  <c r="E54" i="1"/>
  <c r="E30" i="1"/>
  <c r="E29" i="1"/>
  <c r="E26" i="1"/>
  <c r="E12" i="1"/>
  <c r="E20" i="1"/>
  <c r="E92" i="1"/>
  <c r="E81" i="1"/>
  <c r="E82" i="1"/>
  <c r="E83" i="1"/>
  <c r="E84" i="1"/>
  <c r="E85" i="1"/>
  <c r="E86" i="1"/>
  <c r="E75" i="1"/>
  <c r="E87" i="1"/>
  <c r="E88" i="1"/>
  <c r="E89" i="1"/>
  <c r="E90" i="1"/>
  <c r="E91" i="1"/>
  <c r="E67" i="1"/>
  <c r="E68" i="1"/>
  <c r="E69" i="1"/>
  <c r="E14" i="1"/>
  <c r="E72" i="1"/>
  <c r="E73" i="1"/>
  <c r="E77" i="1"/>
  <c r="E78" i="1"/>
  <c r="E79" i="1"/>
  <c r="E55" i="1"/>
  <c r="E80" i="1"/>
  <c r="E74" i="1"/>
  <c r="E70" i="1"/>
  <c r="E56" i="1"/>
  <c r="E57" i="1"/>
  <c r="E59" i="1"/>
  <c r="E61" i="1"/>
  <c r="E62" i="1"/>
  <c r="E5" i="1"/>
  <c r="E60" i="1"/>
  <c r="E63" i="1"/>
  <c r="E31" i="1"/>
  <c r="E64" i="1"/>
  <c r="E65" i="1"/>
  <c r="E66" i="1"/>
  <c r="E48" i="1"/>
  <c r="E49" i="1"/>
  <c r="E50" i="1"/>
  <c r="E51" i="1"/>
  <c r="E76" i="1"/>
  <c r="E52" i="1"/>
  <c r="E10" i="1"/>
  <c r="E19" i="1"/>
  <c r="E53" i="1"/>
  <c r="E38" i="1"/>
  <c r="E32" i="1"/>
  <c r="E33" i="1"/>
  <c r="E34" i="1"/>
  <c r="E35" i="1"/>
  <c r="E36" i="1"/>
  <c r="E37" i="1"/>
  <c r="E39" i="1"/>
  <c r="E40" i="1"/>
  <c r="E41" i="1"/>
  <c r="E42" i="1"/>
  <c r="E43" i="1"/>
  <c r="E44" i="1"/>
  <c r="E45" i="1"/>
  <c r="E46" i="1"/>
  <c r="E47" i="1"/>
  <c r="E4" i="1"/>
  <c r="E6" i="1"/>
  <c r="E8" i="1"/>
  <c r="E9" i="1"/>
  <c r="E11" i="1"/>
  <c r="E13" i="1"/>
  <c r="E15" i="1"/>
  <c r="E16" i="1"/>
  <c r="E3" i="1"/>
  <c r="E17" i="1"/>
  <c r="E18" i="1"/>
  <c r="E21" i="1"/>
  <c r="E22" i="1"/>
  <c r="E23" i="1"/>
  <c r="E24" i="1"/>
  <c r="E25" i="1"/>
  <c r="E27" i="1"/>
  <c r="E28" i="1"/>
  <c r="E2" i="1"/>
  <c r="C155" i="1" l="1"/>
  <c r="C154" i="1"/>
  <c r="C153" i="1"/>
  <c r="E7" i="1"/>
  <c r="C150" i="1"/>
  <c r="C151" i="1"/>
  <c r="C152" i="1"/>
  <c r="C148" i="1"/>
  <c r="C149" i="1"/>
  <c r="C145" i="1"/>
  <c r="C146" i="1"/>
  <c r="C147" i="1"/>
  <c r="C142" i="1"/>
  <c r="C143" i="1"/>
  <c r="C144" i="1"/>
  <c r="E142" i="1"/>
  <c r="C141" i="1"/>
  <c r="E141" i="1"/>
  <c r="C136" i="1"/>
  <c r="C130" i="1"/>
  <c r="C139" i="1"/>
  <c r="B136" i="1"/>
  <c r="B130" i="1"/>
  <c r="C135" i="1"/>
  <c r="C129" i="1"/>
  <c r="B135" i="1"/>
  <c r="B129" i="1"/>
  <c r="C140" i="1"/>
  <c r="C134" i="1"/>
  <c r="C138" i="1"/>
  <c r="C132" i="1"/>
  <c r="B139" i="1"/>
  <c r="B138" i="1"/>
  <c r="B132" i="1"/>
  <c r="C137" i="1"/>
  <c r="C131" i="1"/>
  <c r="C133" i="1"/>
  <c r="B137" i="1"/>
  <c r="B131" i="1"/>
  <c r="E147" i="1" l="1"/>
  <c r="B147" i="1"/>
  <c r="E148" i="1"/>
  <c r="B148" i="1"/>
  <c r="E133" i="1"/>
  <c r="B133" i="1"/>
  <c r="E143" i="1"/>
  <c r="B143" i="1"/>
  <c r="E144" i="1"/>
  <c r="B144" i="1"/>
  <c r="E134" i="1"/>
  <c r="B134" i="1"/>
  <c r="E149" i="1"/>
  <c r="B149" i="1"/>
  <c r="E140" i="1"/>
  <c r="B140" i="1"/>
  <c r="B151" i="1"/>
  <c r="B150" i="1"/>
  <c r="B153" i="1"/>
  <c r="B154" i="1"/>
  <c r="E152" i="1"/>
  <c r="B152" i="1"/>
  <c r="B145" i="1"/>
  <c r="E146" i="1"/>
  <c r="B146" i="1"/>
  <c r="B155" i="1"/>
  <c r="E139" i="1" l="1"/>
  <c r="E155" i="1"/>
  <c r="E130" i="1"/>
  <c r="E150" i="1"/>
  <c r="E138" i="1"/>
  <c r="E153" i="1"/>
  <c r="E151" i="1"/>
  <c r="E135" i="1"/>
  <c r="E132" i="1"/>
  <c r="E145" i="1"/>
  <c r="E129" i="1"/>
  <c r="E137" i="1"/>
  <c r="E136" i="1"/>
  <c r="E154" i="1"/>
  <c r="E131" i="1"/>
</calcChain>
</file>

<file path=xl/sharedStrings.xml><?xml version="1.0" encoding="utf-8"?>
<sst xmlns="http://schemas.openxmlformats.org/spreadsheetml/2006/main" count="39" uniqueCount="20">
  <si>
    <t>草</t>
    <phoneticPr fontId="3" type="noConversion"/>
  </si>
  <si>
    <t>格鬥</t>
    <phoneticPr fontId="3" type="noConversion"/>
  </si>
  <si>
    <t>電</t>
    <phoneticPr fontId="3" type="noConversion"/>
  </si>
  <si>
    <t>幽靈</t>
    <phoneticPr fontId="3" type="noConversion"/>
  </si>
  <si>
    <t>鋼</t>
    <phoneticPr fontId="3" type="noConversion"/>
  </si>
  <si>
    <t>岩石</t>
    <phoneticPr fontId="3" type="noConversion"/>
  </si>
  <si>
    <t>龍</t>
    <phoneticPr fontId="3" type="noConversion"/>
  </si>
  <si>
    <t>惡</t>
    <phoneticPr fontId="3" type="noConversion"/>
  </si>
  <si>
    <t>飛行</t>
    <phoneticPr fontId="3" type="noConversion"/>
  </si>
  <si>
    <t>妖精</t>
    <phoneticPr fontId="3" type="noConversion"/>
  </si>
  <si>
    <t>毒</t>
    <phoneticPr fontId="3" type="noConversion"/>
  </si>
  <si>
    <t>蟲</t>
    <phoneticPr fontId="3" type="noConversion"/>
  </si>
  <si>
    <t>水</t>
    <phoneticPr fontId="3" type="noConversion"/>
  </si>
  <si>
    <t>冰</t>
    <phoneticPr fontId="3" type="noConversion"/>
  </si>
  <si>
    <t>超能力</t>
    <phoneticPr fontId="3" type="noConversion"/>
  </si>
  <si>
    <t>一般</t>
    <phoneticPr fontId="3" type="noConversion"/>
  </si>
  <si>
    <t>攻/守</t>
    <phoneticPr fontId="3" type="noConversion"/>
  </si>
  <si>
    <t>火</t>
    <phoneticPr fontId="3" type="noConversion"/>
  </si>
  <si>
    <t>地面</t>
    <phoneticPr fontId="3" type="noConversion"/>
  </si>
  <si>
    <t>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</si>
</sst>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5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33021;&#37327;&#40670;.xlsx" TargetMode="External"/><Relationship Id="rId2" Type="http://schemas.openxmlformats.org/officeDocument/2006/relationships/externalLinkPath" Target="file:///F:\&#23542;&#21487;&#22818;\&#33021;&#37327;&#40670;.xlsx" TargetMode="External"/><Relationship Id="rId1" Type="http://schemas.openxmlformats.org/officeDocument/2006/relationships/externalLinkPath" Target="/&#23542;&#21487;&#22818;/&#33021;&#37327;&#406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攻守數據"/>
      <sheetName val="數據"/>
      <sheetName val="屬性克制表"/>
      <sheetName val="能量點"/>
      <sheetName val="寶可夢圖鑑"/>
      <sheetName val="天氣加成"/>
    </sheetNames>
    <sheetDataSet>
      <sheetData sheetId="0">
        <row r="2">
          <cell r="AM2" t="str">
            <v>寶可夢</v>
          </cell>
          <cell r="AN2" t="str">
            <v>屬性</v>
          </cell>
          <cell r="AO2" t="str">
            <v>屬修</v>
          </cell>
          <cell r="AP2" t="str">
            <v>基礎攻擊</v>
          </cell>
          <cell r="AQ2" t="str">
            <v>超級巨/極巨</v>
          </cell>
        </row>
        <row r="3">
          <cell r="AM3" t="str">
            <v>超極巨轟擂金剛猩</v>
          </cell>
          <cell r="AN3" t="str">
            <v>草</v>
          </cell>
          <cell r="AO3" t="str">
            <v>Y</v>
          </cell>
          <cell r="AP3">
            <v>207</v>
          </cell>
          <cell r="AQ3" t="str">
            <v>G</v>
          </cell>
        </row>
        <row r="4">
          <cell r="AM4" t="str">
            <v>轟擂金剛猩</v>
          </cell>
          <cell r="AN4" t="str">
            <v>草</v>
          </cell>
          <cell r="AO4" t="str">
            <v>Y</v>
          </cell>
          <cell r="AP4">
            <v>207</v>
          </cell>
          <cell r="AQ4" t="str">
            <v>D</v>
          </cell>
        </row>
        <row r="5">
          <cell r="AM5" t="str">
            <v>超極巨怪力</v>
          </cell>
          <cell r="AN5" t="str">
            <v>格鬥</v>
          </cell>
          <cell r="AO5" t="str">
            <v>Y</v>
          </cell>
          <cell r="AP5">
            <v>201</v>
          </cell>
          <cell r="AQ5" t="str">
            <v>G</v>
          </cell>
        </row>
        <row r="6">
          <cell r="AM6" t="str">
            <v>怪力</v>
          </cell>
          <cell r="AN6" t="str">
            <v>鋼</v>
          </cell>
          <cell r="AO6" t="str">
            <v>N</v>
          </cell>
          <cell r="AP6">
            <v>201</v>
          </cell>
          <cell r="AQ6" t="str">
            <v>D</v>
          </cell>
        </row>
        <row r="7">
          <cell r="AM7" t="str">
            <v>怪力</v>
          </cell>
          <cell r="AN7" t="str">
            <v>格鬥</v>
          </cell>
          <cell r="AO7" t="str">
            <v>Y</v>
          </cell>
          <cell r="AP7">
            <v>201</v>
          </cell>
          <cell r="AQ7" t="str">
            <v>D</v>
          </cell>
        </row>
        <row r="8">
          <cell r="AM8" t="str">
            <v>卡比獸</v>
          </cell>
          <cell r="AN8" t="str">
            <v>一般</v>
          </cell>
          <cell r="AO8" t="str">
            <v>Y</v>
          </cell>
          <cell r="AP8">
            <v>161</v>
          </cell>
          <cell r="AQ8" t="str">
            <v>G</v>
          </cell>
        </row>
        <row r="9">
          <cell r="AM9" t="str">
            <v>超極巨顫弦蠑螈</v>
          </cell>
          <cell r="AN9" t="str">
            <v>電</v>
          </cell>
          <cell r="AO9" t="str">
            <v>Y</v>
          </cell>
          <cell r="AP9">
            <v>188</v>
          </cell>
          <cell r="AQ9" t="str">
            <v>G</v>
          </cell>
        </row>
        <row r="10">
          <cell r="AM10" t="str">
            <v>顫弦蠑螈</v>
          </cell>
          <cell r="AN10" t="str">
            <v>電</v>
          </cell>
          <cell r="AO10" t="str">
            <v>Y</v>
          </cell>
          <cell r="AP10">
            <v>188</v>
          </cell>
          <cell r="AQ10" t="str">
            <v>D</v>
          </cell>
        </row>
        <row r="11">
          <cell r="AM11" t="str">
            <v>顫弦蠑螈</v>
          </cell>
          <cell r="AN11" t="str">
            <v>毒</v>
          </cell>
          <cell r="AO11" t="str">
            <v>Y</v>
          </cell>
          <cell r="AP11">
            <v>188</v>
          </cell>
          <cell r="AQ11" t="str">
            <v>D</v>
          </cell>
        </row>
        <row r="12">
          <cell r="AM12" t="str">
            <v>超極巨妙蛙花</v>
          </cell>
          <cell r="AN12" t="str">
            <v>草</v>
          </cell>
          <cell r="AO12" t="str">
            <v>Y</v>
          </cell>
          <cell r="AP12">
            <v>168</v>
          </cell>
          <cell r="AQ12" t="str">
            <v>G</v>
          </cell>
        </row>
        <row r="13">
          <cell r="AM13" t="str">
            <v>妙蛙花</v>
          </cell>
          <cell r="AN13" t="str">
            <v>草</v>
          </cell>
          <cell r="AO13" t="str">
            <v>Y</v>
          </cell>
          <cell r="AP13">
            <v>168</v>
          </cell>
          <cell r="AQ13" t="str">
            <v>D</v>
          </cell>
        </row>
        <row r="14">
          <cell r="AM14" t="str">
            <v>武道熊師(一)</v>
          </cell>
          <cell r="AN14" t="str">
            <v>格鬥</v>
          </cell>
          <cell r="AO14" t="str">
            <v>Y</v>
          </cell>
          <cell r="AP14">
            <v>210</v>
          </cell>
          <cell r="AQ14" t="str">
            <v>D</v>
          </cell>
        </row>
        <row r="15">
          <cell r="AM15" t="str">
            <v>武道熊師(連)</v>
          </cell>
          <cell r="AN15" t="str">
            <v>水</v>
          </cell>
          <cell r="AO15" t="str">
            <v>Y</v>
          </cell>
          <cell r="AP15">
            <v>210</v>
          </cell>
          <cell r="AQ15" t="str">
            <v>D</v>
          </cell>
        </row>
        <row r="16">
          <cell r="AM16" t="str">
            <v>閃電鳥</v>
          </cell>
          <cell r="AN16" t="str">
            <v>電</v>
          </cell>
          <cell r="AO16" t="str">
            <v>Y</v>
          </cell>
          <cell r="AP16">
            <v>212</v>
          </cell>
          <cell r="AQ16" t="str">
            <v>D</v>
          </cell>
        </row>
        <row r="17">
          <cell r="AM17" t="str">
            <v>雷公</v>
          </cell>
          <cell r="AN17" t="str">
            <v>電</v>
          </cell>
          <cell r="AO17" t="str">
            <v>Y</v>
          </cell>
          <cell r="AP17">
            <v>202</v>
          </cell>
          <cell r="AQ17" t="str">
            <v>D</v>
          </cell>
        </row>
        <row r="18">
          <cell r="AM18" t="str">
            <v>投擲猴</v>
          </cell>
          <cell r="AN18" t="str">
            <v>格鬥</v>
          </cell>
          <cell r="AO18" t="str">
            <v>Y</v>
          </cell>
          <cell r="AP18">
            <v>187</v>
          </cell>
          <cell r="AQ18" t="str">
            <v>D</v>
          </cell>
        </row>
        <row r="19">
          <cell r="AM19" t="str">
            <v>超極巨耿鬼</v>
          </cell>
          <cell r="AN19" t="str">
            <v>幽靈</v>
          </cell>
          <cell r="AO19" t="str">
            <v>Y</v>
          </cell>
          <cell r="AP19">
            <v>223</v>
          </cell>
          <cell r="AQ19" t="str">
            <v>G</v>
          </cell>
        </row>
        <row r="20">
          <cell r="AM20" t="str">
            <v>耿鬼</v>
          </cell>
          <cell r="AN20" t="str">
            <v>惡</v>
          </cell>
          <cell r="AO20" t="str">
            <v>N</v>
          </cell>
          <cell r="AP20">
            <v>223</v>
          </cell>
          <cell r="AQ20" t="str">
            <v>D</v>
          </cell>
        </row>
        <row r="21">
          <cell r="AM21" t="str">
            <v>耿鬼</v>
          </cell>
          <cell r="AN21" t="str">
            <v>幽靈</v>
          </cell>
          <cell r="AO21" t="str">
            <v>Y</v>
          </cell>
          <cell r="AP21">
            <v>223</v>
          </cell>
          <cell r="AQ21" t="str">
            <v>D</v>
          </cell>
        </row>
        <row r="22">
          <cell r="AM22" t="str">
            <v>蒼響</v>
          </cell>
          <cell r="AN22" t="str">
            <v>鋼</v>
          </cell>
          <cell r="AO22" t="str">
            <v>Y</v>
          </cell>
          <cell r="AP22">
            <v>291</v>
          </cell>
          <cell r="AQ22" t="str">
            <v>D</v>
          </cell>
        </row>
        <row r="23">
          <cell r="AM23" t="str">
            <v>多刺菊石獸</v>
          </cell>
          <cell r="AN23" t="str">
            <v>岩石</v>
          </cell>
          <cell r="AO23" t="str">
            <v>Y</v>
          </cell>
          <cell r="AP23">
            <v>177</v>
          </cell>
          <cell r="AQ23" t="str">
            <v>D</v>
          </cell>
        </row>
        <row r="24">
          <cell r="AM24" t="str">
            <v>妙蛙花</v>
          </cell>
          <cell r="AN24" t="str">
            <v>草</v>
          </cell>
          <cell r="AO24" t="str">
            <v>Y</v>
          </cell>
          <cell r="AP24">
            <v>168</v>
          </cell>
          <cell r="AQ24" t="str">
            <v>D</v>
          </cell>
        </row>
        <row r="25">
          <cell r="AM25" t="str">
            <v>列陣兵</v>
          </cell>
          <cell r="AN25" t="str">
            <v>格鬥</v>
          </cell>
          <cell r="AO25" t="str">
            <v>Y</v>
          </cell>
          <cell r="AP25">
            <v>164</v>
          </cell>
          <cell r="AQ25" t="str">
            <v>D</v>
          </cell>
        </row>
        <row r="26">
          <cell r="AM26" t="str">
            <v>超極巨閃焰王牌</v>
          </cell>
          <cell r="AN26" t="str">
            <v>火</v>
          </cell>
          <cell r="AO26" t="str">
            <v>Y</v>
          </cell>
          <cell r="AP26">
            <v>205</v>
          </cell>
          <cell r="AQ26" t="str">
            <v>G</v>
          </cell>
        </row>
        <row r="27">
          <cell r="AM27" t="str">
            <v>閃焰王牌</v>
          </cell>
          <cell r="AN27" t="str">
            <v>火</v>
          </cell>
          <cell r="AO27" t="str">
            <v>Y</v>
          </cell>
          <cell r="AP27">
            <v>205</v>
          </cell>
          <cell r="AQ27" t="str">
            <v>D</v>
          </cell>
        </row>
        <row r="28">
          <cell r="AM28" t="str">
            <v>鐮刀盔</v>
          </cell>
          <cell r="AN28" t="str">
            <v>格鬥</v>
          </cell>
          <cell r="AO28" t="str">
            <v>N</v>
          </cell>
          <cell r="AP28">
            <v>185</v>
          </cell>
          <cell r="AQ28" t="str">
            <v>D</v>
          </cell>
        </row>
        <row r="29">
          <cell r="AM29" t="str">
            <v>超極巨噴火龍</v>
          </cell>
          <cell r="AN29" t="str">
            <v>火</v>
          </cell>
          <cell r="AO29" t="str">
            <v>Y</v>
          </cell>
          <cell r="AP29">
            <v>187</v>
          </cell>
          <cell r="AQ29" t="str">
            <v>G</v>
          </cell>
        </row>
        <row r="30">
          <cell r="AM30" t="str">
            <v>噴火龍</v>
          </cell>
          <cell r="AN30" t="str">
            <v>飛行</v>
          </cell>
          <cell r="AO30" t="str">
            <v>Y</v>
          </cell>
          <cell r="AP30">
            <v>187</v>
          </cell>
          <cell r="AQ30" t="str">
            <v>D</v>
          </cell>
        </row>
        <row r="31">
          <cell r="AM31" t="str">
            <v>噴火龍</v>
          </cell>
          <cell r="AN31" t="str">
            <v>火</v>
          </cell>
          <cell r="AO31" t="str">
            <v>Y</v>
          </cell>
          <cell r="AP31">
            <v>187</v>
          </cell>
          <cell r="AQ31" t="str">
            <v>D</v>
          </cell>
        </row>
        <row r="32">
          <cell r="AM32" t="str">
            <v>噴火龍</v>
          </cell>
          <cell r="AN32" t="str">
            <v>龍</v>
          </cell>
          <cell r="AO32" t="str">
            <v>N</v>
          </cell>
          <cell r="AP32">
            <v>187</v>
          </cell>
          <cell r="AQ32" t="str">
            <v>D</v>
          </cell>
        </row>
        <row r="33">
          <cell r="AM33" t="str">
            <v>無極汰那</v>
          </cell>
          <cell r="AN33" t="str">
            <v>龍</v>
          </cell>
          <cell r="AO33" t="str">
            <v>Y</v>
          </cell>
          <cell r="AP33">
            <v>239</v>
          </cell>
          <cell r="AQ33" t="str">
            <v>G</v>
          </cell>
        </row>
        <row r="34">
          <cell r="AM34" t="str">
            <v>拉帝歐斯</v>
          </cell>
          <cell r="AN34" t="str">
            <v>超能力</v>
          </cell>
          <cell r="AO34" t="str">
            <v>Y</v>
          </cell>
          <cell r="AP34">
            <v>224</v>
          </cell>
          <cell r="AQ34" t="str">
            <v>D</v>
          </cell>
        </row>
        <row r="35">
          <cell r="AM35" t="str">
            <v>拉帝歐斯</v>
          </cell>
          <cell r="AN35" t="str">
            <v>龍</v>
          </cell>
          <cell r="AO35" t="str">
            <v>Y</v>
          </cell>
          <cell r="AP35">
            <v>224</v>
          </cell>
          <cell r="AQ35" t="str">
            <v>D</v>
          </cell>
        </row>
        <row r="36">
          <cell r="AM36" t="str">
            <v>狒狒達摩</v>
          </cell>
          <cell r="AN36" t="str">
            <v>火</v>
          </cell>
          <cell r="AO36" t="str">
            <v>Y</v>
          </cell>
          <cell r="AP36">
            <v>218</v>
          </cell>
          <cell r="AQ36" t="str">
            <v>D</v>
          </cell>
        </row>
        <row r="37">
          <cell r="AM37" t="str">
            <v>巨金怪</v>
          </cell>
          <cell r="AN37" t="str">
            <v>超能力</v>
          </cell>
          <cell r="AO37" t="str">
            <v>Y</v>
          </cell>
          <cell r="AP37">
            <v>214</v>
          </cell>
          <cell r="AQ37" t="str">
            <v>D</v>
          </cell>
        </row>
        <row r="38">
          <cell r="AM38" t="str">
            <v>巨金怪</v>
          </cell>
          <cell r="AN38" t="str">
            <v>鋼</v>
          </cell>
          <cell r="AO38" t="str">
            <v>Y</v>
          </cell>
          <cell r="AP38">
            <v>214</v>
          </cell>
          <cell r="AQ38" t="str">
            <v>D</v>
          </cell>
        </row>
        <row r="39">
          <cell r="AM39" t="str">
            <v>巨金怪</v>
          </cell>
          <cell r="AN39" t="str">
            <v>蟲</v>
          </cell>
          <cell r="AO39" t="str">
            <v>N</v>
          </cell>
          <cell r="AP39">
            <v>214</v>
          </cell>
          <cell r="AQ39" t="str">
            <v>D</v>
          </cell>
        </row>
        <row r="40">
          <cell r="AM40" t="str">
            <v>龍頭地鼠</v>
          </cell>
          <cell r="AN40" t="str">
            <v>地面</v>
          </cell>
          <cell r="AO40" t="str">
            <v>Y</v>
          </cell>
          <cell r="AP40">
            <v>220</v>
          </cell>
          <cell r="AQ40" t="str">
            <v>D</v>
          </cell>
        </row>
        <row r="41">
          <cell r="AM41" t="str">
            <v>龍頭地鼠</v>
          </cell>
          <cell r="AN41" t="str">
            <v>鋼</v>
          </cell>
          <cell r="AO41" t="str">
            <v>Y</v>
          </cell>
          <cell r="AP41">
            <v>220</v>
          </cell>
          <cell r="AQ41" t="str">
            <v>D</v>
          </cell>
        </row>
        <row r="42">
          <cell r="AM42" t="str">
            <v>武道熊師(一)</v>
          </cell>
          <cell r="AN42" t="str">
            <v>惡</v>
          </cell>
          <cell r="AO42" t="str">
            <v>Y</v>
          </cell>
          <cell r="AP42">
            <v>210</v>
          </cell>
          <cell r="AQ42" t="str">
            <v>D</v>
          </cell>
        </row>
        <row r="43">
          <cell r="AM43" t="str">
            <v>火焰鳥</v>
          </cell>
          <cell r="AN43" t="str">
            <v>飛行</v>
          </cell>
          <cell r="AO43" t="str">
            <v>Y</v>
          </cell>
          <cell r="AP43">
            <v>210</v>
          </cell>
          <cell r="AQ43" t="str">
            <v>D</v>
          </cell>
        </row>
        <row r="44">
          <cell r="AM44" t="str">
            <v>火焰鳥</v>
          </cell>
          <cell r="AN44" t="str">
            <v>火</v>
          </cell>
          <cell r="AO44" t="str">
            <v>Y</v>
          </cell>
          <cell r="AP44">
            <v>210</v>
          </cell>
          <cell r="AQ44" t="str">
            <v>D</v>
          </cell>
        </row>
        <row r="45">
          <cell r="AM45" t="str">
            <v>藏瑪然特</v>
          </cell>
          <cell r="AN45" t="str">
            <v>鋼</v>
          </cell>
          <cell r="AO45" t="str">
            <v>Y</v>
          </cell>
          <cell r="AP45">
            <v>218</v>
          </cell>
          <cell r="AQ45" t="str">
            <v>D</v>
          </cell>
        </row>
        <row r="46">
          <cell r="AM46" t="str">
            <v>炎帝</v>
          </cell>
          <cell r="AN46" t="str">
            <v>火</v>
          </cell>
          <cell r="AO46" t="str">
            <v>Y</v>
          </cell>
          <cell r="AP46">
            <v>198</v>
          </cell>
          <cell r="AQ46" t="str">
            <v>D</v>
          </cell>
        </row>
        <row r="47">
          <cell r="AM47" t="str">
            <v>布莉姆溫</v>
          </cell>
          <cell r="AN47" t="str">
            <v>超能力</v>
          </cell>
          <cell r="AO47" t="str">
            <v>Y</v>
          </cell>
          <cell r="AP47">
            <v>198</v>
          </cell>
          <cell r="AQ47" t="str">
            <v>D</v>
          </cell>
        </row>
        <row r="48">
          <cell r="AM48" t="str">
            <v>布莉姆溫</v>
          </cell>
          <cell r="AN48" t="str">
            <v>妖精</v>
          </cell>
          <cell r="AO48" t="str">
            <v>Y</v>
          </cell>
          <cell r="AP48">
            <v>198</v>
          </cell>
          <cell r="AQ48" t="str">
            <v>D</v>
          </cell>
        </row>
        <row r="49">
          <cell r="AM49" t="str">
            <v>吼鯨王</v>
          </cell>
          <cell r="AN49" t="str">
            <v>岩石</v>
          </cell>
          <cell r="AO49" t="str">
            <v>N</v>
          </cell>
          <cell r="AP49">
            <v>147</v>
          </cell>
          <cell r="AQ49" t="str">
            <v>D</v>
          </cell>
        </row>
        <row r="50">
          <cell r="AM50" t="str">
            <v>拉帝亞斯</v>
          </cell>
          <cell r="AN50" t="str">
            <v>超能力</v>
          </cell>
          <cell r="AO50" t="str">
            <v>Y</v>
          </cell>
          <cell r="AP50">
            <v>190</v>
          </cell>
          <cell r="AQ50" t="str">
            <v>D</v>
          </cell>
        </row>
        <row r="51">
          <cell r="AM51" t="str">
            <v>拉帝亞斯</v>
          </cell>
          <cell r="AN51" t="str">
            <v>龍</v>
          </cell>
          <cell r="AO51" t="str">
            <v>Y</v>
          </cell>
          <cell r="AP51">
            <v>190</v>
          </cell>
          <cell r="AQ51" t="str">
            <v>D</v>
          </cell>
        </row>
        <row r="52">
          <cell r="AM52" t="str">
            <v>高傲雉雞</v>
          </cell>
          <cell r="AN52" t="str">
            <v>飛行</v>
          </cell>
          <cell r="AO52" t="str">
            <v>Y</v>
          </cell>
          <cell r="AP52">
            <v>188</v>
          </cell>
          <cell r="AQ52" t="str">
            <v>D</v>
          </cell>
        </row>
        <row r="53">
          <cell r="AM53" t="str">
            <v>超極巨巴大蝶</v>
          </cell>
          <cell r="AN53" t="str">
            <v>蟲</v>
          </cell>
          <cell r="AO53" t="str">
            <v>Y</v>
          </cell>
          <cell r="AP53">
            <v>143</v>
          </cell>
          <cell r="AQ53" t="str">
            <v>G</v>
          </cell>
        </row>
        <row r="54">
          <cell r="AM54" t="str">
            <v>巴大蝶</v>
          </cell>
          <cell r="AN54" t="str">
            <v>蟲</v>
          </cell>
          <cell r="AO54" t="str">
            <v>Y</v>
          </cell>
          <cell r="AP54">
            <v>143</v>
          </cell>
          <cell r="AQ54" t="str">
            <v>D</v>
          </cell>
        </row>
        <row r="55">
          <cell r="AM55" t="str">
            <v>巴大蝶</v>
          </cell>
          <cell r="AN55" t="str">
            <v>超能力</v>
          </cell>
          <cell r="AO55" t="str">
            <v>N</v>
          </cell>
          <cell r="AP55">
            <v>143</v>
          </cell>
          <cell r="AQ55" t="str">
            <v>D</v>
          </cell>
        </row>
        <row r="56">
          <cell r="AM56" t="str">
            <v>藏飽栗鼠</v>
          </cell>
          <cell r="AN56" t="str">
            <v>草</v>
          </cell>
          <cell r="AO56" t="str">
            <v>N</v>
          </cell>
          <cell r="AP56">
            <v>138</v>
          </cell>
          <cell r="AQ56" t="str">
            <v>D</v>
          </cell>
        </row>
        <row r="57">
          <cell r="AM57" t="str">
            <v>毛毛角羊</v>
          </cell>
          <cell r="AN57" t="str">
            <v>格鬥</v>
          </cell>
          <cell r="AO57" t="str">
            <v>N</v>
          </cell>
          <cell r="AP57">
            <v>136</v>
          </cell>
          <cell r="AQ57" t="str">
            <v>D</v>
          </cell>
        </row>
        <row r="58">
          <cell r="AM58" t="str">
            <v>超極巨千面避役</v>
          </cell>
          <cell r="AN58" t="str">
            <v>水</v>
          </cell>
          <cell r="AO58" t="str">
            <v>Y</v>
          </cell>
          <cell r="AP58">
            <v>224</v>
          </cell>
          <cell r="AQ58" t="str">
            <v>G</v>
          </cell>
        </row>
        <row r="59">
          <cell r="AM59" t="str">
            <v>千面避役</v>
          </cell>
          <cell r="AN59" t="str">
            <v>水</v>
          </cell>
          <cell r="AO59" t="str">
            <v>Y</v>
          </cell>
          <cell r="AP59">
            <v>224</v>
          </cell>
          <cell r="AQ59" t="str">
            <v>D</v>
          </cell>
        </row>
        <row r="60">
          <cell r="AM60" t="str">
            <v>超極巨巨鉗蟹</v>
          </cell>
          <cell r="AN60" t="str">
            <v>水</v>
          </cell>
          <cell r="AO60" t="str">
            <v>Y</v>
          </cell>
          <cell r="AP60">
            <v>198</v>
          </cell>
          <cell r="AQ60" t="str">
            <v>G</v>
          </cell>
        </row>
        <row r="61">
          <cell r="AM61" t="str">
            <v>巨鉗蟹</v>
          </cell>
          <cell r="AN61" t="str">
            <v>地面</v>
          </cell>
          <cell r="AO61" t="str">
            <v>N</v>
          </cell>
          <cell r="AP61">
            <v>198</v>
          </cell>
          <cell r="AQ61" t="str">
            <v>D</v>
          </cell>
        </row>
        <row r="62">
          <cell r="AM62" t="str">
            <v>巨鉗蟹</v>
          </cell>
          <cell r="AN62" t="str">
            <v>鋼</v>
          </cell>
          <cell r="AO62" t="str">
            <v>N</v>
          </cell>
          <cell r="AP62">
            <v>198</v>
          </cell>
          <cell r="AQ62" t="str">
            <v>D</v>
          </cell>
        </row>
        <row r="63">
          <cell r="AM63" t="str">
            <v>高傲雉雞</v>
          </cell>
          <cell r="AN63" t="str">
            <v>鋼</v>
          </cell>
          <cell r="AO63" t="str">
            <v>N</v>
          </cell>
          <cell r="AP63">
            <v>188</v>
          </cell>
          <cell r="AQ63" t="str">
            <v>D</v>
          </cell>
        </row>
        <row r="64">
          <cell r="AM64" t="str">
            <v>鐮刀盔</v>
          </cell>
          <cell r="AN64" t="str">
            <v>地面</v>
          </cell>
          <cell r="AO64" t="str">
            <v>N</v>
          </cell>
          <cell r="AP64">
            <v>185</v>
          </cell>
          <cell r="AQ64" t="str">
            <v>D</v>
          </cell>
        </row>
        <row r="65">
          <cell r="AM65" t="str">
            <v>鐮刀盔</v>
          </cell>
          <cell r="AN65" t="str">
            <v>蟲</v>
          </cell>
          <cell r="AO65" t="str">
            <v>N</v>
          </cell>
          <cell r="AP65">
            <v>185</v>
          </cell>
          <cell r="AQ65" t="str">
            <v>D</v>
          </cell>
        </row>
        <row r="66">
          <cell r="AM66" t="str">
            <v>多刺菊石獸</v>
          </cell>
          <cell r="AN66" t="str">
            <v>地面</v>
          </cell>
          <cell r="AO66" t="str">
            <v>N</v>
          </cell>
          <cell r="AP66">
            <v>177</v>
          </cell>
          <cell r="AQ66" t="str">
            <v>D</v>
          </cell>
        </row>
        <row r="67">
          <cell r="AM67" t="str">
            <v>巴大蝶</v>
          </cell>
          <cell r="AN67" t="str">
            <v>蟲</v>
          </cell>
          <cell r="AO67" t="str">
            <v>Y</v>
          </cell>
          <cell r="AP67">
            <v>143</v>
          </cell>
          <cell r="AQ67" t="str">
            <v>D</v>
          </cell>
        </row>
        <row r="68">
          <cell r="AM68" t="str">
            <v>鋼鎧鴉</v>
          </cell>
          <cell r="AN68" t="str">
            <v>飛行</v>
          </cell>
          <cell r="AO68" t="str">
            <v>Y</v>
          </cell>
          <cell r="AP68">
            <v>140</v>
          </cell>
          <cell r="AQ68" t="str">
            <v>D</v>
          </cell>
        </row>
        <row r="69">
          <cell r="AM69" t="str">
            <v>鋼鎧鴉</v>
          </cell>
          <cell r="AN69" t="str">
            <v>鋼</v>
          </cell>
          <cell r="AO69" t="str">
            <v>Y</v>
          </cell>
          <cell r="AP69">
            <v>140</v>
          </cell>
          <cell r="AQ69" t="str">
            <v>D</v>
          </cell>
        </row>
        <row r="70">
          <cell r="AM70" t="str">
            <v>鋼鎧鴉</v>
          </cell>
          <cell r="AN70" t="str">
            <v>地面</v>
          </cell>
          <cell r="AO70" t="str">
            <v>N</v>
          </cell>
          <cell r="AP70">
            <v>140</v>
          </cell>
          <cell r="AQ70" t="str">
            <v>D</v>
          </cell>
        </row>
        <row r="71">
          <cell r="AM71" t="str">
            <v>超極巨灰塵山</v>
          </cell>
          <cell r="AN71" t="str">
            <v>毒</v>
          </cell>
          <cell r="AO71" t="str">
            <v>Y</v>
          </cell>
          <cell r="AP71">
            <v>153</v>
          </cell>
          <cell r="AQ71" t="str">
            <v>G</v>
          </cell>
        </row>
        <row r="72">
          <cell r="AM72" t="str">
            <v>灰塵山</v>
          </cell>
          <cell r="AN72" t="str">
            <v>蟲</v>
          </cell>
          <cell r="AO72" t="str">
            <v>N</v>
          </cell>
          <cell r="AP72">
            <v>153</v>
          </cell>
          <cell r="AQ72" t="str">
            <v>D</v>
          </cell>
        </row>
        <row r="73">
          <cell r="AM73" t="str">
            <v>吼鯨王</v>
          </cell>
          <cell r="AN73" t="str">
            <v>超能力</v>
          </cell>
          <cell r="AO73" t="str">
            <v>N</v>
          </cell>
          <cell r="AP73">
            <v>147</v>
          </cell>
          <cell r="AQ73" t="str">
            <v>D</v>
          </cell>
        </row>
        <row r="74">
          <cell r="AM74" t="str">
            <v>超極巨水箭龜</v>
          </cell>
          <cell r="AN74" t="str">
            <v>水</v>
          </cell>
          <cell r="AO74" t="str">
            <v>Y</v>
          </cell>
          <cell r="AP74">
            <v>145</v>
          </cell>
          <cell r="AQ74" t="str">
            <v>G</v>
          </cell>
        </row>
        <row r="75">
          <cell r="AM75" t="str">
            <v>水箭龜</v>
          </cell>
          <cell r="AN75" t="str">
            <v>水</v>
          </cell>
          <cell r="AO75" t="str">
            <v>Y</v>
          </cell>
          <cell r="AP75">
            <v>145</v>
          </cell>
          <cell r="AQ75" t="str">
            <v>D</v>
          </cell>
        </row>
        <row r="76">
          <cell r="AM76" t="str">
            <v>水箭龜</v>
          </cell>
          <cell r="AN76" t="str">
            <v>岩石</v>
          </cell>
          <cell r="AO76" t="str">
            <v>N</v>
          </cell>
          <cell r="AP76">
            <v>145</v>
          </cell>
          <cell r="AQ76" t="str">
            <v>D</v>
          </cell>
        </row>
        <row r="77">
          <cell r="AM77" t="str">
            <v>水箭龜</v>
          </cell>
          <cell r="AN77" t="str">
            <v>惡</v>
          </cell>
          <cell r="AO77" t="str">
            <v>N</v>
          </cell>
          <cell r="AP77">
            <v>145</v>
          </cell>
          <cell r="AQ77" t="str">
            <v>D</v>
          </cell>
        </row>
        <row r="78">
          <cell r="AM78" t="str">
            <v>勾魂眼</v>
          </cell>
          <cell r="AN78" t="str">
            <v>幽靈</v>
          </cell>
          <cell r="AO78" t="str">
            <v>Y</v>
          </cell>
          <cell r="AP78">
            <v>121</v>
          </cell>
          <cell r="AQ78" t="str">
            <v>D</v>
          </cell>
        </row>
        <row r="79">
          <cell r="AM79" t="str">
            <v>勾魂眼</v>
          </cell>
          <cell r="AN79" t="str">
            <v>惡</v>
          </cell>
          <cell r="AO79" t="str">
            <v>Y</v>
          </cell>
          <cell r="AP79">
            <v>121</v>
          </cell>
          <cell r="AQ79" t="str">
            <v>D</v>
          </cell>
        </row>
        <row r="80">
          <cell r="AM80" t="str">
            <v>鐮刀盔</v>
          </cell>
          <cell r="AN80" t="str">
            <v>水</v>
          </cell>
          <cell r="AO80" t="str">
            <v>Y</v>
          </cell>
          <cell r="AP80">
            <v>185</v>
          </cell>
          <cell r="AQ80" t="str">
            <v>D</v>
          </cell>
        </row>
        <row r="81">
          <cell r="AM81" t="str">
            <v>藏飽栗鼠</v>
          </cell>
          <cell r="AN81" t="str">
            <v>地面</v>
          </cell>
          <cell r="AO81" t="str">
            <v>N</v>
          </cell>
          <cell r="AP81">
            <v>138</v>
          </cell>
          <cell r="AQ81" t="str">
            <v>D</v>
          </cell>
        </row>
        <row r="82">
          <cell r="AM82" t="str">
            <v>藏飽栗鼠</v>
          </cell>
          <cell r="AN82" t="str">
            <v>惡</v>
          </cell>
          <cell r="AO82" t="str">
            <v>N</v>
          </cell>
          <cell r="AP82">
            <v>138</v>
          </cell>
          <cell r="AQ82" t="str">
            <v>D</v>
          </cell>
        </row>
        <row r="83">
          <cell r="AM83" t="str">
            <v>多刺菊石獸</v>
          </cell>
          <cell r="AN83" t="str">
            <v>水</v>
          </cell>
          <cell r="AO83" t="str">
            <v>Y</v>
          </cell>
          <cell r="AP83">
            <v>177</v>
          </cell>
          <cell r="AQ83" t="str">
            <v>D</v>
          </cell>
        </row>
        <row r="84">
          <cell r="AM84" t="str">
            <v>水君</v>
          </cell>
          <cell r="AN84" t="str">
            <v>水</v>
          </cell>
          <cell r="AO84" t="str">
            <v>Y</v>
          </cell>
          <cell r="AP84">
            <v>154</v>
          </cell>
          <cell r="AQ84" t="str">
            <v>D</v>
          </cell>
        </row>
        <row r="85">
          <cell r="AM85" t="str">
            <v>吼鯨王</v>
          </cell>
          <cell r="AN85" t="str">
            <v>水</v>
          </cell>
          <cell r="AO85" t="str">
            <v>Y</v>
          </cell>
          <cell r="AP85">
            <v>147</v>
          </cell>
          <cell r="AQ85" t="str">
            <v>D</v>
          </cell>
        </row>
        <row r="86">
          <cell r="AM86" t="str">
            <v>幸福蛋</v>
          </cell>
          <cell r="AN86" t="str">
            <v>超能力</v>
          </cell>
          <cell r="AO86" t="str">
            <v>N</v>
          </cell>
          <cell r="AP86">
            <v>113</v>
          </cell>
          <cell r="AQ86" t="str">
            <v>D</v>
          </cell>
        </row>
        <row r="87">
          <cell r="AM87" t="str">
            <v>急凍鳥</v>
          </cell>
          <cell r="AN87" t="str">
            <v>冰</v>
          </cell>
          <cell r="AO87" t="str">
            <v>Y</v>
          </cell>
          <cell r="AP87">
            <v>164</v>
          </cell>
          <cell r="AQ87" t="str">
            <v>D</v>
          </cell>
        </row>
        <row r="88">
          <cell r="AM88" t="str">
            <v>幾何雪花</v>
          </cell>
          <cell r="AN88" t="str">
            <v>冰</v>
          </cell>
          <cell r="AO88" t="str">
            <v>Y</v>
          </cell>
          <cell r="AP88">
            <v>162</v>
          </cell>
          <cell r="AQ88" t="str">
            <v>D</v>
          </cell>
        </row>
        <row r="89">
          <cell r="AM89" t="str">
            <v>壺壺</v>
          </cell>
          <cell r="AN89" t="str">
            <v>岩石</v>
          </cell>
          <cell r="AO89" t="str">
            <v>Y</v>
          </cell>
          <cell r="AP89">
            <v>17</v>
          </cell>
          <cell r="AQ89" t="str">
            <v>D</v>
          </cell>
        </row>
        <row r="90">
          <cell r="AM90" t="str">
            <v>壺壺</v>
          </cell>
          <cell r="AN90" t="str">
            <v>蟲</v>
          </cell>
          <cell r="AO90" t="str">
            <v>Y</v>
          </cell>
          <cell r="AP90">
            <v>17</v>
          </cell>
          <cell r="AQ90" t="str">
            <v>D</v>
          </cell>
        </row>
        <row r="91">
          <cell r="AM91" t="str">
            <v>胡地</v>
          </cell>
          <cell r="AN91" t="str">
            <v>超能力</v>
          </cell>
          <cell r="AO91" t="str">
            <v>Y</v>
          </cell>
          <cell r="AP91">
            <v>225</v>
          </cell>
          <cell r="AQ91" t="str">
            <v>D</v>
          </cell>
        </row>
        <row r="92">
          <cell r="AM92" t="str">
            <v>胡地</v>
          </cell>
          <cell r="AN92" t="str">
            <v>格鬥</v>
          </cell>
          <cell r="AO92" t="str">
            <v>N</v>
          </cell>
          <cell r="AP92">
            <v>225</v>
          </cell>
          <cell r="AQ92" t="str">
            <v>D</v>
          </cell>
        </row>
        <row r="93">
          <cell r="AM93" t="str">
            <v>超極巨拉普拉斯</v>
          </cell>
          <cell r="AN93" t="str">
            <v>冰</v>
          </cell>
          <cell r="AO93" t="str">
            <v>Y</v>
          </cell>
          <cell r="AP93">
            <v>141</v>
          </cell>
          <cell r="AQ93" t="str">
            <v>G</v>
          </cell>
        </row>
        <row r="94">
          <cell r="AM94" t="str">
            <v>鋁鋼龍</v>
          </cell>
          <cell r="AN94" t="str">
            <v>鋼</v>
          </cell>
          <cell r="AO94" t="str">
            <v>Y</v>
          </cell>
          <cell r="AP94">
            <v>201</v>
          </cell>
          <cell r="AQ94" t="str">
            <v>D</v>
          </cell>
        </row>
        <row r="95">
          <cell r="AM95" t="str">
            <v>鋁鋼龍</v>
          </cell>
          <cell r="AN95" t="str">
            <v>龍</v>
          </cell>
          <cell r="AO95" t="str">
            <v>Y</v>
          </cell>
          <cell r="AP95">
            <v>201</v>
          </cell>
          <cell r="AQ95" t="str">
            <v>D</v>
          </cell>
        </row>
        <row r="96">
          <cell r="AM96" t="str">
            <v>鋁鋼龍</v>
          </cell>
          <cell r="AN96" t="str">
            <v>一般</v>
          </cell>
          <cell r="AO96" t="str">
            <v>N</v>
          </cell>
          <cell r="AP96">
            <v>201</v>
          </cell>
          <cell r="AQ96" t="str">
            <v>D</v>
          </cell>
        </row>
        <row r="97">
          <cell r="AM97" t="str">
            <v>巨金怪</v>
          </cell>
          <cell r="AN97" t="str">
            <v>幽靈</v>
          </cell>
          <cell r="AO97" t="str">
            <v>N</v>
          </cell>
          <cell r="AP97">
            <v>214</v>
          </cell>
          <cell r="AQ97" t="str">
            <v>D</v>
          </cell>
        </row>
        <row r="98">
          <cell r="AM98" t="str">
            <v>沙奈朵</v>
          </cell>
          <cell r="AN98" t="str">
            <v>妖精</v>
          </cell>
          <cell r="AO98" t="str">
            <v>Y</v>
          </cell>
          <cell r="AP98">
            <v>199</v>
          </cell>
          <cell r="AQ98" t="str">
            <v>D</v>
          </cell>
        </row>
        <row r="99">
          <cell r="AM99" t="str">
            <v>沙奈朵</v>
          </cell>
          <cell r="AN99" t="str">
            <v>超能力</v>
          </cell>
          <cell r="AO99" t="str">
            <v>Y</v>
          </cell>
          <cell r="AP99">
            <v>199</v>
          </cell>
          <cell r="AQ99" t="str">
            <v>D</v>
          </cell>
        </row>
        <row r="100">
          <cell r="AM100" t="str">
            <v>沙奈朵</v>
          </cell>
          <cell r="AN100" t="str">
            <v>草</v>
          </cell>
          <cell r="AO100" t="str">
            <v>N</v>
          </cell>
          <cell r="AP100">
            <v>199</v>
          </cell>
          <cell r="AQ100" t="str">
            <v>D</v>
          </cell>
        </row>
        <row r="101">
          <cell r="AM101" t="str">
            <v>沙奈朵</v>
          </cell>
          <cell r="AN101" t="str">
            <v>電</v>
          </cell>
          <cell r="AO101" t="str">
            <v>N</v>
          </cell>
          <cell r="AP101">
            <v>199</v>
          </cell>
          <cell r="AQ101" t="str">
            <v>D</v>
          </cell>
        </row>
        <row r="102">
          <cell r="AM102" t="str">
            <v>甜冷美后</v>
          </cell>
          <cell r="AN102" t="str">
            <v>草</v>
          </cell>
          <cell r="AO102" t="str">
            <v>Y</v>
          </cell>
          <cell r="AP102">
            <v>187</v>
          </cell>
          <cell r="AQ102" t="str">
            <v>D</v>
          </cell>
        </row>
        <row r="103">
          <cell r="AM103" t="str">
            <v>甜冷美后</v>
          </cell>
          <cell r="AN103" t="str">
            <v>妖精</v>
          </cell>
          <cell r="AO103" t="str">
            <v>N</v>
          </cell>
          <cell r="AP103">
            <v>187</v>
          </cell>
          <cell r="AQ103" t="str">
            <v>D</v>
          </cell>
        </row>
        <row r="104">
          <cell r="AM104" t="str">
            <v>超極巨伊布</v>
          </cell>
          <cell r="AN104" t="str">
            <v>一般</v>
          </cell>
          <cell r="AO104" t="str">
            <v>Y</v>
          </cell>
          <cell r="AP104">
            <v>94</v>
          </cell>
          <cell r="AQ104" t="str">
            <v>G</v>
          </cell>
        </row>
        <row r="105">
          <cell r="AM105" t="str">
            <v>水伊布</v>
          </cell>
          <cell r="AN105" t="str">
            <v>水</v>
          </cell>
          <cell r="AO105" t="str">
            <v>Y</v>
          </cell>
          <cell r="AP105">
            <v>174</v>
          </cell>
          <cell r="AQ105" t="str">
            <v>D</v>
          </cell>
        </row>
        <row r="106">
          <cell r="AM106" t="str">
            <v>雷伊布</v>
          </cell>
          <cell r="AN106" t="str">
            <v>電</v>
          </cell>
          <cell r="AO106" t="str">
            <v>Y</v>
          </cell>
          <cell r="AP106">
            <v>195</v>
          </cell>
          <cell r="AQ106" t="str">
            <v>D</v>
          </cell>
        </row>
        <row r="107">
          <cell r="AM107" t="str">
            <v>火伊布</v>
          </cell>
          <cell r="AN107" t="str">
            <v>火</v>
          </cell>
          <cell r="AO107" t="str">
            <v>Y</v>
          </cell>
          <cell r="AP107">
            <v>206</v>
          </cell>
          <cell r="AQ107" t="str">
            <v>D</v>
          </cell>
        </row>
        <row r="108">
          <cell r="AM108" t="str">
            <v>太陽伊布</v>
          </cell>
          <cell r="AN108" t="str">
            <v>超能力</v>
          </cell>
          <cell r="AO108" t="str">
            <v>Y</v>
          </cell>
          <cell r="AP108">
            <v>218</v>
          </cell>
          <cell r="AQ108" t="str">
            <v>D</v>
          </cell>
        </row>
        <row r="109">
          <cell r="AM109" t="str">
            <v>月亮伊布</v>
          </cell>
          <cell r="AN109" t="str">
            <v>惡</v>
          </cell>
          <cell r="AO109" t="str">
            <v>Y</v>
          </cell>
          <cell r="AP109">
            <v>111</v>
          </cell>
          <cell r="AQ109" t="str">
            <v>D</v>
          </cell>
        </row>
        <row r="110">
          <cell r="AM110" t="str">
            <v>葉伊布</v>
          </cell>
          <cell r="AN110" t="str">
            <v>草</v>
          </cell>
          <cell r="AO110" t="str">
            <v>Y</v>
          </cell>
          <cell r="AP110">
            <v>183</v>
          </cell>
          <cell r="AQ110" t="str">
            <v>D</v>
          </cell>
        </row>
        <row r="111">
          <cell r="AM111" t="str">
            <v>冰伊布</v>
          </cell>
          <cell r="AN111" t="str">
            <v>冰</v>
          </cell>
          <cell r="AO111" t="str">
            <v>Y</v>
          </cell>
          <cell r="AP111">
            <v>200</v>
          </cell>
          <cell r="AQ111" t="str">
            <v>D</v>
          </cell>
        </row>
        <row r="112">
          <cell r="AM112" t="str">
            <v>仙子伊布</v>
          </cell>
          <cell r="AN112" t="str">
            <v>妖精</v>
          </cell>
          <cell r="AO112" t="str">
            <v>Y</v>
          </cell>
          <cell r="AP112">
            <v>172</v>
          </cell>
          <cell r="AQ112" t="str">
            <v>D</v>
          </cell>
        </row>
        <row r="113">
          <cell r="AM113" t="str">
            <v>艾路雷朵</v>
          </cell>
          <cell r="AN113" t="str">
            <v>格鬥</v>
          </cell>
          <cell r="AO113" t="str">
            <v>Y</v>
          </cell>
          <cell r="AP113">
            <v>199</v>
          </cell>
          <cell r="AQ113" t="str">
            <v>D</v>
          </cell>
        </row>
        <row r="114">
          <cell r="AM114" t="str">
            <v>艾路雷朵</v>
          </cell>
          <cell r="AN114" t="str">
            <v>超能力</v>
          </cell>
          <cell r="AO114" t="str">
            <v>Y</v>
          </cell>
          <cell r="AP114">
            <v>199</v>
          </cell>
          <cell r="AQ114" t="str">
            <v>D</v>
          </cell>
        </row>
        <row r="115">
          <cell r="AM115" t="str">
            <v>艾路雷朵</v>
          </cell>
          <cell r="AN115" t="str">
            <v>妖精</v>
          </cell>
          <cell r="AO115" t="str">
            <v>N</v>
          </cell>
          <cell r="AP115">
            <v>199</v>
          </cell>
          <cell r="AQ115" t="str">
            <v>D</v>
          </cell>
        </row>
        <row r="116">
          <cell r="AM116" t="str">
            <v>烏賊王</v>
          </cell>
          <cell r="AN116" t="str">
            <v>超能力</v>
          </cell>
          <cell r="AO116" t="str">
            <v>Y</v>
          </cell>
          <cell r="AP116">
            <v>151</v>
          </cell>
          <cell r="AQ116" t="str">
            <v>D</v>
          </cell>
        </row>
        <row r="117">
          <cell r="AM117" t="str">
            <v>烏賊王</v>
          </cell>
          <cell r="AN117" t="str">
            <v>飛行</v>
          </cell>
          <cell r="AO117" t="str">
            <v>N</v>
          </cell>
          <cell r="AP117">
            <v>151</v>
          </cell>
          <cell r="AQ117" t="str">
            <v>D</v>
          </cell>
        </row>
        <row r="118">
          <cell r="AM118" t="str">
            <v>洛奇亞</v>
          </cell>
          <cell r="AN118" t="str">
            <v>超能力</v>
          </cell>
          <cell r="AO118" t="str">
            <v>Y</v>
          </cell>
          <cell r="AP118">
            <v>164</v>
          </cell>
          <cell r="AQ118" t="str">
            <v>D</v>
          </cell>
        </row>
        <row r="119">
          <cell r="AM119" t="str">
            <v>洛奇亞</v>
          </cell>
          <cell r="AN119" t="str">
            <v>龍</v>
          </cell>
          <cell r="AO119" t="str">
            <v>N</v>
          </cell>
          <cell r="AP119">
            <v>164</v>
          </cell>
          <cell r="AQ119" t="str">
            <v>D</v>
          </cell>
        </row>
        <row r="120">
          <cell r="AM120" t="str">
            <v>飛腿郎</v>
          </cell>
          <cell r="AN120" t="str">
            <v>格鬥</v>
          </cell>
          <cell r="AO120" t="str">
            <v>Y</v>
          </cell>
          <cell r="AP120">
            <v>189</v>
          </cell>
          <cell r="AQ120" t="str">
            <v>D</v>
          </cell>
        </row>
        <row r="121">
          <cell r="AM121" t="str">
            <v>快拳郎</v>
          </cell>
          <cell r="AN121" t="str">
            <v>格鬥</v>
          </cell>
          <cell r="AO121" t="str">
            <v>Y</v>
          </cell>
          <cell r="AP121">
            <v>164</v>
          </cell>
          <cell r="AQ121" t="str">
            <v>D</v>
          </cell>
        </row>
        <row r="122">
          <cell r="AM122" t="str">
            <v>快拳郎</v>
          </cell>
          <cell r="AN122" t="str">
            <v>鋼</v>
          </cell>
          <cell r="AO122" t="str">
            <v>N</v>
          </cell>
          <cell r="AP122">
            <v>164</v>
          </cell>
          <cell r="AQ122" t="str">
            <v>D</v>
          </cell>
        </row>
        <row r="123">
          <cell r="AM123" t="str">
            <v>帝牙海獅</v>
          </cell>
          <cell r="AN123" t="str">
            <v>冰</v>
          </cell>
          <cell r="AO123" t="str">
            <v>Y</v>
          </cell>
          <cell r="AP123">
            <v>156</v>
          </cell>
          <cell r="AQ123" t="str">
            <v>D</v>
          </cell>
        </row>
        <row r="124">
          <cell r="AM124" t="str">
            <v>龐岩怪</v>
          </cell>
          <cell r="AN124" t="str">
            <v>岩石</v>
          </cell>
          <cell r="AO124" t="str">
            <v>Y</v>
          </cell>
          <cell r="AP124">
            <v>190</v>
          </cell>
          <cell r="AQ124" t="str">
            <v>D</v>
          </cell>
        </row>
        <row r="125">
          <cell r="AM125" t="str">
            <v>龐岩怪</v>
          </cell>
          <cell r="AN125" t="str">
            <v>地面</v>
          </cell>
          <cell r="AO125" t="str">
            <v>Y</v>
          </cell>
          <cell r="AP125">
            <v>190</v>
          </cell>
          <cell r="AQ125" t="str">
            <v>D</v>
          </cell>
        </row>
        <row r="126">
          <cell r="AM126" t="str">
            <v>老翁龍</v>
          </cell>
          <cell r="AN126" t="str">
            <v>龍</v>
          </cell>
          <cell r="AO126" t="str">
            <v>N</v>
          </cell>
          <cell r="AP126">
            <v>194</v>
          </cell>
          <cell r="AQ126" t="str">
            <v>D</v>
          </cell>
        </row>
        <row r="127">
          <cell r="AM127" t="str">
            <v>老翁龍</v>
          </cell>
          <cell r="AN127" t="str">
            <v>超能力</v>
          </cell>
          <cell r="AO127" t="str">
            <v>Y</v>
          </cell>
          <cell r="AP127">
            <v>194</v>
          </cell>
          <cell r="AQ127" t="str">
            <v>D</v>
          </cell>
        </row>
        <row r="128">
          <cell r="AM128" t="str">
            <v>鳳王</v>
          </cell>
          <cell r="AN128" t="str">
            <v>火</v>
          </cell>
          <cell r="AO128" t="str">
            <v>N</v>
          </cell>
          <cell r="AP128">
            <v>201</v>
          </cell>
          <cell r="AQ128" t="str">
            <v>D</v>
          </cell>
        </row>
        <row r="129">
          <cell r="AM129" t="str">
            <v>鳳王</v>
          </cell>
          <cell r="AN129" t="str">
            <v>超能力</v>
          </cell>
          <cell r="AO129" t="str">
            <v>Y</v>
          </cell>
          <cell r="AP129">
            <v>201</v>
          </cell>
          <cell r="AQ129" t="str">
            <v>D</v>
          </cell>
        </row>
        <row r="130">
          <cell r="AM130" t="str">
            <v>鳳王</v>
          </cell>
          <cell r="AN130" t="str">
            <v>一般</v>
          </cell>
          <cell r="AO130" t="str">
            <v>N</v>
          </cell>
          <cell r="AP130">
            <v>201</v>
          </cell>
          <cell r="AQ130" t="str">
            <v>D</v>
          </cell>
        </row>
        <row r="131">
          <cell r="AM131" t="str">
            <v>鳳王</v>
          </cell>
          <cell r="AN131" t="str">
            <v>鋼</v>
          </cell>
          <cell r="AO131" t="str">
            <v>N</v>
          </cell>
          <cell r="AP131">
            <v>201</v>
          </cell>
          <cell r="AQ131" t="str">
            <v>D</v>
          </cell>
        </row>
        <row r="132">
          <cell r="AM132" t="str">
            <v>風速狗</v>
          </cell>
          <cell r="AN132" t="str">
            <v>火</v>
          </cell>
          <cell r="AO132" t="str">
            <v>N</v>
          </cell>
          <cell r="AP132">
            <v>191</v>
          </cell>
          <cell r="AQ132" t="str">
            <v>D</v>
          </cell>
        </row>
        <row r="133">
          <cell r="AM133" t="str">
            <v>風速狗</v>
          </cell>
          <cell r="AN133" t="str">
            <v>惡</v>
          </cell>
          <cell r="AO133" t="str">
            <v>Y</v>
          </cell>
          <cell r="AP133">
            <v>191</v>
          </cell>
          <cell r="AQ133" t="str">
            <v>D</v>
          </cell>
        </row>
        <row r="134">
          <cell r="AM134" t="str">
            <v>風速狗</v>
          </cell>
          <cell r="AN134" t="str">
            <v>電</v>
          </cell>
          <cell r="AO134" t="str">
            <v>N</v>
          </cell>
          <cell r="AP134">
            <v>191</v>
          </cell>
          <cell r="AQ134" t="str">
            <v>D</v>
          </cell>
        </row>
        <row r="135">
          <cell r="AM135" t="str">
            <v>喵喵</v>
          </cell>
          <cell r="AN135" t="str">
            <v>一般</v>
          </cell>
          <cell r="AO135" t="str">
            <v>N</v>
          </cell>
          <cell r="AP135">
            <v>85</v>
          </cell>
          <cell r="AQ135" t="str">
            <v>D</v>
          </cell>
        </row>
        <row r="136">
          <cell r="AM136" t="str">
            <v>超極巨喵喵</v>
          </cell>
          <cell r="AN136" t="str">
            <v>電</v>
          </cell>
          <cell r="AO136" t="str">
            <v>Y</v>
          </cell>
          <cell r="AP136">
            <v>85</v>
          </cell>
          <cell r="AQ136" t="str">
            <v>G</v>
          </cell>
        </row>
        <row r="137">
          <cell r="AM137" t="str">
            <v>超極巨皮卡丘</v>
          </cell>
          <cell r="AN137" t="str">
            <v>電</v>
          </cell>
          <cell r="AO137" t="str">
            <v>Y</v>
          </cell>
          <cell r="AP137">
            <v>100</v>
          </cell>
          <cell r="AQ137" t="str">
            <v>G</v>
          </cell>
        </row>
        <row r="138">
          <cell r="AM138" t="str">
            <v>雷丘</v>
          </cell>
          <cell r="AN138" t="str">
            <v>妖精</v>
          </cell>
          <cell r="AO138" t="str">
            <v>Y</v>
          </cell>
          <cell r="AP138">
            <v>164</v>
          </cell>
          <cell r="AQ138" t="str">
            <v>D</v>
          </cell>
        </row>
        <row r="139">
          <cell r="AM139" t="str">
            <v>雷吉艾斯</v>
          </cell>
          <cell r="AN139" t="str">
            <v>冰</v>
          </cell>
          <cell r="AO139" t="str">
            <v>Y</v>
          </cell>
          <cell r="AP139">
            <v>153</v>
          </cell>
          <cell r="AQ139" t="str">
            <v>D</v>
          </cell>
        </row>
        <row r="140">
          <cell r="AM140" t="str">
            <v>雷吉艾斯</v>
          </cell>
          <cell r="AN140" t="str">
            <v>一般</v>
          </cell>
          <cell r="AO140" t="str">
            <v>Y</v>
          </cell>
          <cell r="AP140">
            <v>153</v>
          </cell>
          <cell r="AQ140" t="str">
            <v>D</v>
          </cell>
        </row>
        <row r="141">
          <cell r="AM141" t="str">
            <v>雷吉艾斯</v>
          </cell>
          <cell r="AN141" t="str">
            <v>格鬥</v>
          </cell>
          <cell r="AO141" t="str">
            <v>N</v>
          </cell>
          <cell r="AP141">
            <v>153</v>
          </cell>
          <cell r="AQ141" t="str">
            <v>D</v>
          </cell>
        </row>
        <row r="142">
          <cell r="AM142" t="str">
            <v>沙漠蜻蜓</v>
          </cell>
          <cell r="AN142" t="str">
            <v>地面</v>
          </cell>
          <cell r="AO142" t="str">
            <v>N</v>
          </cell>
          <cell r="AP142">
            <v>174</v>
          </cell>
          <cell r="AQ142" t="str">
            <v>D</v>
          </cell>
        </row>
        <row r="143">
          <cell r="AM143" t="str">
            <v>沙漠蜻蜓</v>
          </cell>
          <cell r="AN143" t="str">
            <v>龍</v>
          </cell>
          <cell r="AO143" t="str">
            <v>Y</v>
          </cell>
          <cell r="AP143">
            <v>174</v>
          </cell>
          <cell r="AQ143" t="str">
            <v>D</v>
          </cell>
        </row>
        <row r="144">
          <cell r="AM144" t="str">
            <v>雷吉洛克</v>
          </cell>
          <cell r="AN144" t="str">
            <v>岩石</v>
          </cell>
          <cell r="AO144" t="str">
            <v>Y</v>
          </cell>
          <cell r="AP144">
            <v>153</v>
          </cell>
          <cell r="AQ144" t="str">
            <v>D</v>
          </cell>
        </row>
        <row r="145">
          <cell r="AM145" t="str">
            <v>雷吉洛克</v>
          </cell>
          <cell r="AN145" t="str">
            <v>一般</v>
          </cell>
          <cell r="AO145" t="str">
            <v>Y</v>
          </cell>
          <cell r="AP145">
            <v>153</v>
          </cell>
          <cell r="AQ145" t="str">
            <v>D</v>
          </cell>
        </row>
        <row r="146">
          <cell r="AM146" t="str">
            <v>雷吉洛克</v>
          </cell>
          <cell r="AN146" t="str">
            <v>格鬥</v>
          </cell>
          <cell r="AO146" t="str">
            <v>N</v>
          </cell>
          <cell r="AP146">
            <v>153</v>
          </cell>
          <cell r="AQ146" t="str">
            <v>D</v>
          </cell>
        </row>
        <row r="147">
          <cell r="AM147" t="str">
            <v>雷吉斯奇魯</v>
          </cell>
          <cell r="AN147" t="str">
            <v>鋼</v>
          </cell>
          <cell r="AO147" t="str">
            <v>N</v>
          </cell>
          <cell r="AP147">
            <v>125</v>
          </cell>
          <cell r="AQ147" t="str">
            <v>D</v>
          </cell>
        </row>
        <row r="148">
          <cell r="AM148" t="str">
            <v>雷吉斯奇魯</v>
          </cell>
          <cell r="AN148" t="str">
            <v>一般</v>
          </cell>
          <cell r="AO148" t="str">
            <v>Y</v>
          </cell>
          <cell r="AP148">
            <v>125</v>
          </cell>
          <cell r="AQ148" t="str">
            <v>D</v>
          </cell>
        </row>
        <row r="149">
          <cell r="AM149" t="str">
            <v>雷吉斯奇魯</v>
          </cell>
          <cell r="AN149" t="str">
            <v>格鬥</v>
          </cell>
          <cell r="AO149" t="str">
            <v>N</v>
          </cell>
          <cell r="AP149">
            <v>125</v>
          </cell>
          <cell r="AQ149" t="str">
            <v>D</v>
          </cell>
        </row>
        <row r="150">
          <cell r="AM150" t="str">
            <v>長毛巨魔</v>
          </cell>
          <cell r="AN150" t="str">
            <v>惡</v>
          </cell>
          <cell r="AO150" t="str">
            <v>N</v>
          </cell>
          <cell r="AP150">
            <v>191</v>
          </cell>
          <cell r="AQ150" t="str">
            <v>D</v>
          </cell>
        </row>
        <row r="151">
          <cell r="AM151" t="str">
            <v>超極巨長毛巨魔</v>
          </cell>
          <cell r="AN151" t="str">
            <v>草</v>
          </cell>
          <cell r="AO151" t="str">
            <v>Y</v>
          </cell>
          <cell r="AP151">
            <v>191</v>
          </cell>
          <cell r="AQ151" t="str">
            <v>G</v>
          </cell>
        </row>
        <row r="152">
          <cell r="AM152" t="str">
            <v>風妖精</v>
          </cell>
          <cell r="AN152" t="str">
            <v>妖精</v>
          </cell>
          <cell r="AO152" t="str">
            <v>Y</v>
          </cell>
          <cell r="AP152">
            <v>141</v>
          </cell>
          <cell r="AQ152" t="str">
            <v>D</v>
          </cell>
        </row>
        <row r="153">
          <cell r="AM153" t="str">
            <v>蜂女王</v>
          </cell>
          <cell r="AN153" t="str">
            <v>蟲</v>
          </cell>
          <cell r="AO153" t="str">
            <v>Y</v>
          </cell>
          <cell r="AP153">
            <v>130</v>
          </cell>
          <cell r="AQ153" t="str">
            <v>D</v>
          </cell>
        </row>
        <row r="154">
          <cell r="AM154" t="str">
            <v>蜂女王</v>
          </cell>
          <cell r="AN154" t="str">
            <v>飛行</v>
          </cell>
          <cell r="AO154" t="str">
            <v>Y</v>
          </cell>
          <cell r="AP154">
            <v>130</v>
          </cell>
          <cell r="AQ154" t="str">
            <v>D</v>
          </cell>
        </row>
        <row r="155">
          <cell r="AM155" t="str">
            <v>蜂女王</v>
          </cell>
          <cell r="AN155" t="str">
            <v>毒</v>
          </cell>
          <cell r="AO155" t="str">
            <v>Y</v>
          </cell>
          <cell r="AP155">
            <v>130</v>
          </cell>
          <cell r="AQ155" t="str">
            <v>D</v>
          </cell>
        </row>
        <row r="156">
          <cell r="AM156" t="str">
            <v>電擊魔獸</v>
          </cell>
          <cell r="AN156" t="str">
            <v>電</v>
          </cell>
          <cell r="AO156" t="str">
            <v>N</v>
          </cell>
          <cell r="AP156">
            <v>209</v>
          </cell>
          <cell r="AQ156" t="str">
            <v>D</v>
          </cell>
        </row>
        <row r="157">
          <cell r="AM157" t="str">
            <v>電擊魔獸</v>
          </cell>
          <cell r="AN157" t="str">
            <v>格鬥</v>
          </cell>
          <cell r="AO157" t="str">
            <v>Y</v>
          </cell>
          <cell r="AP157">
            <v>209</v>
          </cell>
          <cell r="AQ157" t="str">
            <v>D</v>
          </cell>
        </row>
        <row r="158">
          <cell r="AM158" t="str">
            <v>貓頭夜鷹</v>
          </cell>
          <cell r="AN158" t="str">
            <v>飛行</v>
          </cell>
          <cell r="AO158" t="str">
            <v>N</v>
          </cell>
          <cell r="AP158">
            <v>126</v>
          </cell>
          <cell r="AQ158" t="str">
            <v>D</v>
          </cell>
        </row>
        <row r="159">
          <cell r="AM159" t="str">
            <v>貓頭夜鷹</v>
          </cell>
          <cell r="AN159" t="str">
            <v>超能力</v>
          </cell>
          <cell r="AO159" t="str">
            <v>Y</v>
          </cell>
          <cell r="AP159">
            <v>126</v>
          </cell>
          <cell r="AQ159" t="str">
            <v>D</v>
          </cell>
        </row>
        <row r="160">
          <cell r="AM160" t="str">
            <v>暴鯉龍</v>
          </cell>
          <cell r="AN160" t="str">
            <v>水</v>
          </cell>
          <cell r="AO160" t="str">
            <v>N</v>
          </cell>
          <cell r="AP160">
            <v>199</v>
          </cell>
          <cell r="AQ160" t="str">
            <v>D</v>
          </cell>
        </row>
        <row r="161">
          <cell r="AM161" t="str">
            <v>暴鯉龍</v>
          </cell>
          <cell r="AN161" t="str">
            <v>惡</v>
          </cell>
          <cell r="AO161" t="str">
            <v>Y</v>
          </cell>
          <cell r="AP161">
            <v>199</v>
          </cell>
          <cell r="AQ161" t="str">
            <v>D</v>
          </cell>
        </row>
        <row r="162">
          <cell r="AM162" t="str">
            <v>暴鯉龍</v>
          </cell>
          <cell r="AN162" t="str">
            <v>龍</v>
          </cell>
          <cell r="AO162" t="str">
            <v>Y</v>
          </cell>
          <cell r="AP162">
            <v>199</v>
          </cell>
          <cell r="AQ162" t="str">
            <v>D</v>
          </cell>
        </row>
        <row r="163">
          <cell r="AM163" t="str">
            <v>三首惡龍</v>
          </cell>
          <cell r="AN163" t="str">
            <v>惡</v>
          </cell>
          <cell r="AO163" t="str">
            <v>N</v>
          </cell>
          <cell r="AP163">
            <v>214</v>
          </cell>
          <cell r="AQ163" t="str">
            <v>D</v>
          </cell>
        </row>
        <row r="164">
          <cell r="AM164" t="str">
            <v>三首惡龍</v>
          </cell>
          <cell r="AN164" t="str">
            <v>龍</v>
          </cell>
          <cell r="AO164" t="str">
            <v>Y</v>
          </cell>
          <cell r="AP164">
            <v>214</v>
          </cell>
          <cell r="AQ164" t="str">
            <v>D</v>
          </cell>
        </row>
        <row r="165">
          <cell r="AM165" t="str">
            <v>美納斯</v>
          </cell>
          <cell r="AN165" t="str">
            <v>水</v>
          </cell>
          <cell r="AO165" t="str">
            <v>Y</v>
          </cell>
          <cell r="AP165">
            <v>164</v>
          </cell>
          <cell r="AQ165" t="str">
            <v>D</v>
          </cell>
        </row>
        <row r="166">
          <cell r="AM166" t="str">
            <v>美納斯</v>
          </cell>
          <cell r="AN166" t="str">
            <v>龍</v>
          </cell>
          <cell r="AO166" t="str">
            <v>Y</v>
          </cell>
          <cell r="AP166">
            <v>164</v>
          </cell>
          <cell r="AQ166" t="str">
            <v>D</v>
          </cell>
        </row>
        <row r="167">
          <cell r="AM167" t="str">
            <v>鴨嘴炎獸</v>
          </cell>
          <cell r="AN167" t="str">
            <v>火</v>
          </cell>
          <cell r="AO167" t="str">
            <v>N</v>
          </cell>
          <cell r="AP167">
            <v>207</v>
          </cell>
          <cell r="AQ167" t="str">
            <v>D</v>
          </cell>
        </row>
        <row r="168">
          <cell r="AM168" t="str">
            <v>鴨嘴炎獸</v>
          </cell>
          <cell r="AN168" t="str">
            <v>格鬥</v>
          </cell>
          <cell r="AO168" t="str">
            <v>Y</v>
          </cell>
          <cell r="AP168">
            <v>207</v>
          </cell>
          <cell r="AQ168" t="str">
            <v>D</v>
          </cell>
        </row>
        <row r="169">
          <cell r="AM169" t="str">
            <v>超甲狂犀</v>
          </cell>
          <cell r="AN169" t="str">
            <v>地面</v>
          </cell>
          <cell r="AO169" t="str">
            <v>Y</v>
          </cell>
          <cell r="AP169">
            <v>202</v>
          </cell>
          <cell r="AQ169" t="str">
            <v>D</v>
          </cell>
        </row>
        <row r="170">
          <cell r="AM170" t="str">
            <v>超甲狂犀</v>
          </cell>
          <cell r="AN170" t="str">
            <v>岩石</v>
          </cell>
          <cell r="AO170" t="str">
            <v>Y</v>
          </cell>
          <cell r="AP170">
            <v>202</v>
          </cell>
          <cell r="AQ170" t="str">
            <v>D</v>
          </cell>
        </row>
        <row r="171">
          <cell r="AM171" t="str">
            <v>帝牙盧卡</v>
          </cell>
          <cell r="AN171" t="str">
            <v>鋼</v>
          </cell>
          <cell r="AO171" t="str">
            <v>Y</v>
          </cell>
          <cell r="AP171">
            <v>225</v>
          </cell>
          <cell r="AQ171" t="str">
            <v>D</v>
          </cell>
        </row>
        <row r="172">
          <cell r="AM172" t="str">
            <v>帝牙盧卡</v>
          </cell>
          <cell r="AN172" t="str">
            <v>龍</v>
          </cell>
          <cell r="AO172" t="str">
            <v>Y</v>
          </cell>
          <cell r="AP172">
            <v>225</v>
          </cell>
          <cell r="AQ172" t="str">
            <v>D</v>
          </cell>
        </row>
        <row r="173">
          <cell r="AM173" t="str">
            <v>帕路奇亞</v>
          </cell>
          <cell r="AN173" t="str">
            <v>龍</v>
          </cell>
          <cell r="AO173" t="str">
            <v>Y</v>
          </cell>
          <cell r="AP173">
            <v>233</v>
          </cell>
          <cell r="AQ173" t="str">
            <v>D</v>
          </cell>
        </row>
        <row r="174">
          <cell r="AM174" t="str">
            <v>瑪狃拉</v>
          </cell>
          <cell r="AN174" t="str">
            <v>冰</v>
          </cell>
          <cell r="AO174" t="str">
            <v>Y</v>
          </cell>
          <cell r="AP174">
            <v>204</v>
          </cell>
          <cell r="AQ174" t="str">
            <v>D</v>
          </cell>
        </row>
        <row r="175">
          <cell r="AM175" t="str">
            <v>超極巨鋁鋼龍</v>
          </cell>
          <cell r="AN175" t="str">
            <v>鋼</v>
          </cell>
          <cell r="AO175" t="str">
            <v>Y</v>
          </cell>
          <cell r="AP175">
            <v>201</v>
          </cell>
          <cell r="AQ175" t="str">
            <v>G</v>
          </cell>
        </row>
        <row r="176">
          <cell r="AM176" t="str">
            <v>瑪狃拉</v>
          </cell>
          <cell r="AN176" t="str">
            <v>惡</v>
          </cell>
          <cell r="AO176" t="str">
            <v>Y</v>
          </cell>
          <cell r="AP176">
            <v>204</v>
          </cell>
          <cell r="AQ176" t="str">
            <v>D</v>
          </cell>
        </row>
        <row r="177">
          <cell r="AM177" t="str">
            <v>焚焰蚣</v>
          </cell>
          <cell r="AN177" t="str">
            <v>火</v>
          </cell>
          <cell r="AO177" t="str">
            <v>Y</v>
          </cell>
          <cell r="AP177">
            <v>186</v>
          </cell>
          <cell r="AQ177" t="str">
            <v>D</v>
          </cell>
        </row>
        <row r="178">
          <cell r="AM178" t="str">
            <v>焚焰蚣</v>
          </cell>
          <cell r="AN178" t="str">
            <v>蟲</v>
          </cell>
          <cell r="AO178" t="str">
            <v>Y</v>
          </cell>
          <cell r="AP178">
            <v>186</v>
          </cell>
          <cell r="AQ178" t="str">
            <v>D</v>
          </cell>
        </row>
        <row r="179">
          <cell r="AM179" t="str">
            <v>由克希</v>
          </cell>
          <cell r="AN179" t="str">
            <v>超能力</v>
          </cell>
          <cell r="AO179" t="str">
            <v>Y</v>
          </cell>
          <cell r="AP179">
            <v>135</v>
          </cell>
          <cell r="AQ179" t="str">
            <v>D</v>
          </cell>
        </row>
        <row r="180">
          <cell r="AM180" t="str">
            <v>艾姆利多</v>
          </cell>
          <cell r="AN180" t="str">
            <v>超能力</v>
          </cell>
          <cell r="AO180" t="str">
            <v>Y</v>
          </cell>
          <cell r="AP180">
            <v>179</v>
          </cell>
          <cell r="AQ180" t="str">
            <v>D</v>
          </cell>
        </row>
        <row r="181">
          <cell r="AM181" t="str">
            <v>亞克諾姆</v>
          </cell>
          <cell r="AN181" t="str">
            <v>超能力</v>
          </cell>
          <cell r="AO181" t="str">
            <v>Y</v>
          </cell>
          <cell r="AP181">
            <v>225</v>
          </cell>
          <cell r="AQ181" t="str">
            <v>D</v>
          </cell>
        </row>
        <row r="182">
          <cell r="AM182" t="str">
            <v/>
          </cell>
          <cell r="AN182" t="str">
            <v/>
          </cell>
          <cell r="AP182" t="str">
            <v/>
          </cell>
          <cell r="AQ182" t="str">
            <v/>
          </cell>
        </row>
        <row r="183">
          <cell r="AM183" t="str">
            <v/>
          </cell>
          <cell r="AN183" t="str">
            <v/>
          </cell>
          <cell r="AP183" t="str">
            <v/>
          </cell>
          <cell r="AQ183" t="str">
            <v/>
          </cell>
        </row>
        <row r="184">
          <cell r="AM184" t="str">
            <v/>
          </cell>
          <cell r="AN184" t="str">
            <v/>
          </cell>
          <cell r="AP184" t="str">
            <v/>
          </cell>
          <cell r="AQ184" t="str">
            <v/>
          </cell>
        </row>
        <row r="185">
          <cell r="AM185" t="str">
            <v/>
          </cell>
          <cell r="AN185" t="str">
            <v/>
          </cell>
          <cell r="AP185" t="str">
            <v/>
          </cell>
          <cell r="AQ185" t="str">
            <v/>
          </cell>
        </row>
        <row r="186">
          <cell r="AM186" t="str">
            <v/>
          </cell>
          <cell r="AN186" t="str">
            <v/>
          </cell>
          <cell r="AP186" t="str">
            <v/>
          </cell>
          <cell r="AQ186" t="str">
            <v/>
          </cell>
        </row>
        <row r="187">
          <cell r="AM187" t="str">
            <v/>
          </cell>
          <cell r="AN187" t="str">
            <v/>
          </cell>
          <cell r="AP187" t="str">
            <v/>
          </cell>
          <cell r="AQ187" t="str">
            <v/>
          </cell>
        </row>
        <row r="188">
          <cell r="AM188" t="str">
            <v/>
          </cell>
          <cell r="AN188" t="str">
            <v/>
          </cell>
          <cell r="AP188" t="str">
            <v/>
          </cell>
          <cell r="AQ188" t="str">
            <v/>
          </cell>
        </row>
        <row r="189">
          <cell r="AM189" t="str">
            <v/>
          </cell>
          <cell r="AN189" t="str">
            <v/>
          </cell>
          <cell r="AP189" t="str">
            <v/>
          </cell>
          <cell r="AQ189" t="str">
            <v/>
          </cell>
        </row>
        <row r="190">
          <cell r="AM190" t="str">
            <v/>
          </cell>
          <cell r="AN190" t="str">
            <v/>
          </cell>
          <cell r="AP190" t="str">
            <v/>
          </cell>
          <cell r="AQ190" t="str">
            <v/>
          </cell>
        </row>
        <row r="191">
          <cell r="AM191" t="str">
            <v/>
          </cell>
          <cell r="AN191" t="str">
            <v/>
          </cell>
          <cell r="AP191" t="str">
            <v/>
          </cell>
          <cell r="AQ191" t="str">
            <v/>
          </cell>
        </row>
        <row r="192">
          <cell r="AM192" t="str">
            <v/>
          </cell>
          <cell r="AN192" t="str">
            <v/>
          </cell>
          <cell r="AP192" t="str">
            <v/>
          </cell>
          <cell r="AQ192" t="str">
            <v/>
          </cell>
        </row>
        <row r="193">
          <cell r="AM193" t="str">
            <v/>
          </cell>
          <cell r="AN193" t="str">
            <v/>
          </cell>
          <cell r="AP193" t="str">
            <v/>
          </cell>
          <cell r="AQ193" t="str">
            <v/>
          </cell>
        </row>
        <row r="194">
          <cell r="AM194" t="str">
            <v/>
          </cell>
          <cell r="AN194" t="str">
            <v/>
          </cell>
          <cell r="AP194" t="str">
            <v/>
          </cell>
          <cell r="AQ194" t="str">
            <v/>
          </cell>
        </row>
        <row r="195">
          <cell r="AM195" t="str">
            <v/>
          </cell>
          <cell r="AN195" t="str">
            <v/>
          </cell>
          <cell r="AP195" t="str">
            <v/>
          </cell>
          <cell r="AQ195" t="str">
            <v/>
          </cell>
        </row>
        <row r="196">
          <cell r="AM196" t="str">
            <v/>
          </cell>
          <cell r="AN196" t="str">
            <v/>
          </cell>
          <cell r="AP196" t="str">
            <v/>
          </cell>
          <cell r="AQ196" t="str">
            <v/>
          </cell>
        </row>
        <row r="197">
          <cell r="AM197" t="str">
            <v/>
          </cell>
          <cell r="AN197" t="str">
            <v/>
          </cell>
          <cell r="AP197" t="str">
            <v/>
          </cell>
          <cell r="AQ197" t="str">
            <v/>
          </cell>
        </row>
        <row r="198">
          <cell r="AM198" t="str">
            <v/>
          </cell>
          <cell r="AN198" t="str">
            <v/>
          </cell>
          <cell r="AP198" t="str">
            <v/>
          </cell>
          <cell r="AQ198" t="str">
            <v/>
          </cell>
        </row>
        <row r="199">
          <cell r="AM199" t="str">
            <v/>
          </cell>
          <cell r="AN199" t="str">
            <v/>
          </cell>
          <cell r="AP199" t="str">
            <v/>
          </cell>
          <cell r="AQ199" t="str">
            <v/>
          </cell>
        </row>
        <row r="200">
          <cell r="AM200" t="str">
            <v/>
          </cell>
          <cell r="AN200" t="str">
            <v/>
          </cell>
          <cell r="AP200" t="str">
            <v/>
          </cell>
          <cell r="AQ200" t="str">
            <v/>
          </cell>
        </row>
        <row r="201">
          <cell r="AM201" t="str">
            <v/>
          </cell>
          <cell r="AN201" t="str">
            <v/>
          </cell>
          <cell r="AP201" t="str">
            <v/>
          </cell>
          <cell r="AQ201" t="str">
            <v/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00"/>
  <sheetViews>
    <sheetView tabSelected="1" topLeftCell="A155" workbookViewId="0">
      <selection activeCell="B180" sqref="B180"/>
    </sheetView>
  </sheetViews>
  <sheetFormatPr defaultRowHeight="15.65" x14ac:dyDescent="0.3"/>
  <cols>
    <col min="2" max="2" width="20.5" bestFit="1" customWidth="1"/>
    <col min="5" max="5" width="10.5" bestFit="1" customWidth="1"/>
    <col min="6" max="6" width="13.75" bestFit="1" customWidth="1"/>
  </cols>
  <sheetData>
    <row r="1" spans="2:28" x14ac:dyDescent="0.3">
      <c r="B1" s="13" t="str">
        <f>IF([1]攻守數據!AM2 = "", "", [1]攻守數據!AM2)</f>
        <v>寶可夢</v>
      </c>
      <c r="C1" s="13" t="str">
        <f>IF([1]攻守數據!AN2 = "", "", [1]攻守數據!AN2)</f>
        <v>屬性</v>
      </c>
      <c r="D1" s="13" t="str">
        <f>IF([1]攻守數據!AO2 = "", "", [1]攻守數據!AO2)</f>
        <v>屬修</v>
      </c>
      <c r="E1" s="13" t="str">
        <f>IF([1]攻守數據!AP2 = "", "", [1]攻守數據!AP2)</f>
        <v>基礎攻擊</v>
      </c>
      <c r="F1" s="13" t="str">
        <f>IF([1]攻守數據!AQ2 = "", "", [1]攻守數據!AQ2)</f>
        <v>超級巨/極巨</v>
      </c>
      <c r="I1" s="1" t="s">
        <v>16</v>
      </c>
      <c r="J1" s="1" t="s">
        <v>15</v>
      </c>
      <c r="K1" s="1" t="s">
        <v>17</v>
      </c>
      <c r="L1" s="1" t="s">
        <v>1</v>
      </c>
      <c r="M1" s="1" t="s">
        <v>12</v>
      </c>
      <c r="N1" s="1" t="s">
        <v>8</v>
      </c>
      <c r="O1" s="1" t="s">
        <v>0</v>
      </c>
      <c r="P1" s="1" t="s">
        <v>10</v>
      </c>
      <c r="Q1" s="1" t="s">
        <v>2</v>
      </c>
      <c r="R1" s="1" t="s">
        <v>18</v>
      </c>
      <c r="S1" s="1" t="s">
        <v>14</v>
      </c>
      <c r="T1" s="1" t="s">
        <v>5</v>
      </c>
      <c r="U1" s="1" t="s">
        <v>13</v>
      </c>
      <c r="V1" s="1" t="s">
        <v>11</v>
      </c>
      <c r="W1" s="1" t="s">
        <v>6</v>
      </c>
      <c r="X1" s="1" t="s">
        <v>3</v>
      </c>
      <c r="Y1" s="1" t="s">
        <v>7</v>
      </c>
      <c r="Z1" s="1" t="s">
        <v>4</v>
      </c>
      <c r="AA1" s="2" t="s">
        <v>9</v>
      </c>
      <c r="AB1" s="1" t="s">
        <v>19</v>
      </c>
    </row>
    <row r="2" spans="2:28" ht="16.3" x14ac:dyDescent="0.3">
      <c r="B2" s="13" t="str">
        <f>IF([1]攻守數據!AM3 = "", "", [1]攻守數據!AM3)</f>
        <v>超極巨轟擂金剛猩</v>
      </c>
      <c r="C2" s="13" t="str">
        <f>IF([1]攻守數據!AN3 = "", "", [1]攻守數據!AN3)</f>
        <v>草</v>
      </c>
      <c r="D2" s="13" t="str">
        <f>IF([1]攻守數據!AO3 = "", "", [1]攻守數據!AO3)</f>
        <v>Y</v>
      </c>
      <c r="E2" s="13">
        <f>IF([1]攻守數據!AP3 = "", "", [1]攻守數據!AP3)</f>
        <v>207</v>
      </c>
      <c r="F2" s="13" t="str">
        <f>IF([1]攻守數據!AQ3 = "", "", [1]攻守數據!AQ3)</f>
        <v>G</v>
      </c>
      <c r="I2" s="1" t="s">
        <v>15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3">
        <v>0.625</v>
      </c>
      <c r="U2" s="1">
        <v>1</v>
      </c>
      <c r="V2" s="1">
        <v>1</v>
      </c>
      <c r="W2" s="1">
        <v>1</v>
      </c>
      <c r="X2" s="4">
        <v>0.39100000000000001</v>
      </c>
      <c r="Y2" s="1">
        <v>1</v>
      </c>
      <c r="Z2" s="3">
        <v>0.625</v>
      </c>
      <c r="AA2" s="2">
        <v>1</v>
      </c>
      <c r="AB2" s="1">
        <v>1</v>
      </c>
    </row>
    <row r="3" spans="2:28" x14ac:dyDescent="0.3">
      <c r="B3" s="13" t="str">
        <f>IF([1]攻守數據!AM4 = "", "", [1]攻守數據!AM4)</f>
        <v>轟擂金剛猩</v>
      </c>
      <c r="C3" s="13" t="str">
        <f>IF([1]攻守數據!AN4 = "", "", [1]攻守數據!AN4)</f>
        <v>草</v>
      </c>
      <c r="D3" s="13" t="str">
        <f>IF([1]攻守數據!AO4 = "", "", [1]攻守數據!AO4)</f>
        <v>Y</v>
      </c>
      <c r="E3" s="13">
        <f>IF([1]攻守數據!AP4 = "", "", [1]攻守數據!AP4)</f>
        <v>207</v>
      </c>
      <c r="F3" s="13" t="str">
        <f>IF([1]攻守數據!AQ4 = "", "", [1]攻守數據!AQ4)</f>
        <v>D</v>
      </c>
      <c r="I3" s="1" t="s">
        <v>17</v>
      </c>
      <c r="J3" s="1">
        <v>1</v>
      </c>
      <c r="K3" s="3">
        <v>0.625</v>
      </c>
      <c r="L3" s="1">
        <v>1</v>
      </c>
      <c r="M3" s="3">
        <v>0.625</v>
      </c>
      <c r="N3" s="1">
        <v>1</v>
      </c>
      <c r="O3" s="5">
        <v>1.6</v>
      </c>
      <c r="P3" s="1">
        <v>1</v>
      </c>
      <c r="Q3" s="1">
        <v>1</v>
      </c>
      <c r="R3" s="1">
        <v>1</v>
      </c>
      <c r="S3" s="1">
        <v>1</v>
      </c>
      <c r="T3" s="3">
        <v>0.625</v>
      </c>
      <c r="U3" s="5">
        <v>1.6</v>
      </c>
      <c r="V3" s="5">
        <v>1.6</v>
      </c>
      <c r="W3" s="3">
        <v>0.625</v>
      </c>
      <c r="X3" s="1">
        <v>1</v>
      </c>
      <c r="Y3" s="1">
        <v>1</v>
      </c>
      <c r="Z3" s="5">
        <v>1.6</v>
      </c>
      <c r="AA3" s="2">
        <v>1</v>
      </c>
      <c r="AB3" s="1">
        <v>1</v>
      </c>
    </row>
    <row r="4" spans="2:28" ht="16.3" x14ac:dyDescent="0.3">
      <c r="B4" s="13" t="str">
        <f>IF([1]攻守數據!AM5 = "", "", [1]攻守數據!AM5)</f>
        <v>超極巨怪力</v>
      </c>
      <c r="C4" s="13" t="str">
        <f>IF([1]攻守數據!AN5 = "", "", [1]攻守數據!AN5)</f>
        <v>格鬥</v>
      </c>
      <c r="D4" s="13" t="str">
        <f>IF([1]攻守數據!AO5 = "", "", [1]攻守數據!AO5)</f>
        <v>Y</v>
      </c>
      <c r="E4" s="13">
        <f>IF([1]攻守數據!AP5 = "", "", [1]攻守數據!AP5)</f>
        <v>201</v>
      </c>
      <c r="F4" s="13" t="str">
        <f>IF([1]攻守數據!AQ5 = "", "", [1]攻守數據!AQ5)</f>
        <v>G</v>
      </c>
      <c r="I4" s="1" t="s">
        <v>1</v>
      </c>
      <c r="J4" s="5">
        <v>1.6</v>
      </c>
      <c r="K4" s="1">
        <v>1</v>
      </c>
      <c r="L4" s="1">
        <v>1</v>
      </c>
      <c r="M4" s="1">
        <v>1</v>
      </c>
      <c r="N4" s="3">
        <v>0.625</v>
      </c>
      <c r="O4" s="1">
        <v>1</v>
      </c>
      <c r="P4" s="3">
        <v>0.625</v>
      </c>
      <c r="Q4" s="1">
        <v>1</v>
      </c>
      <c r="R4" s="1">
        <v>1</v>
      </c>
      <c r="S4" s="3">
        <v>0.625</v>
      </c>
      <c r="T4" s="5">
        <v>1.6</v>
      </c>
      <c r="U4" s="5">
        <v>1.6</v>
      </c>
      <c r="V4" s="3">
        <v>0.625</v>
      </c>
      <c r="W4" s="1">
        <v>1</v>
      </c>
      <c r="X4" s="4">
        <v>0.39100000000000001</v>
      </c>
      <c r="Y4" s="5">
        <v>1.6</v>
      </c>
      <c r="Z4" s="5">
        <v>1.6</v>
      </c>
      <c r="AA4" s="6">
        <v>0.625</v>
      </c>
      <c r="AB4" s="1">
        <v>1</v>
      </c>
    </row>
    <row r="5" spans="2:28" x14ac:dyDescent="0.3">
      <c r="B5" s="13" t="str">
        <f>IF([1]攻守數據!AM6 = "", "", [1]攻守數據!AM6)</f>
        <v>怪力</v>
      </c>
      <c r="C5" s="13" t="str">
        <f>IF([1]攻守數據!AN6 = "", "", [1]攻守數據!AN6)</f>
        <v>鋼</v>
      </c>
      <c r="D5" s="13" t="str">
        <f>IF([1]攻守數據!AO6 = "", "", [1]攻守數據!AO6)</f>
        <v>N</v>
      </c>
      <c r="E5" s="13">
        <f>IF([1]攻守數據!AP6 = "", "", [1]攻守數據!AP6)</f>
        <v>201</v>
      </c>
      <c r="F5" s="13" t="str">
        <f>IF([1]攻守數據!AQ6 = "", "", [1]攻守數據!AQ6)</f>
        <v>D</v>
      </c>
      <c r="I5" s="1" t="s">
        <v>12</v>
      </c>
      <c r="J5" s="1">
        <v>1</v>
      </c>
      <c r="K5" s="5">
        <v>1.6</v>
      </c>
      <c r="L5" s="1">
        <v>1</v>
      </c>
      <c r="M5" s="3">
        <v>0.625</v>
      </c>
      <c r="N5" s="1">
        <v>1</v>
      </c>
      <c r="O5" s="3">
        <v>0.625</v>
      </c>
      <c r="P5" s="1">
        <v>1</v>
      </c>
      <c r="Q5" s="1">
        <v>1</v>
      </c>
      <c r="R5" s="5">
        <v>1.6</v>
      </c>
      <c r="S5" s="1">
        <v>1</v>
      </c>
      <c r="T5" s="5">
        <v>1.6</v>
      </c>
      <c r="U5" s="1">
        <v>1</v>
      </c>
      <c r="V5" s="1">
        <v>1</v>
      </c>
      <c r="W5" s="3">
        <v>0.625</v>
      </c>
      <c r="X5" s="1">
        <v>1</v>
      </c>
      <c r="Y5" s="1">
        <v>1</v>
      </c>
      <c r="Z5" s="1">
        <v>1</v>
      </c>
      <c r="AA5" s="2">
        <v>1</v>
      </c>
      <c r="AB5" s="1">
        <v>1</v>
      </c>
    </row>
    <row r="6" spans="2:28" x14ac:dyDescent="0.3">
      <c r="B6" s="13" t="str">
        <f>IF([1]攻守數據!AM7 = "", "", [1]攻守數據!AM7)</f>
        <v>怪力</v>
      </c>
      <c r="C6" s="13" t="str">
        <f>IF([1]攻守數據!AN7 = "", "", [1]攻守數據!AN7)</f>
        <v>格鬥</v>
      </c>
      <c r="D6" s="13" t="str">
        <f>IF([1]攻守數據!AO7 = "", "", [1]攻守數據!AO7)</f>
        <v>Y</v>
      </c>
      <c r="E6" s="13">
        <f>IF([1]攻守數據!AP7 = "", "", [1]攻守數據!AP7)</f>
        <v>201</v>
      </c>
      <c r="F6" s="13" t="str">
        <f>IF([1]攻守數據!AQ7 = "", "", [1]攻守數據!AQ7)</f>
        <v>D</v>
      </c>
      <c r="I6" s="1" t="s">
        <v>8</v>
      </c>
      <c r="J6" s="1">
        <v>1</v>
      </c>
      <c r="K6" s="1">
        <v>1</v>
      </c>
      <c r="L6" s="5">
        <v>1.6</v>
      </c>
      <c r="M6" s="1">
        <v>1</v>
      </c>
      <c r="N6" s="1">
        <v>1</v>
      </c>
      <c r="O6" s="5">
        <v>1.6</v>
      </c>
      <c r="P6" s="1">
        <v>1</v>
      </c>
      <c r="Q6" s="3">
        <v>0.625</v>
      </c>
      <c r="R6" s="1">
        <v>1</v>
      </c>
      <c r="S6" s="1">
        <v>1</v>
      </c>
      <c r="T6" s="3">
        <v>0.625</v>
      </c>
      <c r="U6" s="1">
        <v>1</v>
      </c>
      <c r="V6" s="5">
        <v>1.6</v>
      </c>
      <c r="W6" s="1">
        <v>1</v>
      </c>
      <c r="X6" s="1">
        <v>1</v>
      </c>
      <c r="Y6" s="1">
        <v>1</v>
      </c>
      <c r="Z6" s="3">
        <v>0.625</v>
      </c>
      <c r="AA6" s="2">
        <v>1</v>
      </c>
      <c r="AB6" s="1">
        <v>1</v>
      </c>
    </row>
    <row r="7" spans="2:28" x14ac:dyDescent="0.3">
      <c r="B7" s="13" t="str">
        <f>IF([1]攻守數據!AM8 = "", "", [1]攻守數據!AM8)</f>
        <v>卡比獸</v>
      </c>
      <c r="C7" s="13" t="str">
        <f>IF([1]攻守數據!AN8 = "", "", [1]攻守數據!AN8)</f>
        <v>一般</v>
      </c>
      <c r="D7" s="13" t="str">
        <f>IF([1]攻守數據!AO8 = "", "", [1]攻守數據!AO8)</f>
        <v>Y</v>
      </c>
      <c r="E7" s="13">
        <f>IF([1]攻守數據!AP8 = "", "", [1]攻守數據!AP8)</f>
        <v>161</v>
      </c>
      <c r="F7" s="13" t="str">
        <f>IF([1]攻守數據!AQ8 = "", "", [1]攻守數據!AQ8)</f>
        <v>G</v>
      </c>
      <c r="I7" s="1" t="s">
        <v>0</v>
      </c>
      <c r="J7" s="1">
        <v>1</v>
      </c>
      <c r="K7" s="3">
        <v>0.625</v>
      </c>
      <c r="L7" s="1">
        <v>1</v>
      </c>
      <c r="M7" s="5">
        <v>1.6</v>
      </c>
      <c r="N7" s="3">
        <v>0.625</v>
      </c>
      <c r="O7" s="3">
        <v>0.625</v>
      </c>
      <c r="P7" s="3">
        <v>0.625</v>
      </c>
      <c r="Q7" s="1">
        <v>1</v>
      </c>
      <c r="R7" s="5">
        <v>1.6</v>
      </c>
      <c r="S7" s="1">
        <v>1</v>
      </c>
      <c r="T7" s="5">
        <v>1.6</v>
      </c>
      <c r="U7" s="1">
        <v>1</v>
      </c>
      <c r="V7" s="3">
        <v>0.625</v>
      </c>
      <c r="W7" s="3">
        <v>0.625</v>
      </c>
      <c r="X7" s="1">
        <v>1</v>
      </c>
      <c r="Y7" s="1">
        <v>1</v>
      </c>
      <c r="Z7" s="3">
        <v>0.625</v>
      </c>
      <c r="AA7" s="2">
        <v>1</v>
      </c>
      <c r="AB7" s="1">
        <v>1</v>
      </c>
    </row>
    <row r="8" spans="2:28" ht="16.3" x14ac:dyDescent="0.3">
      <c r="B8" s="13" t="str">
        <f>IF([1]攻守數據!AM9 = "", "", [1]攻守數據!AM9)</f>
        <v>超極巨顫弦蠑螈</v>
      </c>
      <c r="C8" s="13" t="str">
        <f>IF([1]攻守數據!AN9 = "", "", [1]攻守數據!AN9)</f>
        <v>電</v>
      </c>
      <c r="D8" s="13" t="str">
        <f>IF([1]攻守數據!AO9 = "", "", [1]攻守數據!AO9)</f>
        <v>Y</v>
      </c>
      <c r="E8" s="13">
        <f>IF([1]攻守數據!AP9 = "", "", [1]攻守數據!AP9)</f>
        <v>188</v>
      </c>
      <c r="F8" s="13" t="str">
        <f>IF([1]攻守數據!AQ9 = "", "", [1]攻守數據!AQ9)</f>
        <v>G</v>
      </c>
      <c r="I8" s="1" t="s">
        <v>10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5">
        <v>1.6</v>
      </c>
      <c r="P8" s="3">
        <v>0.625</v>
      </c>
      <c r="Q8" s="1">
        <v>1</v>
      </c>
      <c r="R8" s="3">
        <v>0.625</v>
      </c>
      <c r="S8" s="1">
        <v>1</v>
      </c>
      <c r="T8" s="3">
        <v>0.625</v>
      </c>
      <c r="U8" s="1">
        <v>1</v>
      </c>
      <c r="V8" s="1">
        <v>1</v>
      </c>
      <c r="W8" s="1">
        <v>1</v>
      </c>
      <c r="X8" s="3">
        <v>0.625</v>
      </c>
      <c r="Y8" s="1">
        <v>1</v>
      </c>
      <c r="Z8" s="4">
        <v>0.39100000000000001</v>
      </c>
      <c r="AA8" s="7">
        <v>1.6</v>
      </c>
      <c r="AB8" s="1">
        <v>1</v>
      </c>
    </row>
    <row r="9" spans="2:28" ht="16.3" x14ac:dyDescent="0.3">
      <c r="B9" s="13" t="str">
        <f>IF([1]攻守數據!AM10 = "", "", [1]攻守數據!AM10)</f>
        <v>顫弦蠑螈</v>
      </c>
      <c r="C9" s="13" t="str">
        <f>IF([1]攻守數據!AN10 = "", "", [1]攻守數據!AN10)</f>
        <v>電</v>
      </c>
      <c r="D9" s="13" t="str">
        <f>IF([1]攻守數據!AO10 = "", "", [1]攻守數據!AO10)</f>
        <v>Y</v>
      </c>
      <c r="E9" s="13">
        <f>IF([1]攻守數據!AP10 = "", "", [1]攻守數據!AP10)</f>
        <v>188</v>
      </c>
      <c r="F9" s="13" t="str">
        <f>IF([1]攻守數據!AQ10 = "", "", [1]攻守數據!AQ10)</f>
        <v>D</v>
      </c>
      <c r="I9" s="1" t="s">
        <v>2</v>
      </c>
      <c r="J9" s="1">
        <v>1</v>
      </c>
      <c r="K9" s="1">
        <v>1</v>
      </c>
      <c r="L9" s="1">
        <v>1</v>
      </c>
      <c r="M9" s="5">
        <v>1.6</v>
      </c>
      <c r="N9" s="5">
        <v>1.6</v>
      </c>
      <c r="O9" s="3">
        <v>0.625</v>
      </c>
      <c r="P9" s="1">
        <v>1</v>
      </c>
      <c r="Q9" s="3">
        <v>0.625</v>
      </c>
      <c r="R9" s="4">
        <v>0.39100000000000001</v>
      </c>
      <c r="S9" s="1">
        <v>1</v>
      </c>
      <c r="T9" s="1">
        <v>1</v>
      </c>
      <c r="U9" s="1">
        <v>1</v>
      </c>
      <c r="V9" s="1">
        <v>1</v>
      </c>
      <c r="W9" s="3">
        <v>0.625</v>
      </c>
      <c r="X9" s="1">
        <v>1</v>
      </c>
      <c r="Y9" s="1">
        <v>1</v>
      </c>
      <c r="Z9" s="1">
        <v>1</v>
      </c>
      <c r="AA9" s="2">
        <v>1</v>
      </c>
      <c r="AB9" s="1">
        <v>1</v>
      </c>
    </row>
    <row r="10" spans="2:28" ht="16.3" x14ac:dyDescent="0.3">
      <c r="B10" s="13" t="str">
        <f>IF([1]攻守數據!AM11 = "", "", [1]攻守數據!AM11)</f>
        <v>顫弦蠑螈</v>
      </c>
      <c r="C10" s="13" t="str">
        <f>IF([1]攻守數據!AN11 = "", "", [1]攻守數據!AN11)</f>
        <v>毒</v>
      </c>
      <c r="D10" s="13" t="str">
        <f>IF([1]攻守數據!AO11 = "", "", [1]攻守數據!AO11)</f>
        <v>Y</v>
      </c>
      <c r="E10" s="13">
        <f>IF([1]攻守數據!AP11 = "", "", [1]攻守數據!AP11)</f>
        <v>188</v>
      </c>
      <c r="F10" s="13" t="str">
        <f>IF([1]攻守數據!AQ11 = "", "", [1]攻守數據!AQ11)</f>
        <v>D</v>
      </c>
      <c r="I10" s="1" t="s">
        <v>18</v>
      </c>
      <c r="J10" s="1">
        <v>1</v>
      </c>
      <c r="K10" s="5">
        <v>1.6</v>
      </c>
      <c r="L10" s="1">
        <v>1</v>
      </c>
      <c r="M10" s="1">
        <v>1</v>
      </c>
      <c r="N10" s="4">
        <v>0.39100000000000001</v>
      </c>
      <c r="O10" s="3">
        <v>0.625</v>
      </c>
      <c r="P10" s="5">
        <v>1.6</v>
      </c>
      <c r="Q10" s="5">
        <v>1.6</v>
      </c>
      <c r="R10" s="1">
        <v>1</v>
      </c>
      <c r="S10" s="1">
        <v>1</v>
      </c>
      <c r="T10" s="5">
        <v>1.6</v>
      </c>
      <c r="U10" s="1">
        <v>1</v>
      </c>
      <c r="V10" s="3">
        <v>0.625</v>
      </c>
      <c r="W10" s="1">
        <v>1</v>
      </c>
      <c r="X10" s="1">
        <v>1</v>
      </c>
      <c r="Y10" s="1">
        <v>1</v>
      </c>
      <c r="Z10" s="5">
        <v>1.6</v>
      </c>
      <c r="AA10" s="2">
        <v>1</v>
      </c>
      <c r="AB10" s="1">
        <v>1</v>
      </c>
    </row>
    <row r="11" spans="2:28" ht="16.3" x14ac:dyDescent="0.3">
      <c r="B11" s="13" t="str">
        <f>IF([1]攻守數據!AM12 = "", "", [1]攻守數據!AM12)</f>
        <v>超極巨妙蛙花</v>
      </c>
      <c r="C11" s="13" t="str">
        <f>IF([1]攻守數據!AN12 = "", "", [1]攻守數據!AN12)</f>
        <v>草</v>
      </c>
      <c r="D11" s="13" t="str">
        <f>IF([1]攻守數據!AO12 = "", "", [1]攻守數據!AO12)</f>
        <v>Y</v>
      </c>
      <c r="E11" s="13">
        <f>IF([1]攻守數據!AP12 = "", "", [1]攻守數據!AP12)</f>
        <v>168</v>
      </c>
      <c r="F11" s="13" t="str">
        <f>IF([1]攻守數據!AQ12 = "", "", [1]攻守數據!AQ12)</f>
        <v>G</v>
      </c>
      <c r="I11" s="1" t="s">
        <v>14</v>
      </c>
      <c r="J11" s="1">
        <v>1</v>
      </c>
      <c r="K11" s="1">
        <v>1</v>
      </c>
      <c r="L11" s="5">
        <v>1.6</v>
      </c>
      <c r="M11" s="1">
        <v>1</v>
      </c>
      <c r="N11" s="1">
        <v>1</v>
      </c>
      <c r="O11" s="1">
        <v>1</v>
      </c>
      <c r="P11" s="5">
        <v>1.6</v>
      </c>
      <c r="Q11" s="1">
        <v>1</v>
      </c>
      <c r="R11" s="1">
        <v>1</v>
      </c>
      <c r="S11" s="3">
        <v>0.625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4">
        <v>0.39100000000000001</v>
      </c>
      <c r="Z11" s="3">
        <v>0.625</v>
      </c>
      <c r="AA11" s="2">
        <v>1</v>
      </c>
      <c r="AB11" s="1">
        <v>1</v>
      </c>
    </row>
    <row r="12" spans="2:28" x14ac:dyDescent="0.3">
      <c r="B12" s="13" t="str">
        <f>IF([1]攻守數據!AM13 = "", "", [1]攻守數據!AM13)</f>
        <v>妙蛙花</v>
      </c>
      <c r="C12" s="13" t="str">
        <f>IF([1]攻守數據!AN13 = "", "", [1]攻守數據!AN13)</f>
        <v>草</v>
      </c>
      <c r="D12" s="13" t="str">
        <f>IF([1]攻守數據!AO13 = "", "", [1]攻守數據!AO13)</f>
        <v>Y</v>
      </c>
      <c r="E12" s="13">
        <f>IF([1]攻守數據!AP13 = "", "", [1]攻守數據!AP13)</f>
        <v>168</v>
      </c>
      <c r="F12" s="13" t="str">
        <f>IF([1]攻守數據!AQ13 = "", "", [1]攻守數據!AQ13)</f>
        <v>D</v>
      </c>
      <c r="I12" s="1" t="s">
        <v>5</v>
      </c>
      <c r="J12" s="1">
        <v>1</v>
      </c>
      <c r="K12" s="5">
        <v>1.6</v>
      </c>
      <c r="L12" s="3">
        <v>0.625</v>
      </c>
      <c r="M12" s="1">
        <v>1</v>
      </c>
      <c r="N12" s="5">
        <v>1.6</v>
      </c>
      <c r="O12" s="1">
        <v>1</v>
      </c>
      <c r="P12" s="1">
        <v>1</v>
      </c>
      <c r="Q12" s="1">
        <v>1</v>
      </c>
      <c r="R12" s="3">
        <v>0.625</v>
      </c>
      <c r="S12" s="1">
        <v>1</v>
      </c>
      <c r="T12" s="1">
        <v>1</v>
      </c>
      <c r="U12" s="5">
        <v>1.6</v>
      </c>
      <c r="V12" s="5">
        <v>1.6</v>
      </c>
      <c r="W12" s="1">
        <v>1</v>
      </c>
      <c r="X12" s="1">
        <v>1</v>
      </c>
      <c r="Y12" s="1">
        <v>1</v>
      </c>
      <c r="Z12" s="3">
        <v>0.625</v>
      </c>
      <c r="AA12" s="2">
        <v>1</v>
      </c>
      <c r="AB12" s="1">
        <v>1</v>
      </c>
    </row>
    <row r="13" spans="2:28" x14ac:dyDescent="0.3">
      <c r="B13" s="13" t="str">
        <f>IF([1]攻守數據!AM14 = "", "", [1]攻守數據!AM14)</f>
        <v>武道熊師(一)</v>
      </c>
      <c r="C13" s="13" t="str">
        <f>IF([1]攻守數據!AN14 = "", "", [1]攻守數據!AN14)</f>
        <v>格鬥</v>
      </c>
      <c r="D13" s="13" t="str">
        <f>IF([1]攻守數據!AO14 = "", "", [1]攻守數據!AO14)</f>
        <v>Y</v>
      </c>
      <c r="E13" s="13">
        <f>IF([1]攻守數據!AP14 = "", "", [1]攻守數據!AP14)</f>
        <v>210</v>
      </c>
      <c r="F13" s="13" t="str">
        <f>IF([1]攻守數據!AQ14 = "", "", [1]攻守數據!AQ14)</f>
        <v>D</v>
      </c>
      <c r="I13" s="1" t="s">
        <v>13</v>
      </c>
      <c r="J13" s="1">
        <v>1</v>
      </c>
      <c r="K13" s="3">
        <v>0.625</v>
      </c>
      <c r="L13" s="1">
        <v>1</v>
      </c>
      <c r="M13" s="3">
        <v>0.625</v>
      </c>
      <c r="N13" s="5">
        <v>1.6</v>
      </c>
      <c r="O13" s="5">
        <v>1.6</v>
      </c>
      <c r="P13" s="1">
        <v>1</v>
      </c>
      <c r="Q13" s="1">
        <v>1</v>
      </c>
      <c r="R13" s="5">
        <v>1.6</v>
      </c>
      <c r="S13" s="1">
        <v>1</v>
      </c>
      <c r="T13" s="1">
        <v>1</v>
      </c>
      <c r="U13" s="3">
        <v>0.625</v>
      </c>
      <c r="V13" s="1">
        <v>1</v>
      </c>
      <c r="W13" s="5">
        <v>1.6</v>
      </c>
      <c r="X13" s="1">
        <v>1</v>
      </c>
      <c r="Y13" s="1">
        <v>1</v>
      </c>
      <c r="Z13" s="3">
        <v>0.625</v>
      </c>
      <c r="AA13" s="2">
        <v>1</v>
      </c>
      <c r="AB13" s="1">
        <v>1</v>
      </c>
    </row>
    <row r="14" spans="2:28" x14ac:dyDescent="0.3">
      <c r="B14" s="13" t="str">
        <f>IF([1]攻守數據!AM15 = "", "", [1]攻守數據!AM15)</f>
        <v>武道熊師(連)</v>
      </c>
      <c r="C14" s="13" t="str">
        <f>IF([1]攻守數據!AN15 = "", "", [1]攻守數據!AN15)</f>
        <v>水</v>
      </c>
      <c r="D14" s="13" t="str">
        <f>IF([1]攻守數據!AO15 = "", "", [1]攻守數據!AO15)</f>
        <v>Y</v>
      </c>
      <c r="E14" s="13">
        <f>IF([1]攻守數據!AP15 = "", "", [1]攻守數據!AP15)</f>
        <v>210</v>
      </c>
      <c r="F14" s="13" t="str">
        <f>IF([1]攻守數據!AQ15 = "", "", [1]攻守數據!AQ15)</f>
        <v>D</v>
      </c>
      <c r="I14" s="1" t="s">
        <v>11</v>
      </c>
      <c r="J14" s="1">
        <v>1</v>
      </c>
      <c r="K14" s="3">
        <v>0.625</v>
      </c>
      <c r="L14" s="3">
        <v>0.625</v>
      </c>
      <c r="M14" s="1">
        <v>1</v>
      </c>
      <c r="N14" s="3">
        <v>0.625</v>
      </c>
      <c r="O14" s="5">
        <v>1.6</v>
      </c>
      <c r="P14" s="3">
        <v>0.625</v>
      </c>
      <c r="Q14" s="1">
        <v>1</v>
      </c>
      <c r="R14" s="1">
        <v>1</v>
      </c>
      <c r="S14" s="5">
        <v>1.6</v>
      </c>
      <c r="T14" s="1">
        <v>1</v>
      </c>
      <c r="U14" s="1">
        <v>1</v>
      </c>
      <c r="V14" s="1">
        <v>1</v>
      </c>
      <c r="W14" s="1">
        <v>1</v>
      </c>
      <c r="X14" s="3">
        <v>0.625</v>
      </c>
      <c r="Y14" s="5">
        <v>1.6</v>
      </c>
      <c r="Z14" s="3">
        <v>0.625</v>
      </c>
      <c r="AA14" s="6">
        <v>0.625</v>
      </c>
      <c r="AB14" s="1">
        <v>1</v>
      </c>
    </row>
    <row r="15" spans="2:28" ht="16.3" x14ac:dyDescent="0.3">
      <c r="B15" s="13" t="str">
        <f>IF([1]攻守數據!AM16 = "", "", [1]攻守數據!AM16)</f>
        <v>閃電鳥</v>
      </c>
      <c r="C15" s="13" t="str">
        <f>IF([1]攻守數據!AN16 = "", "", [1]攻守數據!AN16)</f>
        <v>電</v>
      </c>
      <c r="D15" s="13" t="str">
        <f>IF([1]攻守數據!AO16 = "", "", [1]攻守數據!AO16)</f>
        <v>Y</v>
      </c>
      <c r="E15" s="13">
        <f>IF([1]攻守數據!AP16 = "", "", [1]攻守數據!AP16)</f>
        <v>212</v>
      </c>
      <c r="F15" s="13" t="str">
        <f>IF([1]攻守數據!AQ16 = "", "", [1]攻守數據!AQ16)</f>
        <v>D</v>
      </c>
      <c r="I15" s="1" t="s">
        <v>6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5">
        <v>1.6</v>
      </c>
      <c r="X15" s="1">
        <v>1</v>
      </c>
      <c r="Y15" s="1">
        <v>1</v>
      </c>
      <c r="Z15" s="3">
        <v>0.625</v>
      </c>
      <c r="AA15" s="8">
        <v>0.39100000000000001</v>
      </c>
      <c r="AB15" s="1">
        <v>1</v>
      </c>
    </row>
    <row r="16" spans="2:28" ht="16.3" x14ac:dyDescent="0.3">
      <c r="B16" s="13" t="str">
        <f>IF([1]攻守數據!AM17 = "", "", [1]攻守數據!AM17)</f>
        <v>雷公</v>
      </c>
      <c r="C16" s="13" t="str">
        <f>IF([1]攻守數據!AN17 = "", "", [1]攻守數據!AN17)</f>
        <v>電</v>
      </c>
      <c r="D16" s="13" t="str">
        <f>IF([1]攻守數據!AO17 = "", "", [1]攻守數據!AO17)</f>
        <v>Y</v>
      </c>
      <c r="E16" s="13">
        <f>IF([1]攻守數據!AP17 = "", "", [1]攻守數據!AP17)</f>
        <v>202</v>
      </c>
      <c r="F16" s="13" t="str">
        <f>IF([1]攻守數據!AQ17 = "", "", [1]攻守數據!AQ17)</f>
        <v>D</v>
      </c>
      <c r="I16" s="1" t="s">
        <v>3</v>
      </c>
      <c r="J16" s="4">
        <v>0.39100000000000001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5">
        <v>1.6</v>
      </c>
      <c r="T16" s="1">
        <v>1</v>
      </c>
      <c r="U16" s="1">
        <v>1</v>
      </c>
      <c r="V16" s="1">
        <v>1</v>
      </c>
      <c r="W16" s="1">
        <v>1</v>
      </c>
      <c r="X16" s="5">
        <v>1.6</v>
      </c>
      <c r="Y16" s="3">
        <v>0.625</v>
      </c>
      <c r="Z16" s="1">
        <v>1</v>
      </c>
      <c r="AA16" s="2">
        <v>1</v>
      </c>
      <c r="AB16" s="1">
        <v>1</v>
      </c>
    </row>
    <row r="17" spans="2:28" x14ac:dyDescent="0.3">
      <c r="B17" s="13" t="str">
        <f>IF([1]攻守數據!AM18 = "", "", [1]攻守數據!AM18)</f>
        <v>投擲猴</v>
      </c>
      <c r="C17" s="13" t="str">
        <f>IF([1]攻守數據!AN18 = "", "", [1]攻守數據!AN18)</f>
        <v>格鬥</v>
      </c>
      <c r="D17" s="13" t="str">
        <f>IF([1]攻守數據!AO18 = "", "", [1]攻守數據!AO18)</f>
        <v>Y</v>
      </c>
      <c r="E17" s="13">
        <f>IF([1]攻守數據!AP18 = "", "", [1]攻守數據!AP18)</f>
        <v>187</v>
      </c>
      <c r="F17" s="13" t="str">
        <f>IF([1]攻守數據!AQ18 = "", "", [1]攻守數據!AQ18)</f>
        <v>D</v>
      </c>
      <c r="I17" s="1" t="s">
        <v>7</v>
      </c>
      <c r="J17" s="1">
        <v>1</v>
      </c>
      <c r="K17" s="1">
        <v>1</v>
      </c>
      <c r="L17" s="3">
        <v>0.625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5">
        <v>1.6</v>
      </c>
      <c r="T17" s="1">
        <v>1</v>
      </c>
      <c r="U17" s="1">
        <v>1</v>
      </c>
      <c r="V17" s="1">
        <v>1</v>
      </c>
      <c r="W17" s="1">
        <v>1</v>
      </c>
      <c r="X17" s="5">
        <v>1.6</v>
      </c>
      <c r="Y17" s="3">
        <v>0.625</v>
      </c>
      <c r="Z17" s="1">
        <v>1</v>
      </c>
      <c r="AA17" s="6">
        <v>0.625</v>
      </c>
      <c r="AB17" s="1">
        <v>1</v>
      </c>
    </row>
    <row r="18" spans="2:28" x14ac:dyDescent="0.3">
      <c r="B18" s="13" t="str">
        <f>IF([1]攻守數據!AM19 = "", "", [1]攻守數據!AM19)</f>
        <v>超極巨耿鬼</v>
      </c>
      <c r="C18" s="13" t="str">
        <f>IF([1]攻守數據!AN19 = "", "", [1]攻守數據!AN19)</f>
        <v>幽靈</v>
      </c>
      <c r="D18" s="13" t="str">
        <f>IF([1]攻守數據!AO19 = "", "", [1]攻守數據!AO19)</f>
        <v>Y</v>
      </c>
      <c r="E18" s="13">
        <f>IF([1]攻守數據!AP19 = "", "", [1]攻守數據!AP19)</f>
        <v>223</v>
      </c>
      <c r="F18" s="13" t="str">
        <f>IF([1]攻守數據!AQ19 = "", "", [1]攻守數據!AQ19)</f>
        <v>G</v>
      </c>
      <c r="I18" s="1" t="s">
        <v>4</v>
      </c>
      <c r="J18" s="1">
        <v>1</v>
      </c>
      <c r="K18" s="3">
        <v>0.625</v>
      </c>
      <c r="L18" s="1">
        <v>1</v>
      </c>
      <c r="M18" s="3">
        <v>0.625</v>
      </c>
      <c r="N18" s="1">
        <v>1</v>
      </c>
      <c r="O18" s="1">
        <v>1</v>
      </c>
      <c r="P18" s="1">
        <v>1</v>
      </c>
      <c r="Q18" s="3">
        <v>0.625</v>
      </c>
      <c r="R18" s="1">
        <v>1</v>
      </c>
      <c r="S18" s="1">
        <v>1</v>
      </c>
      <c r="T18" s="5">
        <v>1.6</v>
      </c>
      <c r="U18" s="5">
        <v>1.6</v>
      </c>
      <c r="V18" s="1">
        <v>1</v>
      </c>
      <c r="W18" s="1">
        <v>1</v>
      </c>
      <c r="X18" s="1">
        <v>1</v>
      </c>
      <c r="Y18" s="1">
        <v>1</v>
      </c>
      <c r="Z18" s="3">
        <v>0.625</v>
      </c>
      <c r="AA18" s="7">
        <v>1.6</v>
      </c>
      <c r="AB18" s="1">
        <v>1</v>
      </c>
    </row>
    <row r="19" spans="2:28" x14ac:dyDescent="0.3">
      <c r="B19" s="13" t="str">
        <f>IF([1]攻守數據!AM20 = "", "", [1]攻守數據!AM20)</f>
        <v>耿鬼</v>
      </c>
      <c r="C19" s="13" t="str">
        <f>IF([1]攻守數據!AN20 = "", "", [1]攻守數據!AN20)</f>
        <v>惡</v>
      </c>
      <c r="D19" s="13" t="str">
        <f>IF([1]攻守數據!AO20 = "", "", [1]攻守數據!AO20)</f>
        <v>N</v>
      </c>
      <c r="E19" s="13">
        <f>IF([1]攻守數據!AP20 = "", "", [1]攻守數據!AP20)</f>
        <v>223</v>
      </c>
      <c r="F19" s="13" t="str">
        <f>IF([1]攻守數據!AQ20 = "", "", [1]攻守數據!AQ20)</f>
        <v>D</v>
      </c>
      <c r="I19" s="9" t="s">
        <v>9</v>
      </c>
      <c r="J19" s="9">
        <v>1</v>
      </c>
      <c r="K19" s="10">
        <v>0.625</v>
      </c>
      <c r="L19" s="9">
        <v>1</v>
      </c>
      <c r="M19" s="9">
        <v>1</v>
      </c>
      <c r="N19" s="9">
        <v>1</v>
      </c>
      <c r="O19" s="9">
        <v>1</v>
      </c>
      <c r="P19" s="10">
        <v>0.625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  <c r="V19" s="9">
        <v>1</v>
      </c>
      <c r="W19" s="11">
        <v>1.6</v>
      </c>
      <c r="X19" s="9">
        <v>1</v>
      </c>
      <c r="Y19" s="11">
        <v>1.6</v>
      </c>
      <c r="Z19" s="10">
        <v>0.625</v>
      </c>
      <c r="AA19" s="12">
        <v>1</v>
      </c>
      <c r="AB19" s="1">
        <v>1</v>
      </c>
    </row>
    <row r="20" spans="2:28" x14ac:dyDescent="0.3">
      <c r="B20" s="13" t="str">
        <f>IF([1]攻守數據!AM21 = "", "", [1]攻守數據!AM21)</f>
        <v>耿鬼</v>
      </c>
      <c r="C20" s="13" t="str">
        <f>IF([1]攻守數據!AN21 = "", "", [1]攻守數據!AN21)</f>
        <v>幽靈</v>
      </c>
      <c r="D20" s="13" t="str">
        <f>IF([1]攻守數據!AO21 = "", "", [1]攻守數據!AO21)</f>
        <v>Y</v>
      </c>
      <c r="E20" s="13">
        <f>IF([1]攻守數據!AP21 = "", "", [1]攻守數據!AP21)</f>
        <v>223</v>
      </c>
      <c r="F20" s="13" t="str">
        <f>IF([1]攻守數據!AQ21 = "", "", [1]攻守數據!AQ21)</f>
        <v>D</v>
      </c>
      <c r="I20" s="1" t="s">
        <v>19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</row>
    <row r="21" spans="2:28" x14ac:dyDescent="0.3">
      <c r="B21" s="13" t="str">
        <f>IF([1]攻守數據!AM22 = "", "", [1]攻守數據!AM22)</f>
        <v>蒼響</v>
      </c>
      <c r="C21" s="13" t="str">
        <f>IF([1]攻守數據!AN22 = "", "", [1]攻守數據!AN22)</f>
        <v>鋼</v>
      </c>
      <c r="D21" s="13" t="str">
        <f>IF([1]攻守數據!AO22 = "", "", [1]攻守數據!AO22)</f>
        <v>Y</v>
      </c>
      <c r="E21" s="13">
        <f>IF([1]攻守數據!AP22 = "", "", [1]攻守數據!AP22)</f>
        <v>291</v>
      </c>
      <c r="F21" s="13" t="str">
        <f>IF([1]攻守數據!AQ22 = "", "", [1]攻守數據!AQ22)</f>
        <v>D</v>
      </c>
    </row>
    <row r="22" spans="2:28" x14ac:dyDescent="0.3">
      <c r="B22" s="13" t="str">
        <f>IF([1]攻守數據!AM23 = "", "", [1]攻守數據!AM23)</f>
        <v>多刺菊石獸</v>
      </c>
      <c r="C22" s="13" t="str">
        <f>IF([1]攻守數據!AN23 = "", "", [1]攻守數據!AN23)</f>
        <v>岩石</v>
      </c>
      <c r="D22" s="13" t="str">
        <f>IF([1]攻守數據!AO23 = "", "", [1]攻守數據!AO23)</f>
        <v>Y</v>
      </c>
      <c r="E22" s="13">
        <f>IF([1]攻守數據!AP23 = "", "", [1]攻守數據!AP23)</f>
        <v>177</v>
      </c>
      <c r="F22" s="13" t="str">
        <f>IF([1]攻守數據!AQ23 = "", "", [1]攻守數據!AQ23)</f>
        <v>D</v>
      </c>
    </row>
    <row r="23" spans="2:28" x14ac:dyDescent="0.3">
      <c r="B23" s="13" t="str">
        <f>IF([1]攻守數據!AM24 = "", "", [1]攻守數據!AM24)</f>
        <v>妙蛙花</v>
      </c>
      <c r="C23" s="13" t="str">
        <f>IF([1]攻守數據!AN24 = "", "", [1]攻守數據!AN24)</f>
        <v>草</v>
      </c>
      <c r="D23" s="13" t="str">
        <f>IF([1]攻守數據!AO24 = "", "", [1]攻守數據!AO24)</f>
        <v>Y</v>
      </c>
      <c r="E23" s="13">
        <f>IF([1]攻守數據!AP24 = "", "", [1]攻守數據!AP24)</f>
        <v>168</v>
      </c>
      <c r="F23" s="13" t="str">
        <f>IF([1]攻守數據!AQ24 = "", "", [1]攻守數據!AQ24)</f>
        <v>D</v>
      </c>
    </row>
    <row r="24" spans="2:28" x14ac:dyDescent="0.3">
      <c r="B24" s="13" t="str">
        <f>IF([1]攻守數據!AM25 = "", "", [1]攻守數據!AM25)</f>
        <v>列陣兵</v>
      </c>
      <c r="C24" s="13" t="str">
        <f>IF([1]攻守數據!AN25 = "", "", [1]攻守數據!AN25)</f>
        <v>格鬥</v>
      </c>
      <c r="D24" s="13" t="str">
        <f>IF([1]攻守數據!AO25 = "", "", [1]攻守數據!AO25)</f>
        <v>Y</v>
      </c>
      <c r="E24" s="13">
        <f>IF([1]攻守數據!AP25 = "", "", [1]攻守數據!AP25)</f>
        <v>164</v>
      </c>
      <c r="F24" s="13" t="str">
        <f>IF([1]攻守數據!AQ25 = "", "", [1]攻守數據!AQ25)</f>
        <v>D</v>
      </c>
    </row>
    <row r="25" spans="2:28" x14ac:dyDescent="0.3">
      <c r="B25" s="13" t="str">
        <f>IF([1]攻守數據!AM26 = "", "", [1]攻守數據!AM26)</f>
        <v>超極巨閃焰王牌</v>
      </c>
      <c r="C25" s="13" t="str">
        <f>IF([1]攻守數據!AN26 = "", "", [1]攻守數據!AN26)</f>
        <v>火</v>
      </c>
      <c r="D25" s="13" t="str">
        <f>IF([1]攻守數據!AO26 = "", "", [1]攻守數據!AO26)</f>
        <v>Y</v>
      </c>
      <c r="E25" s="13">
        <f>IF([1]攻守數據!AP26 = "", "", [1]攻守數據!AP26)</f>
        <v>205</v>
      </c>
      <c r="F25" s="13" t="str">
        <f>IF([1]攻守數據!AQ26 = "", "", [1]攻守數據!AQ26)</f>
        <v>G</v>
      </c>
    </row>
    <row r="26" spans="2:28" x14ac:dyDescent="0.3">
      <c r="B26" s="13" t="str">
        <f>IF([1]攻守數據!AM27 = "", "", [1]攻守數據!AM27)</f>
        <v>閃焰王牌</v>
      </c>
      <c r="C26" s="13" t="str">
        <f>IF([1]攻守數據!AN27 = "", "", [1]攻守數據!AN27)</f>
        <v>火</v>
      </c>
      <c r="D26" s="13" t="str">
        <f>IF([1]攻守數據!AO27 = "", "", [1]攻守數據!AO27)</f>
        <v>Y</v>
      </c>
      <c r="E26" s="13">
        <f>IF([1]攻守數據!AP27 = "", "", [1]攻守數據!AP27)</f>
        <v>205</v>
      </c>
      <c r="F26" s="13" t="str">
        <f>IF([1]攻守數據!AQ27 = "", "", [1]攻守數據!AQ27)</f>
        <v>D</v>
      </c>
    </row>
    <row r="27" spans="2:28" x14ac:dyDescent="0.3">
      <c r="B27" s="13" t="str">
        <f>IF([1]攻守數據!AM28 = "", "", [1]攻守數據!AM28)</f>
        <v>鐮刀盔</v>
      </c>
      <c r="C27" s="13" t="str">
        <f>IF([1]攻守數據!AN28 = "", "", [1]攻守數據!AN28)</f>
        <v>格鬥</v>
      </c>
      <c r="D27" s="13" t="str">
        <f>IF([1]攻守數據!AO28 = "", "", [1]攻守數據!AO28)</f>
        <v>N</v>
      </c>
      <c r="E27" s="13">
        <f>IF([1]攻守數據!AP28 = "", "", [1]攻守數據!AP28)</f>
        <v>185</v>
      </c>
      <c r="F27" s="13" t="str">
        <f>IF([1]攻守數據!AQ28 = "", "", [1]攻守數據!AQ28)</f>
        <v>D</v>
      </c>
    </row>
    <row r="28" spans="2:28" x14ac:dyDescent="0.3">
      <c r="B28" s="13" t="str">
        <f>IF([1]攻守數據!AM29 = "", "", [1]攻守數據!AM29)</f>
        <v>超極巨噴火龍</v>
      </c>
      <c r="C28" s="13" t="str">
        <f>IF([1]攻守數據!AN29 = "", "", [1]攻守數據!AN29)</f>
        <v>火</v>
      </c>
      <c r="D28" s="13" t="str">
        <f>IF([1]攻守數據!AO29 = "", "", [1]攻守數據!AO29)</f>
        <v>Y</v>
      </c>
      <c r="E28" s="13">
        <f>IF([1]攻守數據!AP29 = "", "", [1]攻守數據!AP29)</f>
        <v>187</v>
      </c>
      <c r="F28" s="13" t="str">
        <f>IF([1]攻守數據!AQ29 = "", "", [1]攻守數據!AQ29)</f>
        <v>G</v>
      </c>
    </row>
    <row r="29" spans="2:28" x14ac:dyDescent="0.3">
      <c r="B29" s="13" t="str">
        <f>IF([1]攻守數據!AM30 = "", "", [1]攻守數據!AM30)</f>
        <v>噴火龍</v>
      </c>
      <c r="C29" s="13" t="str">
        <f>IF([1]攻守數據!AN30 = "", "", [1]攻守數據!AN30)</f>
        <v>飛行</v>
      </c>
      <c r="D29" s="13" t="str">
        <f>IF([1]攻守數據!AO30 = "", "", [1]攻守數據!AO30)</f>
        <v>Y</v>
      </c>
      <c r="E29" s="13">
        <f>IF([1]攻守數據!AP30 = "", "", [1]攻守數據!AP30)</f>
        <v>187</v>
      </c>
      <c r="F29" s="13" t="str">
        <f>IF([1]攻守數據!AQ30 = "", "", [1]攻守數據!AQ30)</f>
        <v>D</v>
      </c>
    </row>
    <row r="30" spans="2:28" x14ac:dyDescent="0.3">
      <c r="B30" s="13" t="str">
        <f>IF([1]攻守數據!AM31 = "", "", [1]攻守數據!AM31)</f>
        <v>噴火龍</v>
      </c>
      <c r="C30" s="13" t="str">
        <f>IF([1]攻守數據!AN31 = "", "", [1]攻守數據!AN31)</f>
        <v>火</v>
      </c>
      <c r="D30" s="13" t="str">
        <f>IF([1]攻守數據!AO31 = "", "", [1]攻守數據!AO31)</f>
        <v>Y</v>
      </c>
      <c r="E30" s="13">
        <f>IF([1]攻守數據!AP31 = "", "", [1]攻守數據!AP31)</f>
        <v>187</v>
      </c>
      <c r="F30" s="13" t="str">
        <f>IF([1]攻守數據!AQ31 = "", "", [1]攻守數據!AQ31)</f>
        <v>D</v>
      </c>
    </row>
    <row r="31" spans="2:28" x14ac:dyDescent="0.3">
      <c r="B31" s="13" t="str">
        <f>IF([1]攻守數據!AM32 = "", "", [1]攻守數據!AM32)</f>
        <v>噴火龍</v>
      </c>
      <c r="C31" s="13" t="str">
        <f>IF([1]攻守數據!AN32 = "", "", [1]攻守數據!AN32)</f>
        <v>龍</v>
      </c>
      <c r="D31" s="13" t="str">
        <f>IF([1]攻守數據!AO32 = "", "", [1]攻守數據!AO32)</f>
        <v>N</v>
      </c>
      <c r="E31" s="13">
        <f>IF([1]攻守數據!AP32 = "", "", [1]攻守數據!AP32)</f>
        <v>187</v>
      </c>
      <c r="F31" s="13" t="str">
        <f>IF([1]攻守數據!AQ32 = "", "", [1]攻守數據!AQ32)</f>
        <v>D</v>
      </c>
    </row>
    <row r="32" spans="2:28" x14ac:dyDescent="0.3">
      <c r="B32" s="13" t="str">
        <f>IF([1]攻守數據!AM33 = "", "", [1]攻守數據!AM33)</f>
        <v>無極汰那</v>
      </c>
      <c r="C32" s="13" t="str">
        <f>IF([1]攻守數據!AN33 = "", "", [1]攻守數據!AN33)</f>
        <v>龍</v>
      </c>
      <c r="D32" s="13" t="str">
        <f>IF([1]攻守數據!AO33 = "", "", [1]攻守數據!AO33)</f>
        <v>Y</v>
      </c>
      <c r="E32" s="13">
        <f>IF([1]攻守數據!AP33 = "", "", [1]攻守數據!AP33)</f>
        <v>239</v>
      </c>
      <c r="F32" s="13" t="str">
        <f>IF([1]攻守數據!AQ33 = "", "", [1]攻守數據!AQ33)</f>
        <v>G</v>
      </c>
    </row>
    <row r="33" spans="2:6" x14ac:dyDescent="0.3">
      <c r="B33" s="13" t="str">
        <f>IF([1]攻守數據!AM34 = "", "", [1]攻守數據!AM34)</f>
        <v>拉帝歐斯</v>
      </c>
      <c r="C33" s="13" t="str">
        <f>IF([1]攻守數據!AN34 = "", "", [1]攻守數據!AN34)</f>
        <v>超能力</v>
      </c>
      <c r="D33" s="13" t="str">
        <f>IF([1]攻守數據!AO34 = "", "", [1]攻守數據!AO34)</f>
        <v>Y</v>
      </c>
      <c r="E33" s="13">
        <f>IF([1]攻守數據!AP34 = "", "", [1]攻守數據!AP34)</f>
        <v>224</v>
      </c>
      <c r="F33" s="13" t="str">
        <f>IF([1]攻守數據!AQ34 = "", "", [1]攻守數據!AQ34)</f>
        <v>D</v>
      </c>
    </row>
    <row r="34" spans="2:6" x14ac:dyDescent="0.3">
      <c r="B34" s="13" t="str">
        <f>IF([1]攻守數據!AM35 = "", "", [1]攻守數據!AM35)</f>
        <v>拉帝歐斯</v>
      </c>
      <c r="C34" s="13" t="str">
        <f>IF([1]攻守數據!AN35 = "", "", [1]攻守數據!AN35)</f>
        <v>龍</v>
      </c>
      <c r="D34" s="13" t="str">
        <f>IF([1]攻守數據!AO35 = "", "", [1]攻守數據!AO35)</f>
        <v>Y</v>
      </c>
      <c r="E34" s="13">
        <f>IF([1]攻守數據!AP35 = "", "", [1]攻守數據!AP35)</f>
        <v>224</v>
      </c>
      <c r="F34" s="13" t="str">
        <f>IF([1]攻守數據!AQ35 = "", "", [1]攻守數據!AQ35)</f>
        <v>D</v>
      </c>
    </row>
    <row r="35" spans="2:6" x14ac:dyDescent="0.3">
      <c r="B35" s="13" t="str">
        <f>IF([1]攻守數據!AM36 = "", "", [1]攻守數據!AM36)</f>
        <v>狒狒達摩</v>
      </c>
      <c r="C35" s="13" t="str">
        <f>IF([1]攻守數據!AN36 = "", "", [1]攻守數據!AN36)</f>
        <v>火</v>
      </c>
      <c r="D35" s="13" t="str">
        <f>IF([1]攻守數據!AO36 = "", "", [1]攻守數據!AO36)</f>
        <v>Y</v>
      </c>
      <c r="E35" s="13">
        <f>IF([1]攻守數據!AP36 = "", "", [1]攻守數據!AP36)</f>
        <v>218</v>
      </c>
      <c r="F35" s="13" t="str">
        <f>IF([1]攻守數據!AQ36 = "", "", [1]攻守數據!AQ36)</f>
        <v>D</v>
      </c>
    </row>
    <row r="36" spans="2:6" x14ac:dyDescent="0.3">
      <c r="B36" s="13" t="str">
        <f>IF([1]攻守數據!AM37 = "", "", [1]攻守數據!AM37)</f>
        <v>巨金怪</v>
      </c>
      <c r="C36" s="13" t="str">
        <f>IF([1]攻守數據!AN37 = "", "", [1]攻守數據!AN37)</f>
        <v>超能力</v>
      </c>
      <c r="D36" s="13" t="str">
        <f>IF([1]攻守數據!AO37 = "", "", [1]攻守數據!AO37)</f>
        <v>Y</v>
      </c>
      <c r="E36" s="13">
        <f>IF([1]攻守數據!AP37 = "", "", [1]攻守數據!AP37)</f>
        <v>214</v>
      </c>
      <c r="F36" s="13" t="str">
        <f>IF([1]攻守數據!AQ37 = "", "", [1]攻守數據!AQ37)</f>
        <v>D</v>
      </c>
    </row>
    <row r="37" spans="2:6" x14ac:dyDescent="0.3">
      <c r="B37" s="13" t="str">
        <f>IF([1]攻守數據!AM38 = "", "", [1]攻守數據!AM38)</f>
        <v>巨金怪</v>
      </c>
      <c r="C37" s="13" t="str">
        <f>IF([1]攻守數據!AN38 = "", "", [1]攻守數據!AN38)</f>
        <v>鋼</v>
      </c>
      <c r="D37" s="13" t="str">
        <f>IF([1]攻守數據!AO38 = "", "", [1]攻守數據!AO38)</f>
        <v>Y</v>
      </c>
      <c r="E37" s="13">
        <f>IF([1]攻守數據!AP38 = "", "", [1]攻守數據!AP38)</f>
        <v>214</v>
      </c>
      <c r="F37" s="13" t="str">
        <f>IF([1]攻守數據!AQ38 = "", "", [1]攻守數據!AQ38)</f>
        <v>D</v>
      </c>
    </row>
    <row r="38" spans="2:6" x14ac:dyDescent="0.3">
      <c r="B38" s="13" t="str">
        <f>IF([1]攻守數據!AM39 = "", "", [1]攻守數據!AM39)</f>
        <v>巨金怪</v>
      </c>
      <c r="C38" s="13" t="str">
        <f>IF([1]攻守數據!AN39 = "", "", [1]攻守數據!AN39)</f>
        <v>蟲</v>
      </c>
      <c r="D38" s="13" t="str">
        <f>IF([1]攻守數據!AO39 = "", "", [1]攻守數據!AO39)</f>
        <v>N</v>
      </c>
      <c r="E38" s="13">
        <f>IF([1]攻守數據!AP39 = "", "", [1]攻守數據!AP39)</f>
        <v>214</v>
      </c>
      <c r="F38" s="13" t="str">
        <f>IF([1]攻守數據!AQ39 = "", "", [1]攻守數據!AQ39)</f>
        <v>D</v>
      </c>
    </row>
    <row r="39" spans="2:6" x14ac:dyDescent="0.3">
      <c r="B39" s="13" t="str">
        <f>IF([1]攻守數據!AM40 = "", "", [1]攻守數據!AM40)</f>
        <v>龍頭地鼠</v>
      </c>
      <c r="C39" s="13" t="str">
        <f>IF([1]攻守數據!AN40 = "", "", [1]攻守數據!AN40)</f>
        <v>地面</v>
      </c>
      <c r="D39" s="13" t="str">
        <f>IF([1]攻守數據!AO40 = "", "", [1]攻守數據!AO40)</f>
        <v>Y</v>
      </c>
      <c r="E39" s="13">
        <f>IF([1]攻守數據!AP40 = "", "", [1]攻守數據!AP40)</f>
        <v>220</v>
      </c>
      <c r="F39" s="13" t="str">
        <f>IF([1]攻守數據!AQ40 = "", "", [1]攻守數據!AQ40)</f>
        <v>D</v>
      </c>
    </row>
    <row r="40" spans="2:6" x14ac:dyDescent="0.3">
      <c r="B40" s="13" t="str">
        <f>IF([1]攻守數據!AM41 = "", "", [1]攻守數據!AM41)</f>
        <v>龍頭地鼠</v>
      </c>
      <c r="C40" s="13" t="str">
        <f>IF([1]攻守數據!AN41 = "", "", [1]攻守數據!AN41)</f>
        <v>鋼</v>
      </c>
      <c r="D40" s="13" t="str">
        <f>IF([1]攻守數據!AO41 = "", "", [1]攻守數據!AO41)</f>
        <v>Y</v>
      </c>
      <c r="E40" s="13">
        <f>IF([1]攻守數據!AP41 = "", "", [1]攻守數據!AP41)</f>
        <v>220</v>
      </c>
      <c r="F40" s="13" t="str">
        <f>IF([1]攻守數據!AQ41 = "", "", [1]攻守數據!AQ41)</f>
        <v>D</v>
      </c>
    </row>
    <row r="41" spans="2:6" x14ac:dyDescent="0.3">
      <c r="B41" s="13" t="str">
        <f>IF([1]攻守數據!AM42 = "", "", [1]攻守數據!AM42)</f>
        <v>武道熊師(一)</v>
      </c>
      <c r="C41" s="13" t="str">
        <f>IF([1]攻守數據!AN42 = "", "", [1]攻守數據!AN42)</f>
        <v>惡</v>
      </c>
      <c r="D41" s="13" t="str">
        <f>IF([1]攻守數據!AO42 = "", "", [1]攻守數據!AO42)</f>
        <v>Y</v>
      </c>
      <c r="E41" s="13">
        <f>IF([1]攻守數據!AP42 = "", "", [1]攻守數據!AP42)</f>
        <v>210</v>
      </c>
      <c r="F41" s="13" t="str">
        <f>IF([1]攻守數據!AQ42 = "", "", [1]攻守數據!AQ42)</f>
        <v>D</v>
      </c>
    </row>
    <row r="42" spans="2:6" x14ac:dyDescent="0.3">
      <c r="B42" s="13" t="str">
        <f>IF([1]攻守數據!AM43 = "", "", [1]攻守數據!AM43)</f>
        <v>火焰鳥</v>
      </c>
      <c r="C42" s="13" t="str">
        <f>IF([1]攻守數據!AN43 = "", "", [1]攻守數據!AN43)</f>
        <v>飛行</v>
      </c>
      <c r="D42" s="13" t="str">
        <f>IF([1]攻守數據!AO43 = "", "", [1]攻守數據!AO43)</f>
        <v>Y</v>
      </c>
      <c r="E42" s="13">
        <f>IF([1]攻守數據!AP43 = "", "", [1]攻守數據!AP43)</f>
        <v>210</v>
      </c>
      <c r="F42" s="13" t="str">
        <f>IF([1]攻守數據!AQ43 = "", "", [1]攻守數據!AQ43)</f>
        <v>D</v>
      </c>
    </row>
    <row r="43" spans="2:6" x14ac:dyDescent="0.3">
      <c r="B43" s="13" t="str">
        <f>IF([1]攻守數據!AM44 = "", "", [1]攻守數據!AM44)</f>
        <v>火焰鳥</v>
      </c>
      <c r="C43" s="13" t="str">
        <f>IF([1]攻守數據!AN44 = "", "", [1]攻守數據!AN44)</f>
        <v>火</v>
      </c>
      <c r="D43" s="13" t="str">
        <f>IF([1]攻守數據!AO44 = "", "", [1]攻守數據!AO44)</f>
        <v>Y</v>
      </c>
      <c r="E43" s="13">
        <f>IF([1]攻守數據!AP44 = "", "", [1]攻守數據!AP44)</f>
        <v>210</v>
      </c>
      <c r="F43" s="13" t="str">
        <f>IF([1]攻守數據!AQ44 = "", "", [1]攻守數據!AQ44)</f>
        <v>D</v>
      </c>
    </row>
    <row r="44" spans="2:6" x14ac:dyDescent="0.3">
      <c r="B44" s="13" t="str">
        <f>IF([1]攻守數據!AM45 = "", "", [1]攻守數據!AM45)</f>
        <v>藏瑪然特</v>
      </c>
      <c r="C44" s="13" t="str">
        <f>IF([1]攻守數據!AN45 = "", "", [1]攻守數據!AN45)</f>
        <v>鋼</v>
      </c>
      <c r="D44" s="13" t="str">
        <f>IF([1]攻守數據!AO45 = "", "", [1]攻守數據!AO45)</f>
        <v>Y</v>
      </c>
      <c r="E44" s="13">
        <f>IF([1]攻守數據!AP45 = "", "", [1]攻守數據!AP45)</f>
        <v>218</v>
      </c>
      <c r="F44" s="13" t="str">
        <f>IF([1]攻守數據!AQ45 = "", "", [1]攻守數據!AQ45)</f>
        <v>D</v>
      </c>
    </row>
    <row r="45" spans="2:6" x14ac:dyDescent="0.3">
      <c r="B45" s="13" t="str">
        <f>IF([1]攻守數據!AM46 = "", "", [1]攻守數據!AM46)</f>
        <v>炎帝</v>
      </c>
      <c r="C45" s="13" t="str">
        <f>IF([1]攻守數據!AN46 = "", "", [1]攻守數據!AN46)</f>
        <v>火</v>
      </c>
      <c r="D45" s="13" t="str">
        <f>IF([1]攻守數據!AO46 = "", "", [1]攻守數據!AO46)</f>
        <v>Y</v>
      </c>
      <c r="E45" s="13">
        <f>IF([1]攻守數據!AP46 = "", "", [1]攻守數據!AP46)</f>
        <v>198</v>
      </c>
      <c r="F45" s="13" t="str">
        <f>IF([1]攻守數據!AQ46 = "", "", [1]攻守數據!AQ46)</f>
        <v>D</v>
      </c>
    </row>
    <row r="46" spans="2:6" x14ac:dyDescent="0.3">
      <c r="B46" s="13" t="str">
        <f>IF([1]攻守數據!AM47 = "", "", [1]攻守數據!AM47)</f>
        <v>布莉姆溫</v>
      </c>
      <c r="C46" s="13" t="str">
        <f>IF([1]攻守數據!AN47 = "", "", [1]攻守數據!AN47)</f>
        <v>超能力</v>
      </c>
      <c r="D46" s="13" t="str">
        <f>IF([1]攻守數據!AO47 = "", "", [1]攻守數據!AO47)</f>
        <v>Y</v>
      </c>
      <c r="E46" s="13">
        <f>IF([1]攻守數據!AP47 = "", "", [1]攻守數據!AP47)</f>
        <v>198</v>
      </c>
      <c r="F46" s="13" t="str">
        <f>IF([1]攻守數據!AQ47 = "", "", [1]攻守數據!AQ47)</f>
        <v>D</v>
      </c>
    </row>
    <row r="47" spans="2:6" x14ac:dyDescent="0.3">
      <c r="B47" s="13" t="str">
        <f>IF([1]攻守數據!AM48 = "", "", [1]攻守數據!AM48)</f>
        <v>布莉姆溫</v>
      </c>
      <c r="C47" s="13" t="str">
        <f>IF([1]攻守數據!AN48 = "", "", [1]攻守數據!AN48)</f>
        <v>妖精</v>
      </c>
      <c r="D47" s="13" t="str">
        <f>IF([1]攻守數據!AO48 = "", "", [1]攻守數據!AO48)</f>
        <v>Y</v>
      </c>
      <c r="E47" s="13">
        <f>IF([1]攻守數據!AP48 = "", "", [1]攻守數據!AP48)</f>
        <v>198</v>
      </c>
      <c r="F47" s="13" t="str">
        <f>IF([1]攻守數據!AQ48 = "", "", [1]攻守數據!AQ48)</f>
        <v>D</v>
      </c>
    </row>
    <row r="48" spans="2:6" x14ac:dyDescent="0.3">
      <c r="B48" s="13" t="str">
        <f>IF([1]攻守數據!AM49 = "", "", [1]攻守數據!AM49)</f>
        <v>吼鯨王</v>
      </c>
      <c r="C48" s="13" t="str">
        <f>IF([1]攻守數據!AN49 = "", "", [1]攻守數據!AN49)</f>
        <v>岩石</v>
      </c>
      <c r="D48" s="13" t="str">
        <f>IF([1]攻守數據!AO49 = "", "", [1]攻守數據!AO49)</f>
        <v>N</v>
      </c>
      <c r="E48" s="13">
        <f>IF([1]攻守數據!AP49 = "", "", [1]攻守數據!AP49)</f>
        <v>147</v>
      </c>
      <c r="F48" s="13" t="str">
        <f>IF([1]攻守數據!AQ49 = "", "", [1]攻守數據!AQ49)</f>
        <v>D</v>
      </c>
    </row>
    <row r="49" spans="2:6" x14ac:dyDescent="0.3">
      <c r="B49" s="13" t="str">
        <f>IF([1]攻守數據!AM50 = "", "", [1]攻守數據!AM50)</f>
        <v>拉帝亞斯</v>
      </c>
      <c r="C49" s="13" t="str">
        <f>IF([1]攻守數據!AN50 = "", "", [1]攻守數據!AN50)</f>
        <v>超能力</v>
      </c>
      <c r="D49" s="13" t="str">
        <f>IF([1]攻守數據!AO50 = "", "", [1]攻守數據!AO50)</f>
        <v>Y</v>
      </c>
      <c r="E49" s="13">
        <f>IF([1]攻守數據!AP50 = "", "", [1]攻守數據!AP50)</f>
        <v>190</v>
      </c>
      <c r="F49" s="13" t="str">
        <f>IF([1]攻守數據!AQ50 = "", "", [1]攻守數據!AQ50)</f>
        <v>D</v>
      </c>
    </row>
    <row r="50" spans="2:6" x14ac:dyDescent="0.3">
      <c r="B50" s="13" t="str">
        <f>IF([1]攻守數據!AM51 = "", "", [1]攻守數據!AM51)</f>
        <v>拉帝亞斯</v>
      </c>
      <c r="C50" s="13" t="str">
        <f>IF([1]攻守數據!AN51 = "", "", [1]攻守數據!AN51)</f>
        <v>龍</v>
      </c>
      <c r="D50" s="13" t="str">
        <f>IF([1]攻守數據!AO51 = "", "", [1]攻守數據!AO51)</f>
        <v>Y</v>
      </c>
      <c r="E50" s="13">
        <f>IF([1]攻守數據!AP51 = "", "", [1]攻守數據!AP51)</f>
        <v>190</v>
      </c>
      <c r="F50" s="13" t="str">
        <f>IF([1]攻守數據!AQ51 = "", "", [1]攻守數據!AQ51)</f>
        <v>D</v>
      </c>
    </row>
    <row r="51" spans="2:6" x14ac:dyDescent="0.3">
      <c r="B51" s="13" t="str">
        <f>IF([1]攻守數據!AM52 = "", "", [1]攻守數據!AM52)</f>
        <v>高傲雉雞</v>
      </c>
      <c r="C51" s="13" t="str">
        <f>IF([1]攻守數據!AN52 = "", "", [1]攻守數據!AN52)</f>
        <v>飛行</v>
      </c>
      <c r="D51" s="13" t="str">
        <f>IF([1]攻守數據!AO52 = "", "", [1]攻守數據!AO52)</f>
        <v>Y</v>
      </c>
      <c r="E51" s="13">
        <f>IF([1]攻守數據!AP52 = "", "", [1]攻守數據!AP52)</f>
        <v>188</v>
      </c>
      <c r="F51" s="13" t="str">
        <f>IF([1]攻守數據!AQ52 = "", "", [1]攻守數據!AQ52)</f>
        <v>D</v>
      </c>
    </row>
    <row r="52" spans="2:6" x14ac:dyDescent="0.3">
      <c r="B52" s="13" t="str">
        <f>IF([1]攻守數據!AM53 = "", "", [1]攻守數據!AM53)</f>
        <v>超極巨巴大蝶</v>
      </c>
      <c r="C52" s="13" t="str">
        <f>IF([1]攻守數據!AN53 = "", "", [1]攻守數據!AN53)</f>
        <v>蟲</v>
      </c>
      <c r="D52" s="13" t="str">
        <f>IF([1]攻守數據!AO53 = "", "", [1]攻守數據!AO53)</f>
        <v>Y</v>
      </c>
      <c r="E52" s="13">
        <f>IF([1]攻守數據!AP53 = "", "", [1]攻守數據!AP53)</f>
        <v>143</v>
      </c>
      <c r="F52" s="13" t="str">
        <f>IF([1]攻守數據!AQ53 = "", "", [1]攻守數據!AQ53)</f>
        <v>G</v>
      </c>
    </row>
    <row r="53" spans="2:6" x14ac:dyDescent="0.3">
      <c r="B53" s="13" t="str">
        <f>IF([1]攻守數據!AM54 = "", "", [1]攻守數據!AM54)</f>
        <v>巴大蝶</v>
      </c>
      <c r="C53" s="13" t="str">
        <f>IF([1]攻守數據!AN54 = "", "", [1]攻守數據!AN54)</f>
        <v>蟲</v>
      </c>
      <c r="D53" s="13" t="str">
        <f>IF([1]攻守數據!AO54 = "", "", [1]攻守數據!AO54)</f>
        <v>Y</v>
      </c>
      <c r="E53" s="13">
        <f>IF([1]攻守數據!AP54 = "", "", [1]攻守數據!AP54)</f>
        <v>143</v>
      </c>
      <c r="F53" s="13" t="str">
        <f>IF([1]攻守數據!AQ54 = "", "", [1]攻守數據!AQ54)</f>
        <v>D</v>
      </c>
    </row>
    <row r="54" spans="2:6" x14ac:dyDescent="0.3">
      <c r="B54" s="13" t="str">
        <f>IF([1]攻守數據!AM55 = "", "", [1]攻守數據!AM55)</f>
        <v>巴大蝶</v>
      </c>
      <c r="C54" s="13" t="str">
        <f>IF([1]攻守數據!AN55 = "", "", [1]攻守數據!AN55)</f>
        <v>超能力</v>
      </c>
      <c r="D54" s="13" t="str">
        <f>IF([1]攻守數據!AO55 = "", "", [1]攻守數據!AO55)</f>
        <v>N</v>
      </c>
      <c r="E54" s="13">
        <f>IF([1]攻守數據!AP55 = "", "", [1]攻守數據!AP55)</f>
        <v>143</v>
      </c>
      <c r="F54" s="13" t="str">
        <f>IF([1]攻守數據!AQ55 = "", "", [1]攻守數據!AQ55)</f>
        <v>D</v>
      </c>
    </row>
    <row r="55" spans="2:6" x14ac:dyDescent="0.3">
      <c r="B55" s="13" t="str">
        <f>IF([1]攻守數據!AM56 = "", "", [1]攻守數據!AM56)</f>
        <v>藏飽栗鼠</v>
      </c>
      <c r="C55" s="13" t="str">
        <f>IF([1]攻守數據!AN56 = "", "", [1]攻守數據!AN56)</f>
        <v>草</v>
      </c>
      <c r="D55" s="13" t="str">
        <f>IF([1]攻守數據!AO56 = "", "", [1]攻守數據!AO56)</f>
        <v>N</v>
      </c>
      <c r="E55" s="13">
        <f>IF([1]攻守數據!AP56 = "", "", [1]攻守數據!AP56)</f>
        <v>138</v>
      </c>
      <c r="F55" s="13" t="str">
        <f>IF([1]攻守數據!AQ56 = "", "", [1]攻守數據!AQ56)</f>
        <v>D</v>
      </c>
    </row>
    <row r="56" spans="2:6" x14ac:dyDescent="0.3">
      <c r="B56" s="13" t="str">
        <f>IF([1]攻守數據!AM57 = "", "", [1]攻守數據!AM57)</f>
        <v>毛毛角羊</v>
      </c>
      <c r="C56" s="13" t="str">
        <f>IF([1]攻守數據!AN57 = "", "", [1]攻守數據!AN57)</f>
        <v>格鬥</v>
      </c>
      <c r="D56" s="13" t="str">
        <f>IF([1]攻守數據!AO57 = "", "", [1]攻守數據!AO57)</f>
        <v>N</v>
      </c>
      <c r="E56" s="13">
        <f>IF([1]攻守數據!AP57 = "", "", [1]攻守數據!AP57)</f>
        <v>136</v>
      </c>
      <c r="F56" s="13" t="str">
        <f>IF([1]攻守數據!AQ57 = "", "", [1]攻守數據!AQ57)</f>
        <v>D</v>
      </c>
    </row>
    <row r="57" spans="2:6" x14ac:dyDescent="0.3">
      <c r="B57" s="13" t="str">
        <f>IF([1]攻守數據!AM58 = "", "", [1]攻守數據!AM58)</f>
        <v>超極巨千面避役</v>
      </c>
      <c r="C57" s="13" t="str">
        <f>IF([1]攻守數據!AN58 = "", "", [1]攻守數據!AN58)</f>
        <v>水</v>
      </c>
      <c r="D57" s="13" t="str">
        <f>IF([1]攻守數據!AO58 = "", "", [1]攻守數據!AO58)</f>
        <v>Y</v>
      </c>
      <c r="E57" s="13">
        <f>IF([1]攻守數據!AP58 = "", "", [1]攻守數據!AP58)</f>
        <v>224</v>
      </c>
      <c r="F57" s="13" t="str">
        <f>IF([1]攻守數據!AQ58 = "", "", [1]攻守數據!AQ58)</f>
        <v>G</v>
      </c>
    </row>
    <row r="58" spans="2:6" x14ac:dyDescent="0.3">
      <c r="B58" s="13" t="str">
        <f>IF([1]攻守數據!AM59 = "", "", [1]攻守數據!AM59)</f>
        <v>千面避役</v>
      </c>
      <c r="C58" s="13" t="str">
        <f>IF([1]攻守數據!AN59 = "", "", [1]攻守數據!AN59)</f>
        <v>水</v>
      </c>
      <c r="D58" s="13" t="str">
        <f>IF([1]攻守數據!AO59 = "", "", [1]攻守數據!AO59)</f>
        <v>Y</v>
      </c>
      <c r="E58" s="13">
        <f>IF([1]攻守數據!AP59 = "", "", [1]攻守數據!AP59)</f>
        <v>224</v>
      </c>
      <c r="F58" s="13" t="str">
        <f>IF([1]攻守數據!AQ59 = "", "", [1]攻守數據!AQ59)</f>
        <v>D</v>
      </c>
    </row>
    <row r="59" spans="2:6" x14ac:dyDescent="0.3">
      <c r="B59" s="13" t="str">
        <f>IF([1]攻守數據!AM60 = "", "", [1]攻守數據!AM60)</f>
        <v>超極巨巨鉗蟹</v>
      </c>
      <c r="C59" s="13" t="str">
        <f>IF([1]攻守數據!AN60 = "", "", [1]攻守數據!AN60)</f>
        <v>水</v>
      </c>
      <c r="D59" s="13" t="str">
        <f>IF([1]攻守數據!AO60 = "", "", [1]攻守數據!AO60)</f>
        <v>Y</v>
      </c>
      <c r="E59" s="13">
        <f>IF([1]攻守數據!AP60 = "", "", [1]攻守數據!AP60)</f>
        <v>198</v>
      </c>
      <c r="F59" s="13" t="str">
        <f>IF([1]攻守數據!AQ60 = "", "", [1]攻守數據!AQ60)</f>
        <v>G</v>
      </c>
    </row>
    <row r="60" spans="2:6" x14ac:dyDescent="0.3">
      <c r="B60" s="13" t="str">
        <f>IF([1]攻守數據!AM61 = "", "", [1]攻守數據!AM61)</f>
        <v>巨鉗蟹</v>
      </c>
      <c r="C60" s="13" t="str">
        <f>IF([1]攻守數據!AN61 = "", "", [1]攻守數據!AN61)</f>
        <v>地面</v>
      </c>
      <c r="D60" s="13" t="str">
        <f>IF([1]攻守數據!AO61 = "", "", [1]攻守數據!AO61)</f>
        <v>N</v>
      </c>
      <c r="E60" s="13">
        <f>IF([1]攻守數據!AP61 = "", "", [1]攻守數據!AP61)</f>
        <v>198</v>
      </c>
      <c r="F60" s="13" t="str">
        <f>IF([1]攻守數據!AQ61 = "", "", [1]攻守數據!AQ61)</f>
        <v>D</v>
      </c>
    </row>
    <row r="61" spans="2:6" x14ac:dyDescent="0.3">
      <c r="B61" s="13" t="str">
        <f>IF([1]攻守數據!AM62 = "", "", [1]攻守數據!AM62)</f>
        <v>巨鉗蟹</v>
      </c>
      <c r="C61" s="13" t="str">
        <f>IF([1]攻守數據!AN62 = "", "", [1]攻守數據!AN62)</f>
        <v>鋼</v>
      </c>
      <c r="D61" s="13" t="str">
        <f>IF([1]攻守數據!AO62 = "", "", [1]攻守數據!AO62)</f>
        <v>N</v>
      </c>
      <c r="E61" s="13">
        <f>IF([1]攻守數據!AP62 = "", "", [1]攻守數據!AP62)</f>
        <v>198</v>
      </c>
      <c r="F61" s="13" t="str">
        <f>IF([1]攻守數據!AQ62 = "", "", [1]攻守數據!AQ62)</f>
        <v>D</v>
      </c>
    </row>
    <row r="62" spans="2:6" x14ac:dyDescent="0.3">
      <c r="B62" s="13" t="str">
        <f>IF([1]攻守數據!AM63 = "", "", [1]攻守數據!AM63)</f>
        <v>高傲雉雞</v>
      </c>
      <c r="C62" s="13" t="str">
        <f>IF([1]攻守數據!AN63 = "", "", [1]攻守數據!AN63)</f>
        <v>鋼</v>
      </c>
      <c r="D62" s="13" t="str">
        <f>IF([1]攻守數據!AO63 = "", "", [1]攻守數據!AO63)</f>
        <v>N</v>
      </c>
      <c r="E62" s="13">
        <f>IF([1]攻守數據!AP63 = "", "", [1]攻守數據!AP63)</f>
        <v>188</v>
      </c>
      <c r="F62" s="13" t="str">
        <f>IF([1]攻守數據!AQ63 = "", "", [1]攻守數據!AQ63)</f>
        <v>D</v>
      </c>
    </row>
    <row r="63" spans="2:6" x14ac:dyDescent="0.3">
      <c r="B63" s="13" t="str">
        <f>IF([1]攻守數據!AM64 = "", "", [1]攻守數據!AM64)</f>
        <v>鐮刀盔</v>
      </c>
      <c r="C63" s="13" t="str">
        <f>IF([1]攻守數據!AN64 = "", "", [1]攻守數據!AN64)</f>
        <v>地面</v>
      </c>
      <c r="D63" s="13" t="str">
        <f>IF([1]攻守數據!AO64 = "", "", [1]攻守數據!AO64)</f>
        <v>N</v>
      </c>
      <c r="E63" s="13">
        <f>IF([1]攻守數據!AP64 = "", "", [1]攻守數據!AP64)</f>
        <v>185</v>
      </c>
      <c r="F63" s="13" t="str">
        <f>IF([1]攻守數據!AQ64 = "", "", [1]攻守數據!AQ64)</f>
        <v>D</v>
      </c>
    </row>
    <row r="64" spans="2:6" x14ac:dyDescent="0.3">
      <c r="B64" s="13" t="str">
        <f>IF([1]攻守數據!AM65 = "", "", [1]攻守數據!AM65)</f>
        <v>鐮刀盔</v>
      </c>
      <c r="C64" s="13" t="str">
        <f>IF([1]攻守數據!AN65 = "", "", [1]攻守數據!AN65)</f>
        <v>蟲</v>
      </c>
      <c r="D64" s="13" t="str">
        <f>IF([1]攻守數據!AO65 = "", "", [1]攻守數據!AO65)</f>
        <v>N</v>
      </c>
      <c r="E64" s="13">
        <f>IF([1]攻守數據!AP65 = "", "", [1]攻守數據!AP65)</f>
        <v>185</v>
      </c>
      <c r="F64" s="13" t="str">
        <f>IF([1]攻守數據!AQ65 = "", "", [1]攻守數據!AQ65)</f>
        <v>D</v>
      </c>
    </row>
    <row r="65" spans="2:6" x14ac:dyDescent="0.3">
      <c r="B65" s="13" t="str">
        <f>IF([1]攻守數據!AM66 = "", "", [1]攻守數據!AM66)</f>
        <v>多刺菊石獸</v>
      </c>
      <c r="C65" s="13" t="str">
        <f>IF([1]攻守數據!AN66 = "", "", [1]攻守數據!AN66)</f>
        <v>地面</v>
      </c>
      <c r="D65" s="13" t="str">
        <f>IF([1]攻守數據!AO66 = "", "", [1]攻守數據!AO66)</f>
        <v>N</v>
      </c>
      <c r="E65" s="13">
        <f>IF([1]攻守數據!AP66 = "", "", [1]攻守數據!AP66)</f>
        <v>177</v>
      </c>
      <c r="F65" s="13" t="str">
        <f>IF([1]攻守數據!AQ66 = "", "", [1]攻守數據!AQ66)</f>
        <v>D</v>
      </c>
    </row>
    <row r="66" spans="2:6" x14ac:dyDescent="0.3">
      <c r="B66" s="13" t="str">
        <f>IF([1]攻守數據!AM67 = "", "", [1]攻守數據!AM67)</f>
        <v>巴大蝶</v>
      </c>
      <c r="C66" s="13" t="str">
        <f>IF([1]攻守數據!AN67 = "", "", [1]攻守數據!AN67)</f>
        <v>蟲</v>
      </c>
      <c r="D66" s="13" t="str">
        <f>IF([1]攻守數據!AO67 = "", "", [1]攻守數據!AO67)</f>
        <v>Y</v>
      </c>
      <c r="E66" s="13">
        <f>IF([1]攻守數據!AP67 = "", "", [1]攻守數據!AP67)</f>
        <v>143</v>
      </c>
      <c r="F66" s="13" t="str">
        <f>IF([1]攻守數據!AQ67 = "", "", [1]攻守數據!AQ67)</f>
        <v>D</v>
      </c>
    </row>
    <row r="67" spans="2:6" x14ac:dyDescent="0.3">
      <c r="B67" s="13" t="str">
        <f>IF([1]攻守數據!AM68 = "", "", [1]攻守數據!AM68)</f>
        <v>鋼鎧鴉</v>
      </c>
      <c r="C67" s="13" t="str">
        <f>IF([1]攻守數據!AN68 = "", "", [1]攻守數據!AN68)</f>
        <v>飛行</v>
      </c>
      <c r="D67" s="13" t="str">
        <f>IF([1]攻守數據!AO68 = "", "", [1]攻守數據!AO68)</f>
        <v>Y</v>
      </c>
      <c r="E67" s="13">
        <f>IF([1]攻守數據!AP68 = "", "", [1]攻守數據!AP68)</f>
        <v>140</v>
      </c>
      <c r="F67" s="13" t="str">
        <f>IF([1]攻守數據!AQ68 = "", "", [1]攻守數據!AQ68)</f>
        <v>D</v>
      </c>
    </row>
    <row r="68" spans="2:6" x14ac:dyDescent="0.3">
      <c r="B68" s="13" t="str">
        <f>IF([1]攻守數據!AM69 = "", "", [1]攻守數據!AM69)</f>
        <v>鋼鎧鴉</v>
      </c>
      <c r="C68" s="13" t="str">
        <f>IF([1]攻守數據!AN69 = "", "", [1]攻守數據!AN69)</f>
        <v>鋼</v>
      </c>
      <c r="D68" s="13" t="str">
        <f>IF([1]攻守數據!AO69 = "", "", [1]攻守數據!AO69)</f>
        <v>Y</v>
      </c>
      <c r="E68" s="13">
        <f>IF([1]攻守數據!AP69 = "", "", [1]攻守數據!AP69)</f>
        <v>140</v>
      </c>
      <c r="F68" s="13" t="str">
        <f>IF([1]攻守數據!AQ69 = "", "", [1]攻守數據!AQ69)</f>
        <v>D</v>
      </c>
    </row>
    <row r="69" spans="2:6" x14ac:dyDescent="0.3">
      <c r="B69" s="13" t="str">
        <f>IF([1]攻守數據!AM70 = "", "", [1]攻守數據!AM70)</f>
        <v>鋼鎧鴉</v>
      </c>
      <c r="C69" s="13" t="str">
        <f>IF([1]攻守數據!AN70 = "", "", [1]攻守數據!AN70)</f>
        <v>地面</v>
      </c>
      <c r="D69" s="13" t="str">
        <f>IF([1]攻守數據!AO70 = "", "", [1]攻守數據!AO70)</f>
        <v>N</v>
      </c>
      <c r="E69" s="13">
        <f>IF([1]攻守數據!AP70 = "", "", [1]攻守數據!AP70)</f>
        <v>140</v>
      </c>
      <c r="F69" s="13" t="str">
        <f>IF([1]攻守數據!AQ70 = "", "", [1]攻守數據!AQ70)</f>
        <v>D</v>
      </c>
    </row>
    <row r="70" spans="2:6" x14ac:dyDescent="0.3">
      <c r="B70" s="13" t="str">
        <f>IF([1]攻守數據!AM71 = "", "", [1]攻守數據!AM71)</f>
        <v>超極巨灰塵山</v>
      </c>
      <c r="C70" s="13" t="str">
        <f>IF([1]攻守數據!AN71 = "", "", [1]攻守數據!AN71)</f>
        <v>毒</v>
      </c>
      <c r="D70" s="13" t="str">
        <f>IF([1]攻守數據!AO71 = "", "", [1]攻守數據!AO71)</f>
        <v>Y</v>
      </c>
      <c r="E70" s="13">
        <f>IF([1]攻守數據!AP71 = "", "", [1]攻守數據!AP71)</f>
        <v>153</v>
      </c>
      <c r="F70" s="13" t="str">
        <f>IF([1]攻守數據!AQ71 = "", "", [1]攻守數據!AQ71)</f>
        <v>G</v>
      </c>
    </row>
    <row r="71" spans="2:6" x14ac:dyDescent="0.3">
      <c r="B71" s="13" t="str">
        <f>IF([1]攻守數據!AM72 = "", "", [1]攻守數據!AM72)</f>
        <v>灰塵山</v>
      </c>
      <c r="C71" s="13" t="str">
        <f>IF([1]攻守數據!AN72 = "", "", [1]攻守數據!AN72)</f>
        <v>蟲</v>
      </c>
      <c r="D71" s="13" t="str">
        <f>IF([1]攻守數據!AO72 = "", "", [1]攻守數據!AO72)</f>
        <v>N</v>
      </c>
      <c r="E71" s="13">
        <f>IF([1]攻守數據!AP72 = "", "", [1]攻守數據!AP72)</f>
        <v>153</v>
      </c>
      <c r="F71" s="13" t="str">
        <f>IF([1]攻守數據!AQ72 = "", "", [1]攻守數據!AQ72)</f>
        <v>D</v>
      </c>
    </row>
    <row r="72" spans="2:6" x14ac:dyDescent="0.3">
      <c r="B72" s="13" t="str">
        <f>IF([1]攻守數據!AM73 = "", "", [1]攻守數據!AM73)</f>
        <v>吼鯨王</v>
      </c>
      <c r="C72" s="13" t="str">
        <f>IF([1]攻守數據!AN73 = "", "", [1]攻守數據!AN73)</f>
        <v>超能力</v>
      </c>
      <c r="D72" s="13" t="str">
        <f>IF([1]攻守數據!AO73 = "", "", [1]攻守數據!AO73)</f>
        <v>N</v>
      </c>
      <c r="E72" s="13">
        <f>IF([1]攻守數據!AP73 = "", "", [1]攻守數據!AP73)</f>
        <v>147</v>
      </c>
      <c r="F72" s="13" t="str">
        <f>IF([1]攻守數據!AQ73 = "", "", [1]攻守數據!AQ73)</f>
        <v>D</v>
      </c>
    </row>
    <row r="73" spans="2:6" x14ac:dyDescent="0.3">
      <c r="B73" s="13" t="str">
        <f>IF([1]攻守數據!AM74 = "", "", [1]攻守數據!AM74)</f>
        <v>超極巨水箭龜</v>
      </c>
      <c r="C73" s="13" t="str">
        <f>IF([1]攻守數據!AN74 = "", "", [1]攻守數據!AN74)</f>
        <v>水</v>
      </c>
      <c r="D73" s="13" t="str">
        <f>IF([1]攻守數據!AO74 = "", "", [1]攻守數據!AO74)</f>
        <v>Y</v>
      </c>
      <c r="E73" s="13">
        <f>IF([1]攻守數據!AP74 = "", "", [1]攻守數據!AP74)</f>
        <v>145</v>
      </c>
      <c r="F73" s="13" t="str">
        <f>IF([1]攻守數據!AQ74 = "", "", [1]攻守數據!AQ74)</f>
        <v>G</v>
      </c>
    </row>
    <row r="74" spans="2:6" x14ac:dyDescent="0.3">
      <c r="B74" s="13" t="str">
        <f>IF([1]攻守數據!AM75 = "", "", [1]攻守數據!AM75)</f>
        <v>水箭龜</v>
      </c>
      <c r="C74" s="13" t="str">
        <f>IF([1]攻守數據!AN75 = "", "", [1]攻守數據!AN75)</f>
        <v>水</v>
      </c>
      <c r="D74" s="13" t="str">
        <f>IF([1]攻守數據!AO75 = "", "", [1]攻守數據!AO75)</f>
        <v>Y</v>
      </c>
      <c r="E74" s="13">
        <f>IF([1]攻守數據!AP75 = "", "", [1]攻守數據!AP75)</f>
        <v>145</v>
      </c>
      <c r="F74" s="13" t="str">
        <f>IF([1]攻守數據!AQ75 = "", "", [1]攻守數據!AQ75)</f>
        <v>D</v>
      </c>
    </row>
    <row r="75" spans="2:6" x14ac:dyDescent="0.3">
      <c r="B75" s="13" t="str">
        <f>IF([1]攻守數據!AM76 = "", "", [1]攻守數據!AM76)</f>
        <v>水箭龜</v>
      </c>
      <c r="C75" s="13" t="str">
        <f>IF([1]攻守數據!AN76 = "", "", [1]攻守數據!AN76)</f>
        <v>岩石</v>
      </c>
      <c r="D75" s="13" t="str">
        <f>IF([1]攻守數據!AO76 = "", "", [1]攻守數據!AO76)</f>
        <v>N</v>
      </c>
      <c r="E75" s="13">
        <f>IF([1]攻守數據!AP76 = "", "", [1]攻守數據!AP76)</f>
        <v>145</v>
      </c>
      <c r="F75" s="13" t="str">
        <f>IF([1]攻守數據!AQ76 = "", "", [1]攻守數據!AQ76)</f>
        <v>D</v>
      </c>
    </row>
    <row r="76" spans="2:6" x14ac:dyDescent="0.3">
      <c r="B76" s="13" t="str">
        <f>IF([1]攻守數據!AM77 = "", "", [1]攻守數據!AM77)</f>
        <v>水箭龜</v>
      </c>
      <c r="C76" s="13" t="str">
        <f>IF([1]攻守數據!AN77 = "", "", [1]攻守數據!AN77)</f>
        <v>惡</v>
      </c>
      <c r="D76" s="13" t="str">
        <f>IF([1]攻守數據!AO77 = "", "", [1]攻守數據!AO77)</f>
        <v>N</v>
      </c>
      <c r="E76" s="13">
        <f>IF([1]攻守數據!AP77 = "", "", [1]攻守數據!AP77)</f>
        <v>145</v>
      </c>
      <c r="F76" s="13" t="str">
        <f>IF([1]攻守數據!AQ77 = "", "", [1]攻守數據!AQ77)</f>
        <v>D</v>
      </c>
    </row>
    <row r="77" spans="2:6" x14ac:dyDescent="0.3">
      <c r="B77" s="13" t="str">
        <f>IF([1]攻守數據!AM78 = "", "", [1]攻守數據!AM78)</f>
        <v>勾魂眼</v>
      </c>
      <c r="C77" s="13" t="str">
        <f>IF([1]攻守數據!AN78 = "", "", [1]攻守數據!AN78)</f>
        <v>幽靈</v>
      </c>
      <c r="D77" s="13" t="str">
        <f>IF([1]攻守數據!AO78 = "", "", [1]攻守數據!AO78)</f>
        <v>Y</v>
      </c>
      <c r="E77" s="13">
        <f>IF([1]攻守數據!AP78 = "", "", [1]攻守數據!AP78)</f>
        <v>121</v>
      </c>
      <c r="F77" s="13" t="str">
        <f>IF([1]攻守數據!AQ78 = "", "", [1]攻守數據!AQ78)</f>
        <v>D</v>
      </c>
    </row>
    <row r="78" spans="2:6" x14ac:dyDescent="0.3">
      <c r="B78" s="13" t="str">
        <f>IF([1]攻守數據!AM79 = "", "", [1]攻守數據!AM79)</f>
        <v>勾魂眼</v>
      </c>
      <c r="C78" s="13" t="str">
        <f>IF([1]攻守數據!AN79 = "", "", [1]攻守數據!AN79)</f>
        <v>惡</v>
      </c>
      <c r="D78" s="13" t="str">
        <f>IF([1]攻守數據!AO79 = "", "", [1]攻守數據!AO79)</f>
        <v>Y</v>
      </c>
      <c r="E78" s="13">
        <f>IF([1]攻守數據!AP79 = "", "", [1]攻守數據!AP79)</f>
        <v>121</v>
      </c>
      <c r="F78" s="13" t="str">
        <f>IF([1]攻守數據!AQ79 = "", "", [1]攻守數據!AQ79)</f>
        <v>D</v>
      </c>
    </row>
    <row r="79" spans="2:6" x14ac:dyDescent="0.3">
      <c r="B79" s="13" t="str">
        <f>IF([1]攻守數據!AM80 = "", "", [1]攻守數據!AM80)</f>
        <v>鐮刀盔</v>
      </c>
      <c r="C79" s="13" t="str">
        <f>IF([1]攻守數據!AN80 = "", "", [1]攻守數據!AN80)</f>
        <v>水</v>
      </c>
      <c r="D79" s="13" t="str">
        <f>IF([1]攻守數據!AO80 = "", "", [1]攻守數據!AO80)</f>
        <v>Y</v>
      </c>
      <c r="E79" s="13">
        <f>IF([1]攻守數據!AP80 = "", "", [1]攻守數據!AP80)</f>
        <v>185</v>
      </c>
      <c r="F79" s="13" t="str">
        <f>IF([1]攻守數據!AQ80 = "", "", [1]攻守數據!AQ80)</f>
        <v>D</v>
      </c>
    </row>
    <row r="80" spans="2:6" x14ac:dyDescent="0.3">
      <c r="B80" s="13" t="str">
        <f>IF([1]攻守數據!AM81 = "", "", [1]攻守數據!AM81)</f>
        <v>藏飽栗鼠</v>
      </c>
      <c r="C80" s="13" t="str">
        <f>IF([1]攻守數據!AN81 = "", "", [1]攻守數據!AN81)</f>
        <v>地面</v>
      </c>
      <c r="D80" s="13" t="str">
        <f>IF([1]攻守數據!AO81 = "", "", [1]攻守數據!AO81)</f>
        <v>N</v>
      </c>
      <c r="E80" s="13">
        <f>IF([1]攻守數據!AP81 = "", "", [1]攻守數據!AP81)</f>
        <v>138</v>
      </c>
      <c r="F80" s="13" t="str">
        <f>IF([1]攻守數據!AQ81 = "", "", [1]攻守數據!AQ81)</f>
        <v>D</v>
      </c>
    </row>
    <row r="81" spans="2:6" x14ac:dyDescent="0.3">
      <c r="B81" s="13" t="str">
        <f>IF([1]攻守數據!AM82 = "", "", [1]攻守數據!AM82)</f>
        <v>藏飽栗鼠</v>
      </c>
      <c r="C81" s="13" t="str">
        <f>IF([1]攻守數據!AN82 = "", "", [1]攻守數據!AN82)</f>
        <v>惡</v>
      </c>
      <c r="D81" s="13" t="str">
        <f>IF([1]攻守數據!AO82 = "", "", [1]攻守數據!AO82)</f>
        <v>N</v>
      </c>
      <c r="E81" s="13">
        <f>IF([1]攻守數據!AP82 = "", "", [1]攻守數據!AP82)</f>
        <v>138</v>
      </c>
      <c r="F81" s="13" t="str">
        <f>IF([1]攻守數據!AQ82 = "", "", [1]攻守數據!AQ82)</f>
        <v>D</v>
      </c>
    </row>
    <row r="82" spans="2:6" x14ac:dyDescent="0.3">
      <c r="B82" s="13" t="str">
        <f>IF([1]攻守數據!AM83 = "", "", [1]攻守數據!AM83)</f>
        <v>多刺菊石獸</v>
      </c>
      <c r="C82" s="13" t="str">
        <f>IF([1]攻守數據!AN83 = "", "", [1]攻守數據!AN83)</f>
        <v>水</v>
      </c>
      <c r="D82" s="13" t="str">
        <f>IF([1]攻守數據!AO83 = "", "", [1]攻守數據!AO83)</f>
        <v>Y</v>
      </c>
      <c r="E82" s="13">
        <f>IF([1]攻守數據!AP83 = "", "", [1]攻守數據!AP83)</f>
        <v>177</v>
      </c>
      <c r="F82" s="13" t="str">
        <f>IF([1]攻守數據!AQ83 = "", "", [1]攻守數據!AQ83)</f>
        <v>D</v>
      </c>
    </row>
    <row r="83" spans="2:6" x14ac:dyDescent="0.3">
      <c r="B83" s="13" t="str">
        <f>IF([1]攻守數據!AM84 = "", "", [1]攻守數據!AM84)</f>
        <v>水君</v>
      </c>
      <c r="C83" s="13" t="str">
        <f>IF([1]攻守數據!AN84 = "", "", [1]攻守數據!AN84)</f>
        <v>水</v>
      </c>
      <c r="D83" s="13" t="str">
        <f>IF([1]攻守數據!AO84 = "", "", [1]攻守數據!AO84)</f>
        <v>Y</v>
      </c>
      <c r="E83" s="13">
        <f>IF([1]攻守數據!AP84 = "", "", [1]攻守數據!AP84)</f>
        <v>154</v>
      </c>
      <c r="F83" s="13" t="str">
        <f>IF([1]攻守數據!AQ84 = "", "", [1]攻守數據!AQ84)</f>
        <v>D</v>
      </c>
    </row>
    <row r="84" spans="2:6" x14ac:dyDescent="0.3">
      <c r="B84" s="13" t="str">
        <f>IF([1]攻守數據!AM85 = "", "", [1]攻守數據!AM85)</f>
        <v>吼鯨王</v>
      </c>
      <c r="C84" s="13" t="str">
        <f>IF([1]攻守數據!AN85 = "", "", [1]攻守數據!AN85)</f>
        <v>水</v>
      </c>
      <c r="D84" s="13" t="str">
        <f>IF([1]攻守數據!AO85 = "", "", [1]攻守數據!AO85)</f>
        <v>Y</v>
      </c>
      <c r="E84" s="13">
        <f>IF([1]攻守數據!AP85 = "", "", [1]攻守數據!AP85)</f>
        <v>147</v>
      </c>
      <c r="F84" s="13" t="str">
        <f>IF([1]攻守數據!AQ85 = "", "", [1]攻守數據!AQ85)</f>
        <v>D</v>
      </c>
    </row>
    <row r="85" spans="2:6" x14ac:dyDescent="0.3">
      <c r="B85" s="13" t="str">
        <f>IF([1]攻守數據!AM86 = "", "", [1]攻守數據!AM86)</f>
        <v>幸福蛋</v>
      </c>
      <c r="C85" s="13" t="str">
        <f>IF([1]攻守數據!AN86 = "", "", [1]攻守數據!AN86)</f>
        <v>超能力</v>
      </c>
      <c r="D85" s="13" t="str">
        <f>IF([1]攻守數據!AO86 = "", "", [1]攻守數據!AO86)</f>
        <v>N</v>
      </c>
      <c r="E85" s="13">
        <f>IF([1]攻守數據!AP86 = "", "", [1]攻守數據!AP86)</f>
        <v>113</v>
      </c>
      <c r="F85" s="13" t="str">
        <f>IF([1]攻守數據!AQ86 = "", "", [1]攻守數據!AQ86)</f>
        <v>D</v>
      </c>
    </row>
    <row r="86" spans="2:6" x14ac:dyDescent="0.3">
      <c r="B86" s="13" t="str">
        <f>IF([1]攻守數據!AM87 = "", "", [1]攻守數據!AM87)</f>
        <v>急凍鳥</v>
      </c>
      <c r="C86" s="13" t="str">
        <f>IF([1]攻守數據!AN87 = "", "", [1]攻守數據!AN87)</f>
        <v>冰</v>
      </c>
      <c r="D86" s="13" t="str">
        <f>IF([1]攻守數據!AO87 = "", "", [1]攻守數據!AO87)</f>
        <v>Y</v>
      </c>
      <c r="E86" s="13">
        <f>IF([1]攻守數據!AP87 = "", "", [1]攻守數據!AP87)</f>
        <v>164</v>
      </c>
      <c r="F86" s="13" t="str">
        <f>IF([1]攻守數據!AQ87 = "", "", [1]攻守數據!AQ87)</f>
        <v>D</v>
      </c>
    </row>
    <row r="87" spans="2:6" x14ac:dyDescent="0.3">
      <c r="B87" s="13" t="str">
        <f>IF([1]攻守數據!AM88 = "", "", [1]攻守數據!AM88)</f>
        <v>幾何雪花</v>
      </c>
      <c r="C87" s="13" t="str">
        <f>IF([1]攻守數據!AN88 = "", "", [1]攻守數據!AN88)</f>
        <v>冰</v>
      </c>
      <c r="D87" s="13" t="str">
        <f>IF([1]攻守數據!AO88 = "", "", [1]攻守數據!AO88)</f>
        <v>Y</v>
      </c>
      <c r="E87" s="13">
        <f>IF([1]攻守數據!AP88 = "", "", [1]攻守數據!AP88)</f>
        <v>162</v>
      </c>
      <c r="F87" s="13" t="str">
        <f>IF([1]攻守數據!AQ88 = "", "", [1]攻守數據!AQ88)</f>
        <v>D</v>
      </c>
    </row>
    <row r="88" spans="2:6" x14ac:dyDescent="0.3">
      <c r="B88" s="13" t="str">
        <f>IF([1]攻守數據!AM89 = "", "", [1]攻守數據!AM89)</f>
        <v>壺壺</v>
      </c>
      <c r="C88" s="13" t="str">
        <f>IF([1]攻守數據!AN89 = "", "", [1]攻守數據!AN89)</f>
        <v>岩石</v>
      </c>
      <c r="D88" s="13" t="str">
        <f>IF([1]攻守數據!AO89 = "", "", [1]攻守數據!AO89)</f>
        <v>Y</v>
      </c>
      <c r="E88" s="13">
        <f>IF([1]攻守數據!AP89 = "", "", [1]攻守數據!AP89)</f>
        <v>17</v>
      </c>
      <c r="F88" s="13" t="str">
        <f>IF([1]攻守數據!AQ89 = "", "", [1]攻守數據!AQ89)</f>
        <v>D</v>
      </c>
    </row>
    <row r="89" spans="2:6" x14ac:dyDescent="0.3">
      <c r="B89" s="13" t="str">
        <f>IF([1]攻守數據!AM90 = "", "", [1]攻守數據!AM90)</f>
        <v>壺壺</v>
      </c>
      <c r="C89" s="13" t="str">
        <f>IF([1]攻守數據!AN90 = "", "", [1]攻守數據!AN90)</f>
        <v>蟲</v>
      </c>
      <c r="D89" s="13" t="str">
        <f>IF([1]攻守數據!AO90 = "", "", [1]攻守數據!AO90)</f>
        <v>Y</v>
      </c>
      <c r="E89" s="13">
        <f>IF([1]攻守數據!AP90 = "", "", [1]攻守數據!AP90)</f>
        <v>17</v>
      </c>
      <c r="F89" s="13" t="str">
        <f>IF([1]攻守數據!AQ90 = "", "", [1]攻守數據!AQ90)</f>
        <v>D</v>
      </c>
    </row>
    <row r="90" spans="2:6" x14ac:dyDescent="0.3">
      <c r="B90" s="13" t="str">
        <f>IF([1]攻守數據!AM91 = "", "", [1]攻守數據!AM91)</f>
        <v>胡地</v>
      </c>
      <c r="C90" s="13" t="str">
        <f>IF([1]攻守數據!AN91 = "", "", [1]攻守數據!AN91)</f>
        <v>超能力</v>
      </c>
      <c r="D90" s="13" t="str">
        <f>IF([1]攻守數據!AO91 = "", "", [1]攻守數據!AO91)</f>
        <v>Y</v>
      </c>
      <c r="E90" s="13">
        <f>IF([1]攻守數據!AP91 = "", "", [1]攻守數據!AP91)</f>
        <v>225</v>
      </c>
      <c r="F90" s="13" t="str">
        <f>IF([1]攻守數據!AQ91 = "", "", [1]攻守數據!AQ91)</f>
        <v>D</v>
      </c>
    </row>
    <row r="91" spans="2:6" x14ac:dyDescent="0.3">
      <c r="B91" s="13" t="str">
        <f>IF([1]攻守數據!AM92 = "", "", [1]攻守數據!AM92)</f>
        <v>胡地</v>
      </c>
      <c r="C91" s="13" t="str">
        <f>IF([1]攻守數據!AN92 = "", "", [1]攻守數據!AN92)</f>
        <v>格鬥</v>
      </c>
      <c r="D91" s="13" t="str">
        <f>IF([1]攻守數據!AO92 = "", "", [1]攻守數據!AO92)</f>
        <v>N</v>
      </c>
      <c r="E91" s="13">
        <f>IF([1]攻守數據!AP92 = "", "", [1]攻守數據!AP92)</f>
        <v>225</v>
      </c>
      <c r="F91" s="13" t="str">
        <f>IF([1]攻守數據!AQ92 = "", "", [1]攻守數據!AQ92)</f>
        <v>D</v>
      </c>
    </row>
    <row r="92" spans="2:6" x14ac:dyDescent="0.3">
      <c r="B92" s="13" t="str">
        <f>IF([1]攻守數據!AM93 = "", "", [1]攻守數據!AM93)</f>
        <v>超極巨拉普拉斯</v>
      </c>
      <c r="C92" s="13" t="str">
        <f>IF([1]攻守數據!AN93 = "", "", [1]攻守數據!AN93)</f>
        <v>冰</v>
      </c>
      <c r="D92" s="13" t="str">
        <f>IF([1]攻守數據!AO93 = "", "", [1]攻守數據!AO93)</f>
        <v>Y</v>
      </c>
      <c r="E92" s="13">
        <f>IF([1]攻守數據!AP93 = "", "", [1]攻守數據!AP93)</f>
        <v>141</v>
      </c>
      <c r="F92" s="13" t="str">
        <f>IF([1]攻守數據!AQ93 = "", "", [1]攻守數據!AQ93)</f>
        <v>G</v>
      </c>
    </row>
    <row r="93" spans="2:6" x14ac:dyDescent="0.3">
      <c r="B93" s="13" t="str">
        <f>IF([1]攻守數據!AM94 = "", "", [1]攻守數據!AM94)</f>
        <v>鋁鋼龍</v>
      </c>
      <c r="C93" s="13" t="str">
        <f>IF([1]攻守數據!AN94 = "", "", [1]攻守數據!AN94)</f>
        <v>鋼</v>
      </c>
      <c r="D93" s="13" t="str">
        <f>IF([1]攻守數據!AO94 = "", "", [1]攻守數據!AO94)</f>
        <v>Y</v>
      </c>
      <c r="E93" s="13">
        <f>IF([1]攻守數據!AP94 = "", "", [1]攻守數據!AP94)</f>
        <v>201</v>
      </c>
      <c r="F93" s="13" t="str">
        <f>IF([1]攻守數據!AQ94 = "", "", [1]攻守數據!AQ94)</f>
        <v>D</v>
      </c>
    </row>
    <row r="94" spans="2:6" x14ac:dyDescent="0.3">
      <c r="B94" s="13" t="str">
        <f>IF([1]攻守數據!AM95 = "", "", [1]攻守數據!AM95)</f>
        <v>鋁鋼龍</v>
      </c>
      <c r="C94" s="13" t="str">
        <f>IF([1]攻守數據!AN95 = "", "", [1]攻守數據!AN95)</f>
        <v>龍</v>
      </c>
      <c r="D94" s="13" t="str">
        <f>IF([1]攻守數據!AO95 = "", "", [1]攻守數據!AO95)</f>
        <v>Y</v>
      </c>
      <c r="E94" s="13">
        <f>IF([1]攻守數據!AP95 = "", "", [1]攻守數據!AP95)</f>
        <v>201</v>
      </c>
      <c r="F94" s="13" t="str">
        <f>IF([1]攻守數據!AQ95 = "", "", [1]攻守數據!AQ95)</f>
        <v>D</v>
      </c>
    </row>
    <row r="95" spans="2:6" x14ac:dyDescent="0.3">
      <c r="B95" s="13" t="str">
        <f>IF([1]攻守數據!AM96 = "", "", [1]攻守數據!AM96)</f>
        <v>鋁鋼龍</v>
      </c>
      <c r="C95" s="13" t="str">
        <f>IF([1]攻守數據!AN96 = "", "", [1]攻守數據!AN96)</f>
        <v>一般</v>
      </c>
      <c r="D95" s="13" t="str">
        <f>IF([1]攻守數據!AO96 = "", "", [1]攻守數據!AO96)</f>
        <v>N</v>
      </c>
      <c r="E95" s="13">
        <f>IF([1]攻守數據!AP96 = "", "", [1]攻守數據!AP96)</f>
        <v>201</v>
      </c>
      <c r="F95" s="13" t="str">
        <f>IF([1]攻守數據!AQ96 = "", "", [1]攻守數據!AQ96)</f>
        <v>D</v>
      </c>
    </row>
    <row r="96" spans="2:6" x14ac:dyDescent="0.3">
      <c r="B96" s="13" t="str">
        <f>IF([1]攻守數據!AM97 = "", "", [1]攻守數據!AM97)</f>
        <v>巨金怪</v>
      </c>
      <c r="C96" s="13" t="str">
        <f>IF([1]攻守數據!AN97 = "", "", [1]攻守數據!AN97)</f>
        <v>幽靈</v>
      </c>
      <c r="D96" s="13" t="str">
        <f>IF([1]攻守數據!AO97 = "", "", [1]攻守數據!AO97)</f>
        <v>N</v>
      </c>
      <c r="E96" s="13">
        <f>IF([1]攻守數據!AP97 = "", "", [1]攻守數據!AP97)</f>
        <v>214</v>
      </c>
      <c r="F96" s="13" t="str">
        <f>IF([1]攻守數據!AQ97 = "", "", [1]攻守數據!AQ97)</f>
        <v>D</v>
      </c>
    </row>
    <row r="97" spans="2:6" x14ac:dyDescent="0.3">
      <c r="B97" s="13" t="str">
        <f>IF([1]攻守數據!AM98 = "", "", [1]攻守數據!AM98)</f>
        <v>沙奈朵</v>
      </c>
      <c r="C97" s="13" t="str">
        <f>IF([1]攻守數據!AN98 = "", "", [1]攻守數據!AN98)</f>
        <v>妖精</v>
      </c>
      <c r="D97" s="13" t="str">
        <f>IF([1]攻守數據!AO98 = "", "", [1]攻守數據!AO98)</f>
        <v>Y</v>
      </c>
      <c r="E97" s="13">
        <f>IF([1]攻守數據!AP98 = "", "", [1]攻守數據!AP98)</f>
        <v>199</v>
      </c>
      <c r="F97" s="13" t="str">
        <f>IF([1]攻守數據!AQ98 = "", "", [1]攻守數據!AQ98)</f>
        <v>D</v>
      </c>
    </row>
    <row r="98" spans="2:6" x14ac:dyDescent="0.3">
      <c r="B98" s="13" t="str">
        <f>IF([1]攻守數據!AM99 = "", "", [1]攻守數據!AM99)</f>
        <v>沙奈朵</v>
      </c>
      <c r="C98" s="13" t="str">
        <f>IF([1]攻守數據!AN99 = "", "", [1]攻守數據!AN99)</f>
        <v>超能力</v>
      </c>
      <c r="D98" s="13" t="str">
        <f>IF([1]攻守數據!AO99 = "", "", [1]攻守數據!AO99)</f>
        <v>Y</v>
      </c>
      <c r="E98" s="13">
        <f>IF([1]攻守數據!AP99 = "", "", [1]攻守數據!AP99)</f>
        <v>199</v>
      </c>
      <c r="F98" s="13" t="str">
        <f>IF([1]攻守數據!AQ99 = "", "", [1]攻守數據!AQ99)</f>
        <v>D</v>
      </c>
    </row>
    <row r="99" spans="2:6" x14ac:dyDescent="0.3">
      <c r="B99" s="13" t="str">
        <f>IF([1]攻守數據!AM100 = "", "", [1]攻守數據!AM100)</f>
        <v>沙奈朵</v>
      </c>
      <c r="C99" s="13" t="str">
        <f>IF([1]攻守數據!AN100 = "", "", [1]攻守數據!AN100)</f>
        <v>草</v>
      </c>
      <c r="D99" s="13" t="str">
        <f>IF([1]攻守數據!AO100 = "", "", [1]攻守數據!AO100)</f>
        <v>N</v>
      </c>
      <c r="E99" s="13">
        <f>IF([1]攻守數據!AP100 = "", "", [1]攻守數據!AP100)</f>
        <v>199</v>
      </c>
      <c r="F99" s="13" t="str">
        <f>IF([1]攻守數據!AQ100 = "", "", [1]攻守數據!AQ100)</f>
        <v>D</v>
      </c>
    </row>
    <row r="100" spans="2:6" x14ac:dyDescent="0.3">
      <c r="B100" s="13" t="str">
        <f>IF([1]攻守數據!AM101 = "", "", [1]攻守數據!AM101)</f>
        <v>沙奈朵</v>
      </c>
      <c r="C100" s="13" t="str">
        <f>IF([1]攻守數據!AN101 = "", "", [1]攻守數據!AN101)</f>
        <v>電</v>
      </c>
      <c r="D100" s="13" t="str">
        <f>IF([1]攻守數據!AO101 = "", "", [1]攻守數據!AO101)</f>
        <v>N</v>
      </c>
      <c r="E100" s="13">
        <f>IF([1]攻守數據!AP101 = "", "", [1]攻守數據!AP101)</f>
        <v>199</v>
      </c>
      <c r="F100" s="13" t="str">
        <f>IF([1]攻守數據!AQ101 = "", "", [1]攻守數據!AQ101)</f>
        <v>D</v>
      </c>
    </row>
    <row r="101" spans="2:6" x14ac:dyDescent="0.3">
      <c r="B101" s="13" t="str">
        <f>IF([1]攻守數據!AM102 = "", "", [1]攻守數據!AM102)</f>
        <v>甜冷美后</v>
      </c>
      <c r="C101" s="13" t="str">
        <f>IF([1]攻守數據!AN102 = "", "", [1]攻守數據!AN102)</f>
        <v>草</v>
      </c>
      <c r="D101" s="13" t="str">
        <f>IF([1]攻守數據!AO102 = "", "", [1]攻守數據!AO102)</f>
        <v>Y</v>
      </c>
      <c r="E101" s="13">
        <f>IF([1]攻守數據!AP102 = "", "", [1]攻守數據!AP102)</f>
        <v>187</v>
      </c>
      <c r="F101" s="13" t="str">
        <f>IF([1]攻守數據!AQ102 = "", "", [1]攻守數據!AQ102)</f>
        <v>D</v>
      </c>
    </row>
    <row r="102" spans="2:6" x14ac:dyDescent="0.3">
      <c r="B102" s="13" t="str">
        <f>IF([1]攻守數據!AM103 = "", "", [1]攻守數據!AM103)</f>
        <v>甜冷美后</v>
      </c>
      <c r="C102" s="13" t="str">
        <f>IF([1]攻守數據!AN103 = "", "", [1]攻守數據!AN103)</f>
        <v>妖精</v>
      </c>
      <c r="D102" s="13" t="str">
        <f>IF([1]攻守數據!AO103 = "", "", [1]攻守數據!AO103)</f>
        <v>N</v>
      </c>
      <c r="E102" s="13">
        <f>IF([1]攻守數據!AP103 = "", "", [1]攻守數據!AP103)</f>
        <v>187</v>
      </c>
      <c r="F102" s="13" t="str">
        <f>IF([1]攻守數據!AQ103 = "", "", [1]攻守數據!AQ103)</f>
        <v>D</v>
      </c>
    </row>
    <row r="103" spans="2:6" x14ac:dyDescent="0.3">
      <c r="B103" s="13" t="str">
        <f>IF([1]攻守數據!AM104 = "", "", [1]攻守數據!AM104)</f>
        <v>超極巨伊布</v>
      </c>
      <c r="C103" s="13" t="str">
        <f>IF([1]攻守數據!AN104 = "", "", [1]攻守數據!AN104)</f>
        <v>一般</v>
      </c>
      <c r="D103" s="13" t="str">
        <f>IF([1]攻守數據!AO104 = "", "", [1]攻守數據!AO104)</f>
        <v>Y</v>
      </c>
      <c r="E103" s="13">
        <f>IF([1]攻守數據!AP104 = "", "", [1]攻守數據!AP104)</f>
        <v>94</v>
      </c>
      <c r="F103" s="13" t="str">
        <f>IF([1]攻守數據!AQ104 = "", "", [1]攻守數據!AQ104)</f>
        <v>G</v>
      </c>
    </row>
    <row r="104" spans="2:6" x14ac:dyDescent="0.3">
      <c r="B104" s="13" t="str">
        <f>IF([1]攻守數據!AM105 = "", "", [1]攻守數據!AM105)</f>
        <v>水伊布</v>
      </c>
      <c r="C104" s="13" t="str">
        <f>IF([1]攻守數據!AN105 = "", "", [1]攻守數據!AN105)</f>
        <v>水</v>
      </c>
      <c r="D104" s="13" t="str">
        <f>IF([1]攻守數據!AO105 = "", "", [1]攻守數據!AO105)</f>
        <v>Y</v>
      </c>
      <c r="E104" s="13">
        <f>IF([1]攻守數據!AP105 = "", "", [1]攻守數據!AP105)</f>
        <v>174</v>
      </c>
      <c r="F104" s="13" t="str">
        <f>IF([1]攻守數據!AQ105 = "", "", [1]攻守數據!AQ105)</f>
        <v>D</v>
      </c>
    </row>
    <row r="105" spans="2:6" x14ac:dyDescent="0.3">
      <c r="B105" s="13" t="str">
        <f>IF([1]攻守數據!AM106 = "", "", [1]攻守數據!AM106)</f>
        <v>雷伊布</v>
      </c>
      <c r="C105" s="13" t="str">
        <f>IF([1]攻守數據!AN106 = "", "", [1]攻守數據!AN106)</f>
        <v>電</v>
      </c>
      <c r="D105" s="13" t="str">
        <f>IF([1]攻守數據!AO106 = "", "", [1]攻守數據!AO106)</f>
        <v>Y</v>
      </c>
      <c r="E105" s="13">
        <f>IF([1]攻守數據!AP106 = "", "", [1]攻守數據!AP106)</f>
        <v>195</v>
      </c>
      <c r="F105" s="13" t="str">
        <f>IF([1]攻守數據!AQ106 = "", "", [1]攻守數據!AQ106)</f>
        <v>D</v>
      </c>
    </row>
    <row r="106" spans="2:6" x14ac:dyDescent="0.3">
      <c r="B106" s="13" t="str">
        <f>IF([1]攻守數據!AM107 = "", "", [1]攻守數據!AM107)</f>
        <v>火伊布</v>
      </c>
      <c r="C106" s="13" t="str">
        <f>IF([1]攻守數據!AN107 = "", "", [1]攻守數據!AN107)</f>
        <v>火</v>
      </c>
      <c r="D106" s="13" t="str">
        <f>IF([1]攻守數據!AO107 = "", "", [1]攻守數據!AO107)</f>
        <v>Y</v>
      </c>
      <c r="E106" s="13">
        <f>IF([1]攻守數據!AP107 = "", "", [1]攻守數據!AP107)</f>
        <v>206</v>
      </c>
      <c r="F106" s="13" t="str">
        <f>IF([1]攻守數據!AQ107 = "", "", [1]攻守數據!AQ107)</f>
        <v>D</v>
      </c>
    </row>
    <row r="107" spans="2:6" x14ac:dyDescent="0.3">
      <c r="B107" s="13" t="str">
        <f>IF([1]攻守數據!AM108 = "", "", [1]攻守數據!AM108)</f>
        <v>太陽伊布</v>
      </c>
      <c r="C107" s="13" t="str">
        <f>IF([1]攻守數據!AN108 = "", "", [1]攻守數據!AN108)</f>
        <v>超能力</v>
      </c>
      <c r="D107" s="13" t="str">
        <f>IF([1]攻守數據!AO108 = "", "", [1]攻守數據!AO108)</f>
        <v>Y</v>
      </c>
      <c r="E107" s="13">
        <f>IF([1]攻守數據!AP108 = "", "", [1]攻守數據!AP108)</f>
        <v>218</v>
      </c>
      <c r="F107" s="13" t="str">
        <f>IF([1]攻守數據!AQ108 = "", "", [1]攻守數據!AQ108)</f>
        <v>D</v>
      </c>
    </row>
    <row r="108" spans="2:6" x14ac:dyDescent="0.3">
      <c r="B108" s="13" t="str">
        <f>IF([1]攻守數據!AM109 = "", "", [1]攻守數據!AM109)</f>
        <v>月亮伊布</v>
      </c>
      <c r="C108" s="13" t="str">
        <f>IF([1]攻守數據!AN109 = "", "", [1]攻守數據!AN109)</f>
        <v>惡</v>
      </c>
      <c r="D108" s="13" t="str">
        <f>IF([1]攻守數據!AO109 = "", "", [1]攻守數據!AO109)</f>
        <v>Y</v>
      </c>
      <c r="E108" s="13">
        <f>IF([1]攻守數據!AP109 = "", "", [1]攻守數據!AP109)</f>
        <v>111</v>
      </c>
      <c r="F108" s="13" t="str">
        <f>IF([1]攻守數據!AQ109 = "", "", [1]攻守數據!AQ109)</f>
        <v>D</v>
      </c>
    </row>
    <row r="109" spans="2:6" x14ac:dyDescent="0.3">
      <c r="B109" s="13" t="str">
        <f>IF([1]攻守數據!AM110 = "", "", [1]攻守數據!AM110)</f>
        <v>葉伊布</v>
      </c>
      <c r="C109" s="13" t="str">
        <f>IF([1]攻守數據!AN110 = "", "", [1]攻守數據!AN110)</f>
        <v>草</v>
      </c>
      <c r="D109" s="13" t="str">
        <f>IF([1]攻守數據!AO110 = "", "", [1]攻守數據!AO110)</f>
        <v>Y</v>
      </c>
      <c r="E109" s="13">
        <f>IF([1]攻守數據!AP110 = "", "", [1]攻守數據!AP110)</f>
        <v>183</v>
      </c>
      <c r="F109" s="13" t="str">
        <f>IF([1]攻守數據!AQ110 = "", "", [1]攻守數據!AQ110)</f>
        <v>D</v>
      </c>
    </row>
    <row r="110" spans="2:6" x14ac:dyDescent="0.3">
      <c r="B110" s="13" t="str">
        <f>IF([1]攻守數據!AM111 = "", "", [1]攻守數據!AM111)</f>
        <v>冰伊布</v>
      </c>
      <c r="C110" s="13" t="str">
        <f>IF([1]攻守數據!AN111 = "", "", [1]攻守數據!AN111)</f>
        <v>冰</v>
      </c>
      <c r="D110" s="13" t="str">
        <f>IF([1]攻守數據!AO111 = "", "", [1]攻守數據!AO111)</f>
        <v>Y</v>
      </c>
      <c r="E110" s="13">
        <f>IF([1]攻守數據!AP111 = "", "", [1]攻守數據!AP111)</f>
        <v>200</v>
      </c>
      <c r="F110" s="13" t="str">
        <f>IF([1]攻守數據!AQ111 = "", "", [1]攻守數據!AQ111)</f>
        <v>D</v>
      </c>
    </row>
    <row r="111" spans="2:6" x14ac:dyDescent="0.3">
      <c r="B111" s="13" t="str">
        <f>IF([1]攻守數據!AM112 = "", "", [1]攻守數據!AM112)</f>
        <v>仙子伊布</v>
      </c>
      <c r="C111" s="13" t="str">
        <f>IF([1]攻守數據!AN112 = "", "", [1]攻守數據!AN112)</f>
        <v>妖精</v>
      </c>
      <c r="D111" s="13" t="str">
        <f>IF([1]攻守數據!AO112 = "", "", [1]攻守數據!AO112)</f>
        <v>Y</v>
      </c>
      <c r="E111" s="13">
        <f>IF([1]攻守數據!AP112 = "", "", [1]攻守數據!AP112)</f>
        <v>172</v>
      </c>
      <c r="F111" s="13" t="str">
        <f>IF([1]攻守數據!AQ112 = "", "", [1]攻守數據!AQ112)</f>
        <v>D</v>
      </c>
    </row>
    <row r="112" spans="2:6" x14ac:dyDescent="0.3">
      <c r="B112" s="13" t="str">
        <f>IF([1]攻守數據!AM113 = "", "", [1]攻守數據!AM113)</f>
        <v>艾路雷朵</v>
      </c>
      <c r="C112" s="13" t="str">
        <f>IF([1]攻守數據!AN113 = "", "", [1]攻守數據!AN113)</f>
        <v>格鬥</v>
      </c>
      <c r="D112" s="13" t="str">
        <f>IF([1]攻守數據!AO113 = "", "", [1]攻守數據!AO113)</f>
        <v>Y</v>
      </c>
      <c r="E112" s="13">
        <f>IF([1]攻守數據!AP113 = "", "", [1]攻守數據!AP113)</f>
        <v>199</v>
      </c>
      <c r="F112" s="13" t="str">
        <f>IF([1]攻守數據!AQ113 = "", "", [1]攻守數據!AQ113)</f>
        <v>D</v>
      </c>
    </row>
    <row r="113" spans="2:6" x14ac:dyDescent="0.3">
      <c r="B113" s="13" t="str">
        <f>IF([1]攻守數據!AM114 = "", "", [1]攻守數據!AM114)</f>
        <v>艾路雷朵</v>
      </c>
      <c r="C113" s="13" t="str">
        <f>IF([1]攻守數據!AN114 = "", "", [1]攻守數據!AN114)</f>
        <v>超能力</v>
      </c>
      <c r="D113" s="13" t="str">
        <f>IF([1]攻守數據!AO114 = "", "", [1]攻守數據!AO114)</f>
        <v>Y</v>
      </c>
      <c r="E113" s="13">
        <f>IF([1]攻守數據!AP114 = "", "", [1]攻守數據!AP114)</f>
        <v>199</v>
      </c>
      <c r="F113" s="13" t="str">
        <f>IF([1]攻守數據!AQ114 = "", "", [1]攻守數據!AQ114)</f>
        <v>D</v>
      </c>
    </row>
    <row r="114" spans="2:6" x14ac:dyDescent="0.3">
      <c r="B114" s="13" t="str">
        <f>IF([1]攻守數據!AM115 = "", "", [1]攻守數據!AM115)</f>
        <v>艾路雷朵</v>
      </c>
      <c r="C114" s="13" t="str">
        <f>IF([1]攻守數據!AN115 = "", "", [1]攻守數據!AN115)</f>
        <v>妖精</v>
      </c>
      <c r="D114" s="13" t="str">
        <f>IF([1]攻守數據!AO115 = "", "", [1]攻守數據!AO115)</f>
        <v>N</v>
      </c>
      <c r="E114" s="13">
        <f>IF([1]攻守數據!AP115 = "", "", [1]攻守數據!AP115)</f>
        <v>199</v>
      </c>
      <c r="F114" s="13" t="str">
        <f>IF([1]攻守數據!AQ115 = "", "", [1]攻守數據!AQ115)</f>
        <v>D</v>
      </c>
    </row>
    <row r="115" spans="2:6" x14ac:dyDescent="0.3">
      <c r="B115" s="13" t="str">
        <f>IF([1]攻守數據!AM116 = "", "", [1]攻守數據!AM116)</f>
        <v>烏賊王</v>
      </c>
      <c r="C115" s="13" t="str">
        <f>IF([1]攻守數據!AN116 = "", "", [1]攻守數據!AN116)</f>
        <v>超能力</v>
      </c>
      <c r="D115" s="13" t="str">
        <f>IF([1]攻守數據!AO116 = "", "", [1]攻守數據!AO116)</f>
        <v>Y</v>
      </c>
      <c r="E115" s="13">
        <f>IF([1]攻守數據!AP116 = "", "", [1]攻守數據!AP116)</f>
        <v>151</v>
      </c>
      <c r="F115" s="13" t="str">
        <f>IF([1]攻守數據!AQ116 = "", "", [1]攻守數據!AQ116)</f>
        <v>D</v>
      </c>
    </row>
    <row r="116" spans="2:6" x14ac:dyDescent="0.3">
      <c r="B116" s="13" t="str">
        <f>IF([1]攻守數據!AM117 = "", "", [1]攻守數據!AM117)</f>
        <v>烏賊王</v>
      </c>
      <c r="C116" s="13" t="str">
        <f>IF([1]攻守數據!AN117 = "", "", [1]攻守數據!AN117)</f>
        <v>飛行</v>
      </c>
      <c r="D116" s="13" t="str">
        <f>IF([1]攻守數據!AO117 = "", "", [1]攻守數據!AO117)</f>
        <v>N</v>
      </c>
      <c r="E116" s="13">
        <f>IF([1]攻守數據!AP117 = "", "", [1]攻守數據!AP117)</f>
        <v>151</v>
      </c>
      <c r="F116" s="13" t="str">
        <f>IF([1]攻守數據!AQ117 = "", "", [1]攻守數據!AQ117)</f>
        <v>D</v>
      </c>
    </row>
    <row r="117" spans="2:6" x14ac:dyDescent="0.3">
      <c r="B117" s="13" t="str">
        <f>IF([1]攻守數據!AM118 = "", "", [1]攻守數據!AM118)</f>
        <v>洛奇亞</v>
      </c>
      <c r="C117" s="13" t="str">
        <f>IF([1]攻守數據!AN118 = "", "", [1]攻守數據!AN118)</f>
        <v>超能力</v>
      </c>
      <c r="D117" s="13" t="str">
        <f>IF([1]攻守數據!AO118 = "", "", [1]攻守數據!AO118)</f>
        <v>Y</v>
      </c>
      <c r="E117" s="13">
        <f>IF([1]攻守數據!AP118 = "", "", [1]攻守數據!AP118)</f>
        <v>164</v>
      </c>
      <c r="F117" s="13" t="str">
        <f>IF([1]攻守數據!AQ118 = "", "", [1]攻守數據!AQ118)</f>
        <v>D</v>
      </c>
    </row>
    <row r="118" spans="2:6" x14ac:dyDescent="0.3">
      <c r="B118" s="13" t="str">
        <f>IF([1]攻守數據!AM119 = "", "", [1]攻守數據!AM119)</f>
        <v>洛奇亞</v>
      </c>
      <c r="C118" s="13" t="str">
        <f>IF([1]攻守數據!AN119 = "", "", [1]攻守數據!AN119)</f>
        <v>龍</v>
      </c>
      <c r="D118" s="13" t="str">
        <f>IF([1]攻守數據!AO119 = "", "", [1]攻守數據!AO119)</f>
        <v>N</v>
      </c>
      <c r="E118" s="13">
        <f>IF([1]攻守數據!AP119 = "", "", [1]攻守數據!AP119)</f>
        <v>164</v>
      </c>
      <c r="F118" s="13" t="str">
        <f>IF([1]攻守數據!AQ119 = "", "", [1]攻守數據!AQ119)</f>
        <v>D</v>
      </c>
    </row>
    <row r="119" spans="2:6" x14ac:dyDescent="0.3">
      <c r="B119" s="13" t="str">
        <f>IF([1]攻守數據!AM120 = "", "", [1]攻守數據!AM120)</f>
        <v>飛腿郎</v>
      </c>
      <c r="C119" s="13" t="str">
        <f>IF([1]攻守數據!AN120 = "", "", [1]攻守數據!AN120)</f>
        <v>格鬥</v>
      </c>
      <c r="D119" s="13" t="str">
        <f>IF([1]攻守數據!AO120 = "", "", [1]攻守數據!AO120)</f>
        <v>Y</v>
      </c>
      <c r="E119" s="13">
        <f>IF([1]攻守數據!AP120 = "", "", [1]攻守數據!AP120)</f>
        <v>189</v>
      </c>
      <c r="F119" s="13" t="str">
        <f>IF([1]攻守數據!AQ120 = "", "", [1]攻守數據!AQ120)</f>
        <v>D</v>
      </c>
    </row>
    <row r="120" spans="2:6" x14ac:dyDescent="0.3">
      <c r="B120" s="13" t="str">
        <f>IF([1]攻守數據!AM121 = "", "", [1]攻守數據!AM121)</f>
        <v>快拳郎</v>
      </c>
      <c r="C120" s="13" t="str">
        <f>IF([1]攻守數據!AN121 = "", "", [1]攻守數據!AN121)</f>
        <v>格鬥</v>
      </c>
      <c r="D120" s="13" t="str">
        <f>IF([1]攻守數據!AO121 = "", "", [1]攻守數據!AO121)</f>
        <v>Y</v>
      </c>
      <c r="E120" s="13">
        <f>IF([1]攻守數據!AP121 = "", "", [1]攻守數據!AP121)</f>
        <v>164</v>
      </c>
      <c r="F120" s="13" t="str">
        <f>IF([1]攻守數據!AQ121 = "", "", [1]攻守數據!AQ121)</f>
        <v>D</v>
      </c>
    </row>
    <row r="121" spans="2:6" x14ac:dyDescent="0.3">
      <c r="B121" s="13" t="str">
        <f>IF([1]攻守數據!AM122 = "", "", [1]攻守數據!AM122)</f>
        <v>快拳郎</v>
      </c>
      <c r="C121" s="13" t="str">
        <f>IF([1]攻守數據!AN122 = "", "", [1]攻守數據!AN122)</f>
        <v>鋼</v>
      </c>
      <c r="D121" s="13" t="str">
        <f>IF([1]攻守數據!AO122 = "", "", [1]攻守數據!AO122)</f>
        <v>N</v>
      </c>
      <c r="E121" s="13">
        <f>IF([1]攻守數據!AP122 = "", "", [1]攻守數據!AP122)</f>
        <v>164</v>
      </c>
      <c r="F121" s="13" t="str">
        <f>IF([1]攻守數據!AQ122 = "", "", [1]攻守數據!AQ122)</f>
        <v>D</v>
      </c>
    </row>
    <row r="122" spans="2:6" x14ac:dyDescent="0.3">
      <c r="B122" s="13" t="str">
        <f>IF([1]攻守數據!AM123 = "", "", [1]攻守數據!AM123)</f>
        <v>帝牙海獅</v>
      </c>
      <c r="C122" s="13" t="str">
        <f>IF([1]攻守數據!AN123 = "", "", [1]攻守數據!AN123)</f>
        <v>冰</v>
      </c>
      <c r="D122" s="13" t="str">
        <f>IF([1]攻守數據!AO123 = "", "", [1]攻守數據!AO123)</f>
        <v>Y</v>
      </c>
      <c r="E122" s="13">
        <f>IF([1]攻守數據!AP123 = "", "", [1]攻守數據!AP123)</f>
        <v>156</v>
      </c>
      <c r="F122" s="13" t="str">
        <f>IF([1]攻守數據!AQ123 = "", "", [1]攻守數據!AQ123)</f>
        <v>D</v>
      </c>
    </row>
    <row r="123" spans="2:6" x14ac:dyDescent="0.3">
      <c r="B123" s="13" t="str">
        <f>IF([1]攻守數據!AM124 = "", "", [1]攻守數據!AM124)</f>
        <v>龐岩怪</v>
      </c>
      <c r="C123" s="13" t="str">
        <f>IF([1]攻守數據!AN124 = "", "", [1]攻守數據!AN124)</f>
        <v>岩石</v>
      </c>
      <c r="D123" s="13" t="str">
        <f>IF([1]攻守數據!AO124 = "", "", [1]攻守數據!AO124)</f>
        <v>Y</v>
      </c>
      <c r="E123" s="13">
        <f>IF([1]攻守數據!AP124 = "", "", [1]攻守數據!AP124)</f>
        <v>190</v>
      </c>
      <c r="F123" s="13" t="str">
        <f>IF([1]攻守數據!AQ124 = "", "", [1]攻守數據!AQ124)</f>
        <v>D</v>
      </c>
    </row>
    <row r="124" spans="2:6" x14ac:dyDescent="0.3">
      <c r="B124" s="13" t="str">
        <f>IF([1]攻守數據!AM125 = "", "", [1]攻守數據!AM125)</f>
        <v>龐岩怪</v>
      </c>
      <c r="C124" s="13" t="str">
        <f>IF([1]攻守數據!AN125 = "", "", [1]攻守數據!AN125)</f>
        <v>地面</v>
      </c>
      <c r="D124" s="13" t="str">
        <f>IF([1]攻守數據!AO125 = "", "", [1]攻守數據!AO125)</f>
        <v>Y</v>
      </c>
      <c r="E124" s="13">
        <f>IF([1]攻守數據!AP125 = "", "", [1]攻守數據!AP125)</f>
        <v>190</v>
      </c>
      <c r="F124" s="13" t="str">
        <f>IF([1]攻守數據!AQ125 = "", "", [1]攻守數據!AQ125)</f>
        <v>D</v>
      </c>
    </row>
    <row r="125" spans="2:6" x14ac:dyDescent="0.3">
      <c r="B125" s="13" t="str">
        <f>IF([1]攻守數據!AM126 = "", "", [1]攻守數據!AM126)</f>
        <v>老翁龍</v>
      </c>
      <c r="C125" s="13" t="str">
        <f>IF([1]攻守數據!AN126 = "", "", [1]攻守數據!AN126)</f>
        <v>龍</v>
      </c>
      <c r="D125" s="13" t="str">
        <f>IF([1]攻守數據!AO126 = "", "", [1]攻守數據!AO126)</f>
        <v>N</v>
      </c>
      <c r="E125" s="13">
        <f>IF([1]攻守數據!AP126 = "", "", [1]攻守數據!AP126)</f>
        <v>194</v>
      </c>
      <c r="F125" s="13" t="str">
        <f>IF([1]攻守數據!AQ126 = "", "", [1]攻守數據!AQ126)</f>
        <v>D</v>
      </c>
    </row>
    <row r="126" spans="2:6" x14ac:dyDescent="0.3">
      <c r="B126" s="13" t="str">
        <f>IF([1]攻守數據!AM127 = "", "", [1]攻守數據!AM127)</f>
        <v>老翁龍</v>
      </c>
      <c r="C126" s="13" t="str">
        <f>IF([1]攻守數據!AN127 = "", "", [1]攻守數據!AN127)</f>
        <v>超能力</v>
      </c>
      <c r="D126" s="13" t="str">
        <f>IF([1]攻守數據!AO127 = "", "", [1]攻守數據!AO127)</f>
        <v>Y</v>
      </c>
      <c r="E126" s="13">
        <f>IF([1]攻守數據!AP127 = "", "", [1]攻守數據!AP127)</f>
        <v>194</v>
      </c>
      <c r="F126" s="13" t="str">
        <f>IF([1]攻守數據!AQ127 = "", "", [1]攻守數據!AQ127)</f>
        <v>D</v>
      </c>
    </row>
    <row r="127" spans="2:6" x14ac:dyDescent="0.3">
      <c r="B127" s="13" t="str">
        <f>IF([1]攻守數據!AM128 = "", "", [1]攻守數據!AM128)</f>
        <v>鳳王</v>
      </c>
      <c r="C127" s="13" t="str">
        <f>IF([1]攻守數據!AN128 = "", "", [1]攻守數據!AN128)</f>
        <v>火</v>
      </c>
      <c r="D127" s="13" t="str">
        <f>IF([1]攻守數據!AO128 = "", "", [1]攻守數據!AO128)</f>
        <v>N</v>
      </c>
      <c r="E127" s="13">
        <f>IF([1]攻守數據!AP128 = "", "", [1]攻守數據!AP128)</f>
        <v>201</v>
      </c>
      <c r="F127" s="13" t="str">
        <f>IF([1]攻守數據!AQ128 = "", "", [1]攻守數據!AQ128)</f>
        <v>D</v>
      </c>
    </row>
    <row r="128" spans="2:6" x14ac:dyDescent="0.3">
      <c r="B128" s="13" t="str">
        <f>IF([1]攻守數據!AM129 = "", "", [1]攻守數據!AM129)</f>
        <v>鳳王</v>
      </c>
      <c r="C128" s="13" t="str">
        <f>IF([1]攻守數據!AN129 = "", "", [1]攻守數據!AN129)</f>
        <v>超能力</v>
      </c>
      <c r="D128" s="13" t="str">
        <f>IF([1]攻守數據!AO129 = "", "", [1]攻守數據!AO129)</f>
        <v>Y</v>
      </c>
      <c r="E128" s="13">
        <f>IF([1]攻守數據!AP129 = "", "", [1]攻守數據!AP129)</f>
        <v>201</v>
      </c>
      <c r="F128" s="13" t="str">
        <f>IF([1]攻守數據!AQ129 = "", "", [1]攻守數據!AQ129)</f>
        <v>D</v>
      </c>
    </row>
    <row r="129" spans="2:6" x14ac:dyDescent="0.3">
      <c r="B129" s="13" t="str">
        <f>IF([1]攻守數據!AM130 = "", "", [1]攻守數據!AM130)</f>
        <v>鳳王</v>
      </c>
      <c r="C129" s="13" t="str">
        <f>IF([1]攻守數據!AN130 = "", "", [1]攻守數據!AN130)</f>
        <v>一般</v>
      </c>
      <c r="D129" s="13" t="str">
        <f>IF([1]攻守數據!AO130 = "", "", [1]攻守數據!AO130)</f>
        <v>N</v>
      </c>
      <c r="E129" s="13">
        <f>IF([1]攻守數據!AP130 = "", "", [1]攻守數據!AP130)</f>
        <v>201</v>
      </c>
      <c r="F129" s="13" t="str">
        <f>IF([1]攻守數據!AQ130 = "", "", [1]攻守數據!AQ130)</f>
        <v>D</v>
      </c>
    </row>
    <row r="130" spans="2:6" x14ac:dyDescent="0.3">
      <c r="B130" s="13" t="str">
        <f>IF([1]攻守數據!AM131 = "", "", [1]攻守數據!AM131)</f>
        <v>鳳王</v>
      </c>
      <c r="C130" s="13" t="str">
        <f>IF([1]攻守數據!AN131 = "", "", [1]攻守數據!AN131)</f>
        <v>鋼</v>
      </c>
      <c r="D130" s="13" t="str">
        <f>IF([1]攻守數據!AO131 = "", "", [1]攻守數據!AO131)</f>
        <v>N</v>
      </c>
      <c r="E130" s="13">
        <f>IF([1]攻守數據!AP131 = "", "", [1]攻守數據!AP131)</f>
        <v>201</v>
      </c>
      <c r="F130" s="13" t="str">
        <f>IF([1]攻守數據!AQ131 = "", "", [1]攻守數據!AQ131)</f>
        <v>D</v>
      </c>
    </row>
    <row r="131" spans="2:6" x14ac:dyDescent="0.3">
      <c r="B131" s="13" t="str">
        <f>IF([1]攻守數據!AM132 = "", "", [1]攻守數據!AM132)</f>
        <v>風速狗</v>
      </c>
      <c r="C131" s="13" t="str">
        <f>IF([1]攻守數據!AN132 = "", "", [1]攻守數據!AN132)</f>
        <v>火</v>
      </c>
      <c r="D131" s="13" t="str">
        <f>IF([1]攻守數據!AO132 = "", "", [1]攻守數據!AO132)</f>
        <v>N</v>
      </c>
      <c r="E131" s="13">
        <f>IF([1]攻守數據!AP132 = "", "", [1]攻守數據!AP132)</f>
        <v>191</v>
      </c>
      <c r="F131" s="13" t="str">
        <f>IF([1]攻守數據!AQ132 = "", "", [1]攻守數據!AQ132)</f>
        <v>D</v>
      </c>
    </row>
    <row r="132" spans="2:6" x14ac:dyDescent="0.3">
      <c r="B132" s="13" t="str">
        <f>IF([1]攻守數據!AM133 = "", "", [1]攻守數據!AM133)</f>
        <v>風速狗</v>
      </c>
      <c r="C132" s="13" t="str">
        <f>IF([1]攻守數據!AN133 = "", "", [1]攻守數據!AN133)</f>
        <v>惡</v>
      </c>
      <c r="D132" s="13" t="str">
        <f>IF([1]攻守數據!AO133 = "", "", [1]攻守數據!AO133)</f>
        <v>Y</v>
      </c>
      <c r="E132" s="13">
        <f>IF([1]攻守數據!AP133 = "", "", [1]攻守數據!AP133)</f>
        <v>191</v>
      </c>
      <c r="F132" s="13" t="str">
        <f>IF([1]攻守數據!AQ133 = "", "", [1]攻守數據!AQ133)</f>
        <v>D</v>
      </c>
    </row>
    <row r="133" spans="2:6" x14ac:dyDescent="0.3">
      <c r="B133" s="13" t="str">
        <f>IF([1]攻守數據!AM134 = "", "", [1]攻守數據!AM134)</f>
        <v>風速狗</v>
      </c>
      <c r="C133" s="13" t="str">
        <f>IF([1]攻守數據!AN134 = "", "", [1]攻守數據!AN134)</f>
        <v>電</v>
      </c>
      <c r="D133" s="13" t="str">
        <f>IF([1]攻守數據!AO134 = "", "", [1]攻守數據!AO134)</f>
        <v>N</v>
      </c>
      <c r="E133" s="13">
        <f>IF([1]攻守數據!AP134 = "", "", [1]攻守數據!AP134)</f>
        <v>191</v>
      </c>
      <c r="F133" s="13" t="str">
        <f>IF([1]攻守數據!AQ134 = "", "", [1]攻守數據!AQ134)</f>
        <v>D</v>
      </c>
    </row>
    <row r="134" spans="2:6" x14ac:dyDescent="0.3">
      <c r="B134" s="13" t="str">
        <f>IF([1]攻守數據!AM135 = "", "", [1]攻守數據!AM135)</f>
        <v>喵喵</v>
      </c>
      <c r="C134" s="13" t="str">
        <f>IF([1]攻守數據!AN135 = "", "", [1]攻守數據!AN135)</f>
        <v>一般</v>
      </c>
      <c r="D134" s="13" t="str">
        <f>IF([1]攻守數據!AO135 = "", "", [1]攻守數據!AO135)</f>
        <v>N</v>
      </c>
      <c r="E134" s="13">
        <f>IF([1]攻守數據!AP135 = "", "", [1]攻守數據!AP135)</f>
        <v>85</v>
      </c>
      <c r="F134" s="13" t="str">
        <f>IF([1]攻守數據!AQ135 = "", "", [1]攻守數據!AQ135)</f>
        <v>D</v>
      </c>
    </row>
    <row r="135" spans="2:6" x14ac:dyDescent="0.3">
      <c r="B135" s="13" t="str">
        <f>IF([1]攻守數據!AM136 = "", "", [1]攻守數據!AM136)</f>
        <v>超極巨喵喵</v>
      </c>
      <c r="C135" s="13" t="str">
        <f>IF([1]攻守數據!AN136 = "", "", [1]攻守數據!AN136)</f>
        <v>電</v>
      </c>
      <c r="D135" s="13" t="str">
        <f>IF([1]攻守數據!AO136 = "", "", [1]攻守數據!AO136)</f>
        <v>Y</v>
      </c>
      <c r="E135" s="13">
        <f>IF([1]攻守數據!AP136 = "", "", [1]攻守數據!AP136)</f>
        <v>85</v>
      </c>
      <c r="F135" s="13" t="str">
        <f>IF([1]攻守數據!AQ136 = "", "", [1]攻守數據!AQ136)</f>
        <v>G</v>
      </c>
    </row>
    <row r="136" spans="2:6" x14ac:dyDescent="0.3">
      <c r="B136" s="13" t="str">
        <f>IF([1]攻守數據!AM137 = "", "", [1]攻守數據!AM137)</f>
        <v>超極巨皮卡丘</v>
      </c>
      <c r="C136" s="13" t="str">
        <f>IF([1]攻守數據!AN137 = "", "", [1]攻守數據!AN137)</f>
        <v>電</v>
      </c>
      <c r="D136" s="13" t="str">
        <f>IF([1]攻守數據!AO137 = "", "", [1]攻守數據!AO137)</f>
        <v>Y</v>
      </c>
      <c r="E136" s="13">
        <f>IF([1]攻守數據!AP137 = "", "", [1]攻守數據!AP137)</f>
        <v>100</v>
      </c>
      <c r="F136" s="13" t="str">
        <f>IF([1]攻守數據!AQ137 = "", "", [1]攻守數據!AQ137)</f>
        <v>G</v>
      </c>
    </row>
    <row r="137" spans="2:6" x14ac:dyDescent="0.3">
      <c r="B137" s="13" t="str">
        <f>IF([1]攻守數據!AM138 = "", "", [1]攻守數據!AM138)</f>
        <v>雷丘</v>
      </c>
      <c r="C137" s="13" t="str">
        <f>IF([1]攻守數據!AN138 = "", "", [1]攻守數據!AN138)</f>
        <v>妖精</v>
      </c>
      <c r="D137" s="13" t="str">
        <f>IF([1]攻守數據!AO138 = "", "", [1]攻守數據!AO138)</f>
        <v>Y</v>
      </c>
      <c r="E137" s="13">
        <f>IF([1]攻守數據!AP138 = "", "", [1]攻守數據!AP138)</f>
        <v>164</v>
      </c>
      <c r="F137" s="13" t="str">
        <f>IF([1]攻守數據!AQ138 = "", "", [1]攻守數據!AQ138)</f>
        <v>D</v>
      </c>
    </row>
    <row r="138" spans="2:6" x14ac:dyDescent="0.3">
      <c r="B138" s="13" t="str">
        <f>IF([1]攻守數據!AM139 = "", "", [1]攻守數據!AM139)</f>
        <v>雷吉艾斯</v>
      </c>
      <c r="C138" s="13" t="str">
        <f>IF([1]攻守數據!AN139 = "", "", [1]攻守數據!AN139)</f>
        <v>冰</v>
      </c>
      <c r="D138" s="13" t="str">
        <f>IF([1]攻守數據!AO139 = "", "", [1]攻守數據!AO139)</f>
        <v>Y</v>
      </c>
      <c r="E138" s="13">
        <f>IF([1]攻守數據!AP139 = "", "", [1]攻守數據!AP139)</f>
        <v>153</v>
      </c>
      <c r="F138" s="13" t="str">
        <f>IF([1]攻守數據!AQ139 = "", "", [1]攻守數據!AQ139)</f>
        <v>D</v>
      </c>
    </row>
    <row r="139" spans="2:6" x14ac:dyDescent="0.3">
      <c r="B139" s="13" t="str">
        <f>IF([1]攻守數據!AM140 = "", "", [1]攻守數據!AM140)</f>
        <v>雷吉艾斯</v>
      </c>
      <c r="C139" s="13" t="str">
        <f>IF([1]攻守數據!AN140 = "", "", [1]攻守數據!AN140)</f>
        <v>一般</v>
      </c>
      <c r="D139" s="13" t="str">
        <f>IF([1]攻守數據!AO140 = "", "", [1]攻守數據!AO140)</f>
        <v>Y</v>
      </c>
      <c r="E139" s="13">
        <f>IF([1]攻守數據!AP140 = "", "", [1]攻守數據!AP140)</f>
        <v>153</v>
      </c>
      <c r="F139" s="13" t="str">
        <f>IF([1]攻守數據!AQ140 = "", "", [1]攻守數據!AQ140)</f>
        <v>D</v>
      </c>
    </row>
    <row r="140" spans="2:6" x14ac:dyDescent="0.3">
      <c r="B140" s="13" t="str">
        <f>IF([1]攻守數據!AM141 = "", "", [1]攻守數據!AM141)</f>
        <v>雷吉艾斯</v>
      </c>
      <c r="C140" s="13" t="str">
        <f>IF([1]攻守數據!AN141 = "", "", [1]攻守數據!AN141)</f>
        <v>格鬥</v>
      </c>
      <c r="D140" s="13" t="str">
        <f>IF([1]攻守數據!AO141 = "", "", [1]攻守數據!AO141)</f>
        <v>N</v>
      </c>
      <c r="E140" s="13">
        <f>IF([1]攻守數據!AP141 = "", "", [1]攻守數據!AP141)</f>
        <v>153</v>
      </c>
      <c r="F140" s="13" t="str">
        <f>IF([1]攻守數據!AQ141 = "", "", [1]攻守數據!AQ141)</f>
        <v>D</v>
      </c>
    </row>
    <row r="141" spans="2:6" x14ac:dyDescent="0.3">
      <c r="B141" s="13" t="str">
        <f>IF([1]攻守數據!AM142 = "", "", [1]攻守數據!AM142)</f>
        <v>沙漠蜻蜓</v>
      </c>
      <c r="C141" s="13" t="str">
        <f>IF([1]攻守數據!AN142 = "", "", [1]攻守數據!AN142)</f>
        <v>地面</v>
      </c>
      <c r="D141" s="13" t="str">
        <f>IF([1]攻守數據!AO142 = "", "", [1]攻守數據!AO142)</f>
        <v>N</v>
      </c>
      <c r="E141" s="13">
        <f>IF([1]攻守數據!AP142 = "", "", [1]攻守數據!AP142)</f>
        <v>174</v>
      </c>
      <c r="F141" s="13" t="str">
        <f>IF([1]攻守數據!AQ142 = "", "", [1]攻守數據!AQ142)</f>
        <v>D</v>
      </c>
    </row>
    <row r="142" spans="2:6" x14ac:dyDescent="0.3">
      <c r="B142" s="13" t="str">
        <f>IF([1]攻守數據!AM143 = "", "", [1]攻守數據!AM143)</f>
        <v>沙漠蜻蜓</v>
      </c>
      <c r="C142" s="13" t="str">
        <f>IF([1]攻守數據!AN143 = "", "", [1]攻守數據!AN143)</f>
        <v>龍</v>
      </c>
      <c r="D142" s="13" t="str">
        <f>IF([1]攻守數據!AO143 = "", "", [1]攻守數據!AO143)</f>
        <v>Y</v>
      </c>
      <c r="E142" s="13">
        <f>IF([1]攻守數據!AP143 = "", "", [1]攻守數據!AP143)</f>
        <v>174</v>
      </c>
      <c r="F142" s="13" t="str">
        <f>IF([1]攻守數據!AQ143 = "", "", [1]攻守數據!AQ143)</f>
        <v>D</v>
      </c>
    </row>
    <row r="143" spans="2:6" x14ac:dyDescent="0.3">
      <c r="B143" s="13" t="str">
        <f>IF([1]攻守數據!AM144 = "", "", [1]攻守數據!AM144)</f>
        <v>雷吉洛克</v>
      </c>
      <c r="C143" s="13" t="str">
        <f>IF([1]攻守數據!AN144 = "", "", [1]攻守數據!AN144)</f>
        <v>岩石</v>
      </c>
      <c r="D143" s="13" t="str">
        <f>IF([1]攻守數據!AO144 = "", "", [1]攻守數據!AO144)</f>
        <v>Y</v>
      </c>
      <c r="E143" s="13">
        <f>IF([1]攻守數據!AP144 = "", "", [1]攻守數據!AP144)</f>
        <v>153</v>
      </c>
      <c r="F143" s="13" t="str">
        <f>IF([1]攻守數據!AQ144 = "", "", [1]攻守數據!AQ144)</f>
        <v>D</v>
      </c>
    </row>
    <row r="144" spans="2:6" x14ac:dyDescent="0.3">
      <c r="B144" s="13" t="str">
        <f>IF([1]攻守數據!AM145 = "", "", [1]攻守數據!AM145)</f>
        <v>雷吉洛克</v>
      </c>
      <c r="C144" s="13" t="str">
        <f>IF([1]攻守數據!AN145 = "", "", [1]攻守數據!AN145)</f>
        <v>一般</v>
      </c>
      <c r="D144" s="13" t="str">
        <f>IF([1]攻守數據!AO145 = "", "", [1]攻守數據!AO145)</f>
        <v>Y</v>
      </c>
      <c r="E144" s="13">
        <f>IF([1]攻守數據!AP145 = "", "", [1]攻守數據!AP145)</f>
        <v>153</v>
      </c>
      <c r="F144" s="13" t="str">
        <f>IF([1]攻守數據!AQ145 = "", "", [1]攻守數據!AQ145)</f>
        <v>D</v>
      </c>
    </row>
    <row r="145" spans="2:6" x14ac:dyDescent="0.3">
      <c r="B145" s="13" t="str">
        <f>IF([1]攻守數據!AM146 = "", "", [1]攻守數據!AM146)</f>
        <v>雷吉洛克</v>
      </c>
      <c r="C145" s="13" t="str">
        <f>IF([1]攻守數據!AN146 = "", "", [1]攻守數據!AN146)</f>
        <v>格鬥</v>
      </c>
      <c r="D145" s="13" t="str">
        <f>IF([1]攻守數據!AO146 = "", "", [1]攻守數據!AO146)</f>
        <v>N</v>
      </c>
      <c r="E145" s="13">
        <f>IF([1]攻守數據!AP146 = "", "", [1]攻守數據!AP146)</f>
        <v>153</v>
      </c>
      <c r="F145" s="13" t="str">
        <f>IF([1]攻守數據!AQ146 = "", "", [1]攻守數據!AQ146)</f>
        <v>D</v>
      </c>
    </row>
    <row r="146" spans="2:6" x14ac:dyDescent="0.3">
      <c r="B146" s="13" t="str">
        <f>IF([1]攻守數據!AM147 = "", "", [1]攻守數據!AM147)</f>
        <v>雷吉斯奇魯</v>
      </c>
      <c r="C146" s="13" t="str">
        <f>IF([1]攻守數據!AN147 = "", "", [1]攻守數據!AN147)</f>
        <v>鋼</v>
      </c>
      <c r="D146" s="13" t="str">
        <f>IF([1]攻守數據!AO147 = "", "", [1]攻守數據!AO147)</f>
        <v>N</v>
      </c>
      <c r="E146" s="13">
        <f>IF([1]攻守數據!AP147 = "", "", [1]攻守數據!AP147)</f>
        <v>125</v>
      </c>
      <c r="F146" s="13" t="str">
        <f>IF([1]攻守數據!AQ147 = "", "", [1]攻守數據!AQ147)</f>
        <v>D</v>
      </c>
    </row>
    <row r="147" spans="2:6" x14ac:dyDescent="0.3">
      <c r="B147" s="13" t="str">
        <f>IF([1]攻守數據!AM148 = "", "", [1]攻守數據!AM148)</f>
        <v>雷吉斯奇魯</v>
      </c>
      <c r="C147" s="13" t="str">
        <f>IF([1]攻守數據!AN148 = "", "", [1]攻守數據!AN148)</f>
        <v>一般</v>
      </c>
      <c r="D147" s="13" t="str">
        <f>IF([1]攻守數據!AO148 = "", "", [1]攻守數據!AO148)</f>
        <v>Y</v>
      </c>
      <c r="E147" s="13">
        <f>IF([1]攻守數據!AP148 = "", "", [1]攻守數據!AP148)</f>
        <v>125</v>
      </c>
      <c r="F147" s="13" t="str">
        <f>IF([1]攻守數據!AQ148 = "", "", [1]攻守數據!AQ148)</f>
        <v>D</v>
      </c>
    </row>
    <row r="148" spans="2:6" x14ac:dyDescent="0.3">
      <c r="B148" s="13" t="str">
        <f>IF([1]攻守數據!AM149 = "", "", [1]攻守數據!AM149)</f>
        <v>雷吉斯奇魯</v>
      </c>
      <c r="C148" s="13" t="str">
        <f>IF([1]攻守數據!AN149 = "", "", [1]攻守數據!AN149)</f>
        <v>格鬥</v>
      </c>
      <c r="D148" s="13" t="str">
        <f>IF([1]攻守數據!AO149 = "", "", [1]攻守數據!AO149)</f>
        <v>N</v>
      </c>
      <c r="E148" s="13">
        <f>IF([1]攻守數據!AP149 = "", "", [1]攻守數據!AP149)</f>
        <v>125</v>
      </c>
      <c r="F148" s="13" t="str">
        <f>IF([1]攻守數據!AQ149 = "", "", [1]攻守數據!AQ149)</f>
        <v>D</v>
      </c>
    </row>
    <row r="149" spans="2:6" x14ac:dyDescent="0.3">
      <c r="B149" s="13" t="str">
        <f>IF([1]攻守數據!AM150 = "", "", [1]攻守數據!AM150)</f>
        <v>長毛巨魔</v>
      </c>
      <c r="C149" s="13" t="str">
        <f>IF([1]攻守數據!AN150 = "", "", [1]攻守數據!AN150)</f>
        <v>惡</v>
      </c>
      <c r="D149" s="13" t="str">
        <f>IF([1]攻守數據!AO150 = "", "", [1]攻守數據!AO150)</f>
        <v>N</v>
      </c>
      <c r="E149" s="13">
        <f>IF([1]攻守數據!AP150 = "", "", [1]攻守數據!AP150)</f>
        <v>191</v>
      </c>
      <c r="F149" s="13" t="str">
        <f>IF([1]攻守數據!AQ150 = "", "", [1]攻守數據!AQ150)</f>
        <v>D</v>
      </c>
    </row>
    <row r="150" spans="2:6" x14ac:dyDescent="0.3">
      <c r="B150" s="13" t="str">
        <f>IF([1]攻守數據!AM151 = "", "", [1]攻守數據!AM151)</f>
        <v>超極巨長毛巨魔</v>
      </c>
      <c r="C150" s="13" t="str">
        <f>IF([1]攻守數據!AN151 = "", "", [1]攻守數據!AN151)</f>
        <v>草</v>
      </c>
      <c r="D150" s="13" t="str">
        <f>IF([1]攻守數據!AO151 = "", "", [1]攻守數據!AO151)</f>
        <v>Y</v>
      </c>
      <c r="E150" s="13">
        <f>IF([1]攻守數據!AP151 = "", "", [1]攻守數據!AP151)</f>
        <v>191</v>
      </c>
      <c r="F150" s="13" t="str">
        <f>IF([1]攻守數據!AQ151 = "", "", [1]攻守數據!AQ151)</f>
        <v>G</v>
      </c>
    </row>
    <row r="151" spans="2:6" x14ac:dyDescent="0.3">
      <c r="B151" s="13" t="str">
        <f>IF([1]攻守數據!AM152 = "", "", [1]攻守數據!AM152)</f>
        <v>風妖精</v>
      </c>
      <c r="C151" s="13" t="str">
        <f>IF([1]攻守數據!AN152 = "", "", [1]攻守數據!AN152)</f>
        <v>妖精</v>
      </c>
      <c r="D151" s="13" t="str">
        <f>IF([1]攻守數據!AO152 = "", "", [1]攻守數據!AO152)</f>
        <v>Y</v>
      </c>
      <c r="E151" s="13">
        <f>IF([1]攻守數據!AP152 = "", "", [1]攻守數據!AP152)</f>
        <v>141</v>
      </c>
      <c r="F151" s="13" t="str">
        <f>IF([1]攻守數據!AQ152 = "", "", [1]攻守數據!AQ152)</f>
        <v>D</v>
      </c>
    </row>
    <row r="152" spans="2:6" x14ac:dyDescent="0.3">
      <c r="B152" s="13" t="str">
        <f>IF([1]攻守數據!AM153 = "", "", [1]攻守數據!AM153)</f>
        <v>蜂女王</v>
      </c>
      <c r="C152" s="13" t="str">
        <f>IF([1]攻守數據!AN153 = "", "", [1]攻守數據!AN153)</f>
        <v>蟲</v>
      </c>
      <c r="D152" s="13" t="str">
        <f>IF([1]攻守數據!AO153 = "", "", [1]攻守數據!AO153)</f>
        <v>Y</v>
      </c>
      <c r="E152" s="13">
        <f>IF([1]攻守數據!AP153 = "", "", [1]攻守數據!AP153)</f>
        <v>130</v>
      </c>
      <c r="F152" s="13" t="str">
        <f>IF([1]攻守數據!AQ153 = "", "", [1]攻守數據!AQ153)</f>
        <v>D</v>
      </c>
    </row>
    <row r="153" spans="2:6" x14ac:dyDescent="0.3">
      <c r="B153" s="13" t="str">
        <f>IF([1]攻守數據!AM154 = "", "", [1]攻守數據!AM154)</f>
        <v>蜂女王</v>
      </c>
      <c r="C153" s="13" t="str">
        <f>IF([1]攻守數據!AN154 = "", "", [1]攻守數據!AN154)</f>
        <v>飛行</v>
      </c>
      <c r="D153" s="13" t="str">
        <f>IF([1]攻守數據!AO154 = "", "", [1]攻守數據!AO154)</f>
        <v>Y</v>
      </c>
      <c r="E153" s="13">
        <f>IF([1]攻守數據!AP154 = "", "", [1]攻守數據!AP154)</f>
        <v>130</v>
      </c>
      <c r="F153" s="13" t="str">
        <f>IF([1]攻守數據!AQ154 = "", "", [1]攻守數據!AQ154)</f>
        <v>D</v>
      </c>
    </row>
    <row r="154" spans="2:6" x14ac:dyDescent="0.3">
      <c r="B154" s="13" t="str">
        <f>IF([1]攻守數據!AM155 = "", "", [1]攻守數據!AM155)</f>
        <v>蜂女王</v>
      </c>
      <c r="C154" s="13" t="str">
        <f>IF([1]攻守數據!AN155 = "", "", [1]攻守數據!AN155)</f>
        <v>毒</v>
      </c>
      <c r="D154" s="13" t="str">
        <f>IF([1]攻守數據!AO155 = "", "", [1]攻守數據!AO155)</f>
        <v>Y</v>
      </c>
      <c r="E154" s="13">
        <f>IF([1]攻守數據!AP155 = "", "", [1]攻守數據!AP155)</f>
        <v>130</v>
      </c>
      <c r="F154" s="13" t="str">
        <f>IF([1]攻守數據!AQ155 = "", "", [1]攻守數據!AQ155)</f>
        <v>D</v>
      </c>
    </row>
    <row r="155" spans="2:6" x14ac:dyDescent="0.3">
      <c r="B155" s="13" t="str">
        <f>IF([1]攻守數據!AM156 = "", "", [1]攻守數據!AM156)</f>
        <v>電擊魔獸</v>
      </c>
      <c r="C155" s="13" t="str">
        <f>IF([1]攻守數據!AN156 = "", "", [1]攻守數據!AN156)</f>
        <v>電</v>
      </c>
      <c r="D155" s="13" t="str">
        <f>IF([1]攻守數據!AO156 = "", "", [1]攻守數據!AO156)</f>
        <v>N</v>
      </c>
      <c r="E155" s="13">
        <f>IF([1]攻守數據!AP156 = "", "", [1]攻守數據!AP156)</f>
        <v>209</v>
      </c>
      <c r="F155" s="13" t="str">
        <f>IF([1]攻守數據!AQ156 = "", "", [1]攻守數據!AQ156)</f>
        <v>D</v>
      </c>
    </row>
    <row r="156" spans="2:6" x14ac:dyDescent="0.3">
      <c r="B156" s="13" t="str">
        <f>IF([1]攻守數據!AM157 = "", "", [1]攻守數據!AM157)</f>
        <v>電擊魔獸</v>
      </c>
      <c r="C156" s="13" t="str">
        <f>IF([1]攻守數據!AN157 = "", "", [1]攻守數據!AN157)</f>
        <v>格鬥</v>
      </c>
      <c r="D156" s="13" t="str">
        <f>IF([1]攻守數據!AO157 = "", "", [1]攻守數據!AO157)</f>
        <v>Y</v>
      </c>
      <c r="E156" s="13">
        <f>IF([1]攻守數據!AP157 = "", "", [1]攻守數據!AP157)</f>
        <v>209</v>
      </c>
      <c r="F156" s="13" t="str">
        <f>IF([1]攻守數據!AQ157 = "", "", [1]攻守數據!AQ157)</f>
        <v>D</v>
      </c>
    </row>
    <row r="157" spans="2:6" x14ac:dyDescent="0.3">
      <c r="B157" s="13" t="str">
        <f>IF([1]攻守數據!AM158 = "", "", [1]攻守數據!AM158)</f>
        <v>貓頭夜鷹</v>
      </c>
      <c r="C157" s="13" t="str">
        <f>IF([1]攻守數據!AN158 = "", "", [1]攻守數據!AN158)</f>
        <v>飛行</v>
      </c>
      <c r="D157" s="13" t="str">
        <f>IF([1]攻守數據!AO158 = "", "", [1]攻守數據!AO158)</f>
        <v>N</v>
      </c>
      <c r="E157" s="13">
        <f>IF([1]攻守數據!AP158 = "", "", [1]攻守數據!AP158)</f>
        <v>126</v>
      </c>
      <c r="F157" s="13" t="str">
        <f>IF([1]攻守數據!AQ158 = "", "", [1]攻守數據!AQ158)</f>
        <v>D</v>
      </c>
    </row>
    <row r="158" spans="2:6" x14ac:dyDescent="0.3">
      <c r="B158" s="13" t="str">
        <f>IF([1]攻守數據!AM159 = "", "", [1]攻守數據!AM159)</f>
        <v>貓頭夜鷹</v>
      </c>
      <c r="C158" s="13" t="str">
        <f>IF([1]攻守數據!AN159 = "", "", [1]攻守數據!AN159)</f>
        <v>超能力</v>
      </c>
      <c r="D158" s="13" t="str">
        <f>IF([1]攻守數據!AO159 = "", "", [1]攻守數據!AO159)</f>
        <v>Y</v>
      </c>
      <c r="E158" s="13">
        <f>IF([1]攻守數據!AP159 = "", "", [1]攻守數據!AP159)</f>
        <v>126</v>
      </c>
      <c r="F158" s="13" t="str">
        <f>IF([1]攻守數據!AQ159 = "", "", [1]攻守數據!AQ159)</f>
        <v>D</v>
      </c>
    </row>
    <row r="159" spans="2:6" x14ac:dyDescent="0.3">
      <c r="B159" s="13" t="str">
        <f>IF([1]攻守數據!AM160 = "", "", [1]攻守數據!AM160)</f>
        <v>暴鯉龍</v>
      </c>
      <c r="C159" s="13" t="str">
        <f>IF([1]攻守數據!AN160 = "", "", [1]攻守數據!AN160)</f>
        <v>水</v>
      </c>
      <c r="D159" s="13" t="str">
        <f>IF([1]攻守數據!AO160 = "", "", [1]攻守數據!AO160)</f>
        <v>N</v>
      </c>
      <c r="E159" s="13">
        <f>IF([1]攻守數據!AP160 = "", "", [1]攻守數據!AP160)</f>
        <v>199</v>
      </c>
      <c r="F159" s="13" t="str">
        <f>IF([1]攻守數據!AQ160 = "", "", [1]攻守數據!AQ160)</f>
        <v>D</v>
      </c>
    </row>
    <row r="160" spans="2:6" x14ac:dyDescent="0.3">
      <c r="B160" s="13" t="str">
        <f>IF([1]攻守數據!AM161 = "", "", [1]攻守數據!AM161)</f>
        <v>暴鯉龍</v>
      </c>
      <c r="C160" s="13" t="str">
        <f>IF([1]攻守數據!AN161 = "", "", [1]攻守數據!AN161)</f>
        <v>惡</v>
      </c>
      <c r="D160" s="13" t="str">
        <f>IF([1]攻守數據!AO161 = "", "", [1]攻守數據!AO161)</f>
        <v>Y</v>
      </c>
      <c r="E160" s="13">
        <f>IF([1]攻守數據!AP161 = "", "", [1]攻守數據!AP161)</f>
        <v>199</v>
      </c>
      <c r="F160" s="13" t="str">
        <f>IF([1]攻守數據!AQ161 = "", "", [1]攻守數據!AQ161)</f>
        <v>D</v>
      </c>
    </row>
    <row r="161" spans="2:6" x14ac:dyDescent="0.3">
      <c r="B161" s="13" t="str">
        <f>IF([1]攻守數據!AM162 = "", "", [1]攻守數據!AM162)</f>
        <v>暴鯉龍</v>
      </c>
      <c r="C161" s="13" t="str">
        <f>IF([1]攻守數據!AN162 = "", "", [1]攻守數據!AN162)</f>
        <v>龍</v>
      </c>
      <c r="D161" s="13" t="str">
        <f>IF([1]攻守數據!AO162 = "", "", [1]攻守數據!AO162)</f>
        <v>Y</v>
      </c>
      <c r="E161" s="13">
        <f>IF([1]攻守數據!AP162 = "", "", [1]攻守數據!AP162)</f>
        <v>199</v>
      </c>
      <c r="F161" s="13" t="str">
        <f>IF([1]攻守數據!AQ162 = "", "", [1]攻守數據!AQ162)</f>
        <v>D</v>
      </c>
    </row>
    <row r="162" spans="2:6" x14ac:dyDescent="0.3">
      <c r="B162" s="13" t="str">
        <f>IF([1]攻守數據!AM163 = "", "", [1]攻守數據!AM163)</f>
        <v>三首惡龍</v>
      </c>
      <c r="C162" s="13" t="str">
        <f>IF([1]攻守數據!AN163 = "", "", [1]攻守數據!AN163)</f>
        <v>惡</v>
      </c>
      <c r="D162" s="13" t="str">
        <f>IF([1]攻守數據!AO163 = "", "", [1]攻守數據!AO163)</f>
        <v>N</v>
      </c>
      <c r="E162" s="13">
        <f>IF([1]攻守數據!AP163 = "", "", [1]攻守數據!AP163)</f>
        <v>214</v>
      </c>
      <c r="F162" s="13" t="str">
        <f>IF([1]攻守數據!AQ163 = "", "", [1]攻守數據!AQ163)</f>
        <v>D</v>
      </c>
    </row>
    <row r="163" spans="2:6" x14ac:dyDescent="0.3">
      <c r="B163" s="13" t="str">
        <f>IF([1]攻守數據!AM164 = "", "", [1]攻守數據!AM164)</f>
        <v>三首惡龍</v>
      </c>
      <c r="C163" s="13" t="str">
        <f>IF([1]攻守數據!AN164 = "", "", [1]攻守數據!AN164)</f>
        <v>龍</v>
      </c>
      <c r="D163" s="13" t="str">
        <f>IF([1]攻守數據!AO164 = "", "", [1]攻守數據!AO164)</f>
        <v>Y</v>
      </c>
      <c r="E163" s="13">
        <f>IF([1]攻守數據!AP164 = "", "", [1]攻守數據!AP164)</f>
        <v>214</v>
      </c>
      <c r="F163" s="13" t="str">
        <f>IF([1]攻守數據!AQ164 = "", "", [1]攻守數據!AQ164)</f>
        <v>D</v>
      </c>
    </row>
    <row r="164" spans="2:6" x14ac:dyDescent="0.3">
      <c r="B164" s="13" t="str">
        <f>IF([1]攻守數據!AM165 = "", "", [1]攻守數據!AM165)</f>
        <v>美納斯</v>
      </c>
      <c r="C164" s="13" t="str">
        <f>IF([1]攻守數據!AN165 = "", "", [1]攻守數據!AN165)</f>
        <v>水</v>
      </c>
      <c r="D164" s="13" t="str">
        <f>IF([1]攻守數據!AO165 = "", "", [1]攻守數據!AO165)</f>
        <v>Y</v>
      </c>
      <c r="E164" s="13">
        <f>IF([1]攻守數據!AP165 = "", "", [1]攻守數據!AP165)</f>
        <v>164</v>
      </c>
      <c r="F164" s="13" t="str">
        <f>IF([1]攻守數據!AQ165 = "", "", [1]攻守數據!AQ165)</f>
        <v>D</v>
      </c>
    </row>
    <row r="165" spans="2:6" x14ac:dyDescent="0.3">
      <c r="B165" s="13" t="str">
        <f>IF([1]攻守數據!AM166 = "", "", [1]攻守數據!AM166)</f>
        <v>美納斯</v>
      </c>
      <c r="C165" s="13" t="str">
        <f>IF([1]攻守數據!AN166 = "", "", [1]攻守數據!AN166)</f>
        <v>龍</v>
      </c>
      <c r="D165" s="13" t="str">
        <f>IF([1]攻守數據!AO166 = "", "", [1]攻守數據!AO166)</f>
        <v>Y</v>
      </c>
      <c r="E165" s="13">
        <f>IF([1]攻守數據!AP166 = "", "", [1]攻守數據!AP166)</f>
        <v>164</v>
      </c>
      <c r="F165" s="13" t="str">
        <f>IF([1]攻守數據!AQ166 = "", "", [1]攻守數據!AQ166)</f>
        <v>D</v>
      </c>
    </row>
    <row r="166" spans="2:6" x14ac:dyDescent="0.3">
      <c r="B166" s="13" t="str">
        <f>IF([1]攻守數據!AM167 = "", "", [1]攻守數據!AM167)</f>
        <v>鴨嘴炎獸</v>
      </c>
      <c r="C166" s="13" t="str">
        <f>IF([1]攻守數據!AN167 = "", "", [1]攻守數據!AN167)</f>
        <v>火</v>
      </c>
      <c r="D166" s="13" t="str">
        <f>IF([1]攻守數據!AO167 = "", "", [1]攻守數據!AO167)</f>
        <v>N</v>
      </c>
      <c r="E166" s="13">
        <f>IF([1]攻守數據!AP167 = "", "", [1]攻守數據!AP167)</f>
        <v>207</v>
      </c>
      <c r="F166" s="13" t="str">
        <f>IF([1]攻守數據!AQ167 = "", "", [1]攻守數據!AQ167)</f>
        <v>D</v>
      </c>
    </row>
    <row r="167" spans="2:6" x14ac:dyDescent="0.3">
      <c r="B167" s="13" t="str">
        <f>IF([1]攻守數據!AM168 = "", "", [1]攻守數據!AM168)</f>
        <v>鴨嘴炎獸</v>
      </c>
      <c r="C167" s="13" t="str">
        <f>IF([1]攻守數據!AN168 = "", "", [1]攻守數據!AN168)</f>
        <v>格鬥</v>
      </c>
      <c r="D167" s="13" t="str">
        <f>IF([1]攻守數據!AO168 = "", "", [1]攻守數據!AO168)</f>
        <v>Y</v>
      </c>
      <c r="E167" s="13">
        <f>IF([1]攻守數據!AP168 = "", "", [1]攻守數據!AP168)</f>
        <v>207</v>
      </c>
      <c r="F167" s="13" t="str">
        <f>IF([1]攻守數據!AQ168 = "", "", [1]攻守數據!AQ168)</f>
        <v>D</v>
      </c>
    </row>
    <row r="168" spans="2:6" x14ac:dyDescent="0.3">
      <c r="B168" s="13" t="str">
        <f>IF([1]攻守數據!AM169 = "", "", [1]攻守數據!AM169)</f>
        <v>超甲狂犀</v>
      </c>
      <c r="C168" s="13" t="str">
        <f>IF([1]攻守數據!AN169 = "", "", [1]攻守數據!AN169)</f>
        <v>地面</v>
      </c>
      <c r="D168" s="13" t="str">
        <f>IF([1]攻守數據!AO169 = "", "", [1]攻守數據!AO169)</f>
        <v>Y</v>
      </c>
      <c r="E168" s="13">
        <f>IF([1]攻守數據!AP169 = "", "", [1]攻守數據!AP169)</f>
        <v>202</v>
      </c>
      <c r="F168" s="13" t="str">
        <f>IF([1]攻守數據!AQ169 = "", "", [1]攻守數據!AQ169)</f>
        <v>D</v>
      </c>
    </row>
    <row r="169" spans="2:6" x14ac:dyDescent="0.3">
      <c r="B169" s="13" t="str">
        <f>IF([1]攻守數據!AM170 = "", "", [1]攻守數據!AM170)</f>
        <v>超甲狂犀</v>
      </c>
      <c r="C169" s="13" t="str">
        <f>IF([1]攻守數據!AN170 = "", "", [1]攻守數據!AN170)</f>
        <v>岩石</v>
      </c>
      <c r="D169" s="13" t="str">
        <f>IF([1]攻守數據!AO170 = "", "", [1]攻守數據!AO170)</f>
        <v>Y</v>
      </c>
      <c r="E169" s="13">
        <f>IF([1]攻守數據!AP170 = "", "", [1]攻守數據!AP170)</f>
        <v>202</v>
      </c>
      <c r="F169" s="13" t="str">
        <f>IF([1]攻守數據!AQ170 = "", "", [1]攻守數據!AQ170)</f>
        <v>D</v>
      </c>
    </row>
    <row r="170" spans="2:6" x14ac:dyDescent="0.3">
      <c r="B170" s="13" t="str">
        <f>IF([1]攻守數據!AM171 = "", "", [1]攻守數據!AM171)</f>
        <v>帝牙盧卡</v>
      </c>
      <c r="C170" s="13" t="str">
        <f>IF([1]攻守數據!AN171 = "", "", [1]攻守數據!AN171)</f>
        <v>鋼</v>
      </c>
      <c r="D170" s="13" t="str">
        <f>IF([1]攻守數據!AO171 = "", "", [1]攻守數據!AO171)</f>
        <v>Y</v>
      </c>
      <c r="E170" s="13">
        <f>IF([1]攻守數據!AP171 = "", "", [1]攻守數據!AP171)</f>
        <v>225</v>
      </c>
      <c r="F170" s="13" t="str">
        <f>IF([1]攻守數據!AQ171 = "", "", [1]攻守數據!AQ171)</f>
        <v>D</v>
      </c>
    </row>
    <row r="171" spans="2:6" x14ac:dyDescent="0.3">
      <c r="B171" s="13" t="str">
        <f>IF([1]攻守數據!AM172 = "", "", [1]攻守數據!AM172)</f>
        <v>帝牙盧卡</v>
      </c>
      <c r="C171" s="13" t="str">
        <f>IF([1]攻守數據!AN172 = "", "", [1]攻守數據!AN172)</f>
        <v>龍</v>
      </c>
      <c r="D171" s="13" t="str">
        <f>IF([1]攻守數據!AO172 = "", "", [1]攻守數據!AO172)</f>
        <v>Y</v>
      </c>
      <c r="E171" s="13">
        <f>IF([1]攻守數據!AP172 = "", "", [1]攻守數據!AP172)</f>
        <v>225</v>
      </c>
      <c r="F171" s="13" t="str">
        <f>IF([1]攻守數據!AQ172 = "", "", [1]攻守數據!AQ172)</f>
        <v>D</v>
      </c>
    </row>
    <row r="172" spans="2:6" x14ac:dyDescent="0.3">
      <c r="B172" s="13" t="str">
        <f>IF([1]攻守數據!AM173 = "", "", [1]攻守數據!AM173)</f>
        <v>帕路奇亞</v>
      </c>
      <c r="C172" s="13" t="str">
        <f>IF([1]攻守數據!AN173 = "", "", [1]攻守數據!AN173)</f>
        <v>龍</v>
      </c>
      <c r="D172" s="13" t="str">
        <f>IF([1]攻守數據!AO173 = "", "", [1]攻守數據!AO173)</f>
        <v>Y</v>
      </c>
      <c r="E172" s="13">
        <f>IF([1]攻守數據!AP173 = "", "", [1]攻守數據!AP173)</f>
        <v>233</v>
      </c>
      <c r="F172" s="13" t="str">
        <f>IF([1]攻守數據!AQ173 = "", "", [1]攻守數據!AQ173)</f>
        <v>D</v>
      </c>
    </row>
    <row r="173" spans="2:6" x14ac:dyDescent="0.3">
      <c r="B173" s="13" t="str">
        <f>IF([1]攻守數據!AM174 = "", "", [1]攻守數據!AM174)</f>
        <v>瑪狃拉</v>
      </c>
      <c r="C173" s="13" t="str">
        <f>IF([1]攻守數據!AN174 = "", "", [1]攻守數據!AN174)</f>
        <v>冰</v>
      </c>
      <c r="D173" s="13" t="str">
        <f>IF([1]攻守數據!AO174 = "", "", [1]攻守數據!AO174)</f>
        <v>Y</v>
      </c>
      <c r="E173" s="13">
        <f>IF([1]攻守數據!AP174 = "", "", [1]攻守數據!AP174)</f>
        <v>204</v>
      </c>
      <c r="F173" s="13" t="str">
        <f>IF([1]攻守數據!AQ174 = "", "", [1]攻守數據!AQ174)</f>
        <v>D</v>
      </c>
    </row>
    <row r="174" spans="2:6" x14ac:dyDescent="0.3">
      <c r="B174" s="13" t="str">
        <f>IF([1]攻守數據!AM175 = "", "", [1]攻守數據!AM175)</f>
        <v>超極巨鋁鋼龍</v>
      </c>
      <c r="C174" s="13" t="str">
        <f>IF([1]攻守數據!AN175 = "", "", [1]攻守數據!AN175)</f>
        <v>鋼</v>
      </c>
      <c r="D174" s="13" t="str">
        <f>IF([1]攻守數據!AO175 = "", "", [1]攻守數據!AO175)</f>
        <v>Y</v>
      </c>
      <c r="E174" s="13">
        <f>IF([1]攻守數據!AP175 = "", "", [1]攻守數據!AP175)</f>
        <v>201</v>
      </c>
      <c r="F174" s="13" t="str">
        <f>IF([1]攻守數據!AQ175 = "", "", [1]攻守數據!AQ175)</f>
        <v>G</v>
      </c>
    </row>
    <row r="175" spans="2:6" x14ac:dyDescent="0.3">
      <c r="B175" s="13" t="str">
        <f>IF([1]攻守數據!AM176 = "", "", [1]攻守數據!AM176)</f>
        <v>瑪狃拉</v>
      </c>
      <c r="C175" s="13" t="str">
        <f>IF([1]攻守數據!AN176 = "", "", [1]攻守數據!AN176)</f>
        <v>惡</v>
      </c>
      <c r="D175" s="13" t="str">
        <f>IF([1]攻守數據!AO176 = "", "", [1]攻守數據!AO176)</f>
        <v>Y</v>
      </c>
      <c r="E175" s="13">
        <f>IF([1]攻守數據!AP176 = "", "", [1]攻守數據!AP176)</f>
        <v>204</v>
      </c>
      <c r="F175" s="13" t="str">
        <f>IF([1]攻守數據!AQ176 = "", "", [1]攻守數據!AQ176)</f>
        <v>D</v>
      </c>
    </row>
    <row r="176" spans="2:6" x14ac:dyDescent="0.3">
      <c r="B176" s="13" t="str">
        <f>IF([1]攻守數據!AM177 = "", "", [1]攻守數據!AM177)</f>
        <v>焚焰蚣</v>
      </c>
      <c r="C176" s="13" t="str">
        <f>IF([1]攻守數據!AN177 = "", "", [1]攻守數據!AN177)</f>
        <v>火</v>
      </c>
      <c r="D176" s="13" t="str">
        <f>IF([1]攻守數據!AO177 = "", "", [1]攻守數據!AO177)</f>
        <v>Y</v>
      </c>
      <c r="E176" s="13">
        <f>IF([1]攻守數據!AP177 = "", "", [1]攻守數據!AP177)</f>
        <v>186</v>
      </c>
      <c r="F176" s="13" t="str">
        <f>IF([1]攻守數據!AQ177 = "", "", [1]攻守數據!AQ177)</f>
        <v>D</v>
      </c>
    </row>
    <row r="177" spans="2:6" x14ac:dyDescent="0.3">
      <c r="B177" s="13" t="str">
        <f>IF([1]攻守數據!AM178 = "", "", [1]攻守數據!AM178)</f>
        <v>焚焰蚣</v>
      </c>
      <c r="C177" s="13" t="str">
        <f>IF([1]攻守數據!AN178 = "", "", [1]攻守數據!AN178)</f>
        <v>蟲</v>
      </c>
      <c r="D177" s="13" t="str">
        <f>IF([1]攻守數據!AO178 = "", "", [1]攻守數據!AO178)</f>
        <v>Y</v>
      </c>
      <c r="E177" s="13">
        <f>IF([1]攻守數據!AP178 = "", "", [1]攻守數據!AP178)</f>
        <v>186</v>
      </c>
      <c r="F177" s="13" t="str">
        <f>IF([1]攻守數據!AQ178 = "", "", [1]攻守數據!AQ178)</f>
        <v>D</v>
      </c>
    </row>
    <row r="178" spans="2:6" x14ac:dyDescent="0.3">
      <c r="B178" s="13" t="str">
        <f>IF([1]攻守數據!AM179 = "", "", [1]攻守數據!AM179)</f>
        <v>由克希</v>
      </c>
      <c r="C178" s="13" t="str">
        <f>IF([1]攻守數據!AN179 = "", "", [1]攻守數據!AN179)</f>
        <v>超能力</v>
      </c>
      <c r="D178" s="13" t="str">
        <f>IF([1]攻守數據!AO179 = "", "", [1]攻守數據!AO179)</f>
        <v>Y</v>
      </c>
      <c r="E178" s="13">
        <f>IF([1]攻守數據!AP179 = "", "", [1]攻守數據!AP179)</f>
        <v>135</v>
      </c>
      <c r="F178" s="13" t="str">
        <f>IF([1]攻守數據!AQ179 = "", "", [1]攻守數據!AQ179)</f>
        <v>D</v>
      </c>
    </row>
    <row r="179" spans="2:6" x14ac:dyDescent="0.3">
      <c r="B179" s="13" t="str">
        <f>IF([1]攻守數據!AM180 = "", "", [1]攻守數據!AM180)</f>
        <v>艾姆利多</v>
      </c>
      <c r="C179" s="13" t="str">
        <f>IF([1]攻守數據!AN180 = "", "", [1]攻守數據!AN180)</f>
        <v>超能力</v>
      </c>
      <c r="D179" s="13" t="str">
        <f>IF([1]攻守數據!AO180 = "", "", [1]攻守數據!AO180)</f>
        <v>Y</v>
      </c>
      <c r="E179" s="13">
        <f>IF([1]攻守數據!AP180 = "", "", [1]攻守數據!AP180)</f>
        <v>179</v>
      </c>
      <c r="F179" s="13" t="str">
        <f>IF([1]攻守數據!AQ180 = "", "", [1]攻守數據!AQ180)</f>
        <v>D</v>
      </c>
    </row>
    <row r="180" spans="2:6" x14ac:dyDescent="0.3">
      <c r="B180" s="13" t="str">
        <f>IF([1]攻守數據!AM181 = "", "", [1]攻守數據!AM181)</f>
        <v>亞克諾姆</v>
      </c>
      <c r="C180" s="13" t="str">
        <f>IF([1]攻守數據!AN181 = "", "", [1]攻守數據!AN181)</f>
        <v>超能力</v>
      </c>
      <c r="D180" s="13" t="str">
        <f>IF([1]攻守數據!AO181 = "", "", [1]攻守數據!AO181)</f>
        <v>Y</v>
      </c>
      <c r="E180" s="13">
        <f>IF([1]攻守數據!AP181 = "", "", [1]攻守數據!AP181)</f>
        <v>225</v>
      </c>
      <c r="F180" s="13" t="str">
        <f>IF([1]攻守數據!AQ181 = "", "", [1]攻守數據!AQ181)</f>
        <v>D</v>
      </c>
    </row>
    <row r="181" spans="2:6" x14ac:dyDescent="0.3">
      <c r="B181" s="13" t="str">
        <f>IF([1]攻守數據!AM182 = "", "", [1]攻守數據!AM182)</f>
        <v/>
      </c>
      <c r="C181" s="13" t="str">
        <f>IF([1]攻守數據!AN182 = "", "", [1]攻守數據!AN182)</f>
        <v/>
      </c>
      <c r="D181" s="13" t="str">
        <f>IF([1]攻守數據!AO182 = "", "", [1]攻守數據!AO182)</f>
        <v/>
      </c>
      <c r="E181" s="13" t="str">
        <f>IF([1]攻守數據!AP182 = "", "", [1]攻守數據!AP182)</f>
        <v/>
      </c>
      <c r="F181" s="13" t="str">
        <f>IF([1]攻守數據!AQ182 = "", "", [1]攻守數據!AQ182)</f>
        <v/>
      </c>
    </row>
    <row r="182" spans="2:6" x14ac:dyDescent="0.3">
      <c r="B182" s="13" t="str">
        <f>IF([1]攻守數據!AM183 = "", "", [1]攻守數據!AM183)</f>
        <v/>
      </c>
      <c r="C182" s="13" t="str">
        <f>IF([1]攻守數據!AN183 = "", "", [1]攻守數據!AN183)</f>
        <v/>
      </c>
      <c r="D182" s="13" t="str">
        <f>IF([1]攻守數據!AO183 = "", "", [1]攻守數據!AO183)</f>
        <v/>
      </c>
      <c r="E182" s="13" t="str">
        <f>IF([1]攻守數據!AP183 = "", "", [1]攻守數據!AP183)</f>
        <v/>
      </c>
      <c r="F182" s="13" t="str">
        <f>IF([1]攻守數據!AQ183 = "", "", [1]攻守數據!AQ183)</f>
        <v/>
      </c>
    </row>
    <row r="183" spans="2:6" x14ac:dyDescent="0.3">
      <c r="B183" s="13" t="str">
        <f>IF([1]攻守數據!AM184 = "", "", [1]攻守數據!AM184)</f>
        <v/>
      </c>
      <c r="C183" s="13" t="str">
        <f>IF([1]攻守數據!AN184 = "", "", [1]攻守數據!AN184)</f>
        <v/>
      </c>
      <c r="D183" s="13" t="str">
        <f>IF([1]攻守數據!AO184 = "", "", [1]攻守數據!AO184)</f>
        <v/>
      </c>
      <c r="E183" s="13" t="str">
        <f>IF([1]攻守數據!AP184 = "", "", [1]攻守數據!AP184)</f>
        <v/>
      </c>
      <c r="F183" s="13" t="str">
        <f>IF([1]攻守數據!AQ184 = "", "", [1]攻守數據!AQ184)</f>
        <v/>
      </c>
    </row>
    <row r="184" spans="2:6" x14ac:dyDescent="0.3">
      <c r="B184" s="13" t="str">
        <f>IF([1]攻守數據!AM185 = "", "", [1]攻守數據!AM185)</f>
        <v/>
      </c>
      <c r="C184" s="13" t="str">
        <f>IF([1]攻守數據!AN185 = "", "", [1]攻守數據!AN185)</f>
        <v/>
      </c>
      <c r="D184" s="13" t="str">
        <f>IF([1]攻守數據!AO185 = "", "", [1]攻守數據!AO185)</f>
        <v/>
      </c>
      <c r="E184" s="13" t="str">
        <f>IF([1]攻守數據!AP185 = "", "", [1]攻守數據!AP185)</f>
        <v/>
      </c>
      <c r="F184" s="13" t="str">
        <f>IF([1]攻守數據!AQ185 = "", "", [1]攻守數據!AQ185)</f>
        <v/>
      </c>
    </row>
    <row r="185" spans="2:6" x14ac:dyDescent="0.3">
      <c r="B185" s="13" t="str">
        <f>IF([1]攻守數據!AM186 = "", "", [1]攻守數據!AM186)</f>
        <v/>
      </c>
      <c r="C185" s="13" t="str">
        <f>IF([1]攻守數據!AN186 = "", "", [1]攻守數據!AN186)</f>
        <v/>
      </c>
      <c r="D185" s="13" t="str">
        <f>IF([1]攻守數據!AO186 = "", "", [1]攻守數據!AO186)</f>
        <v/>
      </c>
      <c r="E185" s="13" t="str">
        <f>IF([1]攻守數據!AP186 = "", "", [1]攻守數據!AP186)</f>
        <v/>
      </c>
      <c r="F185" s="13" t="str">
        <f>IF([1]攻守數據!AQ186 = "", "", [1]攻守數據!AQ186)</f>
        <v/>
      </c>
    </row>
    <row r="186" spans="2:6" x14ac:dyDescent="0.3">
      <c r="B186" s="13" t="str">
        <f>IF([1]攻守數據!AM187 = "", "", [1]攻守數據!AM187)</f>
        <v/>
      </c>
      <c r="C186" s="13" t="str">
        <f>IF([1]攻守數據!AN187 = "", "", [1]攻守數據!AN187)</f>
        <v/>
      </c>
      <c r="D186" s="13" t="str">
        <f>IF([1]攻守數據!AO187 = "", "", [1]攻守數據!AO187)</f>
        <v/>
      </c>
      <c r="E186" s="13" t="str">
        <f>IF([1]攻守數據!AP187 = "", "", [1]攻守數據!AP187)</f>
        <v/>
      </c>
      <c r="F186" s="13" t="str">
        <f>IF([1]攻守數據!AQ187 = "", "", [1]攻守數據!AQ187)</f>
        <v/>
      </c>
    </row>
    <row r="187" spans="2:6" x14ac:dyDescent="0.3">
      <c r="B187" s="13" t="str">
        <f>IF([1]攻守數據!AM188 = "", "", [1]攻守數據!AM188)</f>
        <v/>
      </c>
      <c r="C187" s="13" t="str">
        <f>IF([1]攻守數據!AN188 = "", "", [1]攻守數據!AN188)</f>
        <v/>
      </c>
      <c r="D187" s="13" t="str">
        <f>IF([1]攻守數據!AO188 = "", "", [1]攻守數據!AO188)</f>
        <v/>
      </c>
      <c r="E187" s="13" t="str">
        <f>IF([1]攻守數據!AP188 = "", "", [1]攻守數據!AP188)</f>
        <v/>
      </c>
      <c r="F187" s="13" t="str">
        <f>IF([1]攻守數據!AQ188 = "", "", [1]攻守數據!AQ188)</f>
        <v/>
      </c>
    </row>
    <row r="188" spans="2:6" x14ac:dyDescent="0.3">
      <c r="B188" s="13" t="str">
        <f>IF([1]攻守數據!AM189 = "", "", [1]攻守數據!AM189)</f>
        <v/>
      </c>
      <c r="C188" s="13" t="str">
        <f>IF([1]攻守數據!AN189 = "", "", [1]攻守數據!AN189)</f>
        <v/>
      </c>
      <c r="D188" s="13" t="str">
        <f>IF([1]攻守數據!AO189 = "", "", [1]攻守數據!AO189)</f>
        <v/>
      </c>
      <c r="E188" s="13" t="str">
        <f>IF([1]攻守數據!AP189 = "", "", [1]攻守數據!AP189)</f>
        <v/>
      </c>
      <c r="F188" s="13" t="str">
        <f>IF([1]攻守數據!AQ189 = "", "", [1]攻守數據!AQ189)</f>
        <v/>
      </c>
    </row>
    <row r="189" spans="2:6" x14ac:dyDescent="0.3">
      <c r="B189" s="13" t="str">
        <f>IF([1]攻守數據!AM190 = "", "", [1]攻守數據!AM190)</f>
        <v/>
      </c>
      <c r="C189" s="13" t="str">
        <f>IF([1]攻守數據!AN190 = "", "", [1]攻守數據!AN190)</f>
        <v/>
      </c>
      <c r="D189" s="13" t="str">
        <f>IF([1]攻守數據!AO190 = "", "", [1]攻守數據!AO190)</f>
        <v/>
      </c>
      <c r="E189" s="13" t="str">
        <f>IF([1]攻守數據!AP190 = "", "", [1]攻守數據!AP190)</f>
        <v/>
      </c>
      <c r="F189" s="13" t="str">
        <f>IF([1]攻守數據!AQ190 = "", "", [1]攻守數據!AQ190)</f>
        <v/>
      </c>
    </row>
    <row r="190" spans="2:6" x14ac:dyDescent="0.3">
      <c r="B190" s="13" t="str">
        <f>IF([1]攻守數據!AM191 = "", "", [1]攻守數據!AM191)</f>
        <v/>
      </c>
      <c r="C190" s="13" t="str">
        <f>IF([1]攻守數據!AN191 = "", "", [1]攻守數據!AN191)</f>
        <v/>
      </c>
      <c r="D190" s="13" t="str">
        <f>IF([1]攻守數據!AO191 = "", "", [1]攻守數據!AO191)</f>
        <v/>
      </c>
      <c r="E190" s="13" t="str">
        <f>IF([1]攻守數據!AP191 = "", "", [1]攻守數據!AP191)</f>
        <v/>
      </c>
      <c r="F190" s="13" t="str">
        <f>IF([1]攻守數據!AQ191 = "", "", [1]攻守數據!AQ191)</f>
        <v/>
      </c>
    </row>
    <row r="191" spans="2:6" x14ac:dyDescent="0.3">
      <c r="B191" s="13" t="str">
        <f>IF([1]攻守數據!AM192 = "", "", [1]攻守數據!AM192)</f>
        <v/>
      </c>
      <c r="C191" s="13" t="str">
        <f>IF([1]攻守數據!AN192 = "", "", [1]攻守數據!AN192)</f>
        <v/>
      </c>
      <c r="D191" s="13" t="str">
        <f>IF([1]攻守數據!AO192 = "", "", [1]攻守數據!AO192)</f>
        <v/>
      </c>
      <c r="E191" s="13" t="str">
        <f>IF([1]攻守數據!AP192 = "", "", [1]攻守數據!AP192)</f>
        <v/>
      </c>
      <c r="F191" s="13" t="str">
        <f>IF([1]攻守數據!AQ192 = "", "", [1]攻守數據!AQ192)</f>
        <v/>
      </c>
    </row>
    <row r="192" spans="2:6" x14ac:dyDescent="0.3">
      <c r="B192" s="13" t="str">
        <f>IF([1]攻守數據!AM193 = "", "", [1]攻守數據!AM193)</f>
        <v/>
      </c>
      <c r="C192" s="13" t="str">
        <f>IF([1]攻守數據!AN193 = "", "", [1]攻守數據!AN193)</f>
        <v/>
      </c>
      <c r="D192" s="13" t="str">
        <f>IF([1]攻守數據!AO193 = "", "", [1]攻守數據!AO193)</f>
        <v/>
      </c>
      <c r="E192" s="13" t="str">
        <f>IF([1]攻守數據!AP193 = "", "", [1]攻守數據!AP193)</f>
        <v/>
      </c>
      <c r="F192" s="13" t="str">
        <f>IF([1]攻守數據!AQ193 = "", "", [1]攻守數據!AQ193)</f>
        <v/>
      </c>
    </row>
    <row r="193" spans="2:6" x14ac:dyDescent="0.3">
      <c r="B193" s="13" t="str">
        <f>IF([1]攻守數據!AM194 = "", "", [1]攻守數據!AM194)</f>
        <v/>
      </c>
      <c r="C193" s="13" t="str">
        <f>IF([1]攻守數據!AN194 = "", "", [1]攻守數據!AN194)</f>
        <v/>
      </c>
      <c r="D193" s="13" t="str">
        <f>IF([1]攻守數據!AO194 = "", "", [1]攻守數據!AO194)</f>
        <v/>
      </c>
      <c r="E193" s="13" t="str">
        <f>IF([1]攻守數據!AP194 = "", "", [1]攻守數據!AP194)</f>
        <v/>
      </c>
      <c r="F193" s="13" t="str">
        <f>IF([1]攻守數據!AQ194 = "", "", [1]攻守數據!AQ194)</f>
        <v/>
      </c>
    </row>
    <row r="194" spans="2:6" x14ac:dyDescent="0.3">
      <c r="B194" s="13" t="str">
        <f>IF([1]攻守數據!AM195 = "", "", [1]攻守數據!AM195)</f>
        <v/>
      </c>
      <c r="C194" s="13" t="str">
        <f>IF([1]攻守數據!AN195 = "", "", [1]攻守數據!AN195)</f>
        <v/>
      </c>
      <c r="D194" s="13" t="str">
        <f>IF([1]攻守數據!AO195 = "", "", [1]攻守數據!AO195)</f>
        <v/>
      </c>
      <c r="E194" s="13" t="str">
        <f>IF([1]攻守數據!AP195 = "", "", [1]攻守數據!AP195)</f>
        <v/>
      </c>
      <c r="F194" s="13" t="str">
        <f>IF([1]攻守數據!AQ195 = "", "", [1]攻守數據!AQ195)</f>
        <v/>
      </c>
    </row>
    <row r="195" spans="2:6" x14ac:dyDescent="0.3">
      <c r="B195" s="13" t="str">
        <f>IF([1]攻守數據!AM196 = "", "", [1]攻守數據!AM196)</f>
        <v/>
      </c>
      <c r="C195" s="13" t="str">
        <f>IF([1]攻守數據!AN196 = "", "", [1]攻守數據!AN196)</f>
        <v/>
      </c>
      <c r="D195" s="13" t="str">
        <f>IF([1]攻守數據!AO196 = "", "", [1]攻守數據!AO196)</f>
        <v/>
      </c>
      <c r="E195" s="13" t="str">
        <f>IF([1]攻守數據!AP196 = "", "", [1]攻守數據!AP196)</f>
        <v/>
      </c>
      <c r="F195" s="13" t="str">
        <f>IF([1]攻守數據!AQ196 = "", "", [1]攻守數據!AQ196)</f>
        <v/>
      </c>
    </row>
    <row r="196" spans="2:6" x14ac:dyDescent="0.3">
      <c r="B196" s="13" t="str">
        <f>IF([1]攻守數據!AM197 = "", "", [1]攻守數據!AM197)</f>
        <v/>
      </c>
      <c r="C196" s="13" t="str">
        <f>IF([1]攻守數據!AN197 = "", "", [1]攻守數據!AN197)</f>
        <v/>
      </c>
      <c r="D196" s="13" t="str">
        <f>IF([1]攻守數據!AO197 = "", "", [1]攻守數據!AO197)</f>
        <v/>
      </c>
      <c r="E196" s="13" t="str">
        <f>IF([1]攻守數據!AP197 = "", "", [1]攻守數據!AP197)</f>
        <v/>
      </c>
      <c r="F196" s="13" t="str">
        <f>IF([1]攻守數據!AQ197 = "", "", [1]攻守數據!AQ197)</f>
        <v/>
      </c>
    </row>
    <row r="197" spans="2:6" x14ac:dyDescent="0.3">
      <c r="B197" s="13" t="str">
        <f>IF([1]攻守數據!AM198 = "", "", [1]攻守數據!AM198)</f>
        <v/>
      </c>
      <c r="C197" s="13" t="str">
        <f>IF([1]攻守數據!AN198 = "", "", [1]攻守數據!AN198)</f>
        <v/>
      </c>
      <c r="D197" s="13" t="str">
        <f>IF([1]攻守數據!AO198 = "", "", [1]攻守數據!AO198)</f>
        <v/>
      </c>
      <c r="E197" s="13" t="str">
        <f>IF([1]攻守數據!AP198 = "", "", [1]攻守數據!AP198)</f>
        <v/>
      </c>
      <c r="F197" s="13" t="str">
        <f>IF([1]攻守數據!AQ198 = "", "", [1]攻守數據!AQ198)</f>
        <v/>
      </c>
    </row>
    <row r="198" spans="2:6" x14ac:dyDescent="0.3">
      <c r="B198" s="13" t="str">
        <f>IF([1]攻守數據!AM199 = "", "", [1]攻守數據!AM199)</f>
        <v/>
      </c>
      <c r="C198" s="13" t="str">
        <f>IF([1]攻守數據!AN199 = "", "", [1]攻守數據!AN199)</f>
        <v/>
      </c>
      <c r="D198" s="13" t="str">
        <f>IF([1]攻守數據!AO199 = "", "", [1]攻守數據!AO199)</f>
        <v/>
      </c>
      <c r="E198" s="13" t="str">
        <f>IF([1]攻守數據!AP199 = "", "", [1]攻守數據!AP199)</f>
        <v/>
      </c>
      <c r="F198" s="13" t="str">
        <f>IF([1]攻守數據!AQ199 = "", "", [1]攻守數據!AQ199)</f>
        <v/>
      </c>
    </row>
    <row r="199" spans="2:6" x14ac:dyDescent="0.3">
      <c r="B199" s="13" t="str">
        <f>IF([1]攻守數據!AM200 = "", "", [1]攻守數據!AM200)</f>
        <v/>
      </c>
      <c r="C199" s="13" t="str">
        <f>IF([1]攻守數據!AN200 = "", "", [1]攻守數據!AN200)</f>
        <v/>
      </c>
      <c r="D199" s="13" t="str">
        <f>IF([1]攻守數據!AO200 = "", "", [1]攻守數據!AO200)</f>
        <v/>
      </c>
      <c r="E199" s="13" t="str">
        <f>IF([1]攻守數據!AP200 = "", "", [1]攻守數據!AP200)</f>
        <v/>
      </c>
      <c r="F199" s="13" t="str">
        <f>IF([1]攻守數據!AQ200 = "", "", [1]攻守數據!AQ200)</f>
        <v/>
      </c>
    </row>
    <row r="200" spans="2:6" x14ac:dyDescent="0.3">
      <c r="B200" s="13" t="str">
        <f>IF([1]攻守數據!AM201 = "", "", [1]攻守數據!AM201)</f>
        <v/>
      </c>
      <c r="C200" s="13" t="str">
        <f>IF([1]攻守數據!AN201 = "", "", [1]攻守數據!AN201)</f>
        <v/>
      </c>
      <c r="D200" s="13" t="str">
        <f>IF([1]攻守數據!AO201 = "", "", [1]攻守數據!AO201)</f>
        <v/>
      </c>
      <c r="E200" s="13" t="str">
        <f>IF([1]攻守數據!AP201 = "", "", [1]攻守數據!AP201)</f>
        <v/>
      </c>
      <c r="F200" s="13" t="str">
        <f>IF([1]攻守數據!AQ201 = "", "", [1]攻守數據!AQ201)</f>
        <v/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</dc:creator>
  <cp:lastModifiedBy>子寬 游</cp:lastModifiedBy>
  <dcterms:created xsi:type="dcterms:W3CDTF">2015-06-05T18:19:34Z</dcterms:created>
  <dcterms:modified xsi:type="dcterms:W3CDTF">2026-10-03T04:17:43Z</dcterms:modified>
</cp:coreProperties>
</file>