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le.antonijevic\Downloads\"/>
    </mc:Choice>
  </mc:AlternateContent>
  <xr:revisionPtr revIDLastSave="0" documentId="13_ncr:9_{CF23D49D-C173-4998-89D9-D99606A848BE}" xr6:coauthVersionLast="47" xr6:coauthVersionMax="47" xr10:uidLastSave="{00000000-0000-0000-0000-000000000000}"/>
  <bookViews>
    <workbookView xWindow="-120" yWindow="-120" windowWidth="29040" windowHeight="15720" xr2:uid="{240B9185-2047-4FB3-9133-A1F9F9182B17}"/>
  </bookViews>
  <sheets>
    <sheet name="all_experiments" sheetId="1" r:id="rId1"/>
  </sheets>
  <calcPr calcId="0"/>
</workbook>
</file>

<file path=xl/sharedStrings.xml><?xml version="1.0" encoding="utf-8"?>
<sst xmlns="http://schemas.openxmlformats.org/spreadsheetml/2006/main" count="38" uniqueCount="29">
  <si>
    <t>experiment_no</t>
  </si>
  <si>
    <t>architecture</t>
  </si>
  <si>
    <t>image_size</t>
  </si>
  <si>
    <t>batch_size</t>
  </si>
  <si>
    <t>init_lr</t>
  </si>
  <si>
    <t>finetune_lr</t>
  </si>
  <si>
    <t>weight_decay</t>
  </si>
  <si>
    <t>optimizer</t>
  </si>
  <si>
    <t>has_bn</t>
  </si>
  <si>
    <t>train_acc</t>
  </si>
  <si>
    <t>train_auroc</t>
  </si>
  <si>
    <t>val_acc</t>
  </si>
  <si>
    <t>val_auroc</t>
  </si>
  <si>
    <t>test_acc</t>
  </si>
  <si>
    <t>test_auroc</t>
  </si>
  <si>
    <t>test_auprc</t>
  </si>
  <si>
    <t>test_prec</t>
  </si>
  <si>
    <t>test_rec</t>
  </si>
  <si>
    <t>test_f1</t>
  </si>
  <si>
    <t>tau_used</t>
  </si>
  <si>
    <t>ConvNeXtTiny</t>
  </si>
  <si>
    <t>AdamW</t>
  </si>
  <si>
    <t>no</t>
  </si>
  <si>
    <t>ResNet50</t>
  </si>
  <si>
    <t>yes</t>
  </si>
  <si>
    <t>EfficientNetB4</t>
  </si>
  <si>
    <t>EfficientNetV2S</t>
  </si>
  <si>
    <t>ViTBase32</t>
  </si>
  <si>
    <t>ViTBase16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</si>
</sst>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r-Latn-RS" sz="1400"/>
              <a:t>Evaluacija modela za detekciju rizika od makularnog edema na OCT slikama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all_experiments!$J$1</c:f>
              <c:strCache>
                <c:ptCount val="1"/>
                <c:pt idx="0">
                  <c:v>train_acc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all_experiments!$J$2:$J$7</c:f>
              <c:numCache>
                <c:formatCode>0.00%</c:formatCode>
                <c:ptCount val="6"/>
                <c:pt idx="0">
                  <c:v>0.98919999999999997</c:v>
                </c:pt>
                <c:pt idx="1">
                  <c:v>0.95430000000000004</c:v>
                </c:pt>
                <c:pt idx="2">
                  <c:v>0.97589999999999999</c:v>
                </c:pt>
                <c:pt idx="3">
                  <c:v>0.97529999999999994</c:v>
                </c:pt>
                <c:pt idx="4">
                  <c:v>0.99109999999999998</c:v>
                </c:pt>
                <c:pt idx="5">
                  <c:v>0.9708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C-4C7C-91A6-D6E9DEF89612}"/>
            </c:ext>
          </c:extLst>
        </c:ser>
        <c:ser>
          <c:idx val="1"/>
          <c:order val="1"/>
          <c:tx>
            <c:strRef>
              <c:f>all_experiments!$K$1</c:f>
              <c:strCache>
                <c:ptCount val="1"/>
                <c:pt idx="0">
                  <c:v>train_auroc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all_experiments!$K$2:$K$7</c:f>
              <c:numCache>
                <c:formatCode>General</c:formatCode>
                <c:ptCount val="6"/>
                <c:pt idx="0">
                  <c:v>0.99909999999999999</c:v>
                </c:pt>
                <c:pt idx="1">
                  <c:v>0.9909</c:v>
                </c:pt>
                <c:pt idx="2">
                  <c:v>0.99819999999999998</c:v>
                </c:pt>
                <c:pt idx="3">
                  <c:v>0.99750000000000005</c:v>
                </c:pt>
                <c:pt idx="4">
                  <c:v>0.99990000000000001</c:v>
                </c:pt>
                <c:pt idx="5">
                  <c:v>0.99629999999999996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1C-4C7C-91A6-D6E9DEF89612}"/>
            </c:ext>
          </c:extLst>
        </c:ser>
        <c:ser>
          <c:idx val="2"/>
          <c:order val="2"/>
          <c:tx>
            <c:strRef>
              <c:f>all_experiments!$L$1</c:f>
              <c:strCache>
                <c:ptCount val="1"/>
                <c:pt idx="0">
                  <c:v>val_acc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all_experiments!$L$2:$L$7</c:f>
              <c:numCache>
                <c:formatCode>0.00%</c:formatCode>
                <c:ptCount val="6"/>
                <c:pt idx="0">
                  <c:v>0.92630000000000001</c:v>
                </c:pt>
                <c:pt idx="1">
                  <c:v>0.92920000000000003</c:v>
                </c:pt>
                <c:pt idx="2">
                  <c:v>0.93220000000000003</c:v>
                </c:pt>
                <c:pt idx="3">
                  <c:v>0.93810000000000004</c:v>
                </c:pt>
                <c:pt idx="4">
                  <c:v>0.91739999999999999</c:v>
                </c:pt>
                <c:pt idx="5">
                  <c:v>0.89970000000000006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1C-4C7C-91A6-D6E9DEF89612}"/>
            </c:ext>
          </c:extLst>
        </c:ser>
        <c:ser>
          <c:idx val="3"/>
          <c:order val="3"/>
          <c:tx>
            <c:strRef>
              <c:f>all_experiments!$M$1</c:f>
              <c:strCache>
                <c:ptCount val="1"/>
                <c:pt idx="0">
                  <c:v>val_auroc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all_experiments!$M$2:$M$7</c:f>
              <c:numCache>
                <c:formatCode>General</c:formatCode>
                <c:ptCount val="6"/>
                <c:pt idx="0">
                  <c:v>0.97030000000000005</c:v>
                </c:pt>
                <c:pt idx="1">
                  <c:v>0.97119999999999995</c:v>
                </c:pt>
                <c:pt idx="2">
                  <c:v>0.97929999999999995</c:v>
                </c:pt>
                <c:pt idx="3">
                  <c:v>0.9819</c:v>
                </c:pt>
                <c:pt idx="4">
                  <c:v>0.95540000000000003</c:v>
                </c:pt>
                <c:pt idx="5">
                  <c:v>0.95509999999999995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1C-4C7C-91A6-D6E9DEF89612}"/>
            </c:ext>
          </c:extLst>
        </c:ser>
        <c:ser>
          <c:idx val="4"/>
          <c:order val="4"/>
          <c:tx>
            <c:strRef>
              <c:f>all_experiments!$N$1</c:f>
              <c:strCache>
                <c:ptCount val="1"/>
                <c:pt idx="0">
                  <c:v>test_acc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all_experiments!$N$2:$N$7</c:f>
              <c:numCache>
                <c:formatCode>0.00%</c:formatCode>
                <c:ptCount val="6"/>
                <c:pt idx="0">
                  <c:v>0.93200000000000005</c:v>
                </c:pt>
                <c:pt idx="1">
                  <c:v>0.93489999999999995</c:v>
                </c:pt>
                <c:pt idx="2">
                  <c:v>0.94079999999999997</c:v>
                </c:pt>
                <c:pt idx="3">
                  <c:v>0.94079999999999997</c:v>
                </c:pt>
                <c:pt idx="4">
                  <c:v>0.93200000000000005</c:v>
                </c:pt>
                <c:pt idx="5">
                  <c:v>0.94669999999999999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1C-4C7C-91A6-D6E9DEF89612}"/>
            </c:ext>
          </c:extLst>
        </c:ser>
        <c:ser>
          <c:idx val="5"/>
          <c:order val="5"/>
          <c:tx>
            <c:strRef>
              <c:f>all_experiments!$O$1</c:f>
              <c:strCache>
                <c:ptCount val="1"/>
                <c:pt idx="0">
                  <c:v>test_auroc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all_experiments!$O$2:$O$7</c:f>
              <c:numCache>
                <c:formatCode>General</c:formatCode>
                <c:ptCount val="6"/>
                <c:pt idx="0">
                  <c:v>0.96889999999999998</c:v>
                </c:pt>
                <c:pt idx="1">
                  <c:v>0.97089999999999999</c:v>
                </c:pt>
                <c:pt idx="2">
                  <c:v>0.98070000000000002</c:v>
                </c:pt>
                <c:pt idx="3">
                  <c:v>0.97809999999999997</c:v>
                </c:pt>
                <c:pt idx="4">
                  <c:v>0.96050000000000002</c:v>
                </c:pt>
                <c:pt idx="5">
                  <c:v>0.97040000000000004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1C-4C7C-91A6-D6E9DEF89612}"/>
            </c:ext>
          </c:extLst>
        </c:ser>
        <c:ser>
          <c:idx val="6"/>
          <c:order val="6"/>
          <c:tx>
            <c:strRef>
              <c:f>all_experiments!$P$1</c:f>
              <c:strCache>
                <c:ptCount val="1"/>
                <c:pt idx="0">
                  <c:v>test_auprc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all_experiments!$P$2:$P$7</c:f>
              <c:numCache>
                <c:formatCode>General</c:formatCode>
                <c:ptCount val="6"/>
                <c:pt idx="0">
                  <c:v>0.92420000000000002</c:v>
                </c:pt>
                <c:pt idx="1">
                  <c:v>0.92449999999999999</c:v>
                </c:pt>
                <c:pt idx="2">
                  <c:v>0.93899999999999995</c:v>
                </c:pt>
                <c:pt idx="3">
                  <c:v>0.9375</c:v>
                </c:pt>
                <c:pt idx="4">
                  <c:v>0.92210000000000003</c:v>
                </c:pt>
                <c:pt idx="5">
                  <c:v>0.93759999999999999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1C-4C7C-91A6-D6E9DEF89612}"/>
            </c:ext>
          </c:extLst>
        </c:ser>
        <c:ser>
          <c:idx val="7"/>
          <c:order val="7"/>
          <c:tx>
            <c:strRef>
              <c:f>all_experiments!$Q$1</c:f>
              <c:strCache>
                <c:ptCount val="1"/>
                <c:pt idx="0">
                  <c:v>test_prec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all_experiments!$Q$2:$Q$7</c:f>
              <c:numCache>
                <c:formatCode>0.00%</c:formatCode>
                <c:ptCount val="6"/>
                <c:pt idx="0">
                  <c:v>0.79449999999999998</c:v>
                </c:pt>
                <c:pt idx="1">
                  <c:v>0.84379999999999999</c:v>
                </c:pt>
                <c:pt idx="2">
                  <c:v>0.83819999999999995</c:v>
                </c:pt>
                <c:pt idx="3">
                  <c:v>0.83819999999999995</c:v>
                </c:pt>
                <c:pt idx="4">
                  <c:v>0.78669999999999995</c:v>
                </c:pt>
                <c:pt idx="5">
                  <c:v>0.85289999999999999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1C-4C7C-91A6-D6E9DEF89612}"/>
            </c:ext>
          </c:extLst>
        </c:ser>
        <c:ser>
          <c:idx val="8"/>
          <c:order val="8"/>
          <c:tx>
            <c:strRef>
              <c:f>all_experiments!$R$1</c:f>
              <c:strCache>
                <c:ptCount val="1"/>
                <c:pt idx="0">
                  <c:v>test_rec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all_experiments!$R$2:$R$7</c:f>
              <c:numCache>
                <c:formatCode>0.00%</c:formatCode>
                <c:ptCount val="6"/>
                <c:pt idx="0">
                  <c:v>0.87880000000000003</c:v>
                </c:pt>
                <c:pt idx="1">
                  <c:v>0.81820000000000004</c:v>
                </c:pt>
                <c:pt idx="2">
                  <c:v>0.86360000000000003</c:v>
                </c:pt>
                <c:pt idx="3">
                  <c:v>0.86360000000000003</c:v>
                </c:pt>
                <c:pt idx="4">
                  <c:v>0.89390000000000003</c:v>
                </c:pt>
                <c:pt idx="5">
                  <c:v>0.87880000000000003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31C-4C7C-91A6-D6E9DEF89612}"/>
            </c:ext>
          </c:extLst>
        </c:ser>
        <c:ser>
          <c:idx val="9"/>
          <c:order val="9"/>
          <c:tx>
            <c:strRef>
              <c:f>all_experiments!$S$1</c:f>
              <c:strCache>
                <c:ptCount val="1"/>
                <c:pt idx="0">
                  <c:v>test_f1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all_experiments!$B$2:$B$7</c:f>
              <c:strCache>
                <c:ptCount val="6"/>
                <c:pt idx="0">
                  <c:v>ConvNeXtTiny</c:v>
                </c:pt>
                <c:pt idx="1">
                  <c:v>ResNet50</c:v>
                </c:pt>
                <c:pt idx="2">
                  <c:v>EfficientNetB4</c:v>
                </c:pt>
                <c:pt idx="3">
                  <c:v>EfficientNetV2S</c:v>
                </c:pt>
                <c:pt idx="4">
                  <c:v>ViTBase16</c:v>
                </c:pt>
                <c:pt idx="5">
                  <c:v>ViTBase32</c:v>
                </c:pt>
              </c:strCache>
            </c:strRef>
          </c:cat>
          <c:val>
            <c:numRef>
              <c:f>all_experiments!$S$2:$S$7</c:f>
              <c:numCache>
                <c:formatCode>0.00%</c:formatCode>
                <c:ptCount val="6"/>
                <c:pt idx="0">
                  <c:v>0.83450000000000002</c:v>
                </c:pt>
                <c:pt idx="1">
                  <c:v>0.83079999999999998</c:v>
                </c:pt>
                <c:pt idx="2">
                  <c:v>0.85070000000000001</c:v>
                </c:pt>
                <c:pt idx="3">
                  <c:v>0.85070000000000001</c:v>
                </c:pt>
                <c:pt idx="4">
                  <c:v>0.83689999999999998</c:v>
                </c:pt>
                <c:pt idx="5">
                  <c:v>0.86570000000000003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1C-4C7C-91A6-D6E9DEF896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7101919"/>
        <c:axId val="217099999"/>
        <c:extLst>
          <c:ext xmlns:c15="http://schemas.microsoft.com/office/drawing/2012/chart" uri="{02D57815-91ED-43cb-92C2-25804820EDAC}">
            <c15:filteredBar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all_experiments!$T$1</c15:sqref>
                        </c15:formulaRef>
                      </c:ext>
                    </c:extLst>
                    <c:strCache>
                      <c:ptCount val="1"/>
                      <c:pt idx="0">
                        <c:v>tau_used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all_experiments!$B$2:$B$7</c15:sqref>
                        </c15:formulaRef>
                      </c:ext>
                    </c:extLst>
                    <c:strCache>
                      <c:ptCount val="6"/>
                      <c:pt idx="0">
                        <c:v>ConvNeXtTiny</c:v>
                      </c:pt>
                      <c:pt idx="1">
                        <c:v>ResNet50</c:v>
                      </c:pt>
                      <c:pt idx="2">
                        <c:v>EfficientNetB4</c:v>
                      </c:pt>
                      <c:pt idx="3">
                        <c:v>EfficientNetV2S</c:v>
                      </c:pt>
                      <c:pt idx="4">
                        <c:v>ViTBase16</c:v>
                      </c:pt>
                      <c:pt idx="5">
                        <c:v>ViTBase32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all_experiments!$T$2:$T$7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F31C-4C7C-91A6-D6E9DEF89612}"/>
                  </c:ext>
                </c:extLst>
              </c15:ser>
            </c15:filteredBarSeries>
          </c:ext>
        </c:extLst>
      </c:barChart>
      <c:catAx>
        <c:axId val="2171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099999"/>
        <c:crosses val="autoZero"/>
        <c:auto val="1"/>
        <c:lblAlgn val="ctr"/>
        <c:lblOffset val="100"/>
        <c:noMultiLvlLbl val="0"/>
      </c:catAx>
      <c:valAx>
        <c:axId val="2170999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1710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10</xdr:row>
      <xdr:rowOff>47625</xdr:rowOff>
    </xdr:from>
    <xdr:to>
      <xdr:col>15</xdr:col>
      <xdr:colOff>152400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00FDA-22E0-AF8B-990E-F770D663F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37F8CE-24FC-42C4-ABDD-3B34A2B40DD1}" name="Table1" displayName="Table1" ref="A1:T7" totalsRowShown="0">
  <autoFilter ref="A1:T7" xr:uid="{6737F8CE-24FC-42C4-ABDD-3B34A2B40DD1}"/>
  <tableColumns count="20">
    <tableColumn id="1" xr3:uid="{8926C6EE-782A-4405-A34C-2C7F31A27E4C}" name="experiment_no"/>
    <tableColumn id="2" xr3:uid="{DA5DBC9F-F839-4E38-B13B-28A55AB4C336}" name="architecture"/>
    <tableColumn id="3" xr3:uid="{EAFCFC06-B69B-4503-94F0-029D68784694}" name="image_size"/>
    <tableColumn id="4" xr3:uid="{57B49692-0DA7-4C30-8A02-84451AE323C4}" name="batch_size"/>
    <tableColumn id="5" xr3:uid="{807A9C3D-D661-4C85-8AEC-92C072D7507B}" name="init_lr"/>
    <tableColumn id="6" xr3:uid="{262F9EFE-D619-4DE8-9709-94F766E1D6CB}" name="finetune_lr" dataDxfId="6"/>
    <tableColumn id="7" xr3:uid="{38B42E69-2046-4119-BB41-04DED9310A7C}" name="weight_decay"/>
    <tableColumn id="8" xr3:uid="{22673C04-1D3A-4EF7-A662-0383AE31EDF0}" name="optimizer"/>
    <tableColumn id="9" xr3:uid="{AA5028AD-CC34-49E6-B049-12440859FEFD}" name="has_bn"/>
    <tableColumn id="10" xr3:uid="{42F81BBC-8005-410A-88E6-095D6489B364}" name="train_acc" dataDxfId="5"/>
    <tableColumn id="11" xr3:uid="{23B02DB3-B650-4C05-AE78-6A66400EA101}" name="train_auroc"/>
    <tableColumn id="12" xr3:uid="{3C5E584E-CEFA-47CF-9E84-6F7F16B5826E}" name="val_acc" dataDxfId="4"/>
    <tableColumn id="13" xr3:uid="{C3E846CE-62C3-434E-8BE2-4D6698F54203}" name="val_auroc"/>
    <tableColumn id="14" xr3:uid="{93F0FF27-8844-41A0-907C-D3B1BDAE5956}" name="test_acc" dataDxfId="3"/>
    <tableColumn id="15" xr3:uid="{3578E7EA-6052-4D9D-96A5-F35B59DBFCFF}" name="test_auroc"/>
    <tableColumn id="16" xr3:uid="{6897521B-127C-4C70-A1EF-4FE37FFF0E23}" name="test_auprc"/>
    <tableColumn id="17" xr3:uid="{8BE4744D-773F-4FE9-A753-8D122FC78071}" name="test_prec" dataDxfId="2"/>
    <tableColumn id="18" xr3:uid="{12ADE9C0-D831-497C-8A11-DBCFA0953F0F}" name="test_rec" dataDxfId="1"/>
    <tableColumn id="19" xr3:uid="{CEE1B14B-2490-4FE2-9A20-53B1CC021A98}" name="test_f1" dataDxfId="0"/>
    <tableColumn id="20" xr3:uid="{435E91FD-A996-4CA8-8591-730AA98AE69F}" name="tau_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F039-A527-49E9-9F1D-9B952D3F27CE}">
  <dimension ref="A1:T7"/>
  <sheetViews>
    <sheetView tabSelected="1" workbookViewId="0">
      <selection activeCell="T12" sqref="T12"/>
    </sheetView>
  </sheetViews>
  <sheetFormatPr defaultRowHeight="15" x14ac:dyDescent="0.25"/>
  <cols>
    <col min="1" max="1" width="16.7109375" customWidth="1"/>
    <col min="2" max="2" width="15" customWidth="1"/>
    <col min="3" max="3" width="15.140625" customWidth="1"/>
    <col min="4" max="4" width="12.5703125" customWidth="1"/>
    <col min="6" max="6" width="13" customWidth="1"/>
    <col min="7" max="7" width="15.28515625" customWidth="1"/>
    <col min="8" max="8" width="11.7109375" customWidth="1"/>
    <col min="9" max="9" width="9.42578125" customWidth="1"/>
    <col min="10" max="10" width="11.140625" customWidth="1"/>
    <col min="11" max="11" width="13.140625" customWidth="1"/>
    <col min="12" max="12" width="9.5703125" customWidth="1"/>
    <col min="13" max="13" width="11.5703125" customWidth="1"/>
    <col min="14" max="14" width="10.5703125" customWidth="1"/>
    <col min="15" max="16" width="12.5703125" customWidth="1"/>
    <col min="17" max="17" width="11.5703125" customWidth="1"/>
    <col min="18" max="18" width="10.42578125" customWidth="1"/>
    <col min="19" max="19" width="9.28515625" customWidth="1"/>
    <col min="20" max="20" width="11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>
        <v>384</v>
      </c>
      <c r="D2">
        <v>16</v>
      </c>
      <c r="E2">
        <v>1E-3</v>
      </c>
      <c r="F2" s="1">
        <v>1.0000000000000001E-5</v>
      </c>
      <c r="G2">
        <v>1E-4</v>
      </c>
      <c r="H2" t="s">
        <v>21</v>
      </c>
      <c r="I2" t="s">
        <v>22</v>
      </c>
      <c r="J2" s="2">
        <v>0.98919999999999997</v>
      </c>
      <c r="K2">
        <v>0.99909999999999999</v>
      </c>
      <c r="L2" s="2">
        <v>0.92630000000000001</v>
      </c>
      <c r="M2">
        <v>0.97030000000000005</v>
      </c>
      <c r="N2" s="2">
        <v>0.93200000000000005</v>
      </c>
      <c r="O2">
        <v>0.96889999999999998</v>
      </c>
      <c r="P2">
        <v>0.92420000000000002</v>
      </c>
      <c r="Q2" s="2">
        <v>0.79449999999999998</v>
      </c>
      <c r="R2" s="2">
        <v>0.87880000000000003</v>
      </c>
      <c r="S2" s="2">
        <v>0.83450000000000002</v>
      </c>
      <c r="T2">
        <v>0.5</v>
      </c>
    </row>
    <row r="3" spans="1:20" x14ac:dyDescent="0.25">
      <c r="A3">
        <v>2</v>
      </c>
      <c r="B3" t="s">
        <v>23</v>
      </c>
      <c r="C3">
        <v>384</v>
      </c>
      <c r="D3">
        <v>16</v>
      </c>
      <c r="E3">
        <v>1E-3</v>
      </c>
      <c r="F3" s="1">
        <v>1.0000000000000001E-5</v>
      </c>
      <c r="G3">
        <v>1E-4</v>
      </c>
      <c r="H3" t="s">
        <v>21</v>
      </c>
      <c r="I3" t="s">
        <v>24</v>
      </c>
      <c r="J3" s="2">
        <v>0.95430000000000004</v>
      </c>
      <c r="K3">
        <v>0.9909</v>
      </c>
      <c r="L3" s="2">
        <v>0.92920000000000003</v>
      </c>
      <c r="M3">
        <v>0.97119999999999995</v>
      </c>
      <c r="N3" s="2">
        <v>0.93489999999999995</v>
      </c>
      <c r="O3">
        <v>0.97089999999999999</v>
      </c>
      <c r="P3">
        <v>0.92449999999999999</v>
      </c>
      <c r="Q3" s="2">
        <v>0.84379999999999999</v>
      </c>
      <c r="R3" s="2">
        <v>0.81820000000000004</v>
      </c>
      <c r="S3" s="2">
        <v>0.83079999999999998</v>
      </c>
      <c r="T3">
        <v>0.5</v>
      </c>
    </row>
    <row r="4" spans="1:20" x14ac:dyDescent="0.25">
      <c r="A4">
        <v>3</v>
      </c>
      <c r="B4" t="s">
        <v>25</v>
      </c>
      <c r="C4">
        <v>384</v>
      </c>
      <c r="D4">
        <v>16</v>
      </c>
      <c r="E4">
        <v>1E-3</v>
      </c>
      <c r="F4" s="1">
        <v>1.0000000000000001E-5</v>
      </c>
      <c r="G4">
        <v>1E-4</v>
      </c>
      <c r="H4" t="s">
        <v>21</v>
      </c>
      <c r="I4" t="s">
        <v>24</v>
      </c>
      <c r="J4" s="2">
        <v>0.97589999999999999</v>
      </c>
      <c r="K4">
        <v>0.99819999999999998</v>
      </c>
      <c r="L4" s="2">
        <v>0.93220000000000003</v>
      </c>
      <c r="M4">
        <v>0.97929999999999995</v>
      </c>
      <c r="N4" s="2">
        <v>0.94079999999999997</v>
      </c>
      <c r="O4">
        <v>0.98070000000000002</v>
      </c>
      <c r="P4">
        <v>0.93899999999999995</v>
      </c>
      <c r="Q4" s="2">
        <v>0.83819999999999995</v>
      </c>
      <c r="R4" s="2">
        <v>0.86360000000000003</v>
      </c>
      <c r="S4" s="2">
        <v>0.85070000000000001</v>
      </c>
      <c r="T4">
        <v>0.5</v>
      </c>
    </row>
    <row r="5" spans="1:20" x14ac:dyDescent="0.25">
      <c r="A5">
        <v>4</v>
      </c>
      <c r="B5" t="s">
        <v>26</v>
      </c>
      <c r="C5">
        <v>384</v>
      </c>
      <c r="D5">
        <v>16</v>
      </c>
      <c r="E5">
        <v>1E-3</v>
      </c>
      <c r="F5" s="1">
        <v>1.0000000000000001E-5</v>
      </c>
      <c r="G5">
        <v>1E-4</v>
      </c>
      <c r="H5" t="s">
        <v>21</v>
      </c>
      <c r="I5" t="s">
        <v>24</v>
      </c>
      <c r="J5" s="2">
        <v>0.97529999999999994</v>
      </c>
      <c r="K5">
        <v>0.99750000000000005</v>
      </c>
      <c r="L5" s="2">
        <v>0.93810000000000004</v>
      </c>
      <c r="M5">
        <v>0.9819</v>
      </c>
      <c r="N5" s="2">
        <v>0.94079999999999997</v>
      </c>
      <c r="O5">
        <v>0.97809999999999997</v>
      </c>
      <c r="P5">
        <v>0.9375</v>
      </c>
      <c r="Q5" s="2">
        <v>0.83819999999999995</v>
      </c>
      <c r="R5" s="2">
        <v>0.86360000000000003</v>
      </c>
      <c r="S5" s="2">
        <v>0.85070000000000001</v>
      </c>
      <c r="T5">
        <v>0.5</v>
      </c>
    </row>
    <row r="6" spans="1:20" x14ac:dyDescent="0.25">
      <c r="A6">
        <v>5</v>
      </c>
      <c r="B6" t="s">
        <v>28</v>
      </c>
      <c r="C6">
        <v>384</v>
      </c>
      <c r="D6">
        <v>8</v>
      </c>
      <c r="E6">
        <v>1E-3</v>
      </c>
      <c r="F6" s="1">
        <v>1.0000000000000001E-5</v>
      </c>
      <c r="G6">
        <v>1E-4</v>
      </c>
      <c r="H6" t="s">
        <v>21</v>
      </c>
      <c r="I6" t="s">
        <v>22</v>
      </c>
      <c r="J6" s="2">
        <v>0.99109999999999998</v>
      </c>
      <c r="K6">
        <v>0.99990000000000001</v>
      </c>
      <c r="L6" s="2">
        <v>0.91739999999999999</v>
      </c>
      <c r="M6">
        <v>0.95540000000000003</v>
      </c>
      <c r="N6" s="2">
        <v>0.93200000000000005</v>
      </c>
      <c r="O6">
        <v>0.96050000000000002</v>
      </c>
      <c r="P6">
        <v>0.92210000000000003</v>
      </c>
      <c r="Q6" s="2">
        <v>0.78669999999999995</v>
      </c>
      <c r="R6" s="2">
        <v>0.89390000000000003</v>
      </c>
      <c r="S6" s="2">
        <v>0.83689999999999998</v>
      </c>
      <c r="T6">
        <v>0.5</v>
      </c>
    </row>
    <row r="7" spans="1:20" x14ac:dyDescent="0.25">
      <c r="A7">
        <v>6</v>
      </c>
      <c r="B7" t="s">
        <v>27</v>
      </c>
      <c r="C7">
        <v>384</v>
      </c>
      <c r="D7">
        <v>16</v>
      </c>
      <c r="E7">
        <v>1E-3</v>
      </c>
      <c r="F7" s="1">
        <v>1.0000000000000001E-5</v>
      </c>
      <c r="G7">
        <v>1E-4</v>
      </c>
      <c r="H7" t="s">
        <v>21</v>
      </c>
      <c r="I7" t="s">
        <v>22</v>
      </c>
      <c r="J7" s="2">
        <v>0.9708</v>
      </c>
      <c r="K7">
        <v>0.99629999999999996</v>
      </c>
      <c r="L7" s="2">
        <v>0.89970000000000006</v>
      </c>
      <c r="M7">
        <v>0.95509999999999995</v>
      </c>
      <c r="N7" s="2">
        <v>0.94669999999999999</v>
      </c>
      <c r="O7">
        <v>0.97040000000000004</v>
      </c>
      <c r="P7">
        <v>0.93759999999999999</v>
      </c>
      <c r="Q7" s="2">
        <v>0.85289999999999999</v>
      </c>
      <c r="R7" s="2">
        <v>0.87880000000000003</v>
      </c>
      <c r="S7" s="2">
        <v>0.86570000000000003</v>
      </c>
      <c r="T7">
        <v>0.5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6A35D4-0EC4-402D-BA19-BE00824FEA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Pavle Antonijevic</cp:lastModifiedBy>
  <dcterms:created xsi:type="dcterms:W3CDTF">2025-11-13T10:04:11Z</dcterms:created>
  <dcterms:modified xsi:type="dcterms:W3CDTF">2025-11-13T10:23:31Z</dcterms:modified>
</cp:coreProperties>
</file>