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ltarContenedorImpresion" sheetId="1" state="visible" r:id="rId3"/>
    <sheet name="DTAIs con AUTOLIQUIDACIÓN" sheetId="2" state="visible" r:id="rId4"/>
    <sheet name="Hoja1" sheetId="3" state="visible" r:id="rId5"/>
    <sheet name="VEHICULOS PARA SANCIONAR_" sheetId="4" state="visible" r:id="rId6"/>
  </sheets>
  <definedNames>
    <definedName function="false" hidden="true" localSheetId="0" name="_xlnm._FilterDatabase" vbProcedure="false">ConsultarContenedorImpresion!$B$32:$AH$415</definedName>
    <definedName function="false" hidden="true" localSheetId="1" name="_xlnm._FilterDatabase" vbProcedure="false">'DTAIs con AUTOLIQUIDACIÓN'!$B$4:$AJ$183</definedName>
    <definedName function="false" hidden="true" localSheetId="3" name="_xlnm._FilterDatabase" vbProcedure="false">'VEHICULOS PARA SANCIONAR_'!$A$1:$AT$163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<sst xmlns="http://schemas.openxmlformats.org/spreadsheetml/2006/main" count="17769" uniqueCount="4394">
  <si>
    <t xml:space="preserve">TRANSITO ADUANERO INTERNACIONAL</t>
  </si>
  <si>
    <t xml:space="preserve">SUNAT</t>
  </si>
  <si>
    <t xml:space="preserve">ADUANA:  262-DESAGUADERO                   </t>
  </si>
  <si>
    <t xml:space="preserve">CONSULTA DE VEHICULOS CON TRANSITO CONCLUIDO</t>
  </si>
  <si>
    <t xml:space="preserve">Declarante: --- - ---</t>
  </si>
  <si>
    <t xml:space="preserve">Aduana Numeración Declaración / Diligencia Inicial: 262-DESAGUADERO                   </t>
  </si>
  <si>
    <t xml:space="preserve">Partida Ruta: 262-DESAGUADERO                   </t>
  </si>
  <si>
    <t xml:space="preserve">Oficial Diligencia Inicial: ---</t>
  </si>
  <si>
    <t xml:space="preserve">Aduana de Último Control: ---</t>
  </si>
  <si>
    <t xml:space="preserve">Número de la Declaración: ---</t>
  </si>
  <si>
    <t xml:space="preserve">Fecha de Declaración: 01/01/2022 a 31/12/2022</t>
  </si>
  <si>
    <t xml:space="preserve">Usuario Numeración Declaración: ---</t>
  </si>
  <si>
    <t xml:space="preserve">Declaración de origen DTAI o MIC/DTA: ---</t>
  </si>
  <si>
    <t xml:space="preserve">Placa Vehículo: ---</t>
  </si>
  <si>
    <t xml:space="preserve">Finalización de Tránsito: TODOS</t>
  </si>
  <si>
    <t xml:space="preserve">Estado del Vehículo: EN TRANSITO</t>
  </si>
  <si>
    <t xml:space="preserve">Cumplimiento de Plazo: Fuera del plazo</t>
  </si>
  <si>
    <t xml:space="preserve">Justificación: Sin JustificaciÃ³n</t>
  </si>
  <si>
    <t xml:space="preserve">Fecha: 02/08/2026</t>
  </si>
  <si>
    <t xml:space="preserve">Hora: 5:37</t>
  </si>
  <si>
    <t xml:space="preserve">Número Total de Registros: 383</t>
  </si>
  <si>
    <t xml:space="preserve">Declarante</t>
  </si>
  <si>
    <t xml:space="preserve">Nro Declaración</t>
  </si>
  <si>
    <t xml:space="preserve">Carga</t>
  </si>
  <si>
    <t xml:space="preserve">Aduana Primer Control</t>
  </si>
  <si>
    <t xml:space="preserve">Aduana Último Control</t>
  </si>
  <si>
    <t xml:space="preserve">Empresa Vehículo</t>
  </si>
  <si>
    <t xml:space="preserve">Placa</t>
  </si>
  <si>
    <t xml:space="preserve">Última Ruta</t>
  </si>
  <si>
    <t xml:space="preserve">Fecha Partida Ruta</t>
  </si>
  <si>
    <t xml:space="preserve">Fecha Llegada Ruta</t>
  </si>
  <si>
    <t xml:space="preserve">Fecha Real Llegada Ruta</t>
  </si>
  <si>
    <t xml:space="preserve">Horas Asig_ nadas</t>
  </si>
  <si>
    <t xml:space="preserve">Horas Trans_ curridas</t>
  </si>
  <si>
    <t xml:space="preserve">Horas Restantes / Fuera de Plazo</t>
  </si>
  <si>
    <t xml:space="preserve">Justificación</t>
  </si>
  <si>
    <t xml:space="preserve">Total Valor Fob</t>
  </si>
  <si>
    <t xml:space="preserve">Cartas Porte</t>
  </si>
  <si>
    <t xml:space="preserve">OBSERVACIONES</t>
  </si>
  <si>
    <t xml:space="preserve">Conclusiones</t>
  </si>
  <si>
    <t xml:space="preserve">INCIDENCIA</t>
  </si>
  <si>
    <t xml:space="preserve">REPRESENTANTE LEGAL</t>
  </si>
  <si>
    <t xml:space="preserve">DNI</t>
  </si>
  <si>
    <t xml:space="preserve">RUC</t>
  </si>
  <si>
    <t xml:space="preserve">Direccion fiscal</t>
  </si>
  <si>
    <t xml:space="preserve">Dirección RENIEC</t>
  </si>
  <si>
    <t xml:space="preserve">ESTADO</t>
  </si>
  <si>
    <t xml:space="preserve">PAIS</t>
  </si>
  <si>
    <t xml:space="preserve">RAZON SOCIAL</t>
  </si>
  <si>
    <t xml:space="preserve">MEMORANDUMS</t>
  </si>
  <si>
    <t xml:space="preserve">2940-TRANS NUEVA ERA SRL</t>
  </si>
  <si>
    <t xml:space="preserve">262-22-83-BO-00433-PE</t>
  </si>
  <si>
    <t xml:space="preserve">C</t>
  </si>
  <si>
    <t xml:space="preserve">262-DESAGUADERO                   </t>
  </si>
  <si>
    <t xml:space="preserve">145-MOLLENDO - MATARANI           </t>
  </si>
  <si>
    <t xml:space="preserve">TRANS NUEVA ERA SRL</t>
  </si>
  <si>
    <t xml:space="preserve">4070ZCU</t>
  </si>
  <si>
    <t xml:space="preserve">262-145-A</t>
  </si>
  <si>
    <t xml:space="preserve">06/01/2022 16:59:50</t>
  </si>
  <si>
    <t xml:space="preserve">09/01/2022 09:59:50</t>
  </si>
  <si>
    <t xml:space="preserve">14/01/2022 19:05:58</t>
  </si>
  <si>
    <t xml:space="preserve">65</t>
  </si>
  <si>
    <t xml:space="preserve">194:06</t>
  </si>
  <si>
    <t xml:space="preserve">-129:06</t>
  </si>
  <si>
    <t xml:space="preserve">Sin JustificaciÃ³n</t>
  </si>
  <si>
    <t xml:space="preserve">41867</t>
  </si>
  <si>
    <t xml:space="preserve">NUEVAERA-49234-02</t>
  </si>
  <si>
    <t xml:space="preserve">FECHA/HORA INGRESO:2022-01-10/13:30</t>
  </si>
  <si>
    <t xml:space="preserve">FUERA DE PLAZO</t>
  </si>
  <si>
    <t xml:space="preserve">VEHICULO FUERA DE PLAZO SIN JUSTIFICAR</t>
  </si>
  <si>
    <t xml:space="preserve">AMPUERO ROMERO JUAN ENRIQUE</t>
  </si>
  <si>
    <t xml:space="preserve">SUSPENDIDO</t>
  </si>
  <si>
    <t xml:space="preserve">BOLIVIA</t>
  </si>
  <si>
    <t xml:space="preserve">0095-EMP. TRAN.NAC.E INT.POR CARRETERA UNIDOS 10 DE NOVIEMBRE</t>
  </si>
  <si>
    <t xml:space="preserve">262-22-83-BO-00541-PE</t>
  </si>
  <si>
    <t xml:space="preserve">235-AEREA Y POSTAL EX-IAAC</t>
  </si>
  <si>
    <t xml:space="preserve">EMP. TRAN.NAC.E INT.POR CARRETERA UNIDOS 10 DE NOVIEMBRE</t>
  </si>
  <si>
    <t xml:space="preserve">2553PBD</t>
  </si>
  <si>
    <t xml:space="preserve">262-235-A</t>
  </si>
  <si>
    <t xml:space="preserve">07/01/2022 18:06:37</t>
  </si>
  <si>
    <t xml:space="preserve">11/01/2022 03:06:37</t>
  </si>
  <si>
    <t xml:space="preserve">11/01/2022 08:30:50</t>
  </si>
  <si>
    <t xml:space="preserve">81</t>
  </si>
  <si>
    <t xml:space="preserve">86:24</t>
  </si>
  <si>
    <t xml:space="preserve">-5:24</t>
  </si>
  <si>
    <t xml:space="preserve">13.92</t>
  </si>
  <si>
    <t xml:space="preserve">001/2022,002/2022</t>
  </si>
  <si>
    <t xml:space="preserve">SE CONTROLO LA LLEGADA DEL CAMION PLACA 2553PBD AL DT TALMA EL 11.ENE.2022, A LA 01.30 AM, CON 16 BULTOS PESO 21,359, PRECINTOS CONFORME INICIO DESCARGA 05:12 Y TERMINO DESCARGA 05:45 AM, REPORTE TAL</t>
  </si>
  <si>
    <t xml:space="preserve">DENTRO DE LA HORA</t>
  </si>
  <si>
    <t xml:space="preserve">FINALIZACION DE TRANSITO EN ADUANA DE ULTIMO CONTROL</t>
  </si>
  <si>
    <t xml:space="preserve">FLORES VEGA ROBERTO ERNESTO</t>
  </si>
  <si>
    <t xml:space="preserve">	10308314168</t>
  </si>
  <si>
    <t xml:space="preserve">PROLONGACION INTI NRO. 640 COO. HUANCAYO (POR LINEA DEL TREN) LIMA - LIMA - EL AGUSTINO</t>
  </si>
  <si>
    <t xml:space="preserve">CALLE 1 MZ B LT 20 URB.SANTA ROSA V ETAPA</t>
  </si>
  <si>
    <t xml:space="preserve">HABILITADO</t>
  </si>
  <si>
    <t xml:space="preserve">1286-UNIVERSAL CARGO SOCIEDAD ANONIMA CERRADA-UNIVERSAL CARGO</t>
  </si>
  <si>
    <t xml:space="preserve">262-22-83-PE-01029-BO</t>
  </si>
  <si>
    <t xml:space="preserve">UNIVERSAL CARGO SOCIEDAD ANONIMA CERRADA-UNIVERSAL </t>
  </si>
  <si>
    <t xml:space="preserve">F6H776</t>
  </si>
  <si>
    <t xml:space="preserve">262-262-A</t>
  </si>
  <si>
    <t xml:space="preserve">13/01/2022 14:38:41</t>
  </si>
  <si>
    <t xml:space="preserve">15/01/2022 01:38:41</t>
  </si>
  <si>
    <t xml:space="preserve">18/01/2022 16:07:54</t>
  </si>
  <si>
    <t xml:space="preserve">35</t>
  </si>
  <si>
    <t xml:space="preserve">121:29</t>
  </si>
  <si>
    <t xml:space="preserve">-86:29</t>
  </si>
  <si>
    <t xml:space="preserve">85139.21</t>
  </si>
  <si>
    <t xml:space="preserve">UC-006-2022,UC-007-2021,UC-003-2022,UC-002-2022,</t>
  </si>
  <si>
    <t xml:space="preserve">VEHICULO ARRIBO FUERA DE PLAZO SIN JUSTIFICAR CON ARRIBO EN COLA A LAS 13:36 PM EL DIA 15.01.2022 VENCIENDOSE A LAS 01:38 AM DEL 15.01.2022</t>
  </si>
  <si>
    <t xml:space="preserve">QUINTO CHAMBI LIDIA  </t>
  </si>
  <si>
    <t xml:space="preserve">	10023888039</t>
  </si>
  <si>
    <t xml:space="preserve">	CAL.ROQUE SAENZ PEÑA NRO. 428 URB. LOS FICUS LIMA - LIMA - SANTA ANITA</t>
  </si>
  <si>
    <t xml:space="preserve">JR. ROQUE SAENZ PEÑA 428 URB. LOS FICUS,LIMA-LIMA-SANTA ANITA</t>
  </si>
  <si>
    <t xml:space="preserve">PERU</t>
  </si>
  <si>
    <t xml:space="preserve">20544468023</t>
  </si>
  <si>
    <t xml:space="preserve"> UNIVERSAL CARGO SOCIEDAD ANONIMA CERRADA-UNIVERSAL CARGO S.A.C.</t>
  </si>
  <si>
    <t xml:space="preserve">0942-TRANSPORTE NAC E INTERN DE CARGA JUMA SRL</t>
  </si>
  <si>
    <t xml:space="preserve">262-22-83-BO-01081-PE</t>
  </si>
  <si>
    <t xml:space="preserve">163-ILO                           </t>
  </si>
  <si>
    <t xml:space="preserve">TRANSPORTE NAC E INTERN DE CARGA JUMA SRL</t>
  </si>
  <si>
    <t xml:space="preserve">5572DHH</t>
  </si>
  <si>
    <t xml:space="preserve">262-163-A</t>
  </si>
  <si>
    <t xml:space="preserve">14/01/2022 09:57:00</t>
  </si>
  <si>
    <t xml:space="preserve">16/01/2022 16:57:00</t>
  </si>
  <si>
    <t xml:space="preserve">17/01/2022 17:16:43</t>
  </si>
  <si>
    <t xml:space="preserve">55</t>
  </si>
  <si>
    <t xml:space="preserve">79:20</t>
  </si>
  <si>
    <t xml:space="preserve">-24:20</t>
  </si>
  <si>
    <t xml:space="preserve">35671.47</t>
  </si>
  <si>
    <t xml:space="preserve">TJ-06/22</t>
  </si>
  <si>
    <t xml:space="preserve">INGRESO A RECINTO AUTORIZADO CONFORME A SELLO DE RECEPCIÓN DE TLT TRAMARSA CON FECHA 14/01/2022 A HORAS 19:15 SE AUTORIZA CONFORME AL DE ACUERDO AL MEMO CIRC 11-2/020-SUNAT/3M0500</t>
  </si>
  <si>
    <t xml:space="preserve">	ARRIBO DE VEHICULO AL RECINTO AUTORIZADO</t>
  </si>
  <si>
    <t xml:space="preserve">ROJAS ANCO RAQUEL MILAGROS     </t>
  </si>
  <si>
    <t xml:space="preserve">MZA. M LOTE. 9 URB. NYLON SAN PEDRO (ESPALDAS DE FLORES HNOS) MOQUEGUA - ILO - ILO</t>
  </si>
  <si>
    <t xml:space="preserve">	PMV VILLA LAS LOMAS MZ. 178 LT. 14</t>
  </si>
  <si>
    <t xml:space="preserve">3114-TRANSPORTE NAC INT. SACNINA TRUCKS SRL</t>
  </si>
  <si>
    <t xml:space="preserve">262-22-83-BO-01289-PE</t>
  </si>
  <si>
    <t xml:space="preserve">TRANSPORTE NAC INT. SACNINA TRUCKS SRL</t>
  </si>
  <si>
    <t xml:space="preserve">3629NLL</t>
  </si>
  <si>
    <t xml:space="preserve">17/01/2022 09:54:10</t>
  </si>
  <si>
    <t xml:space="preserve">19/01/2022 16:54:10</t>
  </si>
  <si>
    <t xml:space="preserve">19/01/2022 18:37:41</t>
  </si>
  <si>
    <t xml:space="preserve">56:44</t>
  </si>
  <si>
    <t xml:space="preserve">-1:44</t>
  </si>
  <si>
    <t xml:space="preserve">34926.7</t>
  </si>
  <si>
    <t xml:space="preserve">SN-1643-4267</t>
  </si>
  <si>
    <t xml:space="preserve">	INGRESO A RECINTO AUTORIZADO CONFORME A SELLO DE RECEPCIÓN DE TLT TRAMARSA CON FECHA 17/01/2022 A HORAS 21:30 SE AUTORIZA CONFORME AL DE ACUERDO AL MEMO CIRC 11-2/020-SUNAT/3M0500.</t>
  </si>
  <si>
    <t xml:space="preserve">ARRIBO DE VEHICULO AL RECINTO AUTORIZADO</t>
  </si>
  <si>
    <t xml:space="preserve">FLORES VEGA RAIMUNDO RENE  </t>
  </si>
  <si>
    <t xml:space="preserve">0706-TAROBEY VEGA SRL</t>
  </si>
  <si>
    <t xml:space="preserve">262-22-83-BO-01346-PE</t>
  </si>
  <si>
    <t xml:space="preserve">TAROBEY VEGA SRL</t>
  </si>
  <si>
    <t xml:space="preserve">2466BAU</t>
  </si>
  <si>
    <t xml:space="preserve">17/01/2022 18:49:21</t>
  </si>
  <si>
    <t xml:space="preserve">20/01/2022 01:49:21</t>
  </si>
  <si>
    <t xml:space="preserve">20/01/2022 16:53:55</t>
  </si>
  <si>
    <t xml:space="preserve">70:05</t>
  </si>
  <si>
    <t xml:space="preserve">-15:05</t>
  </si>
  <si>
    <t xml:space="preserve">34276</t>
  </si>
  <si>
    <t xml:space="preserve">TAROBEY-2095-01</t>
  </si>
  <si>
    <t xml:space="preserve">	INGRESO A RECINTO AUTORIZADO CONFORME A SELLO DE RECEPCIÓN DE TLT TRAMARSA CON FECHA 18/01/2022 A HORAS 14:00 SE AUTORIZA CONFORME AL DE ACUERDO AL MEMO CIRC 11-2/020-SUNAT/3M0500.</t>
  </si>
  <si>
    <t xml:space="preserve">ARAUJO CHAHUAYO MASSIEL LIZBETH                                                                                                                       </t>
  </si>
  <si>
    <t xml:space="preserve">PROLONG GOYENECHE NRO. 3142 (FRENTE AL RESERVORIO DE ALTO MISTI) AREQUIPA - AREQUIPA - MIRAFLORES</t>
  </si>
  <si>
    <t xml:space="preserve">PROLONG.GOYENECHE 3142</t>
  </si>
  <si>
    <t xml:space="preserve">3239-TRUCKSALARCON SRL</t>
  </si>
  <si>
    <t xml:space="preserve">262-22-83-BO-01477-PE</t>
  </si>
  <si>
    <t xml:space="preserve">TRUCKSALARCON SRL</t>
  </si>
  <si>
    <t xml:space="preserve">5648SGS</t>
  </si>
  <si>
    <t xml:space="preserve">19/01/2022 10:29:46</t>
  </si>
  <si>
    <t xml:space="preserve">21/01/2022 17:29:46</t>
  </si>
  <si>
    <t xml:space="preserve">21/01/2022 18:13:17</t>
  </si>
  <si>
    <t xml:space="preserve">55:44</t>
  </si>
  <si>
    <t xml:space="preserve">-0:44</t>
  </si>
  <si>
    <t xml:space="preserve">36923.92</t>
  </si>
  <si>
    <t xml:space="preserve">TRUCKS-1469-4</t>
  </si>
  <si>
    <t xml:space="preserve">	VEHÍCULO INGRESO DENTRO DEL PLAZO AUTORIZADO AL ALMACEN TLT TRAMARSA, CONFORME A SELLO DE RECEPCIÓN 19/01/2022 A LAS 20:42 HORAS.</t>
  </si>
  <si>
    <t xml:space="preserve">QUISPE TINILLOS KELLY</t>
  </si>
  <si>
    <t xml:space="preserve">P BERMUDEZ PS 4 NRO. 177 DPTO. 403 ST BEATRIZ (ALT CDRA 7 DE AV ARENALES) LIMA - LIMA - LIMA</t>
  </si>
  <si>
    <t xml:space="preserve">AV.PRIMAVERA 202 URB.STA.FE DE TOTORITA</t>
  </si>
  <si>
    <t xml:space="preserve">0846-INTERNATIONAL MUTEKI TRANSPORT SRL IMT SRL</t>
  </si>
  <si>
    <t xml:space="preserve">262-22-83-BO-01515-PE</t>
  </si>
  <si>
    <t xml:space="preserve">INTERNATIONAL MUTEKI TRANSPORT SRL IMT SRL</t>
  </si>
  <si>
    <t xml:space="preserve">4444SDI</t>
  </si>
  <si>
    <t xml:space="preserve">19/01/2022 15:16:23</t>
  </si>
  <si>
    <t xml:space="preserve">21/01/2022 22:16:23</t>
  </si>
  <si>
    <t xml:space="preserve">22/01/2022 18:18:07</t>
  </si>
  <si>
    <t xml:space="preserve">75:02</t>
  </si>
  <si>
    <t xml:space="preserve">-20:02</t>
  </si>
  <si>
    <t xml:space="preserve">36696</t>
  </si>
  <si>
    <t xml:space="preserve">2083-05</t>
  </si>
  <si>
    <t xml:space="preserve">VEHÍCULO INGRESO DENTRO DEL PLAZO AUTORIZADO AL ALMACEN TLT TRAMARSA, CONFORME A SELLO DE RECEPCIÓN 20/01/2022 A LAS 10:37 HORAS.</t>
  </si>
  <si>
    <t xml:space="preserve">QUISPE ROQUE ROSARIO DEL PILAR </t>
  </si>
  <si>
    <t xml:space="preserve">MZA. I LOTE. 07 P.J. CESAR VALLEJO MOQUEGUA - ILO - ILO</t>
  </si>
  <si>
    <t xml:space="preserve">CESAR VALLEJO I-7</t>
  </si>
  <si>
    <t xml:space="preserve">2958-TRANS WORLDPETROL SRL</t>
  </si>
  <si>
    <t xml:space="preserve">262-22-83-BO-01528-PE</t>
  </si>
  <si>
    <t xml:space="preserve">TRANS WORLDPETROL SRL</t>
  </si>
  <si>
    <t xml:space="preserve">4407YIP</t>
  </si>
  <si>
    <t xml:space="preserve">19/01/2022 16:14:50</t>
  </si>
  <si>
    <t xml:space="preserve">21/01/2022 23:14:50</t>
  </si>
  <si>
    <t xml:space="preserve">22/01/2022 18:15:50</t>
  </si>
  <si>
    <t xml:space="preserve">74:01</t>
  </si>
  <si>
    <t xml:space="preserve">-19:01</t>
  </si>
  <si>
    <t xml:space="preserve">36507.06</t>
  </si>
  <si>
    <t xml:space="preserve">DS-1469-1WO</t>
  </si>
  <si>
    <t xml:space="preserve">	VEHÍCULO INGRESO DENTRO DEL PLAZO AUTORIZADO AL ALMACEN TLT TRAMARSA, CONFORME A SELLO DE RECEPCIÓN 20/01/2022 A LAS 11:13 HORAS.</t>
  </si>
  <si>
    <t xml:space="preserve">CAMA SAITO JORGE ALFREDO  </t>
  </si>
  <si>
    <t xml:space="preserve">04645781</t>
  </si>
  <si>
    <t xml:space="preserve">MZA. 14 LOTE. 21 A.H. NUEVA VICTORIA MOQUEGUA - ILO - ILO</t>
  </si>
  <si>
    <t xml:space="preserve">	MIRAMAR P.BAJA I-10</t>
  </si>
  <si>
    <t xml:space="preserve">0598-TRANS SEÑOR EXALTACION S.R.L.</t>
  </si>
  <si>
    <t xml:space="preserve">262-22-83-BO-01550-PE</t>
  </si>
  <si>
    <t xml:space="preserve">TRANS SEÑOR EXALTACION S.R.L.</t>
  </si>
  <si>
    <t xml:space="preserve">5247IHN</t>
  </si>
  <si>
    <t xml:space="preserve">19/01/2022 17:53:47</t>
  </si>
  <si>
    <t xml:space="preserve">22/01/2022 00:53:47</t>
  </si>
  <si>
    <t xml:space="preserve">23/01/2022 18:36:07</t>
  </si>
  <si>
    <t xml:space="preserve">96:42</t>
  </si>
  <si>
    <t xml:space="preserve">-41:42</t>
  </si>
  <si>
    <t xml:space="preserve">34854.96</t>
  </si>
  <si>
    <t xml:space="preserve">DS-2022-241-276</t>
  </si>
  <si>
    <t xml:space="preserve">	VEHÍCULO INGRESO DENTRO DEL PLAZO AUTORIZADO AL ALMACEN TLT TRAMARSA, CONFORME A SELLO DE RECEPCIÓN 20/01/2022 A LAS 13:25 HORAS.</t>
  </si>
  <si>
    <t xml:space="preserve">2041-COOPERATIVA DE TRANS NAC E INT COCAPATA SR.L.</t>
  </si>
  <si>
    <t xml:space="preserve">262-22-83-PE-01548-BO</t>
  </si>
  <si>
    <t xml:space="preserve">COOPERATIVA DE TRANS NAC E INT COCAPATA SR.L.</t>
  </si>
  <si>
    <t xml:space="preserve">5570FNH</t>
  </si>
  <si>
    <t xml:space="preserve">19/01/2022 17:40:54</t>
  </si>
  <si>
    <t xml:space="preserve">19/01/2022 22:40:54</t>
  </si>
  <si>
    <t xml:space="preserve">20/01/2022 13:05:58</t>
  </si>
  <si>
    <t xml:space="preserve">5</t>
  </si>
  <si>
    <t xml:space="preserve">19:25</t>
  </si>
  <si>
    <t xml:space="preserve">-14:25</t>
  </si>
  <si>
    <t xml:space="preserve">43221.6</t>
  </si>
  <si>
    <t xml:space="preserve">10496</t>
  </si>
  <si>
    <t xml:space="preserve">	VEHICULO ARRIBO FUERA DEL PLAZO SIN JUSTIFICAR SEGÚN SELLO DE BALANZA, A LAS 08:32 DEL DIA 20.01.2022 CON REGISTRO 558A.</t>
  </si>
  <si>
    <t xml:space="preserve">	VEHICULO FUERA DE PLAZO SIN JUSTIFICAR</t>
  </si>
  <si>
    <t xml:space="preserve">OYARDO FELIX JOSE LUIS  </t>
  </si>
  <si>
    <t xml:space="preserve">	10465011713</t>
  </si>
  <si>
    <t xml:space="preserve">	MZA. D LOTE. 5 URB. VEINTISIETE DE JULIO LIMA - LIMA - SAN JUAN DE MIRAFLORES</t>
  </si>
  <si>
    <t xml:space="preserve">MZ.D LT.5 ASOC.DE VIV.27 DE JULIO, LIMA-LIMA-SAN JUAN DE MIRAFLORES</t>
  </si>
  <si>
    <t xml:space="preserve">0801-TRANSPORTE NAC. E INT. 4 DE NOVIEMBRE SRL</t>
  </si>
  <si>
    <t xml:space="preserve">262-22-83-BO-01649-PE</t>
  </si>
  <si>
    <t xml:space="preserve">TRANSPORTE NAC. E INT. 4 DE NOVIEMBRE SRL</t>
  </si>
  <si>
    <t xml:space="preserve">3463NGF</t>
  </si>
  <si>
    <t xml:space="preserve">20/01/2022 15:11:25</t>
  </si>
  <si>
    <t xml:space="preserve">22/01/2022 22:11:25</t>
  </si>
  <si>
    <t xml:space="preserve">24/01/2022 17:26:04</t>
  </si>
  <si>
    <t xml:space="preserve">98:15</t>
  </si>
  <si>
    <t xml:space="preserve">-43:15</t>
  </si>
  <si>
    <t xml:space="preserve">35608</t>
  </si>
  <si>
    <t xml:space="preserve">DS-2420-01</t>
  </si>
  <si>
    <t xml:space="preserve">	VEHÍCULO INGRESO FUERA DEL PLAZO AUTORIZADO AL ALMACEN TLT TRAMARSA, CONFORME A SELLO DE RECEPCIÓN 22/01/2022 A LAS 22:10 HORAS.</t>
  </si>
  <si>
    <t xml:space="preserve">1471-LOGISTICA EN TRANS. CISCAR BOLIVIA S R L</t>
  </si>
  <si>
    <t xml:space="preserve">262-22-83-BO-01702-PE</t>
  </si>
  <si>
    <t xml:space="preserve">LOGISTICA EN TRANS. CISCAR BOLIVIA S R L</t>
  </si>
  <si>
    <t xml:space="preserve">4488GDH</t>
  </si>
  <si>
    <t xml:space="preserve">20/01/2022 18:04:39</t>
  </si>
  <si>
    <t xml:space="preserve">23/01/2022 01:04:39</t>
  </si>
  <si>
    <t xml:space="preserve">24/01/2022 16:56:31</t>
  </si>
  <si>
    <t xml:space="preserve">94:52</t>
  </si>
  <si>
    <t xml:space="preserve">-39:52</t>
  </si>
  <si>
    <t xml:space="preserve">32007.25</t>
  </si>
  <si>
    <t xml:space="preserve">DS-405</t>
  </si>
  <si>
    <t xml:space="preserve">	VEHÍCULO INGRESO A TLT TRAMARSA DENTRO DEL PLAZO AUTORIZADO CONFORME A SELLO DE RECEPCIÓN DEL ALMACÉN EL 21/01/2022 A LAS 20:10 HRS.</t>
  </si>
  <si>
    <t xml:space="preserve">FLORES FLORES PIER PAOLO  </t>
  </si>
  <si>
    <t xml:space="preserve">CAL.CIRO ALEGRIA MZA. M LOTE. 11 URB. AMAUTA LIMA - LIMA - SAN JUAN DE MIRAFLORES</t>
  </si>
  <si>
    <t xml:space="preserve">CALLE JOAQUIN CAPELLO 2933</t>
  </si>
  <si>
    <t xml:space="preserve">262-22-83-PE-01743-BO</t>
  </si>
  <si>
    <t xml:space="preserve">5637ZDR</t>
  </si>
  <si>
    <t xml:space="preserve">21/01/2022 10:45:34</t>
  </si>
  <si>
    <t xml:space="preserve">21/01/2022 15:45:34</t>
  </si>
  <si>
    <t xml:space="preserve">21/01/2022 15:45:54</t>
  </si>
  <si>
    <t xml:space="preserve">5:00</t>
  </si>
  <si>
    <t xml:space="preserve">-0:00</t>
  </si>
  <si>
    <t xml:space="preserve">16068.39</t>
  </si>
  <si>
    <t xml:space="preserve">002/2022</t>
  </si>
  <si>
    <t xml:space="preserve">	VEHICULO ARRIBO AL RECINTO ADUANERO DENTRO DEL PLAZO SEGUN SELLO DE BALANZA CON REG. 605A A HORAS 13:08</t>
  </si>
  <si>
    <t xml:space="preserve">NO INDICA FECHA DE INGRESO</t>
  </si>
  <si>
    <t xml:space="preserve">0389-TRANSPORTES Y SERVICIOS ASOCIADOS SYTSA CIA. LTDA</t>
  </si>
  <si>
    <t xml:space="preserve">262-22-84-BO-01777-PE</t>
  </si>
  <si>
    <t xml:space="preserve">019-TUMBES                        </t>
  </si>
  <si>
    <t xml:space="preserve">TRANSPORTES Y SERVICIOS ASOCIADOS SYTSA CIA. LTDA</t>
  </si>
  <si>
    <t xml:space="preserve">PAA2466</t>
  </si>
  <si>
    <t xml:space="preserve">262-019-A</t>
  </si>
  <si>
    <t xml:space="preserve">21/01/2022 13:55:22</t>
  </si>
  <si>
    <t xml:space="preserve">27/01/2022 21:55:22</t>
  </si>
  <si>
    <t xml:space="preserve">30/01/2022 16:49:59</t>
  </si>
  <si>
    <t xml:space="preserve">152</t>
  </si>
  <si>
    <t xml:space="preserve">218:55</t>
  </si>
  <si>
    <t xml:space="preserve">-66:55</t>
  </si>
  <si>
    <t xml:space="preserve">39657.5</t>
  </si>
  <si>
    <t xml:space="preserve">CRT_1423-1-2-3-4</t>
  </si>
  <si>
    <t xml:space="preserve">SE ATIENDE FUERA DE PLAZO SIN JUSTIFICAR, EL VEHICULO SE PRESENTA AL CONTROL EL 30.01.2022 A LAS 13:35 HORAS SEGUN REGISTRO DE LIBRO DE TRANSITO INTERNACIONALES.</t>
  </si>
  <si>
    <t xml:space="preserve">CHAVEZ ROMO SANTIAGO DAVID </t>
  </si>
  <si>
    <t xml:space="preserve">	15557039811</t>
  </si>
  <si>
    <t xml:space="preserve">AV. ANDRES ARAMBURU NRO. 300 DPTO. 208 C. R BARBONCITO (BLOCK B) LIMA - LIMA - MIRAFLORES</t>
  </si>
  <si>
    <t xml:space="preserve">NO SE ENCUENTRA EN RENIEC</t>
  </si>
  <si>
    <t xml:space="preserve">ECUADOR</t>
  </si>
  <si>
    <t xml:space="preserve">262-22-84-BO-01776-PE</t>
  </si>
  <si>
    <t xml:space="preserve">CAA1605</t>
  </si>
  <si>
    <t xml:space="preserve">21/01/2022 13:51:38</t>
  </si>
  <si>
    <t xml:space="preserve">27/01/2022 21:51:38</t>
  </si>
  <si>
    <t xml:space="preserve">30/01/2022 16:12:20</t>
  </si>
  <si>
    <t xml:space="preserve">218:21</t>
  </si>
  <si>
    <t xml:space="preserve">-66:21</t>
  </si>
  <si>
    <t xml:space="preserve">SE ATIENDE FUERA DE PLAZO, SIN JUSTIFICAR, VEHICULO SE PRESENTA AL CONTROL EL 30.01.2022 A LAS 13:35 HORAS SEGUN REGISTRO DE LIBRO DE TRANSITO INTERNACIONALES.</t>
  </si>
  <si>
    <t xml:space="preserve">0932-BOLIVIAN TANKERS SRL</t>
  </si>
  <si>
    <t xml:space="preserve">262-22-83-BO-01785-PE</t>
  </si>
  <si>
    <t xml:space="preserve">BOLIVIAN TANKERS SRL</t>
  </si>
  <si>
    <t xml:space="preserve">1224URR</t>
  </si>
  <si>
    <t xml:space="preserve">21/01/2022 15:08:51</t>
  </si>
  <si>
    <t xml:space="preserve">23/01/2022 22:08:51</t>
  </si>
  <si>
    <t xml:space="preserve">25/01/2022 10:29:37</t>
  </si>
  <si>
    <t xml:space="preserve">91:21</t>
  </si>
  <si>
    <t xml:space="preserve">-36:21</t>
  </si>
  <si>
    <t xml:space="preserve">36165.99</t>
  </si>
  <si>
    <t xml:space="preserve">BT-01-2364</t>
  </si>
  <si>
    <t xml:space="preserve">VEHÍCULO INGRESO DENTRO DEL PLAZO AUTORIZADO AL ALMACEN TLT TRAMARSA, CONFORME A SELLO DE RECEPCIÓN 22/01/2022 A LAS 17:00 HORAS.</t>
  </si>
  <si>
    <t xml:space="preserve">QUISPE TINILLOS KELLY </t>
  </si>
  <si>
    <t xml:space="preserve">1401-TRANSPORTES ENRIQUE S</t>
  </si>
  <si>
    <t xml:space="preserve">262-22-83-BO-02090-PE</t>
  </si>
  <si>
    <t xml:space="preserve">TRANS QUELION S.R.L.</t>
  </si>
  <si>
    <t xml:space="preserve">4236TTG</t>
  </si>
  <si>
    <t xml:space="preserve">24/01/2022 16:44:08</t>
  </si>
  <si>
    <t xml:space="preserve">18/02/2022 16:44:08</t>
  </si>
  <si>
    <t xml:space="preserve">15/08/2022 16:07:39</t>
  </si>
  <si>
    <t xml:space="preserve">600</t>
  </si>
  <si>
    <t xml:space="preserve">4871:24</t>
  </si>
  <si>
    <t xml:space="preserve">-4271:24</t>
  </si>
  <si>
    <t xml:space="preserve">33438.5</t>
  </si>
  <si>
    <t xml:space="preserve">ENRI-0020/2022</t>
  </si>
  <si>
    <t xml:space="preserve">	INGRESÓ CON TICKET DE BALANZA DE FECHA 04.02.22, CON PLACA DISTINTA POR ACCIDENTE DE TRÁNSIT. CONCLUSION DE TAI (NO PRESENCIAL) ¿MEMO C. ELEC N° 00007.4-2021-3N0000. DESIGNACIÓN POR CORREO OUTL HOY.</t>
  </si>
  <si>
    <t xml:space="preserve">AMPUERO ROMERO JUAN ENRIQUE </t>
  </si>
  <si>
    <t xml:space="preserve">AV. MARISCAL CASTILLA NRO. 390A AREQUIPA - ISLAY - MOLLENDO</t>
  </si>
  <si>
    <t xml:space="preserve">URB.ESTIBADORES B-9</t>
  </si>
  <si>
    <t xml:space="preserve">3309-TRANS MORALES DE WILDER JHONNY MORALES ORTUÑO</t>
  </si>
  <si>
    <t xml:space="preserve">262-22-83-BO-02588-PE</t>
  </si>
  <si>
    <t xml:space="preserve">TRANS MORALES DE WILDER JHONNY MORALES ORTUÑO</t>
  </si>
  <si>
    <t xml:space="preserve">5579XYI</t>
  </si>
  <si>
    <t xml:space="preserve">28/01/2022 19:39:08</t>
  </si>
  <si>
    <t xml:space="preserve">31/01/2022 02:39:08</t>
  </si>
  <si>
    <t xml:space="preserve">31/01/2022 19:17:36</t>
  </si>
  <si>
    <t xml:space="preserve">71:39</t>
  </si>
  <si>
    <t xml:space="preserve">-16:39</t>
  </si>
  <si>
    <t xml:space="preserve">34915.22</t>
  </si>
  <si>
    <t xml:space="preserve">2652MOR</t>
  </si>
  <si>
    <t xml:space="preserve">	VEHÍCULO INGRESO A TLT TRAMARSA DENTRO DEL PLAZO AUTORIZADO CONFORME A SELLO DE RECEPCIÓN DEL ALMACÉN EL 29/01/2022 A LAS 13:38 HRS.</t>
  </si>
  <si>
    <t xml:space="preserve">ARRIBO DE VEHICULO AL RECINTO AUTORIZADO	</t>
  </si>
  <si>
    <t xml:space="preserve">ROJAS ANCO RAQUEL MILAGROS</t>
  </si>
  <si>
    <t xml:space="preserve">PMV VILLA LAS LOMAS MZ. 178 LT. 14</t>
  </si>
  <si>
    <t xml:space="preserve">2929-VODERST TRANSPORTES S.R.L.</t>
  </si>
  <si>
    <t xml:space="preserve">262-22-83-BO-02696-PE</t>
  </si>
  <si>
    <t xml:space="preserve">VODERST TRANSPORTES S.R.L.</t>
  </si>
  <si>
    <t xml:space="preserve">5208CZP</t>
  </si>
  <si>
    <t xml:space="preserve">29/01/2022 17:39:39</t>
  </si>
  <si>
    <t xml:space="preserve">01/02/2022 00:39:39</t>
  </si>
  <si>
    <t xml:space="preserve">01/02/2022 15:46:37</t>
  </si>
  <si>
    <t xml:space="preserve">70:07</t>
  </si>
  <si>
    <t xml:space="preserve">-15:07</t>
  </si>
  <si>
    <t xml:space="preserve">38337.53</t>
  </si>
  <si>
    <t xml:space="preserve">VT-007-2022</t>
  </si>
  <si>
    <t xml:space="preserve">	VEHÍCULO INGRESO DENTRO DEL PLAZO AUTORIZADO AL ALMACEN TLT TRAMARSA, CONFORME A SELLO DE RECEPCIÓN 30/01/2022 A LAS 19:25 HORAS.</t>
  </si>
  <si>
    <t xml:space="preserve">MEZA GUERRERO LILIANA DEL PILAR</t>
  </si>
  <si>
    <t xml:space="preserve">08029952</t>
  </si>
  <si>
    <t xml:space="preserve">	MZA. B LOTE. 1 URB. ENAPU PERU MOQUEGUA - ILO - ILO</t>
  </si>
  <si>
    <t xml:space="preserve">URB ENAPU PERU MZ. B LT. 1</t>
  </si>
  <si>
    <t xml:space="preserve">3101-TRANSPORTES COYOJAIWERN S.R.L</t>
  </si>
  <si>
    <t xml:space="preserve">262-22-83-BO-02704-PE</t>
  </si>
  <si>
    <t xml:space="preserve">COOPERATIVA DE TRANSPORTE PESADO BOLIVIA  R.L.</t>
  </si>
  <si>
    <t xml:space="preserve">4036XAS</t>
  </si>
  <si>
    <t xml:space="preserve">29/01/2022 17:51:05</t>
  </si>
  <si>
    <t xml:space="preserve">01/02/2022 00:51:05</t>
  </si>
  <si>
    <t xml:space="preserve">01/02/2022 15:54:17</t>
  </si>
  <si>
    <t xml:space="preserve">70:03</t>
  </si>
  <si>
    <t xml:space="preserve">-15:03</t>
  </si>
  <si>
    <t xml:space="preserve">33255</t>
  </si>
  <si>
    <t xml:space="preserve">DS-52497</t>
  </si>
  <si>
    <t xml:space="preserve">	VEHÍCULO INGRESO DENTRO DEL PLAZO AUTORIZADO AL ALMACEN TLT TRAMARSA, CONFORME A SELLO DE RECEPCIÓN 30/01/2022 A LAS 16:24 HORAS.</t>
  </si>
  <si>
    <t xml:space="preserve">VILCANQUI CHIPANA DANIEL</t>
  </si>
  <si>
    <t xml:space="preserve">	AV. LUPACA NRO. 220 URB. VIZCACHANI PUNO - CHUCUITO - DESAGUADERO</t>
  </si>
  <si>
    <t xml:space="preserve">AV. LUPACA 220 - - ETAPA MZ. - LT. -</t>
  </si>
  <si>
    <t xml:space="preserve">0908-TRANS SAAVA S.R.L.</t>
  </si>
  <si>
    <t xml:space="preserve">262-22-83-BO-02730-PE</t>
  </si>
  <si>
    <t xml:space="preserve">TRANS SAAVA S.R.L.</t>
  </si>
  <si>
    <t xml:space="preserve">2973TDE</t>
  </si>
  <si>
    <t xml:space="preserve">30/01/2022 12:27:52</t>
  </si>
  <si>
    <t xml:space="preserve">01/02/2022 19:27:52</t>
  </si>
  <si>
    <t xml:space="preserve">02/02/2022 10:38:41</t>
  </si>
  <si>
    <t xml:space="preserve">70:11</t>
  </si>
  <si>
    <t xml:space="preserve">-15:11</t>
  </si>
  <si>
    <t xml:space="preserve">37606.35</t>
  </si>
  <si>
    <t xml:space="preserve">TSA05/22</t>
  </si>
  <si>
    <t xml:space="preserve">	VEHÍCULO INGRESO DENTRO DEL PLAZO AUTORIZADO AL ALMACEN TLT TRAMARSA, CONFORME A SELLO DE RECEPCIÓN 31/01/2022 A LAS 04:01 HORAS.</t>
  </si>
  <si>
    <t xml:space="preserve">0980-TRANS LONDONS S.R.L.</t>
  </si>
  <si>
    <t xml:space="preserve">262-22-83-BO-02770-PE</t>
  </si>
  <si>
    <t xml:space="preserve">TRANS LONDONS S.R.L.</t>
  </si>
  <si>
    <t xml:space="preserve">4825AZF</t>
  </si>
  <si>
    <t xml:space="preserve">30/01/2022 17:19:00</t>
  </si>
  <si>
    <t xml:space="preserve">02/02/2022 00:19:00</t>
  </si>
  <si>
    <t xml:space="preserve">02/02/2022 11:42:05</t>
  </si>
  <si>
    <t xml:space="preserve">66:23</t>
  </si>
  <si>
    <t xml:space="preserve">-11:23</t>
  </si>
  <si>
    <t xml:space="preserve">37802</t>
  </si>
  <si>
    <t xml:space="preserve">2292-020</t>
  </si>
  <si>
    <t xml:space="preserve">	EL VEHICULO INGRESÓ A TRAMARSA DENTRO DEL PLAZO AUTORIZADO , FECHA : 31-01-2022 A LAS 02:52 HRS.</t>
  </si>
  <si>
    <t xml:space="preserve">NRO.CHASIS, PLACA O MOTOR NO COINCIDE CON LO VERIFICADO FISICAMENTE</t>
  </si>
  <si>
    <t xml:space="preserve">RAIMUNDO RENE FLORES VEGA</t>
  </si>
  <si>
    <t xml:space="preserve">PROLONG INTI NRO. 640 COO. VIV HUANCAYO, ET 1 (AV J C MARIATEGUI, LINEA DEL TREN) LIMA - LIMA - EL AGUSTINO</t>
  </si>
  <si>
    <t xml:space="preserve">	PROLONG.INTI 640 COOP DE VIVIENDA HUANCAYO</t>
  </si>
  <si>
    <t xml:space="preserve">2847-TRANSDEFER</t>
  </si>
  <si>
    <t xml:space="preserve">262-22-83-BO-03156-PE</t>
  </si>
  <si>
    <t xml:space="preserve">TRANSDEFER</t>
  </si>
  <si>
    <t xml:space="preserve">1486EXN</t>
  </si>
  <si>
    <t xml:space="preserve">03/02/2022 10:42:20</t>
  </si>
  <si>
    <t xml:space="preserve">05/02/2022 17:42:20</t>
  </si>
  <si>
    <t xml:space="preserve">07/02/2022 15:14:34</t>
  </si>
  <si>
    <t xml:space="preserve">100:32</t>
  </si>
  <si>
    <t xml:space="preserve">-45:32</t>
  </si>
  <si>
    <t xml:space="preserve">33770.51</t>
  </si>
  <si>
    <t xml:space="preserve">892,4363EXN</t>
  </si>
  <si>
    <t xml:space="preserve">	VEHÍCULO INGRESO A TLT TRAMARSA DENTRO DEL PLAZO AUTORIZADO CONFORME A SELLO DE RECEPCIÓN DEL ALMACÉN EL 04/02/2022 A LAS 01:40 HRS.</t>
  </si>
  <si>
    <t xml:space="preserve">2537-TRANSPORTE RONMANI S.R.L.</t>
  </si>
  <si>
    <t xml:space="preserve">262-22-83-PE-03804-BO</t>
  </si>
  <si>
    <t xml:space="preserve">EMP DE TRANS NAC E INT TRUCKS SERVICE STREET SRL</t>
  </si>
  <si>
    <t xml:space="preserve">4231TSG</t>
  </si>
  <si>
    <t xml:space="preserve">08/02/2022 11:54:33</t>
  </si>
  <si>
    <t xml:space="preserve">08/02/2022 16:54:33</t>
  </si>
  <si>
    <t xml:space="preserve">09/02/2022 11:45:03</t>
  </si>
  <si>
    <t xml:space="preserve">23:51</t>
  </si>
  <si>
    <t xml:space="preserve">-18:51</t>
  </si>
  <si>
    <t xml:space="preserve">7924.92</t>
  </si>
  <si>
    <t xml:space="preserve">LIM-003-2022</t>
  </si>
  <si>
    <t xml:space="preserve">VEHICULO ARRIBO AL RECINTO ADUANERO FUERA DEL PLAZO SIN JUSTIFICACION SEGUN SELLO DE BALANZA CON REG. 886A HORAS 10:44 EL DIA 09/02/2022</t>
  </si>
  <si>
    <t xml:space="preserve">	VEHICULO FUERA DE PLAZO SIN JUSTIFICAR	</t>
  </si>
  <si>
    <t xml:space="preserve">GUTARRA INGA MAYRA ROMY</t>
  </si>
  <si>
    <t xml:space="preserve">	AV. LOS ALAMOS MZA. C LOTE. 26 A.V. RODRIGO FRANCO (ALTURA KM 12.5 PANAMERICANA SUR) LIMA - LIMA - SAN JUAN DE MIRAFLORES</t>
  </si>
  <si>
    <t xml:space="preserve">	7 DE JUNIO MZ.C4 LT.18 LOS FICUS</t>
  </si>
  <si>
    <t xml:space="preserve">0553-TRANS TIÑINI SRL TRANSPORTE NAC E INT DE CARGA</t>
  </si>
  <si>
    <t xml:space="preserve">262-22-83-BO-03417-PE</t>
  </si>
  <si>
    <t xml:space="preserve">TRANS TIÑINI SRL TRANSPORTE NAC E INT DE CARGA</t>
  </si>
  <si>
    <t xml:space="preserve">5258XUG</t>
  </si>
  <si>
    <t xml:space="preserve">04/02/2022 17:59:02</t>
  </si>
  <si>
    <t xml:space="preserve">07/02/2022 00:59:02</t>
  </si>
  <si>
    <t xml:space="preserve">07/02/2022 15:37:46</t>
  </si>
  <si>
    <t xml:space="preserve">69:39</t>
  </si>
  <si>
    <t xml:space="preserve">-14:39</t>
  </si>
  <si>
    <t xml:space="preserve">32734.1</t>
  </si>
  <si>
    <t xml:space="preserve">TTNN024/2022</t>
  </si>
  <si>
    <t xml:space="preserve">	INGRESO A RECINTO AUTORIZADO CONFORME A SELLO DE RECEPCIÓN DE TLT TRAMARSA CON FECHA 05/02/2022 A HORAS 14:55 SE AUTORIZA CONFORME AL DE ACUERDO AL MEMO CIRC 11-2/020-SUNAT/3M0500.</t>
  </si>
  <si>
    <t xml:space="preserve">QUISPE ROQUE ROSARIO DEL PILAR</t>
  </si>
  <si>
    <t xml:space="preserve">1354-TRANS FAIGAL SRL</t>
  </si>
  <si>
    <t xml:space="preserve">262-22-83-BO-03465-PE</t>
  </si>
  <si>
    <t xml:space="preserve">TRANS FAIGAL SRL</t>
  </si>
  <si>
    <t xml:space="preserve">5589NPP</t>
  </si>
  <si>
    <t xml:space="preserve">05/02/2022 12:52:48</t>
  </si>
  <si>
    <t xml:space="preserve">08/02/2022 05:52:48</t>
  </si>
  <si>
    <t xml:space="preserve">08/02/2022 09:46:40</t>
  </si>
  <si>
    <t xml:space="preserve">68:54</t>
  </si>
  <si>
    <t xml:space="preserve">-3:54</t>
  </si>
  <si>
    <t xml:space="preserve">28450</t>
  </si>
  <si>
    <t xml:space="preserve">FAIGAL-4421-02</t>
  </si>
  <si>
    <t xml:space="preserve">VEHICULO DEBIO INGRESAR A 05;52 HRS, S/ EMBRAGO INGRESO 07:24 CONFORME TIKECT D TISUR: MOVIMIENTO DE BALANZA: MB01204439 1ER PESO BRUTO: 43410.0000 FECHA/HORA INGRESO:2022-02-08/07:24</t>
  </si>
  <si>
    <t xml:space="preserve">0550-EMPRESA DE TRANSP. NACIONAL E INTERNAC. TRANS ANGULO SRL</t>
  </si>
  <si>
    <t xml:space="preserve">262-22-83-BO-03603-PE</t>
  </si>
  <si>
    <t xml:space="preserve">EMPRESA DE TRANSP. NACIONAL E INTERNAC. TRANS ANGULO SRL</t>
  </si>
  <si>
    <t xml:space="preserve">1635DUY</t>
  </si>
  <si>
    <t xml:space="preserve">06/02/2022 12:52:05</t>
  </si>
  <si>
    <t xml:space="preserve">08/02/2022 19:52:05</t>
  </si>
  <si>
    <t xml:space="preserve">09/02/2022 16:20:12</t>
  </si>
  <si>
    <t xml:space="preserve">75:28</t>
  </si>
  <si>
    <t xml:space="preserve">-20:28</t>
  </si>
  <si>
    <t xml:space="preserve">36575</t>
  </si>
  <si>
    <t xml:space="preserve">ANGULO-2398-01</t>
  </si>
  <si>
    <t xml:space="preserve">	EL VEHICULO ARRIBÓ DENTRO DEL PLAZO AUTORIZADO, SEGUN SELLO DE TRAMARSA, FECHA: 07-02-2022 A LAS 11:18 HRS</t>
  </si>
  <si>
    <t xml:space="preserve">	MZA. M LOTE. 9 URB. NYLON SAN PEDRO (ESPALDAS DE FLORES HNOS) MOQUEGUA - ILO - ILO</t>
  </si>
  <si>
    <t xml:space="preserve">0164-COOP DE TRANS. INTERNACIONAL COCHABAMBA RL - COTRAINCO</t>
  </si>
  <si>
    <t xml:space="preserve">262-22-83-BO-03983-PE</t>
  </si>
  <si>
    <t xml:space="preserve">TRANSPORTES PANAMERICANA ALFA SRL</t>
  </si>
  <si>
    <t xml:space="preserve">1122ZZX</t>
  </si>
  <si>
    <t xml:space="preserve">09/02/2022 15:20:31</t>
  </si>
  <si>
    <t xml:space="preserve">12/02/2022 08:20:31</t>
  </si>
  <si>
    <t xml:space="preserve">12/02/2022 10:20:45</t>
  </si>
  <si>
    <t xml:space="preserve">67:00</t>
  </si>
  <si>
    <t xml:space="preserve">-2:00</t>
  </si>
  <si>
    <t xml:space="preserve">10616</t>
  </si>
  <si>
    <t xml:space="preserve">DS-4185</t>
  </si>
  <si>
    <t xml:space="preserve">	MOVIMIENTO DE BALANZA: MB01206874 1ER PESO BRUTO: 44720.0000 FECHA/HORA INGRESO:2022-02-12/09:49 PLACA DE VEHICULO: 1122-ZZX MERCADERIA: SOYA MIC: 22BO062940C</t>
  </si>
  <si>
    <t xml:space="preserve">FINALIZACION DE TRANSITO EN ADUANA DE ULTIMO CONTROL	</t>
  </si>
  <si>
    <t xml:space="preserve">CARDENAS ELIAS NICOLAS ALBERTO</t>
  </si>
  <si>
    <t xml:space="preserve">08811221</t>
  </si>
  <si>
    <t xml:space="preserve">CAL.CERRO RICO NRO. 315 URB. SAN IGNACIO LIMA - LIMA - SANTIAGO DE SURCO</t>
  </si>
  <si>
    <t xml:space="preserve">	AV. ARICA 799 DPTO. 799</t>
  </si>
  <si>
    <t xml:space="preserve">1621-TRANSPORTES GOLDENTRUCK SRL</t>
  </si>
  <si>
    <t xml:space="preserve">262-22-83-BO-04084-PE</t>
  </si>
  <si>
    <t xml:space="preserve">TRANSPORTES GOLDENTRUCK SRL</t>
  </si>
  <si>
    <t xml:space="preserve">5590NZX</t>
  </si>
  <si>
    <t xml:space="preserve">10/02/2022 10:43:40</t>
  </si>
  <si>
    <t xml:space="preserve">12/02/2022 17:43:40</t>
  </si>
  <si>
    <t xml:space="preserve">16/02/2022 15:14:44</t>
  </si>
  <si>
    <t xml:space="preserve">148:31</t>
  </si>
  <si>
    <t xml:space="preserve">-93:31</t>
  </si>
  <si>
    <t xml:space="preserve">37803</t>
  </si>
  <si>
    <t xml:space="preserve">2399-30</t>
  </si>
  <si>
    <t xml:space="preserve">INGRESO A RECINTO AUTORIZADO CONFORME A SELLO DE RECEPCIÓN DE TLT TRAMARSA CON FECHA 15/02/2022 A HORAS 12:50 SE AUTORIZA CONFORME AL DE ACUERDO AL MEMO CIRC 11-2/020-SUNAT/3M0500.</t>
  </si>
  <si>
    <t xml:space="preserve">ALFARO VARGAS CESAR AUGUSTO</t>
  </si>
  <si>
    <t xml:space="preserve">NRO. E-2 URB. LAS MAGNOLIAS (A 2 CUADRAS DE OVALO POCOLLAY) TACNA - TACNA - POCOLLAY</t>
  </si>
  <si>
    <t xml:space="preserve">URB. LAS MAGNOLIAS E-2</t>
  </si>
  <si>
    <t xml:space="preserve">1483-TRANS ROBESA S.R.L.</t>
  </si>
  <si>
    <t xml:space="preserve">262-22-83-BO-04117-PE</t>
  </si>
  <si>
    <t xml:space="preserve">TRANS ROBESA S.R.L.</t>
  </si>
  <si>
    <t xml:space="preserve">2352RGG</t>
  </si>
  <si>
    <t xml:space="preserve">10/02/2022 12:41:48</t>
  </si>
  <si>
    <t xml:space="preserve">12/02/2022 19:41:48</t>
  </si>
  <si>
    <t xml:space="preserve">16/02/2022 15:16:13</t>
  </si>
  <si>
    <t xml:space="preserve">146:35</t>
  </si>
  <si>
    <t xml:space="preserve">-91:35</t>
  </si>
  <si>
    <t xml:space="preserve">38573</t>
  </si>
  <si>
    <t xml:space="preserve">R-2477-2</t>
  </si>
  <si>
    <t xml:space="preserve">	INGRESO A RECINTO AUTORIZADO CONFORME A SELLO DE RECEPCIÓN DE TLT TRAMARSA CON FECHA 15/02/2022 A HORAS 13:25 SE AUTORIZA CONFORME AL DE ACUERDO AL MEMO CIRC 11-2/020-SUNAT/3M0500.</t>
  </si>
  <si>
    <t xml:space="preserve">2105-RALLY GAS TRANSPORT S.R.L.</t>
  </si>
  <si>
    <t xml:space="preserve">262-22-83-BO-04200-PE</t>
  </si>
  <si>
    <t xml:space="preserve">RALLY GAS TRANSPORT S.R.L.</t>
  </si>
  <si>
    <t xml:space="preserve">5272LET</t>
  </si>
  <si>
    <t xml:space="preserve">10/02/2022 19:08:30</t>
  </si>
  <si>
    <t xml:space="preserve">13/02/2022 02:08:30</t>
  </si>
  <si>
    <t xml:space="preserve">18/02/2022 14:53:40</t>
  </si>
  <si>
    <t xml:space="preserve">187:45</t>
  </si>
  <si>
    <t xml:space="preserve">-132:45</t>
  </si>
  <si>
    <t xml:space="preserve">38906.17</t>
  </si>
  <si>
    <t xml:space="preserve">DS-4808</t>
  </si>
  <si>
    <t xml:space="preserve">INGRESO A RECINTO AUTORIZADO CONFORME A SELLO DE RECEPCIÓN DE TLT TRAMARSA CON FECHA 14/02/2022 A HORAS 19:43 SE AUTORIZA CONFORME AL DE ACUERDO AL MEMO CIRC 11-2/020-SUNAT/3M0500</t>
  </si>
  <si>
    <t xml:space="preserve">ROJAS ANCO RAQUEL MILAGROS </t>
  </si>
  <si>
    <t xml:space="preserve">2646-EMPRESA DE TRANS. MARENZ TRANSPORT S.R.L.</t>
  </si>
  <si>
    <t xml:space="preserve">262-22-83-BO-04382-PE</t>
  </si>
  <si>
    <t xml:space="preserve">EMPRESA DE TRANS. MARENZ TRANSPORT S.R.L.</t>
  </si>
  <si>
    <t xml:space="preserve">4257LSE</t>
  </si>
  <si>
    <t xml:space="preserve">12/02/2022 08:56:43</t>
  </si>
  <si>
    <t xml:space="preserve">14/02/2022 15:56:43</t>
  </si>
  <si>
    <t xml:space="preserve">14/02/2022 19:49:21</t>
  </si>
  <si>
    <t xml:space="preserve">58:53</t>
  </si>
  <si>
    <t xml:space="preserve">-3:53</t>
  </si>
  <si>
    <t xml:space="preserve">38557.93</t>
  </si>
  <si>
    <t xml:space="preserve">MARENZ-4038-02</t>
  </si>
  <si>
    <t xml:space="preserve">EL VEHICULO ARRIBÒ DENTRO DEL PLAZO AUTORIZADO, SEGUN SELLO DE TRAMARSA, FECHA: 12-02-2022 A LAS 19:50 HRS.</t>
  </si>
  <si>
    <t xml:space="preserve">FLORES FLORES PIER PAOLO</t>
  </si>
  <si>
    <t xml:space="preserve">2280-TRANS HANIEL S.R.L.</t>
  </si>
  <si>
    <t xml:space="preserve">262-22-83-BO-04406-PE</t>
  </si>
  <si>
    <t xml:space="preserve">TRANS HANIEL S.R.L.</t>
  </si>
  <si>
    <t xml:space="preserve">2313RGT</t>
  </si>
  <si>
    <t xml:space="preserve">12/02/2022 11:44:42</t>
  </si>
  <si>
    <t xml:space="preserve">14/02/2022 18:44:42</t>
  </si>
  <si>
    <t xml:space="preserve">14/02/2022 18:45:00</t>
  </si>
  <si>
    <t xml:space="preserve">55:00</t>
  </si>
  <si>
    <t xml:space="preserve">38480.42</t>
  </si>
  <si>
    <t xml:space="preserve">DS-4476-L1</t>
  </si>
  <si>
    <t xml:space="preserve">EL VEHICULO ARRIBÒ DENTRO DEL PLAZO AUTORIZADO, SEGUN SELLO DE TRAMARSA, FECHA: 13-02-2022 A LAS 00.05 HRS.</t>
  </si>
  <si>
    <t xml:space="preserve">1058-EMP DE TRANSP NAC E INTERN TRUCKS LAUREL SRL</t>
  </si>
  <si>
    <t xml:space="preserve">262-22-83-BO-04500-PE</t>
  </si>
  <si>
    <t xml:space="preserve">EMP DE TRANSP NAC E INTERN TRUCKS LAUREL SRL</t>
  </si>
  <si>
    <t xml:space="preserve">4228PDL</t>
  </si>
  <si>
    <t xml:space="preserve">12/02/2022 19:54:02</t>
  </si>
  <si>
    <t xml:space="preserve">15/02/2022 02:54:02</t>
  </si>
  <si>
    <t xml:space="preserve">19/02/2022 15:14:10</t>
  </si>
  <si>
    <t xml:space="preserve">163:20</t>
  </si>
  <si>
    <t xml:space="preserve">-108:20</t>
  </si>
  <si>
    <t xml:space="preserve">32850.76</t>
  </si>
  <si>
    <t xml:space="preserve">DS5824-TL</t>
  </si>
  <si>
    <t xml:space="preserve">	INGRESO A RECINTO AUTORIZADO CONFORME A SELLO DE RECEPCIÓN DE TLT TRAMARSA CON FECHA 13/02/2022 A HORAS 19:15 SE AUTORIZA CONFORME AL DE ACUERDO AL MEMO CIRC 11-2/020-SUNAT/3M0500</t>
  </si>
  <si>
    <t xml:space="preserve">MEZA GUERRERO LILIANA DEL PILAR </t>
  </si>
  <si>
    <t xml:space="preserve">1223-EMPRESA DE TRANSPORTES    MARINO SRL</t>
  </si>
  <si>
    <t xml:space="preserve">262-22-83-BO-04641-PE</t>
  </si>
  <si>
    <t xml:space="preserve">TRANSPORTES SALQUI</t>
  </si>
  <si>
    <t xml:space="preserve">3124XBT</t>
  </si>
  <si>
    <t xml:space="preserve">14/02/2022 16:15:34</t>
  </si>
  <si>
    <t xml:space="preserve">17/02/2022 09:15:34</t>
  </si>
  <si>
    <t xml:space="preserve">17/02/2022 16:46:18</t>
  </si>
  <si>
    <t xml:space="preserve">72:31</t>
  </si>
  <si>
    <t xml:space="preserve">-7:31</t>
  </si>
  <si>
    <t xml:space="preserve">11571.84</t>
  </si>
  <si>
    <t xml:space="preserve">DS-4605</t>
  </si>
  <si>
    <t xml:space="preserve">MOVIMIENTO DE BALANZA: MB01209728 1ER PESO BRUTO: 44740.0000 FECHA/HORA INGRESO:2022-02-17/16:09 PLACA DE VEHICULO: 3124-XBT MERCADERIA: SOYA</t>
  </si>
  <si>
    <t xml:space="preserve">	FINALIZACION DE TRANSITO EN ADUANA DE ULTIMO CONTROL	</t>
  </si>
  <si>
    <t xml:space="preserve">FLORES VEGA RAIMUNDO RENE</t>
  </si>
  <si>
    <t xml:space="preserve">2508-TRANS BIOPETROL S.R.L.</t>
  </si>
  <si>
    <t xml:space="preserve">262-22-83-BO-05067-PE</t>
  </si>
  <si>
    <t xml:space="preserve">280-PUERTO MALDONADO              </t>
  </si>
  <si>
    <t xml:space="preserve">TRANS BIOPETROL S.R.L.</t>
  </si>
  <si>
    <t xml:space="preserve">3471GFN</t>
  </si>
  <si>
    <t xml:space="preserve">262-280-I</t>
  </si>
  <si>
    <t xml:space="preserve">18/02/2022 16:05:54</t>
  </si>
  <si>
    <t xml:space="preserve">22/02/2022 20:05:54</t>
  </si>
  <si>
    <t xml:space="preserve">25/02/2022 09:11:43</t>
  </si>
  <si>
    <t xml:space="preserve">100</t>
  </si>
  <si>
    <t xml:space="preserve">161:06</t>
  </si>
  <si>
    <t xml:space="preserve">-61:06</t>
  </si>
  <si>
    <t xml:space="preserve">16609</t>
  </si>
  <si>
    <t xml:space="preserve">BO3107-00409</t>
  </si>
  <si>
    <t xml:space="preserve">NO REGISTRA FECHA Y HORA</t>
  </si>
  <si>
    <t xml:space="preserve">1275-EMP DE TRANSP NAC E INT DE CARGA FLAVIMAR SRL</t>
  </si>
  <si>
    <t xml:space="preserve">262-22-83-BO-05068-PE</t>
  </si>
  <si>
    <t xml:space="preserve">EMP DE TRANSP NAC E INT DE CARGA FLAVIMAR SRL</t>
  </si>
  <si>
    <t xml:space="preserve">1844PDT</t>
  </si>
  <si>
    <t xml:space="preserve">18/02/2022 16:09:26</t>
  </si>
  <si>
    <t xml:space="preserve">21/02/2022 09:09:26</t>
  </si>
  <si>
    <t xml:space="preserve">21/02/2022 09:15:09</t>
  </si>
  <si>
    <t xml:space="preserve">65:06</t>
  </si>
  <si>
    <t xml:space="preserve">-0:06</t>
  </si>
  <si>
    <t xml:space="preserve">5968</t>
  </si>
  <si>
    <t xml:space="preserve">FLAVIMAR-7004-02</t>
  </si>
  <si>
    <t xml:space="preserve">	MOVIMIENTO DE BALANZA: MB01210527 1ER PESO BRUTO: 45180.0000 FECHA/HORA INGRESO:2022-02-21/09:02 PLACA DE VEHICULO: 1844-PDT MERCADERIA: CONCENTRADO DE ZINC</t>
  </si>
  <si>
    <t xml:space="preserve">QUISPE HUAMANI ZENON</t>
  </si>
  <si>
    <t xml:space="preserve">AV. SAN MARTIN MZA. R LOTE. 14 URB. MIRAMAR (A DOS CDRAS DEL COLEGIO MIRAMAR) AREQUIPA - ISLAY - MOLLENDO</t>
  </si>
  <si>
    <t xml:space="preserve">AV.SAN MARTIN R 14 MIRAMAR</t>
  </si>
  <si>
    <t xml:space="preserve">1237-TRANSPORTE Y LOGISTICA GRUPO BETHUAB SRL</t>
  </si>
  <si>
    <t xml:space="preserve">262-22-83-BO-05705-PE</t>
  </si>
  <si>
    <t xml:space="preserve">118-MARITIMA DEL CALLAO           </t>
  </si>
  <si>
    <t xml:space="preserve">TRANSPORTE Y LOGISTICA GRUPO BETHUAB SRL</t>
  </si>
  <si>
    <t xml:space="preserve">3114NHY</t>
  </si>
  <si>
    <t xml:space="preserve">262-118-A</t>
  </si>
  <si>
    <t xml:space="preserve">25/02/2022 09:19:11</t>
  </si>
  <si>
    <t xml:space="preserve">28/02/2022 18:19:11</t>
  </si>
  <si>
    <t xml:space="preserve">01/03/2022 19:38:54</t>
  </si>
  <si>
    <t xml:space="preserve">106:20</t>
  </si>
  <si>
    <t xml:space="preserve">-25:20</t>
  </si>
  <si>
    <t xml:space="preserve">96689</t>
  </si>
  <si>
    <t xml:space="preserve">DS-6452,DS-6463</t>
  </si>
  <si>
    <t xml:space="preserve">CONTROL DE LLEGADA DT RANSA VEHICULO PLACA 3114NHY/BE00227 CON 15+1=16 BULTOS CON PESO 25 310 SEGUN TICKET DE BALANZA 1004921120 F/INGRESO 28/02/22 HORA 16:56, F/CONTROL 01/03/2022 HORA 18:30
</t>
  </si>
  <si>
    <t xml:space="preserve">AGUILAR CHILA EDGAR</t>
  </si>
  <si>
    <t xml:space="preserve">	AV. MICHAEL FARADAY NRO. 224 A.H. SICUANI LIMA - LIMA - ATE</t>
  </si>
  <si>
    <t xml:space="preserve">AV. MICHAEL FARADAY 224 K 05 ASENT.H. SICUANI</t>
  </si>
  <si>
    <t xml:space="preserve">2834-EMPRESA DE TRANSPORTE NAC E INT ALTRABOL</t>
  </si>
  <si>
    <t xml:space="preserve">262-22-83-BO-05714-PE</t>
  </si>
  <si>
    <t xml:space="preserve">RODRIAGO SRL</t>
  </si>
  <si>
    <t xml:space="preserve">5259LDF</t>
  </si>
  <si>
    <t xml:space="preserve">25/02/2022 10:45:27</t>
  </si>
  <si>
    <t xml:space="preserve">27/02/2022 17:45:27</t>
  </si>
  <si>
    <t xml:space="preserve">01/03/2022 14:13:26</t>
  </si>
  <si>
    <t xml:space="preserve">99:28</t>
  </si>
  <si>
    <t xml:space="preserve">-44:28</t>
  </si>
  <si>
    <t xml:space="preserve">33221</t>
  </si>
  <si>
    <t xml:space="preserve">DS-3193-1AL</t>
  </si>
  <si>
    <t xml:space="preserve">	EL VEHICULO ARRIBÓ DENTRO DEL PLAZO AUTORIZADO, SEGÚN SELLO DE TRAMARSA FECHA: 26-02-2022 A LAS 08:30 HRS.</t>
  </si>
  <si>
    <t xml:space="preserve">1238-TRANS JAFTS - CH - R S.R.L.</t>
  </si>
  <si>
    <t xml:space="preserve">262-22-83-BO-06568-PE</t>
  </si>
  <si>
    <t xml:space="preserve">TRANS JAFTS - CH - R S.R.L.</t>
  </si>
  <si>
    <t xml:space="preserve">3047YRP</t>
  </si>
  <si>
    <t xml:space="preserve">08/03/2022 14:33:57</t>
  </si>
  <si>
    <t xml:space="preserve">11/03/2022 07:33:57</t>
  </si>
  <si>
    <t xml:space="preserve">11/03/2022 09:48:35</t>
  </si>
  <si>
    <t xml:space="preserve">67:15</t>
  </si>
  <si>
    <t xml:space="preserve">-2:15</t>
  </si>
  <si>
    <t xml:space="preserve">39572</t>
  </si>
  <si>
    <t xml:space="preserve">JAFTS-2901-01</t>
  </si>
  <si>
    <t xml:space="preserve">	MOVIMIENTO DE BALANZA: MB01217696 1ER PESO BRUTO: 45250.0000 FECHA/HORA INGRESO:2022-03-11/09:36 PLACA DE VEHICULO: 3047-YRP MERCADERIA: CONCENTRADO DE ZINC</t>
  </si>
  <si>
    <t xml:space="preserve">ARAUJO CHAHUAYO MASSIEL LIZBETH</t>
  </si>
  <si>
    <t xml:space="preserve">0705-FLEXWAY SRL</t>
  </si>
  <si>
    <t xml:space="preserve">262-22-83-PE-07301-BO</t>
  </si>
  <si>
    <t xml:space="preserve">FLEXWAY SRL</t>
  </si>
  <si>
    <t xml:space="preserve">2280NZT</t>
  </si>
  <si>
    <t xml:space="preserve">16/03/2022 10:42:41</t>
  </si>
  <si>
    <t xml:space="preserve">16/03/2022 15:42:41</t>
  </si>
  <si>
    <t xml:space="preserve">17/03/2022 10:39:05</t>
  </si>
  <si>
    <t xml:space="preserve">23:57</t>
  </si>
  <si>
    <t xml:space="preserve">-18:57</t>
  </si>
  <si>
    <t xml:space="preserve">101258.93</t>
  </si>
  <si>
    <t xml:space="preserve">PE-084/2022,PE-103/2022,PE-094/2022,</t>
  </si>
  <si>
    <t xml:space="preserve">VEHÍCULO LLEGÓ FUERA DE PLAZO SIN JUSTIFICACIÓN SEGÚN SELLO DE BALANZA EL DÍA 16-03-2022 A HORAS 17:40 CON REGISTRO 9597</t>
  </si>
  <si>
    <t xml:space="preserve">ANGELICA OROS DE CONTRERAS</t>
  </si>
  <si>
    <t xml:space="preserve">0424-TRANSPORTES TOMAS CHAVEZ</t>
  </si>
  <si>
    <t xml:space="preserve">262-22-83-BO-07017-PE</t>
  </si>
  <si>
    <t xml:space="preserve">TRANSPORTES TOMAS CHAVEZ</t>
  </si>
  <si>
    <t xml:space="preserve">4244TDD</t>
  </si>
  <si>
    <t xml:space="preserve">12/03/2022 16:34:34</t>
  </si>
  <si>
    <t xml:space="preserve">14/03/2022 23:34:34</t>
  </si>
  <si>
    <t xml:space="preserve">17/03/2022 15:22:00</t>
  </si>
  <si>
    <t xml:space="preserve">118:48</t>
  </si>
  <si>
    <t xml:space="preserve">-63:48</t>
  </si>
  <si>
    <t xml:space="preserve">50856.09</t>
  </si>
  <si>
    <t xml:space="preserve">TMC-011-2022</t>
  </si>
  <si>
    <t xml:space="preserve">	INGRESO A RECINTO AUTORIZADO CONFORME A SELLO DE RECEPCIÓN DE TLT TRAMARSA CON FECHA 14/03/2022 A HORAS 18:00 SE AUTORIZA CONFORME AL DE ACUERDO AL MEMO CIRC 11-2/020-SUNAT/3M0500</t>
  </si>
  <si>
    <t xml:space="preserve">2540-BRIO TRANS  SRL</t>
  </si>
  <si>
    <t xml:space="preserve">262-22-83-BO-07187-PE</t>
  </si>
  <si>
    <t xml:space="preserve">BRIO TRANS  SRL</t>
  </si>
  <si>
    <t xml:space="preserve">2196PPF</t>
  </si>
  <si>
    <t xml:space="preserve">14/03/2022 16:50:12</t>
  </si>
  <si>
    <t xml:space="preserve">16/03/2022 23:50:12</t>
  </si>
  <si>
    <t xml:space="preserve">17/03/2022 17:26:45</t>
  </si>
  <si>
    <t xml:space="preserve">72:36</t>
  </si>
  <si>
    <t xml:space="preserve">-17:36</t>
  </si>
  <si>
    <t xml:space="preserve">47815.34</t>
  </si>
  <si>
    <t xml:space="preserve">BRT-022-2022</t>
  </si>
  <si>
    <t xml:space="preserve">	INGRESO A TLT TRAMARSA DENTRO DEL PLAZO AUTORIZADO CONFORME A SELLO DE RECEPCIÓN DEL ALMACÉN EL 15/03/2022 A LAS 14:22 HRS.</t>
  </si>
  <si>
    <t xml:space="preserve">0083-CARGUEROS SUDAMERICANOS SAC</t>
  </si>
  <si>
    <t xml:space="preserve">262-22-83-PE-07237-BO</t>
  </si>
  <si>
    <t xml:space="preserve">CARGUEROS SUDAMERICANOS SAC</t>
  </si>
  <si>
    <t xml:space="preserve">C1L731</t>
  </si>
  <si>
    <t xml:space="preserve">15/03/2022 14:59:52</t>
  </si>
  <si>
    <t xml:space="preserve">15/03/2022 19:59:52</t>
  </si>
  <si>
    <t xml:space="preserve">16/03/2022 17:59:12</t>
  </si>
  <si>
    <t xml:space="preserve">26:59</t>
  </si>
  <si>
    <t xml:space="preserve">-21:59</t>
  </si>
  <si>
    <t xml:space="preserve">60050</t>
  </si>
  <si>
    <t xml:space="preserve">0129/22</t>
  </si>
  <si>
    <t xml:space="preserve">	VEHICULO ARRIBO AL RECINTO ADUANERO DENTRO DEL PLAZO SEGUN SELLO DE BALANZA CON REG. 9597 A HORAS 15:56</t>
  </si>
  <si>
    <t xml:space="preserve">	ARRIBO DE VEHICULO AL RECINTO AUTORIZADO	</t>
  </si>
  <si>
    <t xml:space="preserve">CALLA BENIQUE GLUDER AGUSTIN </t>
  </si>
  <si>
    <t xml:space="preserve">CAL.4 MZA. H LOTE. 10B URB. LOS SAUCES (ALT. CDRA 5 DE LA AV. STA ROSA) LIMA - LIMA - ATE</t>
  </si>
  <si>
    <t xml:space="preserve">AV.AGUSTIN DE LA ROSA TORO 845 URB.JAVIER PRADO - - - ETAPA MZ. - LT. -</t>
  </si>
  <si>
    <t xml:space="preserve">0597-PENIEL INTER-TRANS</t>
  </si>
  <si>
    <t xml:space="preserve">262-22-83-BO-07375-PE</t>
  </si>
  <si>
    <t xml:space="preserve">PENIEL INTER-TRANS</t>
  </si>
  <si>
    <t xml:space="preserve">3434NLU</t>
  </si>
  <si>
    <t xml:space="preserve">16/03/2022 19:10:00</t>
  </si>
  <si>
    <t xml:space="preserve">19/03/2022 02:10:00</t>
  </si>
  <si>
    <t xml:space="preserve">19/03/2022 16:10:41</t>
  </si>
  <si>
    <t xml:space="preserve">69:01</t>
  </si>
  <si>
    <t xml:space="preserve">-14:01</t>
  </si>
  <si>
    <t xml:space="preserve">49529.57</t>
  </si>
  <si>
    <t xml:space="preserve">PIT015/22</t>
  </si>
  <si>
    <t xml:space="preserve">	INGRESO A RECINTO AUTORIZADO CONFORME A SELLO DE RECEPCIÓN DE TLT TRAMARSA CON FECHA 17/03/2022 A HORAS 10:31 SE AUTORIZA CONFORME AL DE ACUERDO AL MEMO CIRC 11-2020-SUNAT/3M0500</t>
  </si>
  <si>
    <t xml:space="preserve">262-22-83-BO-07379-PE</t>
  </si>
  <si>
    <t xml:space="preserve">4103CLD</t>
  </si>
  <si>
    <t xml:space="preserve">16/03/2022 19:17:16</t>
  </si>
  <si>
    <t xml:space="preserve">19/03/2022 02:17:16</t>
  </si>
  <si>
    <t xml:space="preserve">19/03/2022 16:12:56</t>
  </si>
  <si>
    <t xml:space="preserve">68:56</t>
  </si>
  <si>
    <t xml:space="preserve">-13:56</t>
  </si>
  <si>
    <t xml:space="preserve">47216</t>
  </si>
  <si>
    <t xml:space="preserve">163-0101</t>
  </si>
  <si>
    <t xml:space="preserve">	EL VEHICULO INGRESÒ DENTRO DEL PLAZO AUTORIZADO, SEGUN SELLO DE TRAMARSA, FECHA: 17-03-2022 A LAS 08:58 HRS</t>
  </si>
  <si>
    <t xml:space="preserve">1440-TRANSPORTES REMOLINO SRL</t>
  </si>
  <si>
    <t xml:space="preserve">262-22-83-BO-07480-PE</t>
  </si>
  <si>
    <t xml:space="preserve">TRANSPORTES REMOLINO SRL</t>
  </si>
  <si>
    <t xml:space="preserve">2529IFH</t>
  </si>
  <si>
    <t xml:space="preserve">17/03/2022 16:00:21</t>
  </si>
  <si>
    <t xml:space="preserve">21/03/2022 01:00:21</t>
  </si>
  <si>
    <t xml:space="preserve">23/03/2022 07:09:35</t>
  </si>
  <si>
    <t xml:space="preserve">135:09</t>
  </si>
  <si>
    <t xml:space="preserve">-54:09</t>
  </si>
  <si>
    <t xml:space="preserve">7300.75</t>
  </si>
  <si>
    <t xml:space="preserve">REMOLINO10535-1</t>
  </si>
  <si>
    <t xml:space="preserve">SE VERIFICO LA LLEGADA DEL VEHÍCULO DE PLACA 2529IFH/ BA00397 PESO NETO: 27320 KG FECHA Y HORA DE LLEGADA:20.03.2022 / 23:25 FECHA Y HORA DEL CONTROL: 23.03.2022 / 03:11</t>
  </si>
  <si>
    <t xml:space="preserve">262-22-83-BO-07444-PE</t>
  </si>
  <si>
    <t xml:space="preserve">TRANS. CA &amp; CHANI</t>
  </si>
  <si>
    <t xml:space="preserve">2924SSX</t>
  </si>
  <si>
    <t xml:space="preserve">17/03/2022 14:15:03</t>
  </si>
  <si>
    <t xml:space="preserve">20/03/2022 23:15:03</t>
  </si>
  <si>
    <t xml:space="preserve">23/03/2022 07:13:32</t>
  </si>
  <si>
    <t xml:space="preserve">136:59</t>
  </si>
  <si>
    <t xml:space="preserve">-55:59</t>
  </si>
  <si>
    <t xml:space="preserve">7420</t>
  </si>
  <si>
    <t xml:space="preserve">	SE VERIFICO LA LLEGADA DEL VEHÍCULO DE PLACA 2029SSX/ BJ04155 PESO NETO: 27930 KG FECHA Y HORA DE LLEGADA:20.03.2022 / 22:59 FECHA Y HORA DEL CONTROL: 23.03.2022 / 03:00</t>
  </si>
  <si>
    <t xml:space="preserve">262-22-83-BO-07445-PE</t>
  </si>
  <si>
    <t xml:space="preserve">3031HXA</t>
  </si>
  <si>
    <t xml:space="preserve">17/03/2022 14:18:43</t>
  </si>
  <si>
    <t xml:space="preserve">20/03/2022 23:18:43</t>
  </si>
  <si>
    <t xml:space="preserve">23/03/2022 07:04:09</t>
  </si>
  <si>
    <t xml:space="preserve">136:45</t>
  </si>
  <si>
    <t xml:space="preserve">-55:45</t>
  </si>
  <si>
    <t xml:space="preserve">7459.75</t>
  </si>
  <si>
    <t xml:space="preserve">	SE VERIFICO LA LLEGADA DEL VEHÍCULO DE PLACA 3031HXA/ BA04156 PESO NETO: 28040 KG FECHA Y HORA DE LLEGADA:20.03.2022 / 23:10 FECHA Y HORA DEL CONTROL: 23.03.2022 / 03:07</t>
  </si>
  <si>
    <t xml:space="preserve">262-22-83-BO-07479-PE</t>
  </si>
  <si>
    <t xml:space="preserve">INTERNACIONAL FREIGHT HEAVY SRL</t>
  </si>
  <si>
    <t xml:space="preserve">3030UYF</t>
  </si>
  <si>
    <t xml:space="preserve">17/03/2022 16:00:35</t>
  </si>
  <si>
    <t xml:space="preserve">21/03/2022 01:00:35</t>
  </si>
  <si>
    <t xml:space="preserve">23/03/2022 06:49:08</t>
  </si>
  <si>
    <t xml:space="preserve">134:48</t>
  </si>
  <si>
    <t xml:space="preserve">-53:48</t>
  </si>
  <si>
    <t xml:space="preserve">7287.5</t>
  </si>
  <si>
    <t xml:space="preserve">	SE VERIFICO LA LLEGADA DEL VEHÍCULO DE PLACA 3030UYF/ BA04607 PESO NETO: 27360 KG FECHA Y HORA DE LLEGADA:21.03.2022 / 05:47 FECHA Y HORA DEL CONTROL: 23.03.2022 / 02:32</t>
  </si>
  <si>
    <t xml:space="preserve">262-22-83-BO-07446-PE</t>
  </si>
  <si>
    <t xml:space="preserve">5615NES</t>
  </si>
  <si>
    <t xml:space="preserve">17/03/2022 14:23:35</t>
  </si>
  <si>
    <t xml:space="preserve">20/03/2022 23:23:35</t>
  </si>
  <si>
    <t xml:space="preserve">23/03/2022 07:44:28</t>
  </si>
  <si>
    <t xml:space="preserve">137:21</t>
  </si>
  <si>
    <t xml:space="preserve">-56:21</t>
  </si>
  <si>
    <t xml:space="preserve">	FECHA INGRESO A DT IMPALA: 21/03/2022 05:28 HRS. (HORAS FUERA DE PLAZO) VEHICULO: 5615NES/BF01393 FECHA TERMINO DE DESCARGA: 23/03/2022 04:02 HRS. PESO FINAL: 27,850 KG</t>
  </si>
  <si>
    <t xml:space="preserve">262-22-83-BO-07443-PE</t>
  </si>
  <si>
    <t xml:space="preserve">4797IBS</t>
  </si>
  <si>
    <t xml:space="preserve">17/03/2022 14:10:01</t>
  </si>
  <si>
    <t xml:space="preserve">20/03/2022 23:10:01</t>
  </si>
  <si>
    <t xml:space="preserve">23/03/2022 07:27:13</t>
  </si>
  <si>
    <t xml:space="preserve">137:17</t>
  </si>
  <si>
    <t xml:space="preserve">-56:17</t>
  </si>
  <si>
    <t xml:space="preserve">7446.5</t>
  </si>
  <si>
    <t xml:space="preserve">FECHA INGRESO A DT IMPALA: 21/03/2022 05:06 HRS. (VEHICULO FUERA DE PLAZO) VEHICULO: 4797IBS/BD07743 FECHA TERMINO DE DESCARGA: 23/03/2022 04:53 HRS. PESO FINAL: 28, 020 KG.</t>
  </si>
  <si>
    <t xml:space="preserve">262-22-83-BO-07471-PE</t>
  </si>
  <si>
    <t xml:space="preserve">TRANS 4 DE FEBRERO SRL</t>
  </si>
  <si>
    <t xml:space="preserve">4476LZX</t>
  </si>
  <si>
    <t xml:space="preserve">17/03/2022 15:42:24</t>
  </si>
  <si>
    <t xml:space="preserve">21/03/2022 00:42:24</t>
  </si>
  <si>
    <t xml:space="preserve">23/03/2022 06:56:36</t>
  </si>
  <si>
    <t xml:space="preserve">135:14</t>
  </si>
  <si>
    <t xml:space="preserve">-54:14</t>
  </si>
  <si>
    <t xml:space="preserve">LLEGADA A DT IMPALA: 21/03/22 05:34 HRS. TERMINO DE DESCARGA: 23/03/22 04:22 HRS. (FUERA DE PLAZO) PLACAS: 4476LZX/BJ06671 CHOFER: WILDER R. QUISPE APAZA (REEMPLAZO) PESO FINAL: 27,820 KN</t>
  </si>
  <si>
    <t xml:space="preserve">2393-EMPRESA DE TRANSPORTE NACIONAL E INTERNACIONAL NPA S.R.L</t>
  </si>
  <si>
    <t xml:space="preserve">262-22-83-BO-07536-PE</t>
  </si>
  <si>
    <t xml:space="preserve">EMPRESA DE TRANSPORTE NACIONAL E INTERNACIONAL NPA S.R.L</t>
  </si>
  <si>
    <t xml:space="preserve">5352HGD</t>
  </si>
  <si>
    <t xml:space="preserve">17/03/2022 18:55:10</t>
  </si>
  <si>
    <t xml:space="preserve">20/03/2022 01:55:10</t>
  </si>
  <si>
    <t xml:space="preserve">21/03/2022 16:50:15</t>
  </si>
  <si>
    <t xml:space="preserve">93:55</t>
  </si>
  <si>
    <t xml:space="preserve">-38:55</t>
  </si>
  <si>
    <t xml:space="preserve">48771.97</t>
  </si>
  <si>
    <t xml:space="preserve">DS-10030-1NPA</t>
  </si>
  <si>
    <t xml:space="preserve">	INGRESO A RECINTO AUTORIZADO CONFORME A SELLO DE RECEPCIÓN DE TLT TRAMARSA CON FECHA 18/03/2022 A HORAS 17:25 SE AUTORIZA CONFORME AL DE ACUERDO AL MEMO CIRC 11-2/020-SUNAT/3M0500</t>
  </si>
  <si>
    <t xml:space="preserve">	AV.PRIMAVERA 202 URB.STA.FE DE TOTORITA</t>
  </si>
  <si>
    <t xml:space="preserve">0560-H &amp; B TRANSPORTES INTERNACIONALES S.A.C.</t>
  </si>
  <si>
    <t xml:space="preserve">262-22-83-PE-10161-BO</t>
  </si>
  <si>
    <t xml:space="preserve">H &amp; B TRANSPORTES INTERNACIONALES S.A.C.</t>
  </si>
  <si>
    <t xml:space="preserve">D5N785</t>
  </si>
  <si>
    <t xml:space="preserve">16/04/2022 15:56:20</t>
  </si>
  <si>
    <t xml:space="preserve">16/04/2022 20:56:20</t>
  </si>
  <si>
    <t xml:space="preserve">23/04/2022 09:32:36</t>
  </si>
  <si>
    <t xml:space="preserve">161:36</t>
  </si>
  <si>
    <t xml:space="preserve">-156:36</t>
  </si>
  <si>
    <t xml:space="preserve">97710.35</t>
  </si>
  <si>
    <t xml:space="preserve">026-2022,025-2022,024-2022,028-2022</t>
  </si>
  <si>
    <t xml:space="preserve">VEHICULO ARRIBO FUERA DEL PLAZO SIN JUSTIFICACION, A LAS 17:23 DEL DIA 21.04.2022 CON REGISTRO 698A. SE REALIZO ACTA DE INSPECCION 181-0800-2022-000054.</t>
  </si>
  <si>
    <t xml:space="preserve">VEHICULO FUERA DE PLAZO SIN JUSTIFICAR	</t>
  </si>
  <si>
    <t xml:space="preserve">CALLA APAZA TEOFILO</t>
  </si>
  <si>
    <t xml:space="preserve">07629581</t>
  </si>
  <si>
    <t xml:space="preserve">	AV. ISABEL LA CATOLICA NRO. 1125 (A 3 CDRA DEL ESTADIO ALIANZA LIMA) LIMA - LIMA - LA VICTORIA</t>
  </si>
  <si>
    <t xml:space="preserve">JR.BARTOLOME HERRERA 775</t>
  </si>
  <si>
    <t xml:space="preserve">2004-TRANS NAC E INT LUZ DEL ACRE CARGO S.R.L. LUZ DEL ACRE</t>
  </si>
  <si>
    <t xml:space="preserve">262-22-83-BO-07783-PE</t>
  </si>
  <si>
    <t xml:space="preserve">TRANS NAC E INT LUZ DEL ACRE CARGO S.R.L. LUZ DEL ACRE</t>
  </si>
  <si>
    <t xml:space="preserve">4434HXT</t>
  </si>
  <si>
    <t xml:space="preserve">26/03/2022 20:08:23</t>
  </si>
  <si>
    <t xml:space="preserve">31/03/2022 00:08:23</t>
  </si>
  <si>
    <t xml:space="preserve">02/04/2022 18:57:30</t>
  </si>
  <si>
    <t xml:space="preserve">166:49</t>
  </si>
  <si>
    <t xml:space="preserve">-66:49</t>
  </si>
  <si>
    <t xml:space="preserve">BO2913-17588</t>
  </si>
  <si>
    <t xml:space="preserve">	VEHICULO CON FUERA DE PLAZO SIN JUSTIFICAR</t>
  </si>
  <si>
    <t xml:space="preserve">NO INDICA FECHA Y HORA DE INGRESO</t>
  </si>
  <si>
    <t xml:space="preserve">MZA. B LOTE. 1 URB. ENAPU PERU MOQUEGUA - ILO - ILO</t>
  </si>
  <si>
    <t xml:space="preserve">2087-TRANSPORTES SIERRA TRUCK S.R.L.</t>
  </si>
  <si>
    <t xml:space="preserve">262-22-83-PE-08100-BO</t>
  </si>
  <si>
    <t xml:space="preserve">TRANSPORTES SIERRA TRUCK S.R.L.</t>
  </si>
  <si>
    <t xml:space="preserve">Z4I726</t>
  </si>
  <si>
    <t xml:space="preserve">28/03/2022 10:04:38</t>
  </si>
  <si>
    <t xml:space="preserve">28/03/2022 15:04:38</t>
  </si>
  <si>
    <t xml:space="preserve">29/03/2022 18:29:30</t>
  </si>
  <si>
    <t xml:space="preserve">32:25</t>
  </si>
  <si>
    <t xml:space="preserve">-27:25</t>
  </si>
  <si>
    <t xml:space="preserve">7550.3</t>
  </si>
  <si>
    <t xml:space="preserve">SIERRA020/2022</t>
  </si>
  <si>
    <t xml:space="preserve">	VEHICULO ARRIBO AL RECINTO ADUANERO FUERA DEL PLAZO INJUSTIFICADO SEGUN SELLO DE BALANZA CON REG. 605A EL DIA 29.03.22 A HORAS 16:38</t>
  </si>
  <si>
    <t xml:space="preserve">FLORES ILLACUTIPA EDY LORIZ </t>
  </si>
  <si>
    <t xml:space="preserve">	JR. LOS ANDES NRO. 135 (A MEDIA CDRA DE LA ESCUELA JC MARIATEGUI) PUNO - CHUCUITO - DESAGUADERO</t>
  </si>
  <si>
    <t xml:space="preserve">JR LOS ANDES 135</t>
  </si>
  <si>
    <t xml:space="preserve">1377-INTERNACIONAL SERVICIO DE TRANSPORTES INSERTRANS SRL</t>
  </si>
  <si>
    <t xml:space="preserve">262-22-83-BO-07933-PE</t>
  </si>
  <si>
    <t xml:space="preserve">INTERNACIONAL SERVICIO DE TRANSPORTES INSERTRANS SRL</t>
  </si>
  <si>
    <t xml:space="preserve">4154CEY</t>
  </si>
  <si>
    <t xml:space="preserve">27/03/2022 14:13:08</t>
  </si>
  <si>
    <t xml:space="preserve">29/03/2022 21:13:08</t>
  </si>
  <si>
    <t xml:space="preserve">30/03/2022 16:38:37</t>
  </si>
  <si>
    <t xml:space="preserve">74:26</t>
  </si>
  <si>
    <t xml:space="preserve">-19:26</t>
  </si>
  <si>
    <t xml:space="preserve">48433.26</t>
  </si>
  <si>
    <t xml:space="preserve">INST-10-2022</t>
  </si>
  <si>
    <t xml:space="preserve">	INGRESO A TLT TRAMARSA DENTRO DEL PLAZO AUTORIZADO CONFORME A SELLO DE RECEPCIÓN DEL ALMACÉN EL 28/03/2022 A LAS 01:48 HRS.</t>
  </si>
  <si>
    <t xml:space="preserve">0594-EMPRESA DE TRANSP NAC E INTERN MODETRANS SRL</t>
  </si>
  <si>
    <t xml:space="preserve">262-22-83-BO-08074-PE</t>
  </si>
  <si>
    <t xml:space="preserve">EMP. DE TRANS. NAC.E INTERN KD ORO SRL</t>
  </si>
  <si>
    <t xml:space="preserve">2353RFL</t>
  </si>
  <si>
    <t xml:space="preserve">27/03/2022 21:05:10</t>
  </si>
  <si>
    <t xml:space="preserve">02/04/2022 06:05:10</t>
  </si>
  <si>
    <t xml:space="preserve">06/04/2022 16:22:19</t>
  </si>
  <si>
    <t xml:space="preserve">129</t>
  </si>
  <si>
    <t xml:space="preserve">235:17</t>
  </si>
  <si>
    <t xml:space="preserve">-106:17</t>
  </si>
  <si>
    <t xml:space="preserve">25894.79</t>
  </si>
  <si>
    <t xml:space="preserve">DS-10103</t>
  </si>
  <si>
    <t xml:space="preserve">	EN EL D.T IMPALA SE CONTROLÓ LA LLEGADA DEL VEHICULO DE PLACAS 2353RFL/BF01183, P. 0115824, 00260, CON 12 BULTOS, PESO 23940 KG TICKET 0000008, F LLEGADA 02/04/2022 06:19, F CONTROL 02/04/2022 22:19</t>
  </si>
  <si>
    <t xml:space="preserve">GUTARRA INGA MAYRA ROMY </t>
  </si>
  <si>
    <t xml:space="preserve">AV. LOS ALAMOS MZA. C LOTE. 26 A.V. RODRIGO FRANCO (ALTURA KM 12.5 PANAMERICANA SUR) LIMA - LIMA - SAN JUAN DE MIRAFLORES</t>
  </si>
  <si>
    <t xml:space="preserve">7 DE JUNIO MZ.C4 LT.18 LOS FICUS</t>
  </si>
  <si>
    <t xml:space="preserve">262-22-83-BO-08065-PE</t>
  </si>
  <si>
    <t xml:space="preserve">EMPRESA DE TRANSP NAC E INTERN MODETRANS SRL</t>
  </si>
  <si>
    <t xml:space="preserve">5275CKF</t>
  </si>
  <si>
    <t xml:space="preserve">27/03/2022 20:44:56</t>
  </si>
  <si>
    <t xml:space="preserve">02/04/2022 05:44:56</t>
  </si>
  <si>
    <t xml:space="preserve">06/04/2022 16:03:54</t>
  </si>
  <si>
    <t xml:space="preserve">235:19</t>
  </si>
  <si>
    <t xml:space="preserve">-106:19</t>
  </si>
  <si>
    <t xml:space="preserve">21578.99</t>
  </si>
  <si>
    <t xml:space="preserve">	EN EL D.T IMPALA SE CONTROLÓ LA LLEGADA DEL VEHICULO DE PLACAS 5275CKF/BG01099, P. 0115898, 00255, CON 10 BULTOS, PESO 19930 KG TICKET 00000012, F LLEGADA 02/04/2022 06:46, F CONTROL 03/04/2022 01:05</t>
  </si>
  <si>
    <t xml:space="preserve">262-22-83-BO-08063-PE</t>
  </si>
  <si>
    <t xml:space="preserve">EMPRESA DE TRANSPORTE FURGO TRANS SRL</t>
  </si>
  <si>
    <t xml:space="preserve">2458STD</t>
  </si>
  <si>
    <t xml:space="preserve">27/03/2022 20:43:36</t>
  </si>
  <si>
    <t xml:space="preserve">02/04/2022 05:43:36</t>
  </si>
  <si>
    <t xml:space="preserve">06/04/2022 16:15:12</t>
  </si>
  <si>
    <t xml:space="preserve">235:32</t>
  </si>
  <si>
    <t xml:space="preserve">-106:32</t>
  </si>
  <si>
    <t xml:space="preserve">EN EL D.T IMPALA SE CONTROLÓ LA LLEGADA DEL VEHICULO DE PLACAS 2458STD/BJO1177, P. 0115970, 00257, CON 12 BULTOS, PESO 23930 KG TICKET 0000009, F LLEGADA 02/04/2022 06:26, F CONTROL 02/04/2022 22:50</t>
  </si>
  <si>
    <t xml:space="preserve">262-22-83-BO-08066-PE</t>
  </si>
  <si>
    <t xml:space="preserve">5288SER</t>
  </si>
  <si>
    <t xml:space="preserve">27/03/2022 20:46:12</t>
  </si>
  <si>
    <t xml:space="preserve">02/04/2022 05:46:12</t>
  </si>
  <si>
    <t xml:space="preserve">06/04/2022 16:37:36</t>
  </si>
  <si>
    <t xml:space="preserve">235:51</t>
  </si>
  <si>
    <t xml:space="preserve">-106:51</t>
  </si>
  <si>
    <t xml:space="preserve">28052.69</t>
  </si>
  <si>
    <t xml:space="preserve">EN EL D.T IMPALA SE CONTROLÓ LA LLEGADA DEL VEHICULO DE PLACAS 5288SER/BCO1094, P. 0115995, 00251, CON 13 BULTOS, PESO 25950 KG TICKET 00000011, F LLEGADA 02/04/2022 06:40, F CONTROL 03/04/2022 00:44</t>
  </si>
  <si>
    <t xml:space="preserve">262-22-83-BO-08064-PE</t>
  </si>
  <si>
    <t xml:space="preserve">4055CDA</t>
  </si>
  <si>
    <t xml:space="preserve">27/03/2022 20:45:20</t>
  </si>
  <si>
    <t xml:space="preserve">02/04/2022 05:45:20</t>
  </si>
  <si>
    <t xml:space="preserve">06/04/2022 16:27:53</t>
  </si>
  <si>
    <t xml:space="preserve">235:42</t>
  </si>
  <si>
    <t xml:space="preserve">-106:42</t>
  </si>
  <si>
    <t xml:space="preserve">	EN EL D.T IMPALA SE CONTROLÓ LA LLEGADA DEL VEHICULO DE PLACAS 4055CDA/BF09189, P. 0115959, 00254, CON 13 BULTOS, PESO 25940 KG TICKET 00000010, F LLEGADA 02/04/2022 06:33, F CONTROL 03/04/2022 00:04</t>
  </si>
  <si>
    <t xml:space="preserve">262-22-83-BO-08073-PE</t>
  </si>
  <si>
    <t xml:space="preserve">4699KIK</t>
  </si>
  <si>
    <t xml:space="preserve">27/03/2022 21:01:51</t>
  </si>
  <si>
    <t xml:space="preserve">02/04/2022 06:01:51</t>
  </si>
  <si>
    <t xml:space="preserve">06/04/2022 16:44:20</t>
  </si>
  <si>
    <t xml:space="preserve">	EN EL D.T IMPALA SE CONTROLÓ LA LLEGADA DEL VEHICULO DE PLACAS 4699KIK/BF06303, P. 0115881, 00258, CON 13 BULTOS, PESO 25950 KG TICKET 0000006, F LLEGADA 02/04/2022 06:04, F CONTROL 02/04/2022 21:05</t>
  </si>
  <si>
    <t xml:space="preserve">3005-ALMASA S.R.L.</t>
  </si>
  <si>
    <t xml:space="preserve">262-22-83-PE-08126-BO</t>
  </si>
  <si>
    <t xml:space="preserve">LOGISTICA DE FRIO INTERNACIONAL LOGFRINTER SRL</t>
  </si>
  <si>
    <t xml:space="preserve">3809LDS</t>
  </si>
  <si>
    <t xml:space="preserve">28/03/2022 11:26:35</t>
  </si>
  <si>
    <t xml:space="preserve">28/03/2022 16:26:35</t>
  </si>
  <si>
    <t xml:space="preserve">29/03/2022 14:40:28</t>
  </si>
  <si>
    <t xml:space="preserve">27:14</t>
  </si>
  <si>
    <t xml:space="preserve">-22:14</t>
  </si>
  <si>
    <t xml:space="preserve">25690</t>
  </si>
  <si>
    <t xml:space="preserve">18/244/2022/LI</t>
  </si>
  <si>
    <t xml:space="preserve">VEHICULO ARRIBO AL RECINTO ADUANERO DENTRO DEL PLAZO SEGUN SELLO DE BALANZA CON REG. 8308 A HORAS 13:41</t>
  </si>
  <si>
    <t xml:space="preserve">SALAS PARIENTE BRENDA ALICIA </t>
  </si>
  <si>
    <t xml:space="preserve">CAL.EL ROSAL NRO. 282 URB. LOS SAUCES SEGUNDA ETAPA (CRUCE TOMAS MARSANO CON VILLARAN) LIMA - LIMA - SURQUILLO</t>
  </si>
  <si>
    <t xml:space="preserve">AV. JOSE PARDO 570 DPTO. 2009</t>
  </si>
  <si>
    <t xml:space="preserve">262-22-83-BO-08398-PE</t>
  </si>
  <si>
    <t xml:space="preserve">EMPRESA DE TRANSPORTE NAC E INT ALTRABOL</t>
  </si>
  <si>
    <t xml:space="preserve">2540EAA</t>
  </si>
  <si>
    <t xml:space="preserve">29/03/2022 20:11:46</t>
  </si>
  <si>
    <t xml:space="preserve">02/04/2022 03:11:46</t>
  </si>
  <si>
    <t xml:space="preserve">04/04/2022 15:53:55</t>
  </si>
  <si>
    <t xml:space="preserve">79</t>
  </si>
  <si>
    <t xml:space="preserve">139:42</t>
  </si>
  <si>
    <t xml:space="preserve">-60:42</t>
  </si>
  <si>
    <t xml:space="preserve">48208.23</t>
  </si>
  <si>
    <t xml:space="preserve">DS-13150-EAA</t>
  </si>
  <si>
    <t xml:space="preserve">	ARRIBO DE UNIDAD MÓVIL DENTRO DEL PLAZO ESTABLECIDO.</t>
  </si>
  <si>
    <t xml:space="preserve">262-22-83-BO-08508-PE</t>
  </si>
  <si>
    <t xml:space="preserve">30/03/2022 18:46:50</t>
  </si>
  <si>
    <t xml:space="preserve">02/04/2022 01:46:50</t>
  </si>
  <si>
    <t xml:space="preserve">03/04/2022 17:36:00</t>
  </si>
  <si>
    <t xml:space="preserve">94:49</t>
  </si>
  <si>
    <t xml:space="preserve">-39:49</t>
  </si>
  <si>
    <t xml:space="preserve">39978.6</t>
  </si>
  <si>
    <t xml:space="preserve">DS-10835-AL</t>
  </si>
  <si>
    <t xml:space="preserve">	VEHICULO FUERA DE PLAZO POR OPERATIVIDAD DEL TERMINAL</t>
  </si>
  <si>
    <t xml:space="preserve">	NRO.CHASIS, PLACA O MOTOR NO COINCIDE CON LO VERIFICADO FISICAMENTE</t>
  </si>
  <si>
    <t xml:space="preserve">1203-TRANS 4 DE FEBRERO SRL</t>
  </si>
  <si>
    <t xml:space="preserve">262-22-83-BO-08659-PE</t>
  </si>
  <si>
    <t xml:space="preserve">154-MOLLENDO - AGENCIA ADUANERA DE</t>
  </si>
  <si>
    <t xml:space="preserve">4507KUN</t>
  </si>
  <si>
    <t xml:space="preserve">262-154-A</t>
  </si>
  <si>
    <t xml:space="preserve">01/04/2022 11:13:13</t>
  </si>
  <si>
    <t xml:space="preserve">02/04/2022 22:13:13</t>
  </si>
  <si>
    <t xml:space="preserve">02/04/2022 09:33:36</t>
  </si>
  <si>
    <t xml:space="preserve">22:20</t>
  </si>
  <si>
    <t xml:space="preserve">12:40</t>
  </si>
  <si>
    <t xml:space="preserve">---</t>
  </si>
  <si>
    <t xml:space="preserve">20525</t>
  </si>
  <si>
    <t xml:space="preserve">4FEBRERO-6244-02</t>
  </si>
  <si>
    <t xml:space="preserve">MOVIMIENTO DE BALANZA: MB01225438 1ER PESO BRUTO: 45780.0000 FECHA/HORA INGRESO:2022-04-02/05:28 PLACA DE VEHICULO: 4507-KUN MERCADERIA: CONCENTRADO DE ZINC MIC: 22BO158785P</t>
  </si>
  <si>
    <t xml:space="preserve">1247-RODRIAGO SRL</t>
  </si>
  <si>
    <t xml:space="preserve">262-22-83-BO-09073-PE</t>
  </si>
  <si>
    <t xml:space="preserve">COOPERA. DE TRANS. NAC. E INT. 16 DE JULIO LA PAZ R.L.</t>
  </si>
  <si>
    <t xml:space="preserve">5668YXP</t>
  </si>
  <si>
    <t xml:space="preserve">06/04/2022 08:38:08</t>
  </si>
  <si>
    <t xml:space="preserve">08/04/2022 15:38:08</t>
  </si>
  <si>
    <t xml:space="preserve">09/04/2022 17:46:27</t>
  </si>
  <si>
    <t xml:space="preserve">81:08</t>
  </si>
  <si>
    <t xml:space="preserve">-26:08</t>
  </si>
  <si>
    <t xml:space="preserve">36665.25</t>
  </si>
  <si>
    <t xml:space="preserve">DS-10377-1RO</t>
  </si>
  <si>
    <t xml:space="preserve">EL VEHICULO ARRIBÓ DENTRO DEL PLAZO AUTORIZADO, SEGÚN SELLO DE TRAMARSA, FECHA : 06-04-2022 A LAS 23:40 HRS.</t>
  </si>
  <si>
    <t xml:space="preserve">0525-TRANSPORTES SABI SA</t>
  </si>
  <si>
    <t xml:space="preserve">262-22-83-BO-09336-PE</t>
  </si>
  <si>
    <t xml:space="preserve">TRANSPORTES SABI SA</t>
  </si>
  <si>
    <t xml:space="preserve">4070RGD</t>
  </si>
  <si>
    <t xml:space="preserve">07/04/2022 17:04:31</t>
  </si>
  <si>
    <t xml:space="preserve">10/04/2022 00:04:31</t>
  </si>
  <si>
    <t xml:space="preserve">16/04/2022 14:29:39</t>
  </si>
  <si>
    <t xml:space="preserve">213:25</t>
  </si>
  <si>
    <t xml:space="preserve">-158:25</t>
  </si>
  <si>
    <t xml:space="preserve">44254</t>
  </si>
  <si>
    <t xml:space="preserve">14259</t>
  </si>
  <si>
    <t xml:space="preserve">INGRESO A RECINTO AUTORIZADO CONFORME A SELLO DE RECEPCIÓN DE TLT TRAMARSA CON FECHA 08/04/2022 A HORAS 22:05 SE AUTORIZA CONFORME AL DE ACUERDO AL MEMO CIRC 11-2/020-SUNAT/3M0500</t>
  </si>
  <si>
    <t xml:space="preserve">1274-QUIS COR BOLIVIA SRL</t>
  </si>
  <si>
    <t xml:space="preserve">262-22-83-BO-09446-PE</t>
  </si>
  <si>
    <t xml:space="preserve">2606BYD</t>
  </si>
  <si>
    <t xml:space="preserve">08/04/2022 19:27:32</t>
  </si>
  <si>
    <t xml:space="preserve">12/04/2022 04:27:32</t>
  </si>
  <si>
    <t xml:space="preserve">13/04/2022 18:52:03</t>
  </si>
  <si>
    <t xml:space="preserve">119:24</t>
  </si>
  <si>
    <t xml:space="preserve">-38:24</t>
  </si>
  <si>
    <t xml:space="preserve">5760</t>
  </si>
  <si>
    <t xml:space="preserve">DS-13301-02</t>
  </si>
  <si>
    <t xml:space="preserve">	FUERA DE PLAZO SIN JUSTIFICAR FECHA ARRIBO 13/04/2022 15:55:10 HRS</t>
  </si>
  <si>
    <t xml:space="preserve">ROJAS ANCO RAQUEL MILAGROS  </t>
  </si>
  <si>
    <t xml:space="preserve">262-22-83-BO-09421-PE</t>
  </si>
  <si>
    <t xml:space="preserve">TRANSPORTES ESCUDERO SRL</t>
  </si>
  <si>
    <t xml:space="preserve">1928DYH</t>
  </si>
  <si>
    <t xml:space="preserve">08/04/2022 17:27:20</t>
  </si>
  <si>
    <t xml:space="preserve">12/04/2022 02:27:20</t>
  </si>
  <si>
    <t xml:space="preserve">13/04/2022 16:16:26</t>
  </si>
  <si>
    <t xml:space="preserve">118:49</t>
  </si>
  <si>
    <t xml:space="preserve">-37:49</t>
  </si>
  <si>
    <t xml:space="preserve">5817</t>
  </si>
  <si>
    <t xml:space="preserve">DS-13301-01</t>
  </si>
  <si>
    <t xml:space="preserve">SE CONTROLO ARRIBO VEHICULO 1928DYH-BD00800 ALDT IMPALA , CON CONCENTRADO DE ZINC PESO NETO 27510 TM F.ARRIBO12/04/2022 A HRS. 04:33:20. F. CONTROL 13/04/2022 03:39 HRS.</t>
  </si>
  <si>
    <t xml:space="preserve">2127-EMPRESA DE TRANSPORTES H Y M S.R.L.</t>
  </si>
  <si>
    <t xml:space="preserve">262-22-83-BO-09506-PE</t>
  </si>
  <si>
    <t xml:space="preserve">EMPRESA DE TRANSPORTES H Y M S.R.L.</t>
  </si>
  <si>
    <t xml:space="preserve">4036RGK</t>
  </si>
  <si>
    <t xml:space="preserve">09/04/2022 17:52:55</t>
  </si>
  <si>
    <t xml:space="preserve">12/04/2022 10:52:55</t>
  </si>
  <si>
    <t xml:space="preserve">12/04/2022 15:00:16</t>
  </si>
  <si>
    <t xml:space="preserve">69:08</t>
  </si>
  <si>
    <t xml:space="preserve">-4:08</t>
  </si>
  <si>
    <t xml:space="preserve">10991.88</t>
  </si>
  <si>
    <t xml:space="preserve">DS-9489-HYM</t>
  </si>
  <si>
    <t xml:space="preserve">MOVIMIENTO DE BALANZA: MB01229829 1ER PESO BRUTO: 47950.0000 FECHA/HORA INGRESO:2022-04-12/14:51 PLACA DE VEHICULO: 4036-RGK MERCADERIA: SOYA</t>
  </si>
  <si>
    <t xml:space="preserve">ROSALES ALVARADO GERZON MORIS  </t>
  </si>
  <si>
    <t xml:space="preserve">09875592</t>
  </si>
  <si>
    <t xml:space="preserve">MZA. A LOTE. 14 A.H. RODRIGO FRANCO (JR ALCIDES VIGO ALTURA DEL RESTAURANT PE) LIMA - LIMA - SANTIAGO DE SURCO</t>
  </si>
  <si>
    <t xml:space="preserve">ASENT.H. RODRIGO FRANCO MZ. A LT. 14</t>
  </si>
  <si>
    <t xml:space="preserve">262-22-83-BO-09568-PE</t>
  </si>
  <si>
    <t xml:space="preserve">TRANSTOTAL SRL</t>
  </si>
  <si>
    <t xml:space="preserve">4706BTY</t>
  </si>
  <si>
    <t xml:space="preserve">10/04/2022 13:19:28</t>
  </si>
  <si>
    <t xml:space="preserve">13/04/2022 22:19:28</t>
  </si>
  <si>
    <t xml:space="preserve">16/04/2022 18:38:36</t>
  </si>
  <si>
    <t xml:space="preserve">149:19</t>
  </si>
  <si>
    <t xml:space="preserve">-68:19</t>
  </si>
  <si>
    <t xml:space="preserve">5788</t>
  </si>
  <si>
    <t xml:space="preserve">CONTROL DE LLEGADA DE TRANSITO D.T. IMPALA, PLACAS: 4706BTY/BA00065, 01 BULTO, PCTO. BO4219597, PESO NETO: 27420, N° TICKET: 860, F. LLEGADA: 14/04/2022 05:40 HRS, F. CONTROL: 16/04/2022 18:00HRS.</t>
  </si>
  <si>
    <t xml:space="preserve">262-22-83-BO-09566-PE</t>
  </si>
  <si>
    <t xml:space="preserve">4462LHB</t>
  </si>
  <si>
    <t xml:space="preserve">10/04/2022 13:13:48</t>
  </si>
  <si>
    <t xml:space="preserve">13/04/2022 22:13:48</t>
  </si>
  <si>
    <t xml:space="preserve">16/04/2022 18:46:04</t>
  </si>
  <si>
    <t xml:space="preserve">149:32</t>
  </si>
  <si>
    <t xml:space="preserve">-68:32</t>
  </si>
  <si>
    <t xml:space="preserve">5781</t>
  </si>
  <si>
    <t xml:space="preserve">	CONTROL DE LLEGADA DE TRANSITO D.T. IMPALA, PLACAS: 4462LHB/BF11165, 01 BULTO, PCTO. BO4219267, PESO NETO: 27350, N° TICKET: 862, F. LLEGADA: 14/04/2022 05:40 HRS, F. CONTROL: 16/04/2022 15:50HRS.</t>
  </si>
  <si>
    <t xml:space="preserve">262-22-83-PE-10278-BO</t>
  </si>
  <si>
    <t xml:space="preserve">18/04/2022 12:21:30</t>
  </si>
  <si>
    <t xml:space="preserve">18/04/2022 17:21:30</t>
  </si>
  <si>
    <t xml:space="preserve">20/04/2022 11:13:43</t>
  </si>
  <si>
    <t xml:space="preserve">46:53</t>
  </si>
  <si>
    <t xml:space="preserve">-41:53</t>
  </si>
  <si>
    <t xml:space="preserve">43497.3</t>
  </si>
  <si>
    <t xml:space="preserve">0179/22</t>
  </si>
  <si>
    <t xml:space="preserve">	VEHICULO ARRIBO AL CEBAF EL DIA 20/04/2022 SEGUN SELLO DE BALANZA CON REG 562A.</t>
  </si>
  <si>
    <t xml:space="preserve">CALLA BENIQUE GLUDER AGUSTIN</t>
  </si>
  <si>
    <t xml:space="preserve">	CAL.4 MZA. H LOTE. 10B URB. LOS SAUCES (ALT. CDRA 5 DE LA AV. STA ROSA) LIMA - LIMA - ATE</t>
  </si>
  <si>
    <t xml:space="preserve">	AV.AGUSTIN DE LA ROSA TORO 845 URB.JAVIER PRADO - - - ETAPA MZ. - LT. -</t>
  </si>
  <si>
    <t xml:space="preserve">PROL MCAL DOMINGO NIETO NRO. 226 URB. LOS SAUCES (ESPALDA CDRA 5 DE SEPARADORA INDUSTRIAL) LIMA - LIMA - ATE</t>
  </si>
  <si>
    <t xml:space="preserve">2916-TRANSPORTES LOGISTANK</t>
  </si>
  <si>
    <t xml:space="preserve">262-22-83-BO-09920-PE</t>
  </si>
  <si>
    <t xml:space="preserve">TRANSPORTES LOGISTANK</t>
  </si>
  <si>
    <t xml:space="preserve">5001BGP</t>
  </si>
  <si>
    <t xml:space="preserve">13/04/2022 18:35:44</t>
  </si>
  <si>
    <t xml:space="preserve">16/04/2022 01:35:44</t>
  </si>
  <si>
    <t xml:space="preserve">19/04/2022 16:29:07</t>
  </si>
  <si>
    <t xml:space="preserve">141:53</t>
  </si>
  <si>
    <t xml:space="preserve">-86:53</t>
  </si>
  <si>
    <t xml:space="preserve">47277.38</t>
  </si>
  <si>
    <t xml:space="preserve">DS-14126</t>
  </si>
  <si>
    <t xml:space="preserve">VEHÍCULO INGRESO DENTRO DEL PLAZO AUTORIZADO AL ALMACEN TLT TRAMARSA, CONFORME A SELLO DE RECEPCIÓN 14/04/2022 A LAS 22:15HORAS.</t>
  </si>
  <si>
    <t xml:space="preserve">262-22-83-BO-09939-PE</t>
  </si>
  <si>
    <t xml:space="preserve">2902UBF</t>
  </si>
  <si>
    <t xml:space="preserve">14/04/2022 09:39:02</t>
  </si>
  <si>
    <t xml:space="preserve">16/04/2022 16:39:02</t>
  </si>
  <si>
    <t xml:space="preserve">19/04/2022 16:25:31</t>
  </si>
  <si>
    <t xml:space="preserve">126:47</t>
  </si>
  <si>
    <t xml:space="preserve">-71:47</t>
  </si>
  <si>
    <t xml:space="preserve">44825.01</t>
  </si>
  <si>
    <t xml:space="preserve">DS-14580-W/UBF</t>
  </si>
  <si>
    <t xml:space="preserve">	VEHÍCULO INGRESO DENTRO DEL PLAZO AUTORIZADO AL ALMACEN TLT TRAMARSA, CONFORME A SELLO DE RECEPCIÓN 14/04/2022 A LAS 23:20 HORAS.</t>
  </si>
  <si>
    <t xml:space="preserve">CAMA SAITO JORGE ALFREDO                                                                                                                              </t>
  </si>
  <si>
    <t xml:space="preserve">MIRAMAR P.BAJA I-10 MOQUEGUA ILO ILO</t>
  </si>
  <si>
    <t xml:space="preserve">HABILITADO                                        </t>
  </si>
  <si>
    <t xml:space="preserve">262-22-83-BO-09978-PE</t>
  </si>
  <si>
    <t xml:space="preserve">4143IBY</t>
  </si>
  <si>
    <t xml:space="preserve">14/04/2022 16:14:19</t>
  </si>
  <si>
    <t xml:space="preserve">16/04/2022 23:14:19</t>
  </si>
  <si>
    <t xml:space="preserve">17/04/2022 13:23:29</t>
  </si>
  <si>
    <t xml:space="preserve">69:09</t>
  </si>
  <si>
    <t xml:space="preserve">-14:09</t>
  </si>
  <si>
    <t xml:space="preserve">34889.13</t>
  </si>
  <si>
    <t xml:space="preserve">DS-14307</t>
  </si>
  <si>
    <t xml:space="preserve">	VEHÍCULO INGRESO DENTRO DEL PLAZO AUTORIZADO AL ALMACEN TLT TRAMARSA, CONFORME A SELLO DE RECEPCIÓN 15/04/2022 A LAS 02:35 HORAS.</t>
  </si>
  <si>
    <t xml:space="preserve">262-22-83-BO-10068-PE</t>
  </si>
  <si>
    <t xml:space="preserve">5282EYD</t>
  </si>
  <si>
    <t xml:space="preserve">15/04/2022 11:13:23</t>
  </si>
  <si>
    <t xml:space="preserve">17/04/2022 18:13:23</t>
  </si>
  <si>
    <t xml:space="preserve">20/04/2022 17:17:31</t>
  </si>
  <si>
    <t xml:space="preserve">126:04</t>
  </si>
  <si>
    <t xml:space="preserve">-71:04</t>
  </si>
  <si>
    <t xml:space="preserve">43287.26</t>
  </si>
  <si>
    <t xml:space="preserve">BRT-045-2022</t>
  </si>
  <si>
    <t xml:space="preserve">	INGRESO A RECINTO AUTORIZADO CONFORME A SELLO DE RECEPCIÓN DE TLT TRAMARSA CON FECHA 17/04/2022 A HORAS 01.52 SE AUTORIZA CONFORME AL DE ACUERDO AL MEMO CIRC 11-2/020-SUNAT/3M0500</t>
  </si>
  <si>
    <t xml:space="preserve">1481-AMESURCO S.R.L.</t>
  </si>
  <si>
    <t xml:space="preserve">262-22-83-BO-10172-PE</t>
  </si>
  <si>
    <t xml:space="preserve">AMESURCO S.R.L.</t>
  </si>
  <si>
    <t xml:space="preserve">5611XFS</t>
  </si>
  <si>
    <t xml:space="preserve">16/04/2022 18:49:07</t>
  </si>
  <si>
    <t xml:space="preserve">19/04/2022 01:49:07</t>
  </si>
  <si>
    <t xml:space="preserve">21/04/2022 15:46:38</t>
  </si>
  <si>
    <t xml:space="preserve">116:57</t>
  </si>
  <si>
    <t xml:space="preserve">-61:57</t>
  </si>
  <si>
    <t xml:space="preserve">44005.79</t>
  </si>
  <si>
    <t xml:space="preserve">DS-14580-XFS-1</t>
  </si>
  <si>
    <t xml:space="preserve">	EL VEHICULO ARRIBÓ DENTRO DEL PLAZO AUTORIZADO SEGÚN SELLO DE TRAMARSA, FECHA:17-04-2022 A LAS 14:25 HRS</t>
  </si>
  <si>
    <t xml:space="preserve">DILIGENCIA DE TRANSITO</t>
  </si>
  <si>
    <t xml:space="preserve">CHAGUA VICUÑA KATHERINE STEFANIE                                                                                                                      </t>
  </si>
  <si>
    <t xml:space="preserve">71528669	</t>
  </si>
  <si>
    <t xml:space="preserve">CAL.PRAGA MZA. Ñ LOTE. 01B URB. LOS PORTALES DE JAVIER PR (1ERA. ETAPA) LIMA - LIMA - ATE</t>
  </si>
  <si>
    <t xml:space="preserve">BLOCK B DPTO 104 CJRES SIRIUS III LIMA - LIMA - LA MOLINA</t>
  </si>
  <si>
    <t xml:space="preserve">262-22-83-BO-10145-PE</t>
  </si>
  <si>
    <t xml:space="preserve">4407ZZI</t>
  </si>
  <si>
    <t xml:space="preserve">16/04/2022 12:15:44</t>
  </si>
  <si>
    <t xml:space="preserve">18/04/2022 19:15:44</t>
  </si>
  <si>
    <t xml:space="preserve">18/04/2022 19:51:37</t>
  </si>
  <si>
    <t xml:space="preserve">55:36</t>
  </si>
  <si>
    <t xml:space="preserve">-0:36</t>
  </si>
  <si>
    <t xml:space="preserve">50750.28</t>
  </si>
  <si>
    <t xml:space="preserve">DS-15578-4407-590</t>
  </si>
  <si>
    <t xml:space="preserve">EL VEHICULO ARRIBÓ DENTRO DEL PLAZO AUTORIZADO SEGÚN SELLO DE TRAMARSA, FECHA:17-04-2022 A LAS 14:52 HRS.</t>
  </si>
  <si>
    <t xml:space="preserve">0830-TRANS BALDELOMAR SRL</t>
  </si>
  <si>
    <t xml:space="preserve">262-22-83-BO-10147-PE</t>
  </si>
  <si>
    <t xml:space="preserve">TRANS BALDELOMAR SRL</t>
  </si>
  <si>
    <t xml:space="preserve">4027XUD</t>
  </si>
  <si>
    <t xml:space="preserve">16/04/2022 12:50:40</t>
  </si>
  <si>
    <t xml:space="preserve">18/04/2022 19:50:40</t>
  </si>
  <si>
    <t xml:space="preserve">18/04/2022 19:52:51</t>
  </si>
  <si>
    <t xml:space="preserve">55:02</t>
  </si>
  <si>
    <t xml:space="preserve">-0:02</t>
  </si>
  <si>
    <t xml:space="preserve">14255</t>
  </si>
  <si>
    <t xml:space="preserve">	INGRESO A RECINTO AUTORIZADO CONFORME A SELLO DE RECEPCIÓN DE TLT TRAMARSA CON FECHA 17/04/2022 A HORAS 03.41 SE AUTORIZA CONFORME AL DE ACUERDO AL MEMO CIRC 11-2/020-SUNAT/3M0500</t>
  </si>
  <si>
    <t xml:space="preserve">ROSALES ALVARADO GERZON MORIS                                                                                                                         </t>
  </si>
  <si>
    <t xml:space="preserve">3032-NATURAL AGRO CORP S.A.C.</t>
  </si>
  <si>
    <t xml:space="preserve">262-22-83-PE-10489-PY</t>
  </si>
  <si>
    <t xml:space="preserve">NATURAL AGRO CORP S.A.C.</t>
  </si>
  <si>
    <t xml:space="preserve">AXV940</t>
  </si>
  <si>
    <t xml:space="preserve">20/04/2022 10:48:34</t>
  </si>
  <si>
    <t xml:space="preserve">20/04/2022 15:48:34</t>
  </si>
  <si>
    <t xml:space="preserve">21/04/2022 13:39:04</t>
  </si>
  <si>
    <t xml:space="preserve">26:51</t>
  </si>
  <si>
    <t xml:space="preserve">-21:51</t>
  </si>
  <si>
    <t xml:space="preserve">59721.01</t>
  </si>
  <si>
    <t xml:space="preserve">N015/22</t>
  </si>
  <si>
    <t xml:space="preserve">VEHICULO ARRIBO FUERA DEL PLAZO SEGÚN SELLO DE BALANZA, A LAS 18:40 DEL DIA 20.04.2022 CON REGISTRO 562A. MEMORIZADO BOLIVIA 21.04.222</t>
  </si>
  <si>
    <t xml:space="preserve">JUAREZ ZAMORA ROLYND                                                                                                                                  </t>
  </si>
  <si>
    <t xml:space="preserve">
31189296</t>
  </si>
  <si>
    <t xml:space="preserve">10311892962 </t>
  </si>
  <si>
    <t xml:space="preserve">AV. MARTINELLY NRO. 272 APURIMAC - ANDAHUAYLAS - ANDAHUAYLAS</t>
  </si>
  <si>
    <t xml:space="preserve">EL POLO 1050 DPTO. 103-N URB LA ESMERALDA II LIMA - LIMA - SANTIAGO DE SURCO</t>
  </si>
  <si>
    <t xml:space="preserve">	20516603667</t>
  </si>
  <si>
    <t xml:space="preserve">AV. LOS INCAS NRO. 1398 P.J. EL BOSQUE LAMBAYEQUE - CHICLAYO - LA VICTORIA
</t>
  </si>
  <si>
    <t xml:space="preserve">262-22-83-PE-10490-PY</t>
  </si>
  <si>
    <t xml:space="preserve">BLB949</t>
  </si>
  <si>
    <t xml:space="preserve">20/04/2022 10:53:01</t>
  </si>
  <si>
    <t xml:space="preserve">20/04/2022 15:53:01</t>
  </si>
  <si>
    <t xml:space="preserve">22/04/2022 17:30:08</t>
  </si>
  <si>
    <t xml:space="preserve">54:37</t>
  </si>
  <si>
    <t xml:space="preserve">-49:37</t>
  </si>
  <si>
    <t xml:space="preserve">66391.62</t>
  </si>
  <si>
    <t xml:space="preserve">N014/22</t>
  </si>
  <si>
    <t xml:space="preserve">	VEHICULO ARRIBO AL RECINTO ADUANERO FUERA DEL PLAZO JUSTIFICADO SEGUN SELLO DE BALANZA CON REG. 698A A HORAS 10:10 EL DIA 21/04/2022</t>
  </si>
  <si>
    <t xml:space="preserve">262-22-83-PE-10502-BO</t>
  </si>
  <si>
    <t xml:space="preserve">AXV813</t>
  </si>
  <si>
    <t xml:space="preserve">20/04/2022 11:32:24</t>
  </si>
  <si>
    <t xml:space="preserve">20/04/2022 16:32:24</t>
  </si>
  <si>
    <t xml:space="preserve">22/04/2022 09:29:22</t>
  </si>
  <si>
    <t xml:space="preserve">45:57</t>
  </si>
  <si>
    <t xml:space="preserve">-40:57</t>
  </si>
  <si>
    <t xml:space="preserve">44335.44</t>
  </si>
  <si>
    <t xml:space="preserve">N017/22</t>
  </si>
  <si>
    <t xml:space="preserve">VEHICULO ARRIBO FUERA DEL PLAZO SEGÚN SELLO DE BALANZA, A LAS 16:41 DEL DIA 21.04.2022 CON REGISTRO 698A</t>
  </si>
  <si>
    <t xml:space="preserve">262-22-83-BO-10544-PE</t>
  </si>
  <si>
    <t xml:space="preserve">4083RXK</t>
  </si>
  <si>
    <t xml:space="preserve">20/04/2022 15:41:32</t>
  </si>
  <si>
    <t xml:space="preserve">23/04/2022 08:41:32</t>
  </si>
  <si>
    <t xml:space="preserve">23/04/2022 10:39:17</t>
  </si>
  <si>
    <t xml:space="preserve">66:58</t>
  </si>
  <si>
    <t xml:space="preserve">-1:58</t>
  </si>
  <si>
    <t xml:space="preserve">28263</t>
  </si>
  <si>
    <t xml:space="preserve">NUEVAERA-15539-01</t>
  </si>
  <si>
    <t xml:space="preserve">MOVIMIENTO DE BALANZA: MB01234344 1ER PESO BRUTO: 42290.0000 FECHA/HORA INGRESO:2022-04-23/10:27 PLACA DE VEHICULO: 4083-RXK MERCADERIA: CONCENTRADO DE ZINC MIC: 22BO192664J</t>
  </si>
  <si>
    <t xml:space="preserve">AMPUERO ROMERO JUAN ENRIQUE                                                                                                                           </t>
  </si>
  <si>
    <t xml:space="preserve">1038-TRANSPORTES ALAN CHAVEZ SRL</t>
  </si>
  <si>
    <t xml:space="preserve">262-22-83-BO-10581-PE</t>
  </si>
  <si>
    <t xml:space="preserve">TRANSPORTES ALAN CHAVEZ SRL</t>
  </si>
  <si>
    <t xml:space="preserve">1820GBS</t>
  </si>
  <si>
    <t xml:space="preserve">20/04/2022 19:44:51</t>
  </si>
  <si>
    <t xml:space="preserve">23/04/2022 02:44:51</t>
  </si>
  <si>
    <t xml:space="preserve">23/04/2022 15:37:08</t>
  </si>
  <si>
    <t xml:space="preserve">67:53</t>
  </si>
  <si>
    <t xml:space="preserve">-12:53</t>
  </si>
  <si>
    <t xml:space="preserve">45926.14</t>
  </si>
  <si>
    <t xml:space="preserve">DS-15975-GBS</t>
  </si>
  <si>
    <t xml:space="preserve">	EL VEHICULO ARRIBO DENTRO DEL PLAZO AUTORIZADO, SEGUN SELLO DE TRAMARSA FECHA:21-04-2022 A LAS 20:15 HRS.</t>
  </si>
  <si>
    <t xml:space="preserve">1179-SAM TRANSPORT SRL</t>
  </si>
  <si>
    <t xml:space="preserve">262-22-83-BO-10945-PE</t>
  </si>
  <si>
    <t xml:space="preserve">SAM TRANSPORT SRL</t>
  </si>
  <si>
    <t xml:space="preserve">2924NDA</t>
  </si>
  <si>
    <t xml:space="preserve">23/04/2022 18:46:54</t>
  </si>
  <si>
    <t xml:space="preserve">26/04/2022 01:46:54</t>
  </si>
  <si>
    <t xml:space="preserve">03/05/2022 17:39:27</t>
  </si>
  <si>
    <t xml:space="preserve">238:53</t>
  </si>
  <si>
    <t xml:space="preserve">-183:53</t>
  </si>
  <si>
    <t xml:space="preserve">50195.43</t>
  </si>
  <si>
    <t xml:space="preserve">DS-15780-YASAM3</t>
  </si>
  <si>
    <t xml:space="preserve">INGRESO A RECINTO AUTORIZADO CONFORME A SELLO DE RECEPCIÓN DE TLT TRAMARSA CON FECHA 24/04/2022 A HORAS 22:00 SE AUTORIZA CONFORME AL DE ACUERDO AL MEMO CIRC 11-2/020-SUNAT/3M0500</t>
  </si>
  <si>
    <t xml:space="preserve">262-22-83-PE-11097-BO</t>
  </si>
  <si>
    <t xml:space="preserve">BAK725</t>
  </si>
  <si>
    <t xml:space="preserve">25/04/2022 17:11:10</t>
  </si>
  <si>
    <t xml:space="preserve">25/04/2022 22:11:10</t>
  </si>
  <si>
    <t xml:space="preserve">26/04/2022 10:39:38</t>
  </si>
  <si>
    <t xml:space="preserve">17:29</t>
  </si>
  <si>
    <t xml:space="preserve">-12:29</t>
  </si>
  <si>
    <t xml:space="preserve">16852.5</t>
  </si>
  <si>
    <t xml:space="preserve">N018/22</t>
  </si>
  <si>
    <t xml:space="preserve">VEHCULO ARRIBO AL CEBAF EL 26.04.2022 A LAS 08:14 HRS, SEG SELLO DE BALANZA CONTROLADO POR EL OA 532A</t>
  </si>
  <si>
    <t xml:space="preserve">2778-INTERTANK LTDA.</t>
  </si>
  <si>
    <t xml:space="preserve">262-22-83-BO-11176-PE</t>
  </si>
  <si>
    <t xml:space="preserve">INTERTANK LTDA.</t>
  </si>
  <si>
    <t xml:space="preserve">3149HYS</t>
  </si>
  <si>
    <t xml:space="preserve">26/04/2022 11:56:17</t>
  </si>
  <si>
    <t xml:space="preserve">28/04/2022 18:56:17</t>
  </si>
  <si>
    <t xml:space="preserve">29/04/2022 14:14:10</t>
  </si>
  <si>
    <t xml:space="preserve">74:18</t>
  </si>
  <si>
    <t xml:space="preserve">-19:18</t>
  </si>
  <si>
    <t xml:space="preserve">45989.73</t>
  </si>
  <si>
    <t xml:space="preserve">DS-17403-HYS</t>
  </si>
  <si>
    <t xml:space="preserve">	INGRESO A RECINTO AUTORIZADO CONFORME A SELLO DE RECEPCIÓN DE TLT TRAMARSA CON FECHA 27/04/2022 A HORAS 22:10 SE AUTORIZA CONFORME AL DE ACUERDO AL MEMO CIRC 11-2/020-SUNAT/3M0500.</t>
  </si>
  <si>
    <t xml:space="preserve">0934-COOP DE TRANS D CARGA NAC E INT 26 DE AGOSTO QUILLACOLLO</t>
  </si>
  <si>
    <t xml:space="preserve">262-22-83-PE-11231-BO</t>
  </si>
  <si>
    <t xml:space="preserve">COOP DE TRANSP INTERN COCHABAMBA 23 DE MARZO RL</t>
  </si>
  <si>
    <t xml:space="preserve">4707FLS</t>
  </si>
  <si>
    <t xml:space="preserve">26/04/2022 17:38:30</t>
  </si>
  <si>
    <t xml:space="preserve">26/04/2022 22:38:30</t>
  </si>
  <si>
    <t xml:space="preserve">27/04/2022 19:17:56</t>
  </si>
  <si>
    <t xml:space="preserve">25:39</t>
  </si>
  <si>
    <t xml:space="preserve">-20:39</t>
  </si>
  <si>
    <t xml:space="preserve">20520</t>
  </si>
  <si>
    <t xml:space="preserve">SUD-016/2022</t>
  </si>
  <si>
    <t xml:space="preserve">	VEHICULO ARRIBO AL CEBAF EL 27.04.2022 A HORAS 08:53</t>
  </si>
  <si>
    <t xml:space="preserve">0609-TRANSPORTE DE CARGA NACIONAL E INTERNACIONAL EUROTRUCK S</t>
  </si>
  <si>
    <t xml:space="preserve">262-22-83-BO-11212-PE</t>
  </si>
  <si>
    <t xml:space="preserve">DGS OIL LTDA</t>
  </si>
  <si>
    <t xml:space="preserve">4082RYF</t>
  </si>
  <si>
    <t xml:space="preserve">26/04/2022 16:06:40</t>
  </si>
  <si>
    <t xml:space="preserve">28/04/2022 23:06:40</t>
  </si>
  <si>
    <t xml:space="preserve">03/05/2022 17:20:45</t>
  </si>
  <si>
    <t xml:space="preserve">169:14</t>
  </si>
  <si>
    <t xml:space="preserve">-114:14</t>
  </si>
  <si>
    <t xml:space="preserve">39468.34</t>
  </si>
  <si>
    <t xml:space="preserve">EUROTRUCK-236-01</t>
  </si>
  <si>
    <t xml:space="preserve">	INGRESO A RECINTO AUTORIZADO CONFORME A SELLO DE RECEPCIÓN DE TLT TRAMARSA CON FECHA 28/04/2022 A HORAS 12:12 SE AUTORIZA CONFORME AL DE ACUERDO AL MEMO CIRC 11-2/020-SUNAT/3M0500</t>
  </si>
  <si>
    <t xml:space="preserve">262-22-83-PE-11230-BO</t>
  </si>
  <si>
    <t xml:space="preserve">4418KRT</t>
  </si>
  <si>
    <t xml:space="preserve">26/04/2022 17:36:32</t>
  </si>
  <si>
    <t xml:space="preserve">26/04/2022 22:36:32</t>
  </si>
  <si>
    <t xml:space="preserve">27/04/2022 19:19:10</t>
  </si>
  <si>
    <t xml:space="preserve">25:43</t>
  </si>
  <si>
    <t xml:space="preserve">-20:43</t>
  </si>
  <si>
    <t xml:space="preserve">	VEHICULO ARRIBO AL CEBAF EL 27.04.2022 A HORAS 09:02</t>
  </si>
  <si>
    <t xml:space="preserve">262-22-83-PE-11229-BO</t>
  </si>
  <si>
    <t xml:space="preserve">3129LHE</t>
  </si>
  <si>
    <t xml:space="preserve">26/04/2022 17:33:22</t>
  </si>
  <si>
    <t xml:space="preserve">26/04/2022 22:33:22</t>
  </si>
  <si>
    <t xml:space="preserve">27/04/2022 19:15:15</t>
  </si>
  <si>
    <t xml:space="preserve">25:42</t>
  </si>
  <si>
    <t xml:space="preserve">-20:42</t>
  </si>
  <si>
    <t xml:space="preserve">	VEHICULO ARRIBO AL CEBAF EL 27.04.2022 A HORAS 08:59</t>
  </si>
  <si>
    <t xml:space="preserve">262-22-83-PE-11228-BO</t>
  </si>
  <si>
    <t xml:space="preserve">4004YXG</t>
  </si>
  <si>
    <t xml:space="preserve">26/04/2022 17:29:55</t>
  </si>
  <si>
    <t xml:space="preserve">26/04/2022 22:29:55</t>
  </si>
  <si>
    <t xml:space="preserve">27/04/2022 19:16:41</t>
  </si>
  <si>
    <t xml:space="preserve">25:47</t>
  </si>
  <si>
    <t xml:space="preserve">-20:47</t>
  </si>
  <si>
    <t xml:space="preserve">VEHICULO ARRIBO AL CEBAF EL 27.04.2022 A HORAS 08:42</t>
  </si>
  <si>
    <t xml:space="preserve">0982-TRANS PETROLEO BOLIVIA SRL</t>
  </si>
  <si>
    <t xml:space="preserve">262-22-83-BO-11450-PE</t>
  </si>
  <si>
    <t xml:space="preserve">TRANS PETROLEO BOLIVIA SRL</t>
  </si>
  <si>
    <t xml:space="preserve">5267SIA</t>
  </si>
  <si>
    <t xml:space="preserve">28/04/2022 17:01:22</t>
  </si>
  <si>
    <t xml:space="preserve">01/05/2022 00:01:22</t>
  </si>
  <si>
    <t xml:space="preserve">03/05/2022 17:05:01</t>
  </si>
  <si>
    <t xml:space="preserve">120:04</t>
  </si>
  <si>
    <t xml:space="preserve">-65:04</t>
  </si>
  <si>
    <t xml:space="preserve">44177.49</t>
  </si>
  <si>
    <t xml:space="preserve">DS-17403-SIA-26</t>
  </si>
  <si>
    <t xml:space="preserve">	EL VEHICULO ARRIBO DENTRO DEL PLAZO AUTORIZADO, SEGUN SELLO DE TRAMARSA, FECHA: 29-04-2022 A LAS 17:32 HRS.</t>
  </si>
  <si>
    <t xml:space="preserve">262-22-83-BO-11452-PE</t>
  </si>
  <si>
    <t xml:space="preserve">5258CAA</t>
  </si>
  <si>
    <t xml:space="preserve">28/04/2022 17:05:11</t>
  </si>
  <si>
    <t xml:space="preserve">01/05/2022 00:05:11</t>
  </si>
  <si>
    <t xml:space="preserve">03/05/2022 17:18:47</t>
  </si>
  <si>
    <t xml:space="preserve">120:14</t>
  </si>
  <si>
    <t xml:space="preserve">-65:14</t>
  </si>
  <si>
    <t xml:space="preserve">45973.83</t>
  </si>
  <si>
    <t xml:space="preserve">DS-17077-CA-28,DS-18434-CA-28</t>
  </si>
  <si>
    <t xml:space="preserve">	EL VEHICULO ARRIBO DENTRO DEL PLAZO AUTORIZADO SEGUN SELLO DE TRAMARSA, FECHA: 29-04-2022 A LAS 16:35 HRS.</t>
  </si>
  <si>
    <t xml:space="preserve">1923-TRANSPORTES 20 DE ABRIL S.R.L.</t>
  </si>
  <si>
    <t xml:space="preserve">262-22-83-BO-11817-PE</t>
  </si>
  <si>
    <t xml:space="preserve">TRANSPORTES 20 DE ABRIL S.R.L.</t>
  </si>
  <si>
    <t xml:space="preserve">2445SXX</t>
  </si>
  <si>
    <t xml:space="preserve">04/05/2022 15:30:08</t>
  </si>
  <si>
    <t xml:space="preserve">06/05/2022 22:30:08</t>
  </si>
  <si>
    <t xml:space="preserve">07/05/2022 11:52:09</t>
  </si>
  <si>
    <t xml:space="preserve">68:22</t>
  </si>
  <si>
    <t xml:space="preserve">-13:22</t>
  </si>
  <si>
    <t xml:space="preserve">51844</t>
  </si>
  <si>
    <t xml:space="preserve">890-050</t>
  </si>
  <si>
    <t xml:space="preserve">	VEHÍCULO INGRESO A TLT TRAMARSA DENTRO DEL PLAZO AUTORIZADO. ARRIBO: 05/05/2022 A LAS 01:05 HR CONFORME A SELLO DE RECEPCIÓN DEL RECINTO AUTORIZADO. DEMORA EN PESAJE POR OPERATIVIDAD DEL ALMACEN.</t>
  </si>
  <si>
    <t xml:space="preserve">2833-TRANS METAL TRUCK SRL</t>
  </si>
  <si>
    <t xml:space="preserve">262-22-83-BO-12154-PE</t>
  </si>
  <si>
    <t xml:space="preserve">TRANS METAL TRUCK SRL</t>
  </si>
  <si>
    <t xml:space="preserve">5695DGI</t>
  </si>
  <si>
    <t xml:space="preserve">08/05/2022 11:01:22</t>
  </si>
  <si>
    <t xml:space="preserve">10/05/2022 18:01:22</t>
  </si>
  <si>
    <t xml:space="preserve">14/05/2022 18:35:52</t>
  </si>
  <si>
    <t xml:space="preserve">151:35</t>
  </si>
  <si>
    <t xml:space="preserve">-96:35</t>
  </si>
  <si>
    <t xml:space="preserve">51861</t>
  </si>
  <si>
    <t xml:space="preserve">928-025</t>
  </si>
  <si>
    <t xml:space="preserve">	VEHÍCULO INGRESO A TLT TRAMARSA FUERA DEL PLAZO AUTORIZADO. ARRIBO: 08/05/2022 A LAS 23:38 HR CONFORME A SELLO DE RECEPCIÓN DEL RECINTO AUTORIZADO. (MEMO CIRC 11-2020-SUNAT/3M0500).</t>
  </si>
  <si>
    <t xml:space="preserve">262-22-83-BO-12155-PE</t>
  </si>
  <si>
    <t xml:space="preserve">2299DCK</t>
  </si>
  <si>
    <t xml:space="preserve">08/05/2022 11:53:21</t>
  </si>
  <si>
    <t xml:space="preserve">12/05/2022 15:53:21</t>
  </si>
  <si>
    <t xml:space="preserve">14/05/2022 11:00:25</t>
  </si>
  <si>
    <t xml:space="preserve">143:07</t>
  </si>
  <si>
    <t xml:space="preserve">-43:07</t>
  </si>
  <si>
    <t xml:space="preserve">16120.5</t>
  </si>
  <si>
    <t xml:space="preserve">BO2756-17779</t>
  </si>
  <si>
    <t xml:space="preserve">	ARRIBO DE VEHICULO CON PLACAS 2299DCK - BA02825 FUERA DE PLAZO SIN JUSTIFICACION</t>
  </si>
  <si>
    <t xml:space="preserve">1606-TRANS NAC E INTER DE: ALVARO FERNANDO PEREZ ROCHA</t>
  </si>
  <si>
    <t xml:space="preserve">262-22-83-PE-12365-BO</t>
  </si>
  <si>
    <t xml:space="preserve">TRANS NAC E INTER DE: ALVARO FERNANDO PEREZ ROCHA</t>
  </si>
  <si>
    <t xml:space="preserve">5279DRI</t>
  </si>
  <si>
    <t xml:space="preserve">11/05/2022 12:01:06</t>
  </si>
  <si>
    <t xml:space="preserve">11/05/2022 17:01:06</t>
  </si>
  <si>
    <t xml:space="preserve">11/05/2022 18:45:49</t>
  </si>
  <si>
    <t xml:space="preserve">6:45</t>
  </si>
  <si>
    <t xml:space="preserve">-1:45</t>
  </si>
  <si>
    <t xml:space="preserve">53360.49</t>
  </si>
  <si>
    <t xml:space="preserve">PE-086/2022</t>
  </si>
  <si>
    <t xml:space="preserve">	A LAS 17:08 DEL 11/05/2022 SEGUN SELLO DE BALANZA</t>
  </si>
  <si>
    <t xml:space="preserve">262-22-83-PE-12761-BO</t>
  </si>
  <si>
    <t xml:space="preserve">4829UCX</t>
  </si>
  <si>
    <t xml:space="preserve">17/05/2022 08:55:57</t>
  </si>
  <si>
    <t xml:space="preserve">17/05/2022 13:55:57</t>
  </si>
  <si>
    <t xml:space="preserve">17/05/2022 14:37:36</t>
  </si>
  <si>
    <t xml:space="preserve">5:42</t>
  </si>
  <si>
    <t xml:space="preserve">-0:42</t>
  </si>
  <si>
    <t xml:space="preserve">280471.45</t>
  </si>
  <si>
    <t xml:space="preserve">PE-091/2022</t>
  </si>
  <si>
    <t xml:space="preserve">	VEHICULO ARRIBO AL CEBAF EL DIA 17/05/2022 A LAS 11:39 HORAS SEGÚN SELLO DE BALANZA CON REG 532A.</t>
  </si>
  <si>
    <t xml:space="preserve">VEHICULO FUERA DE RUTA JUSTIFICADO</t>
  </si>
  <si>
    <t xml:space="preserve">262-22-83-BO-12830-PE</t>
  </si>
  <si>
    <t xml:space="preserve">TRANS REGARIES S.R.L.</t>
  </si>
  <si>
    <t xml:space="preserve">3134EHL</t>
  </si>
  <si>
    <t xml:space="preserve">17/05/2022 15:31:17</t>
  </si>
  <si>
    <t xml:space="preserve">21/05/2022 00:31:17</t>
  </si>
  <si>
    <t xml:space="preserve">21/05/2022 18:05:42</t>
  </si>
  <si>
    <t xml:space="preserve">98:35</t>
  </si>
  <si>
    <t xml:space="preserve">-17:35</t>
  </si>
  <si>
    <t xml:space="preserve">6958.33</t>
  </si>
  <si>
    <t xml:space="preserve">REMOLINO-16350/2</t>
  </si>
  <si>
    <t xml:space="preserve">	VEH. 3134EHL/BG06960, BULTOS:01 (LOTE DE ZINC),PESO:27,700 KG, TICKET DE RECEP. FOLIO 747: 42920/15220 F. Y HORA DE LLEGADA A DT. 21/05/2022 A 11:23, F. Y HORA DE VERIFICACIÓN: 21/05/2022 A 15:53</t>
  </si>
  <si>
    <t xml:space="preserve">262-22-83-PE-13534-BO</t>
  </si>
  <si>
    <t xml:space="preserve">C1K755</t>
  </si>
  <si>
    <t xml:space="preserve">25/05/2022 10:26:15</t>
  </si>
  <si>
    <t xml:space="preserve">25/05/2022 15:26:15</t>
  </si>
  <si>
    <t xml:space="preserve">26/05/2022 11:07:18</t>
  </si>
  <si>
    <t xml:space="preserve">24:41</t>
  </si>
  <si>
    <t xml:space="preserve">-19:41</t>
  </si>
  <si>
    <t xml:space="preserve">89878.96</t>
  </si>
  <si>
    <t xml:space="preserve">0274/22,0272/22,0270/22,0278/22,0273/22,0282/22,</t>
  </si>
  <si>
    <t xml:space="preserve">	A LAS 17:00 DEL 25.05.2022 SEGUN SELLO DE REG 9448 FUERA DE PLAZO SIN JUSTIFICAR</t>
  </si>
  <si>
    <t xml:space="preserve">CALLA BENIQUE GLUDER AGUSTIN                                                                                                                          </t>
  </si>
  <si>
    <t xml:space="preserve">29669440	</t>
  </si>
  <si>
    <t xml:space="preserve">AV.AGUSTIN DE LA ROSA TORO 845 URB.JAVIER PRADO - - - ETAPA MZ. - LT. - LIMA - LIMA -  SAN LUIS</t>
  </si>
  <si>
    <t xml:space="preserve">PROL MCAL DOMINGO NIETO NRO. 226 URB. LOS SAUCES (ESPALDA CDRA 5 DE SEPARADORA INDUSTRIAL) LIMA - LIMA - ATE
</t>
  </si>
  <si>
    <t xml:space="preserve">2820-GREYMECOR TRUCKS SRL</t>
  </si>
  <si>
    <t xml:space="preserve">262-22-83-BO-13140-PE</t>
  </si>
  <si>
    <t xml:space="preserve">TRANSCORPBOL- LOGISTICA Y TRANSPORTE SRL</t>
  </si>
  <si>
    <t xml:space="preserve">4411SYF</t>
  </si>
  <si>
    <t xml:space="preserve">21/05/2022 08:56:57</t>
  </si>
  <si>
    <t xml:space="preserve">23/05/2022 15:56:57</t>
  </si>
  <si>
    <t xml:space="preserve">27/05/2022 14:04:55</t>
  </si>
  <si>
    <t xml:space="preserve">149:08</t>
  </si>
  <si>
    <t xml:space="preserve">-94:08</t>
  </si>
  <si>
    <t xml:space="preserve">37900.39</t>
  </si>
  <si>
    <t xml:space="preserve">DS-21696</t>
  </si>
  <si>
    <t xml:space="preserve">	ARRIBO A TLT TRAMARSA CON FECHA 22.05.2022 HORA 01.08</t>
  </si>
  <si>
    <t xml:space="preserve">262-22-83-BO-13240-PE</t>
  </si>
  <si>
    <t xml:space="preserve">GREYMECOR TRUCKS SRL</t>
  </si>
  <si>
    <t xml:space="preserve">3141BFI</t>
  </si>
  <si>
    <t xml:space="preserve">22/05/2022 10:41:35</t>
  </si>
  <si>
    <t xml:space="preserve">24/05/2022 17:41:35</t>
  </si>
  <si>
    <t xml:space="preserve">27/05/2022 16:42:10</t>
  </si>
  <si>
    <t xml:space="preserve">126:00</t>
  </si>
  <si>
    <t xml:space="preserve">-71:00</t>
  </si>
  <si>
    <t xml:space="preserve">37075.63</t>
  </si>
  <si>
    <t xml:space="preserve">DS-21697</t>
  </si>
  <si>
    <t xml:space="preserve">	ARRIBO A TLT TRAMARSA CON FECHA 22.05.2022 HORA 20.05</t>
  </si>
  <si>
    <t xml:space="preserve">262-22-83-BO-13277-PE</t>
  </si>
  <si>
    <t xml:space="preserve">HYDRO TRANS MITA S.R.L.</t>
  </si>
  <si>
    <t xml:space="preserve">1852XLX</t>
  </si>
  <si>
    <t xml:space="preserve">22/05/2022 14:07:57</t>
  </si>
  <si>
    <t xml:space="preserve">24/05/2022 21:07:57</t>
  </si>
  <si>
    <t xml:space="preserve">27/05/2022 16:39:34</t>
  </si>
  <si>
    <t xml:space="preserve">122:32</t>
  </si>
  <si>
    <t xml:space="preserve">-67:32</t>
  </si>
  <si>
    <t xml:space="preserve">	ARRIBO A TLT TRAMARSA CON FECHA 23.05.2022 HORA 01.30</t>
  </si>
  <si>
    <t xml:space="preserve">262-22-83-BO-13268-PE</t>
  </si>
  <si>
    <t xml:space="preserve">5345GHX</t>
  </si>
  <si>
    <t xml:space="preserve">22/05/2022 12:51:08</t>
  </si>
  <si>
    <t xml:space="preserve">24/05/2022 19:51:08</t>
  </si>
  <si>
    <t xml:space="preserve">27/05/2022 19:34:05</t>
  </si>
  <si>
    <t xml:space="preserve">126:43</t>
  </si>
  <si>
    <t xml:space="preserve">-71:43</t>
  </si>
  <si>
    <t xml:space="preserve">49077.85</t>
  </si>
  <si>
    <t xml:space="preserve">FAC-1023-GHX</t>
  </si>
  <si>
    <t xml:space="preserve">	ARRIBO A TLT TRAMARSA CON FECHA 23.05.2022 HORA 02.02</t>
  </si>
  <si>
    <t xml:space="preserve">262-22-83-BO-13270-PE</t>
  </si>
  <si>
    <t xml:space="preserve">4543YDI</t>
  </si>
  <si>
    <t xml:space="preserve">22/05/2022 12:56:32</t>
  </si>
  <si>
    <t xml:space="preserve">24/05/2022 19:56:32</t>
  </si>
  <si>
    <t xml:space="preserve">30/05/2022 17:25:37</t>
  </si>
  <si>
    <t xml:space="preserve">196:29</t>
  </si>
  <si>
    <t xml:space="preserve">-141:29</t>
  </si>
  <si>
    <t xml:space="preserve">36436.4</t>
  </si>
  <si>
    <t xml:space="preserve">ARRIBO A TLT TRAMARSA CON FECHA 23.05.2022 HORA 01.42</t>
  </si>
  <si>
    <t xml:space="preserve">262-22-83-BO-13290-PE</t>
  </si>
  <si>
    <t xml:space="preserve">5704LUX</t>
  </si>
  <si>
    <t xml:space="preserve">22/05/2022 15:17:58</t>
  </si>
  <si>
    <t xml:space="preserve">24/05/2022 22:17:58</t>
  </si>
  <si>
    <t xml:space="preserve">27/05/2022 16:36:51</t>
  </si>
  <si>
    <t xml:space="preserve">121:19</t>
  </si>
  <si>
    <t xml:space="preserve">-66:19</t>
  </si>
  <si>
    <t xml:space="preserve">	ARRIBO A TLT TRAMARSA CON FECHA 23.05.2022 HORA 04.00</t>
  </si>
  <si>
    <t xml:space="preserve">262-22-83-BO-13354-PE</t>
  </si>
  <si>
    <t xml:space="preserve">3986KIG</t>
  </si>
  <si>
    <t xml:space="preserve">23/05/2022 12:47:05</t>
  </si>
  <si>
    <t xml:space="preserve">26/05/2022 05:47:05</t>
  </si>
  <si>
    <t xml:space="preserve">27/05/2022 18:51:43</t>
  </si>
  <si>
    <t xml:space="preserve">102:05</t>
  </si>
  <si>
    <t xml:space="preserve">-37:05</t>
  </si>
  <si>
    <t xml:space="preserve">5680</t>
  </si>
  <si>
    <t xml:space="preserve">REMOLINO-21887</t>
  </si>
  <si>
    <t xml:space="preserve">	VEHICULO QUE INGRESA AL ZED DE MATARANI EL 27.5.2022 A HORAS 10:18 HRS SEGUN TICKET DE PRIMERA PESADA</t>
  </si>
  <si>
    <t xml:space="preserve">262-22-83-PE-13461-BO</t>
  </si>
  <si>
    <t xml:space="preserve">1920YBL</t>
  </si>
  <si>
    <t xml:space="preserve">24/05/2022 13:20:37</t>
  </si>
  <si>
    <t xml:space="preserve">24/05/2022 18:20:37</t>
  </si>
  <si>
    <t xml:space="preserve">25/05/2022 10:42:48</t>
  </si>
  <si>
    <t xml:space="preserve">21:22</t>
  </si>
  <si>
    <t xml:space="preserve">-16:22</t>
  </si>
  <si>
    <t xml:space="preserve">29654.86</t>
  </si>
  <si>
    <t xml:space="preserve">191/2022</t>
  </si>
  <si>
    <t xml:space="preserve">	VEHÍCULO ARRIBÓ AL CEBAF EL 25.05.2022 A LAS 08:54 HRS SEGÚN SELLO DE BALANZA CON REGISTRO NRO 753A.</t>
  </si>
  <si>
    <t xml:space="preserve">FLORES VEGA ROBERTO ERNESTO                                                                                                                           </t>
  </si>
  <si>
    <t xml:space="preserve">CALLE 1 MZ B LT 20 URB.SANTA ROSA V ETAPA LIMA - LIMA - CHORRILLOS</t>
  </si>
  <si>
    <t xml:space="preserve">262-22-83-BO-13398-PE</t>
  </si>
  <si>
    <t xml:space="preserve">2930ICR</t>
  </si>
  <si>
    <t xml:space="preserve">23/05/2022 16:06:15</t>
  </si>
  <si>
    <t xml:space="preserve">25/05/2022 23:06:15</t>
  </si>
  <si>
    <t xml:space="preserve">27/05/2022 19:20:23</t>
  </si>
  <si>
    <t xml:space="preserve">99:14</t>
  </si>
  <si>
    <t xml:space="preserve">-44:14</t>
  </si>
  <si>
    <t xml:space="preserve">21706</t>
  </si>
  <si>
    <t xml:space="preserve">	EL VEHICULO ARRIBO DENTRO DEL PLAZO AUTORIZADO, SEGUN SELLO DE TRAMARSA, FECHA:24-05-2022 A LAS 23:05 HRS.</t>
  </si>
  <si>
    <t xml:space="preserve">262-22-83-PE-13581-BO</t>
  </si>
  <si>
    <t xml:space="preserve">5295TBP</t>
  </si>
  <si>
    <t xml:space="preserve">25/05/2022 15:32:06</t>
  </si>
  <si>
    <t xml:space="preserve">26/05/2022 14:32:06</t>
  </si>
  <si>
    <t xml:space="preserve">26/05/2022 16:39:04</t>
  </si>
  <si>
    <t xml:space="preserve">23</t>
  </si>
  <si>
    <t xml:space="preserve">25:07</t>
  </si>
  <si>
    <t xml:space="preserve">-2:07</t>
  </si>
  <si>
    <t xml:space="preserve">271791.9</t>
  </si>
  <si>
    <t xml:space="preserve">PE-218/2022,PE-207/2022,PE-213/2022,</t>
  </si>
  <si>
    <t xml:space="preserve">	A LAS 14:39 DEL 26.05.2022. FUERA DE PLAZO SIN JUSTIFICAR</t>
  </si>
  <si>
    <t xml:space="preserve">AV. LOS QUECHUAS NRO. 320 URB. RESIDENCIAL SALAMANCA DE MONTERRICO LIMA - LIMA - ATE</t>
  </si>
  <si>
    <t xml:space="preserve">JR.AMOTAPE 128 LIMA - LIMA - ATE</t>
  </si>
  <si>
    <t xml:space="preserve">0848-JAVIERCITO TRANSPORTES Y CONSTRUCCIONES SRL</t>
  </si>
  <si>
    <t xml:space="preserve">262-22-83-PE-13456-PY</t>
  </si>
  <si>
    <t xml:space="preserve">JAVIERCITO TRANSPORTES Y CONSTRUCCIONES SRL</t>
  </si>
  <si>
    <t xml:space="preserve">BOZ756</t>
  </si>
  <si>
    <t xml:space="preserve">24/05/2022 12:01:20</t>
  </si>
  <si>
    <t xml:space="preserve">24/05/2022 17:01:20</t>
  </si>
  <si>
    <t xml:space="preserve">25/05/2022 10:16:55</t>
  </si>
  <si>
    <t xml:space="preserve">22:15</t>
  </si>
  <si>
    <t xml:space="preserve">-17:15</t>
  </si>
  <si>
    <t xml:space="preserve">52222.5</t>
  </si>
  <si>
    <t xml:space="preserve">PE2022-JTC-014</t>
  </si>
  <si>
    <t xml:space="preserve">	VEHÍCULO ARRIBÓ AL CEBAF EL 24.05.2022 A LAS 17:09 HRS SEGÚN SELLO DE BALANZA CON REGISTRO NRO 041A.</t>
  </si>
  <si>
    <t xml:space="preserve">ANIBAL MEDRANO CUSI                                                                                                              </t>
  </si>
  <si>
    <t xml:space="preserve">CAL.FIDEL OLIVAS ESCUDERO NRO. 192 DPTO. 806 LIMA - LIMA - SAN MIGUEL</t>
  </si>
  <si>
    <t xml:space="preserve">CALLE DOS DE MAYO 105 MIRAMAR LIMA - LIMA - SAN MIGUEL</t>
  </si>
  <si>
    <t xml:space="preserve">PARAGUAY</t>
  </si>
  <si>
    <t xml:space="preserve">1279-TRUKSPERS  SRL</t>
  </si>
  <si>
    <t xml:space="preserve">262-22-83-BO-13598-PE</t>
  </si>
  <si>
    <t xml:space="preserve">TRANS MATTA S.R.L.</t>
  </si>
  <si>
    <t xml:space="preserve">3029YXB</t>
  </si>
  <si>
    <t xml:space="preserve">25/05/2022 16:48:06</t>
  </si>
  <si>
    <t xml:space="preserve">28/05/2022 09:48:06</t>
  </si>
  <si>
    <t xml:space="preserve">30/05/2022 21:16:26</t>
  </si>
  <si>
    <t xml:space="preserve">124:29</t>
  </si>
  <si>
    <t xml:space="preserve">-59:29</t>
  </si>
  <si>
    <t xml:space="preserve">12736.36</t>
  </si>
  <si>
    <t xml:space="preserve">000579</t>
  </si>
  <si>
    <t xml:space="preserve">	FECHA LLEGADA EN RUTA 28.05.2022, HORA 09:48:06 LLEGADA REAL: FECHA/HORA INGRESO:2022-05-30/19:10 PLACA DE VEHICULO: 3029-YXB MERCADERIA: SOYA</t>
  </si>
  <si>
    <t xml:space="preserve">QUISPE HUAMANI CIRILO                                                                                                                                 </t>
  </si>
  <si>
    <t xml:space="preserve">262-22-83-BO-13597-PE</t>
  </si>
  <si>
    <t xml:space="preserve">3436YPF</t>
  </si>
  <si>
    <t xml:space="preserve">25/05/2022 16:44:16</t>
  </si>
  <si>
    <t xml:space="preserve">28/05/2022 09:44:16</t>
  </si>
  <si>
    <t xml:space="preserve">30/05/2022 21:07:05</t>
  </si>
  <si>
    <t xml:space="preserve">124:23</t>
  </si>
  <si>
    <t xml:space="preserve">-59:23</t>
  </si>
  <si>
    <t xml:space="preserve">	VEHICULO FUERA DE PLAZO: FECHA LLEGADA 28.05.2022 LLEGADA REAL .MOVIMIENTO ALANZA:MB01249289 FECHA/HORA INGRESO:2022-05-30/19:03 PLACA VEHICULO: 3436-YPF MERCADERIA: SOYA</t>
  </si>
  <si>
    <t xml:space="preserve">3003-TRANSMAYA1 SRL - MAYA SRL</t>
  </si>
  <si>
    <t xml:space="preserve">262-22-83-BO-13754-PE</t>
  </si>
  <si>
    <t xml:space="preserve">2096STR</t>
  </si>
  <si>
    <t xml:space="preserve">26/05/2022 19:53:46</t>
  </si>
  <si>
    <t xml:space="preserve">29/05/2022 02:53:46</t>
  </si>
  <si>
    <t xml:space="preserve">30/05/2022 17:08:27</t>
  </si>
  <si>
    <t xml:space="preserve">93:15</t>
  </si>
  <si>
    <t xml:space="preserve">-38:15</t>
  </si>
  <si>
    <t xml:space="preserve">41659.8</t>
  </si>
  <si>
    <t xml:space="preserve">DS-20898</t>
  </si>
  <si>
    <t xml:space="preserve">INGRESO A RECINTO AUTORIZADO CONFORME A SELLO DE RECEPCIÓN DE TLT TRAMARSA CON FECHA 27/05/2022 A HORAS 13:32 SE AUTORIZA CONFORME AL DE ACUERDO AL MEMO CIRC 11-2/020-SUNAT/3M0500</t>
  </si>
  <si>
    <t xml:space="preserve">262-22-83-BO-13812-PE</t>
  </si>
  <si>
    <t xml:space="preserve">5306BAA</t>
  </si>
  <si>
    <t xml:space="preserve">27/05/2022 12:09:59</t>
  </si>
  <si>
    <t xml:space="preserve">29/05/2022 19:09:59</t>
  </si>
  <si>
    <t xml:space="preserve">31/05/2022 14:14:37</t>
  </si>
  <si>
    <t xml:space="preserve">98:05</t>
  </si>
  <si>
    <t xml:space="preserve">-43:05</t>
  </si>
  <si>
    <t xml:space="preserve">45760</t>
  </si>
  <si>
    <t xml:space="preserve">DS-18693</t>
  </si>
  <si>
    <t xml:space="preserve">	INGRESO A RECINTO AUTORIZADO CONFORME A SELLO DE RECEPCIÓN DE TLT TRAMARSA CON FECHA 27/05/2022 A HORAS 23:15 SE AUTORIZA CONFORME AL DE ACUERDO AL MEMO CIRC 11-2/020-SUNAT/3M0500</t>
  </si>
  <si>
    <t xml:space="preserve">262-22-83-BO-13835-PE</t>
  </si>
  <si>
    <t xml:space="preserve">2902NKF</t>
  </si>
  <si>
    <t xml:space="preserve">27/05/2022 15:12:53</t>
  </si>
  <si>
    <t xml:space="preserve">31/05/2022 00:12:53</t>
  </si>
  <si>
    <t xml:space="preserve">02/06/2022 18:36:45</t>
  </si>
  <si>
    <t xml:space="preserve">147:24</t>
  </si>
  <si>
    <t xml:space="preserve">-66:24</t>
  </si>
  <si>
    <t xml:space="preserve">7388.89</t>
  </si>
  <si>
    <t xml:space="preserve">REMOLINO/22927</t>
  </si>
  <si>
    <t xml:space="preserve">SE CONTROLÓ INGRESO DEL VEHÍCULO PLACA 2902NKF / BA08614, FECHA DE LLEGADA 31.05.2022 A LAS 00:23 HRS AL DT IMPALA SEGUN FOLIO 759</t>
  </si>
  <si>
    <t xml:space="preserve">262-22-83-BO-13834-PE</t>
  </si>
  <si>
    <t xml:space="preserve">27/05/2022 15:10:41</t>
  </si>
  <si>
    <t xml:space="preserve">31/05/2022 00:10:41</t>
  </si>
  <si>
    <t xml:space="preserve">02/06/2022 18:44:42</t>
  </si>
  <si>
    <t xml:space="preserve">147:34</t>
  </si>
  <si>
    <t xml:space="preserve">-66:34</t>
  </si>
  <si>
    <t xml:space="preserve">7513.88</t>
  </si>
  <si>
    <t xml:space="preserve">REMOLINO-20897</t>
  </si>
  <si>
    <t xml:space="preserve">	SE CONTROLÓ INGRESO DEL VEHÍCULO PLACA 4706BTY / BA00065, FECHA DE LLEGADA 31.05.2022 A LAS 00:31 HRS AL DT IMPALA SEGUN FOLIO 761</t>
  </si>
  <si>
    <t xml:space="preserve">262-22-83-BO-13838-PE</t>
  </si>
  <si>
    <t xml:space="preserve">5664BYI</t>
  </si>
  <si>
    <t xml:space="preserve">27/05/2022 15:37:02</t>
  </si>
  <si>
    <t xml:space="preserve">29/05/2022 22:37:02</t>
  </si>
  <si>
    <t xml:space="preserve">31/05/2022 17:22:15</t>
  </si>
  <si>
    <t xml:space="preserve">97:45</t>
  </si>
  <si>
    <t xml:space="preserve">-42:45</t>
  </si>
  <si>
    <t xml:space="preserve">51752</t>
  </si>
  <si>
    <t xml:space="preserve">IMT-1259-01</t>
  </si>
  <si>
    <t xml:space="preserve">	INGRESO A RECINTO AUTORIZADO CONFORME A SELLO DE RECEPCIÓN DE TLT TRAMARSA CON FECHA 28/05/2022 A HORAS 01:00 SE AUTORIZA CONFORME AL DE ACUERDO AL MEMO CIRC 11-2/020-SUNAT/3M0500</t>
  </si>
  <si>
    <t xml:space="preserve">2796-LOGISTICA TEXTITAN S R L</t>
  </si>
  <si>
    <t xml:space="preserve">262-22-83-BO-13868-PE</t>
  </si>
  <si>
    <t xml:space="preserve">TRANSPORTES MACHTITAN S.R.L.</t>
  </si>
  <si>
    <t xml:space="preserve">4411SCS</t>
  </si>
  <si>
    <t xml:space="preserve">27/05/2022 17:23:18</t>
  </si>
  <si>
    <t xml:space="preserve">30/05/2022 00:23:18</t>
  </si>
  <si>
    <t xml:space="preserve">31/05/2022 17:14:42</t>
  </si>
  <si>
    <t xml:space="preserve">95:51</t>
  </si>
  <si>
    <t xml:space="preserve">-40:51</t>
  </si>
  <si>
    <t xml:space="preserve">51862.02</t>
  </si>
  <si>
    <t xml:space="preserve">DS-22746</t>
  </si>
  <si>
    <t xml:space="preserve">	VEHÍCULO INGRESO DENTRO DEL PLAZO AUTORIZADO AL ALMACEN TLT TRAMARSA, CONFORME A SELLO DE RECEPCIÓN 28/05/2022 A LAS 14:19 HORAS.</t>
  </si>
  <si>
    <t xml:space="preserve">262-22-83-BO-13871-PE</t>
  </si>
  <si>
    <t xml:space="preserve">2297IZR</t>
  </si>
  <si>
    <t xml:space="preserve">27/05/2022 17:26:15</t>
  </si>
  <si>
    <t xml:space="preserve">30/05/2022 00:26:15</t>
  </si>
  <si>
    <t xml:space="preserve">31/05/2022 17:09:36</t>
  </si>
  <si>
    <t xml:space="preserve">95:44</t>
  </si>
  <si>
    <t xml:space="preserve">-40:44</t>
  </si>
  <si>
    <t xml:space="preserve">50060</t>
  </si>
  <si>
    <t xml:space="preserve">ANGULO-1260-04</t>
  </si>
  <si>
    <t xml:space="preserve">	VEHÍCULO INGRESO DENTRO DEL PLAZO AUTORIZADO AL ALMACEN TLT TRAMARSA, CONFORME A SELLO DE RECEPCIÓN 28/05/2022 A LAS 17:00 HORAS</t>
  </si>
  <si>
    <t xml:space="preserve">0852-TRANS SUIZO SRL</t>
  </si>
  <si>
    <t xml:space="preserve">262-22-83-BO-13889-PE</t>
  </si>
  <si>
    <t xml:space="preserve">TRANS SUIZO SRL</t>
  </si>
  <si>
    <t xml:space="preserve">3017ACL</t>
  </si>
  <si>
    <t xml:space="preserve">28/05/2022 13:16:10</t>
  </si>
  <si>
    <t xml:space="preserve">30/05/2022 20:16:10</t>
  </si>
  <si>
    <t xml:space="preserve">31/05/2022 14:15:28</t>
  </si>
  <si>
    <t xml:space="preserve">72:59</t>
  </si>
  <si>
    <t xml:space="preserve">-17:59</t>
  </si>
  <si>
    <t xml:space="preserve">51154</t>
  </si>
  <si>
    <t xml:space="preserve">DS-21710</t>
  </si>
  <si>
    <t xml:space="preserve">	INGRESO A RECINTO AUTORIZADO CONFORME A SELLO DE RECEPCIÓN DE TLT TRAMARSA CON FECHA 28/05/2022 A HORAS 23:30 SE AUTORIZA CONFORME AL DE ACUERDO AL MEMO CIRC 11-2/020-SUNAT/3M0500</t>
  </si>
  <si>
    <t xml:space="preserve">262-22-83-BO-13909-PE</t>
  </si>
  <si>
    <t xml:space="preserve">TRANS INTERCAMB MORALES FLORES SRL</t>
  </si>
  <si>
    <t xml:space="preserve">2349TZN</t>
  </si>
  <si>
    <t xml:space="preserve">28/05/2022 15:19:10</t>
  </si>
  <si>
    <t xml:space="preserve">01/06/2022 00:19:10</t>
  </si>
  <si>
    <t xml:space="preserve">04/06/2022 08:01:07</t>
  </si>
  <si>
    <t xml:space="preserve">160:42</t>
  </si>
  <si>
    <t xml:space="preserve">-79:42</t>
  </si>
  <si>
    <t xml:space="preserve">	IMPALA DT, VEH. 2349TZN/BA01533,BULTOS: 01, PESO: 27 830 KG, TICKET DE BALANZA: FOLIO 763, F. Y HORA DE, LLEGADA: 01/06/2022 A 06:40, F. Y HORA DE VERFICAC.: 04/06/2022 A 03:04</t>
  </si>
  <si>
    <t xml:space="preserve">262-22-83-BO-13915-PE</t>
  </si>
  <si>
    <t xml:space="preserve">TRANS 24 DE JULIO</t>
  </si>
  <si>
    <t xml:space="preserve">4003YZF</t>
  </si>
  <si>
    <t xml:space="preserve">28/05/2022 15:29:58</t>
  </si>
  <si>
    <t xml:space="preserve">01/06/2022 00:29:58</t>
  </si>
  <si>
    <t xml:space="preserve">04/06/2022 07:48:13</t>
  </si>
  <si>
    <t xml:space="preserve">160:18</t>
  </si>
  <si>
    <t xml:space="preserve">-79:18</t>
  </si>
  <si>
    <t xml:space="preserve">IMPALA DT, VEH. 4003YZF/BD04371,BULTOS: 01, PESO: 28 060 KG, TICKET DE BALANZA: FOLIO 764, F. Y HORA DE, LLEGADA: 01/06/2022 A 06:45, F. Y HORA DE VERFICAC.: 04/06/2022 A 03:11</t>
  </si>
  <si>
    <t xml:space="preserve">262-22-83-BO-13910-PE</t>
  </si>
  <si>
    <t xml:space="preserve">2613RAG</t>
  </si>
  <si>
    <t xml:space="preserve">28/05/2022 15:21:27</t>
  </si>
  <si>
    <t xml:space="preserve">30/05/2022 22:21:27</t>
  </si>
  <si>
    <t xml:space="preserve">31/05/2022 17:10:40</t>
  </si>
  <si>
    <t xml:space="preserve">73:50</t>
  </si>
  <si>
    <t xml:space="preserve">-18:50</t>
  </si>
  <si>
    <t xml:space="preserve">51934</t>
  </si>
  <si>
    <t xml:space="preserve">VEHÍCULO INGRESO DENTRO DEL PLAZO AUTORIZADO AL ALMACEN TLT TRAMARSA, CONFORME A SELLO DE RECEPCIÓN 29/05/2022 A LAS 10:08 HORAS.
</t>
  </si>
  <si>
    <t xml:space="preserve">262-22-83-BO-14148-PE</t>
  </si>
  <si>
    <t xml:space="preserve">TRANSPORTE NAC. E INT. CALMON SRL</t>
  </si>
  <si>
    <t xml:space="preserve">5361UEI</t>
  </si>
  <si>
    <t xml:space="preserve">31/05/2022 17:09:21</t>
  </si>
  <si>
    <t xml:space="preserve">03/06/2022 00:09:21</t>
  </si>
  <si>
    <t xml:space="preserve">03/06/2022 16:22:05</t>
  </si>
  <si>
    <t xml:space="preserve">71:13</t>
  </si>
  <si>
    <t xml:space="preserve">-16:13</t>
  </si>
  <si>
    <t xml:space="preserve">46465.35</t>
  </si>
  <si>
    <t xml:space="preserve">IOL-338</t>
  </si>
  <si>
    <t xml:space="preserve">	INGRESO A RECINTO AUTORIZADO CONFORME A SELLO DE RECEPCIÓN DE TLT TRAMARSA CON FECHA 01/06/2022 A HORAS 07:50 SE AUTORIZA CONFORME AL DE ACUERDO AL MEMO CIRC 11-2020-SUNAT/3M0500</t>
  </si>
  <si>
    <t xml:space="preserve">262-22-83-BO-14252-PE</t>
  </si>
  <si>
    <t xml:space="preserve">5627TKY</t>
  </si>
  <si>
    <t xml:space="preserve">01/06/2022 15:24:27</t>
  </si>
  <si>
    <t xml:space="preserve">03/06/2022 22:24:27</t>
  </si>
  <si>
    <t xml:space="preserve">04/06/2022 16:04:28</t>
  </si>
  <si>
    <t xml:space="preserve">72:40</t>
  </si>
  <si>
    <t xml:space="preserve">-17:40</t>
  </si>
  <si>
    <t xml:space="preserve">52571</t>
  </si>
  <si>
    <t xml:space="preserve">MARENZ-1377-01</t>
  </si>
  <si>
    <t xml:space="preserve">	EL VEHICULO ARRIBO DENTRO DEL PLAZO AUTORIZADO, SEGUN SELLO DE TRAMARSA, FECHA:02-06-2022 A LAS 00:22 HRS.</t>
  </si>
  <si>
    <t xml:space="preserve">262-22-83-BO-14272-PE</t>
  </si>
  <si>
    <t xml:space="preserve">TRANSPORTES COYOJAIWERN S.R.L</t>
  </si>
  <si>
    <t xml:space="preserve">5566FKT</t>
  </si>
  <si>
    <t xml:space="preserve">01/06/2022 18:24:13</t>
  </si>
  <si>
    <t xml:space="preserve">04/06/2022 01:24:13</t>
  </si>
  <si>
    <t xml:space="preserve">04/06/2022 15:40:29</t>
  </si>
  <si>
    <t xml:space="preserve">69:17</t>
  </si>
  <si>
    <t xml:space="preserve">-14:17</t>
  </si>
  <si>
    <t xml:space="preserve">52571.71</t>
  </si>
  <si>
    <t xml:space="preserve">FKT-1377</t>
  </si>
  <si>
    <t xml:space="preserve">	INGRESO A RECINTO AUTORIZADO CONFORME A SELLO DE RECEPCIÓN DE TLT TRAMARSA CON FECHA 02/06/2022 A HORAS 15:00 SE AUTORIZA CONFORME AL DE ACUERDO AL MEMO CIRC 11-2/020-SUNAT/3M0500</t>
  </si>
  <si>
    <t xml:space="preserve">262-22-83-BO-14509-PE</t>
  </si>
  <si>
    <t xml:space="preserve">TRANS INTERNACIONAL TRIBRO SRL</t>
  </si>
  <si>
    <t xml:space="preserve">2547FIX</t>
  </si>
  <si>
    <t xml:space="preserve">03/06/2022 14:42:35</t>
  </si>
  <si>
    <t xml:space="preserve">06/06/2022 23:42:35</t>
  </si>
  <si>
    <t xml:space="preserve">08/06/2022 07:16:43</t>
  </si>
  <si>
    <t xml:space="preserve">112:34</t>
  </si>
  <si>
    <t xml:space="preserve">-31:34</t>
  </si>
  <si>
    <t xml:space="preserve">7666.66</t>
  </si>
  <si>
    <t xml:space="preserve">REMOLINO/23645</t>
  </si>
  <si>
    <t xml:space="preserve">	DT. IMPALA, VEH.2547FIX/BF11341,PCTO.BO4216376,BULTOS:01, PESO: 27,880 KG, TICKET DE RECEPCIÓN: FOLIO 784, F. Y HORA DE LLEGADA A DT:07/06/2022 A 06:12, F. Y HORA DE VERIFICACIÓN: 08/06/2022 A 01:24</t>
  </si>
  <si>
    <t xml:space="preserve">262-22-83-BO-14512-PE</t>
  </si>
  <si>
    <t xml:space="preserve">2540EEP</t>
  </si>
  <si>
    <t xml:space="preserve">03/06/2022 14:48:07</t>
  </si>
  <si>
    <t xml:space="preserve">06/06/2022 23:48:07</t>
  </si>
  <si>
    <t xml:space="preserve">08/06/2022 07:04:56</t>
  </si>
  <si>
    <t xml:space="preserve">112:17</t>
  </si>
  <si>
    <t xml:space="preserve">-31:17</t>
  </si>
  <si>
    <t xml:space="preserve">DT. IMPALA, VEH.2540EEP/BJ11335,PCTO.BO4216377,BULTOS:01, PESO: 27,740KG, TICKET DE RECEPCIÓN: FOLIO 785, F. Y HORA DE LLEGADA A DT:07/06/2022 A 06:10, F. Y HORA DE VERIFICACIÓN: 08/06/2022 A 01:28</t>
  </si>
  <si>
    <t xml:space="preserve">262-22-83-BO-14508-PE</t>
  </si>
  <si>
    <t xml:space="preserve">2552TSA</t>
  </si>
  <si>
    <t xml:space="preserve">03/06/2022 14:40:22</t>
  </si>
  <si>
    <t xml:space="preserve">06/06/2022 23:40:22</t>
  </si>
  <si>
    <t xml:space="preserve">09/06/2022 07:26:07</t>
  </si>
  <si>
    <t xml:space="preserve">136:46</t>
  </si>
  <si>
    <t xml:space="preserve">-55:46</t>
  </si>
  <si>
    <t xml:space="preserve">	ING.D.T.IMPALA VEH:2552TSA/BJ11342;FECHA Y H.INGRESO:07/06/2022-06:08:22 HRS.;TICKET D.T.: FOLIO789;PESO DE CARGA:28,040 KGS.;CONTROL:09/06/2022-03:11:22 HRS.FUERA DE PLAZO SIN JUSTIFICAR-06/06/2022.</t>
  </si>
  <si>
    <t xml:space="preserve">262-22-83-BO-14554-PE</t>
  </si>
  <si>
    <t xml:space="preserve">EMP DE TRANSP NAC E INTERN ATB SRL</t>
  </si>
  <si>
    <t xml:space="preserve">3167SLB</t>
  </si>
  <si>
    <t xml:space="preserve">04/06/2022 08:56:13</t>
  </si>
  <si>
    <t xml:space="preserve">06/06/2022 15:56:13</t>
  </si>
  <si>
    <t xml:space="preserve">08/06/2022 14:02:27</t>
  </si>
  <si>
    <t xml:space="preserve">101:06</t>
  </si>
  <si>
    <t xml:space="preserve">-46:06</t>
  </si>
  <si>
    <t xml:space="preserve">49484.5</t>
  </si>
  <si>
    <t xml:space="preserve">GRANOS-22827</t>
  </si>
  <si>
    <t xml:space="preserve">	VEHÍCULO INGRESO DENTRO DEL PLAZO AUTORIZADO AL ALMACEN TLT TRAMARSA, CONFORME A SELLO DE RECEPCIÓN 06/06/2022 A LAS 14:05 HORAS.</t>
  </si>
  <si>
    <t xml:space="preserve">262-22-83-BO-14621-PE</t>
  </si>
  <si>
    <t xml:space="preserve">UNIDOS EN EL TRANSPORTE LIBRE S.R.L. - TRANS UNITEL S.R.</t>
  </si>
  <si>
    <t xml:space="preserve">2282RZP</t>
  </si>
  <si>
    <t xml:space="preserve">04/06/2022 15:31:51</t>
  </si>
  <si>
    <t xml:space="preserve">08/06/2022 00:31:51</t>
  </si>
  <si>
    <t xml:space="preserve">09/06/2022 20:36:24</t>
  </si>
  <si>
    <t xml:space="preserve">125:05</t>
  </si>
  <si>
    <t xml:space="preserve">-44:05</t>
  </si>
  <si>
    <t xml:space="preserve">	SE CONTROLO LA LLEGADA DE UN VEHICULO PLACA 2282 RZP BF08176 CON 27090 KG DE CONCENTRADO DE ZINC F. LLEGADA 08/06/2022 05:08:26 HRS. F, CONTROL 09/06/2022 13:45:22 HRS</t>
  </si>
  <si>
    <t xml:space="preserve">1925-TRANSPORTE NAC. E INT. CITROEN S.R.L.</t>
  </si>
  <si>
    <t xml:space="preserve">262-22-83-BO-14627-PE</t>
  </si>
  <si>
    <t xml:space="preserve">TRANSPORTE NAC. E INT. CITROEN S.R.L.</t>
  </si>
  <si>
    <t xml:space="preserve">5274RKK</t>
  </si>
  <si>
    <t xml:space="preserve">04/06/2022 17:00:05</t>
  </si>
  <si>
    <t xml:space="preserve">07/06/2022 00:00:05</t>
  </si>
  <si>
    <t xml:space="preserve">08/06/2022 13:48:54</t>
  </si>
  <si>
    <t xml:space="preserve">92:49</t>
  </si>
  <si>
    <t xml:space="preserve">51680.05</t>
  </si>
  <si>
    <t xml:space="preserve">CITROEN-3140</t>
  </si>
  <si>
    <t xml:space="preserve">	VEHÍCULO INGRESO A TLT TRAMARSA DENTRO DEL PLAZO AUTORIZADO. ARRIBO: 05/06/2022 A LAS 20:35 HR CONFORME A SELLO DE RECEPCIÓN DEL RECINTO AUTORIZADO. (MEMO CIRC 11-2020-SUNAT/3M0500).</t>
  </si>
  <si>
    <t xml:space="preserve">0393-MASUR SRL</t>
  </si>
  <si>
    <t xml:space="preserve">262-22-83-BO-14643-PE</t>
  </si>
  <si>
    <t xml:space="preserve">MASUR SRL</t>
  </si>
  <si>
    <t xml:space="preserve">2571IIF</t>
  </si>
  <si>
    <t xml:space="preserve">04/06/2022 18:20:10</t>
  </si>
  <si>
    <t xml:space="preserve">07/06/2022 01:20:10</t>
  </si>
  <si>
    <t xml:space="preserve">08/06/2022 13:51:19</t>
  </si>
  <si>
    <t xml:space="preserve">91:31</t>
  </si>
  <si>
    <t xml:space="preserve">-36:31</t>
  </si>
  <si>
    <t xml:space="preserve">51770</t>
  </si>
  <si>
    <t xml:space="preserve">MASUR-1382-01</t>
  </si>
  <si>
    <t xml:space="preserve">	INGRESO A RECINTO AUTORIZADO CONFORME A SELLO DE RECEPCIÓN DE TLT TRAMARSA CON FECHA 06/06/2022 A HORAS 09:36 SE AUTORIZA CONFORME AL DE ACUERDO AL MEMO CIRC 11-2/020-SUNAT/3M0500.</t>
  </si>
  <si>
    <t xml:space="preserve">262-22-83-BO-14655-PE</t>
  </si>
  <si>
    <t xml:space="preserve">3768NEF</t>
  </si>
  <si>
    <t xml:space="preserve">05/06/2022 10:08:38</t>
  </si>
  <si>
    <t xml:space="preserve">07/06/2022 17:08:38</t>
  </si>
  <si>
    <t xml:space="preserve">08/06/2022 16:47:11</t>
  </si>
  <si>
    <t xml:space="preserve">78:39</t>
  </si>
  <si>
    <t xml:space="preserve">-23:39</t>
  </si>
  <si>
    <t xml:space="preserve">54537.01</t>
  </si>
  <si>
    <t xml:space="preserve">PIT024/22</t>
  </si>
  <si>
    <t xml:space="preserve">	INGRESO A RECINTO AUTORIZADO CONFORME A SELLO DE RECEPCIÓN DE TLT TRAMARSA CON FECHA 06/06/2022 A HORAS 10:55 SE AUTORIZA CONFORME AL DE ACUERDO AL MEMO CIRC 11-2/020-SUNAT/3M0500</t>
  </si>
  <si>
    <t xml:space="preserve">262-22-83-BO-14682-PE</t>
  </si>
  <si>
    <t xml:space="preserve">4447TYY</t>
  </si>
  <si>
    <t xml:space="preserve">05/06/2022 13:33:13</t>
  </si>
  <si>
    <t xml:space="preserve">07/06/2022 20:33:13</t>
  </si>
  <si>
    <t xml:space="preserve">09/06/2022 11:32:29</t>
  </si>
  <si>
    <t xml:space="preserve">93:59</t>
  </si>
  <si>
    <t xml:space="preserve">-38:59</t>
  </si>
  <si>
    <t xml:space="preserve">48725.31</t>
  </si>
  <si>
    <t xml:space="preserve">ANGULO-547-19</t>
  </si>
  <si>
    <t xml:space="preserve">	INGRESO A RECINTO AUTORIZADO CONFORME A SELLO DE RECEPCIÓN DE TLT TRAMARSA CON FECHA 07/06/2022 A HORAS 20:26 SE AUTORIZA CONFORME AL DE ACUERDO AL MEMO CIRC 11-2/020-SUNAT/3M0500</t>
  </si>
  <si>
    <t xml:space="preserve">262-22-83-BO-14713-PE</t>
  </si>
  <si>
    <t xml:space="preserve">5611XEN</t>
  </si>
  <si>
    <t xml:space="preserve">05/06/2022 16:52:32</t>
  </si>
  <si>
    <t xml:space="preserve">07/06/2022 23:52:32</t>
  </si>
  <si>
    <t xml:space="preserve">09/06/2022 10:32:34</t>
  </si>
  <si>
    <t xml:space="preserve">89:40</t>
  </si>
  <si>
    <t xml:space="preserve">-34:40</t>
  </si>
  <si>
    <t xml:space="preserve">52680.89</t>
  </si>
  <si>
    <t xml:space="preserve">DS-24768-XEN</t>
  </si>
  <si>
    <t xml:space="preserve">	INGRESO A RECINTO AUTORIZADO CONFORME A SELLO DE RECEPCIÓN DE TLT TRAMARSA CON FECHA 07/06/2022 A HORAS 16:50 SE AUTORIZA CONFORME AL DE ACUERDO AL MEMO CIRC 11-2/020-SUNAT/3M0500.</t>
  </si>
  <si>
    <t xml:space="preserve">262-22-83-BO-14723-PE</t>
  </si>
  <si>
    <t xml:space="preserve">5275LEX</t>
  </si>
  <si>
    <t xml:space="preserve">05/06/2022 18:37:21</t>
  </si>
  <si>
    <t xml:space="preserve">08/06/2022 01:37:21</t>
  </si>
  <si>
    <t xml:space="preserve">09/06/2022 11:21:02</t>
  </si>
  <si>
    <t xml:space="preserve">88:44</t>
  </si>
  <si>
    <t xml:space="preserve">-33:44</t>
  </si>
  <si>
    <t xml:space="preserve">52128.75</t>
  </si>
  <si>
    <t xml:space="preserve">INST-54-2022</t>
  </si>
  <si>
    <t xml:space="preserve">	VEHÍCULO INGRESO DENTRO DEL PLAZO AUTORIZADO AL ALMACEN TLT TRAMARSA, CONFORME A SELLO DE RECEPCIÓN 07/06/2022 A LAS 00:28 HORAS.</t>
  </si>
  <si>
    <t xml:space="preserve">262-22-83-BO-14733-PE</t>
  </si>
  <si>
    <t xml:space="preserve">5595KUD</t>
  </si>
  <si>
    <t xml:space="preserve">06/06/2022 09:11:41</t>
  </si>
  <si>
    <t xml:space="preserve">08/06/2022 16:11:41</t>
  </si>
  <si>
    <t xml:space="preserve">09/06/2022 10:38:19</t>
  </si>
  <si>
    <t xml:space="preserve">73:27</t>
  </si>
  <si>
    <t xml:space="preserve">-18:27</t>
  </si>
  <si>
    <t xml:space="preserve">51771</t>
  </si>
  <si>
    <t xml:space="preserve">20ABRIL-1418-01</t>
  </si>
  <si>
    <t xml:space="preserve">INGRESO A RECINTO AUTORIZADO CONFORME A SELLO DE RECEPCIÓN DE TLT TRAMARSA CON FECHA 07/06/2022 A HORAS 16:06 SE AUTORIZA CONFORME AL DE ACUERDO AL MEMO CIRC 11-2/020-SUNAT/3M0500.</t>
  </si>
  <si>
    <t xml:space="preserve">3072-TRANS SERVICE YAMPATAPI S.R.L</t>
  </si>
  <si>
    <t xml:space="preserve">262-22-83-BO-14759-PE</t>
  </si>
  <si>
    <t xml:space="preserve">TRANS SERVICE YAMPATAPI S.R.L</t>
  </si>
  <si>
    <t xml:space="preserve">2367RPN</t>
  </si>
  <si>
    <t xml:space="preserve">06/06/2022 11:34:21</t>
  </si>
  <si>
    <t xml:space="preserve">08/06/2022 18:34:21</t>
  </si>
  <si>
    <t xml:space="preserve">09/06/2022 10:41:09</t>
  </si>
  <si>
    <t xml:space="preserve">71:07</t>
  </si>
  <si>
    <t xml:space="preserve">-16:07</t>
  </si>
  <si>
    <t xml:space="preserve">52131.52</t>
  </si>
  <si>
    <t xml:space="preserve">24769RPN</t>
  </si>
  <si>
    <t xml:space="preserve">	INGRESO A TLT TRAMARSA FECHA 08.06.2023 13.53HRS</t>
  </si>
  <si>
    <t xml:space="preserve">FUERA DE LA HORA</t>
  </si>
  <si>
    <t xml:space="preserve">262-22-83-BO-14767-PE</t>
  </si>
  <si>
    <t xml:space="preserve">4114PCF</t>
  </si>
  <si>
    <t xml:space="preserve">06/06/2022 13:20:04</t>
  </si>
  <si>
    <t xml:space="preserve">08/06/2022 20:20:04</t>
  </si>
  <si>
    <t xml:space="preserve">09/06/2022 17:56:30</t>
  </si>
  <si>
    <t xml:space="preserve">76:36</t>
  </si>
  <si>
    <t xml:space="preserve">-21:36</t>
  </si>
  <si>
    <t xml:space="preserve">43237.26</t>
  </si>
  <si>
    <t xml:space="preserve">21704</t>
  </si>
  <si>
    <t xml:space="preserve">EL VEHICULO ARRIBÓ DENTRO DEL PLAZO AUTORIZADO, SEGÚN SELLO DE TRAMARSA FECHA:07-06-2022 A LAS 10:12 HRS</t>
  </si>
  <si>
    <t xml:space="preserve">0839-EMPRESA NAC E INT DE CARGA BETEL SRL - TRANS BETEL S.R</t>
  </si>
  <si>
    <t xml:space="preserve">262-22-83-BO-14770-PE</t>
  </si>
  <si>
    <t xml:space="preserve">EMPRESA NAC E INT DE CARGA BETEL SRL - TRANS BETEL S.R</t>
  </si>
  <si>
    <t xml:space="preserve">2438ANU</t>
  </si>
  <si>
    <t xml:space="preserve">06/06/2022 13:42:29</t>
  </si>
  <si>
    <t xml:space="preserve">08/06/2022 20:42:29</t>
  </si>
  <si>
    <t xml:space="preserve">09/06/2022 17:43:32</t>
  </si>
  <si>
    <t xml:space="preserve">76:01</t>
  </si>
  <si>
    <t xml:space="preserve">-21:01</t>
  </si>
  <si>
    <t xml:space="preserve">35012.28</t>
  </si>
  <si>
    <t xml:space="preserve">DS-2022-241-21669</t>
  </si>
  <si>
    <t xml:space="preserve">	EL VEHICULO ARRIBÓ DENTRO DEL PLAZO AUTORIZADO, SEGÚN SELLO DE TRAMARSA FECHA:07-06-2022 A LAS 02:46 HRS</t>
  </si>
  <si>
    <t xml:space="preserve">1176-TRANSPORTES FUENTES SRL</t>
  </si>
  <si>
    <t xml:space="preserve">262-22-83-BO-14823-PE</t>
  </si>
  <si>
    <t xml:space="preserve">PILCUSSY</t>
  </si>
  <si>
    <t xml:space="preserve">4690IDG</t>
  </si>
  <si>
    <t xml:space="preserve">07/06/2022 09:37:06</t>
  </si>
  <si>
    <t xml:space="preserve">09/06/2022 16:37:06</t>
  </si>
  <si>
    <t xml:space="preserve">09/06/2022 17:54:48</t>
  </si>
  <si>
    <t xml:space="preserve">56:18</t>
  </si>
  <si>
    <t xml:space="preserve">-1:18</t>
  </si>
  <si>
    <t xml:space="preserve">51807</t>
  </si>
  <si>
    <t xml:space="preserve">1418-015</t>
  </si>
  <si>
    <t xml:space="preserve">	EL VEHICULO ARRIBÓ DENTRO DEL PLAZO AUTORIZADO, SEGÚN SELLO DE TRAMARSA FECHA:08-06-2022 A LAS 17:03 HRS</t>
  </si>
  <si>
    <t xml:space="preserve">	DILIGENCIA DE TRANSITO</t>
  </si>
  <si>
    <t xml:space="preserve">3074-TRANS BRUDIN S.R.L.</t>
  </si>
  <si>
    <t xml:space="preserve">262-22-83-BO-14819-PE</t>
  </si>
  <si>
    <t xml:space="preserve">TRANS BRUDIN S.R.L.</t>
  </si>
  <si>
    <t xml:space="preserve">5254AGH</t>
  </si>
  <si>
    <t xml:space="preserve">07/06/2022 09:21:36</t>
  </si>
  <si>
    <t xml:space="preserve">09/06/2022 16:21:36</t>
  </si>
  <si>
    <t xml:space="preserve">09/06/2022 18:03:41</t>
  </si>
  <si>
    <t xml:space="preserve">56:42</t>
  </si>
  <si>
    <t xml:space="preserve">-1:42</t>
  </si>
  <si>
    <t xml:space="preserve">51388.89</t>
  </si>
  <si>
    <t xml:space="preserve">AGH-1417</t>
  </si>
  <si>
    <t xml:space="preserve">EL VEHICULO ARRIBÓ DENTRO DEL PLAZO AUTORIZADO, SEGÚN SELLO DE TRAMARSA FECHA:08-06-2022 A LAS 15:38 HRS</t>
  </si>
  <si>
    <t xml:space="preserve">262-22-83-BO-14815-PE</t>
  </si>
  <si>
    <t xml:space="preserve">3628UCD</t>
  </si>
  <si>
    <t xml:space="preserve">06/06/2022 19:13:51</t>
  </si>
  <si>
    <t xml:space="preserve">09/06/2022 02:13:51</t>
  </si>
  <si>
    <t xml:space="preserve">09/06/2022 18:02:19</t>
  </si>
  <si>
    <t xml:space="preserve">70:48</t>
  </si>
  <si>
    <t xml:space="preserve">-15:48</t>
  </si>
  <si>
    <t xml:space="preserve">52524.38</t>
  </si>
  <si>
    <t xml:space="preserve">INST-59-2022</t>
  </si>
  <si>
    <t xml:space="preserve">	INGRESO A TLT TRAMARSA FECHA 08.06.2022 14.10HRS</t>
  </si>
  <si>
    <t xml:space="preserve">262-22-83-BO-14829-PE</t>
  </si>
  <si>
    <t xml:space="preserve">TRANSPORTES SONCO S.R.L.</t>
  </si>
  <si>
    <t xml:space="preserve">4822GYG</t>
  </si>
  <si>
    <t xml:space="preserve">07/06/2022 10:14:39</t>
  </si>
  <si>
    <t xml:space="preserve">09/06/2022 17:14:39</t>
  </si>
  <si>
    <t xml:space="preserve">09/06/2022 17:58:49</t>
  </si>
  <si>
    <t xml:space="preserve">51154.55</t>
  </si>
  <si>
    <t xml:space="preserve">DS-24333</t>
  </si>
  <si>
    <t xml:space="preserve">	EL VEHICULO ARRIBÓ DENTRO DEL PLAZO AUTORIZADO, SEGÚN SELLO DE TRAMARSA FECHA:08-06-2022 A LAS 16:12 HRS</t>
  </si>
  <si>
    <t xml:space="preserve">262-22-83-BO-15234-PE</t>
  </si>
  <si>
    <t xml:space="preserve">2300PCL</t>
  </si>
  <si>
    <t xml:space="preserve">10/06/2022 19:42:18</t>
  </si>
  <si>
    <t xml:space="preserve">13/06/2022 02:42:18</t>
  </si>
  <si>
    <t xml:space="preserve">13/06/2022 17:42:39</t>
  </si>
  <si>
    <t xml:space="preserve">70:00</t>
  </si>
  <si>
    <t xml:space="preserve">-15:00</t>
  </si>
  <si>
    <t xml:space="preserve">36819.56</t>
  </si>
  <si>
    <t xml:space="preserve">23477</t>
  </si>
  <si>
    <t xml:space="preserve">	EL VEHICULO ARRIBÓ DENTRO DEL PLAZO AUTORIZADO, SEGÚN SELLO DE TRAMARSA FECHA:11-06-2022 A LAS 15.41 HRS.</t>
  </si>
  <si>
    <t xml:space="preserve">262-22-83-BO-15240-PE</t>
  </si>
  <si>
    <t xml:space="preserve">2990BIC</t>
  </si>
  <si>
    <t xml:space="preserve">11/06/2022 08:51:20</t>
  </si>
  <si>
    <t xml:space="preserve">13/06/2022 15:51:20</t>
  </si>
  <si>
    <t xml:space="preserve">13/06/2022 17:41:52</t>
  </si>
  <si>
    <t xml:space="preserve">56:51</t>
  </si>
  <si>
    <t xml:space="preserve">-1:51</t>
  </si>
  <si>
    <t xml:space="preserve">49830.648</t>
  </si>
  <si>
    <t xml:space="preserve">DS-21684</t>
  </si>
  <si>
    <t xml:space="preserve">	EL VEHICULO ARRIBÓ DENTRO DEL PLAZO AUTORIZADO, SEGÚN SELLO DE TRAMARSA FECHA:11-06-2022 A LAS 23.50 HRS</t>
  </si>
  <si>
    <t xml:space="preserve">262-22-83-PE-15570-BO</t>
  </si>
  <si>
    <t xml:space="preserve">COOP DE TRANS D CARGA NAC E INT 26 DE AGOSTO QUILLACOLLO</t>
  </si>
  <si>
    <t xml:space="preserve">5572ETR</t>
  </si>
  <si>
    <t xml:space="preserve">14/06/2022 15:04:06</t>
  </si>
  <si>
    <t xml:space="preserve">14/06/2022 20:04:06</t>
  </si>
  <si>
    <t xml:space="preserve">15/06/2022 11:42:30</t>
  </si>
  <si>
    <t xml:space="preserve">20:39</t>
  </si>
  <si>
    <t xml:space="preserve">-15:39</t>
  </si>
  <si>
    <t xml:space="preserve">30375.01</t>
  </si>
  <si>
    <t xml:space="preserve">SUD-024/2022</t>
  </si>
  <si>
    <t xml:space="preserve">	VEHICULO ARRIBO AL RECINTO ADUANERO DENTRO DEL PLAZO SEGUN SELLO DE BALANZA</t>
  </si>
  <si>
    <t xml:space="preserve">262-22-83-PE-15568-BO</t>
  </si>
  <si>
    <t xml:space="preserve">2905CEC</t>
  </si>
  <si>
    <t xml:space="preserve">14/06/2022 15:00:34</t>
  </si>
  <si>
    <t xml:space="preserve">14/06/2022 20:00:34</t>
  </si>
  <si>
    <t xml:space="preserve">15/06/2022 11:44:05</t>
  </si>
  <si>
    <t xml:space="preserve">20:44</t>
  </si>
  <si>
    <t xml:space="preserve">-15:44</t>
  </si>
  <si>
    <t xml:space="preserve">30375</t>
  </si>
  <si>
    <t xml:space="preserve">NO  COINCIDE LA FECHA  </t>
  </si>
  <si>
    <t xml:space="preserve">262-22-83-BO-16029-PE</t>
  </si>
  <si>
    <t xml:space="preserve">3023YYA</t>
  </si>
  <si>
    <t xml:space="preserve">17/06/2022 18:46:46</t>
  </si>
  <si>
    <t xml:space="preserve">20/06/2022 01:46:46</t>
  </si>
  <si>
    <t xml:space="preserve">20/06/2022 16:32:12</t>
  </si>
  <si>
    <t xml:space="preserve">69:45</t>
  </si>
  <si>
    <t xml:space="preserve">-14:45</t>
  </si>
  <si>
    <t xml:space="preserve">47542.04</t>
  </si>
  <si>
    <t xml:space="preserve">DS-26217-YYA</t>
  </si>
  <si>
    <t xml:space="preserve">EL VEHICULO ARRIBÓ DENTRO DEL PLAZO AUTORIZADO, SEGUN SELLO DE TRAMARSA, FECHA:18-06-2022 A LAS 09:47 HRS.</t>
  </si>
  <si>
    <t xml:space="preserve">262-22-83-BO-16071-PE</t>
  </si>
  <si>
    <t xml:space="preserve">TRUCKS ZABEYHE SRL</t>
  </si>
  <si>
    <t xml:space="preserve">2278CXK</t>
  </si>
  <si>
    <t xml:space="preserve">18/06/2022 12:11:15</t>
  </si>
  <si>
    <t xml:space="preserve">21/06/2022 05:11:15</t>
  </si>
  <si>
    <t xml:space="preserve">21/06/2022 11:51:14</t>
  </si>
  <si>
    <t xml:space="preserve">71:40</t>
  </si>
  <si>
    <t xml:space="preserve">-6:40</t>
  </si>
  <si>
    <t xml:space="preserve">REMOLINO//21887</t>
  </si>
  <si>
    <t xml:space="preserve">VEHICULO INGRESO ALMALMACEN ULEXANDES EN EL ZED MATARANI EN FCHA 21 DE JUNIO 2022 A 09.09 HRS</t>
  </si>
  <si>
    <t xml:space="preserve">262-22-83-PE-16068-BO</t>
  </si>
  <si>
    <t xml:space="preserve">5574SZN</t>
  </si>
  <si>
    <t xml:space="preserve">18/06/2022 11:24:19</t>
  </si>
  <si>
    <t xml:space="preserve">18/06/2022 16:24:19</t>
  </si>
  <si>
    <t xml:space="preserve">19/06/2022 11:06:07</t>
  </si>
  <si>
    <t xml:space="preserve">23:42</t>
  </si>
  <si>
    <t xml:space="preserve">-18:42</t>
  </si>
  <si>
    <t xml:space="preserve">48043</t>
  </si>
  <si>
    <t xml:space="preserve">PE-255/2022</t>
  </si>
  <si>
    <t xml:space="preserve">VEHICULO ARRIBO EL 18.06.2022 A LAS 17:08 HRS CONTROLADO POR EL OA 644A</t>
  </si>
  <si>
    <t xml:space="preserve">2498-TRANSPORTES FULL TERRESTRE  INTERNACIONAL TRAFTI S.R.L.-</t>
  </si>
  <si>
    <t xml:space="preserve">262-22-83-BO-16184-PE</t>
  </si>
  <si>
    <t xml:space="preserve">TRANSPORTES FULL TERRESTRE  INTERNACIONAL TRAFTI S.R.L.-</t>
  </si>
  <si>
    <t xml:space="preserve">2221EGX</t>
  </si>
  <si>
    <t xml:space="preserve">19/06/2022 17:32:12</t>
  </si>
  <si>
    <t xml:space="preserve">22/06/2022 00:32:12</t>
  </si>
  <si>
    <t xml:space="preserve">22/06/2022 15:33:19</t>
  </si>
  <si>
    <t xml:space="preserve">70:01</t>
  </si>
  <si>
    <t xml:space="preserve">-15:01</t>
  </si>
  <si>
    <t xml:space="preserve">51031</t>
  </si>
  <si>
    <t xml:space="preserve">1651-025</t>
  </si>
  <si>
    <t xml:space="preserve">	INGRESO A RECINTO AUTORIZADO CONFORME A SELLO DE RECEPCIÓN DE TLT TRAMARSA CON FECHA 20/06/2022 A HORAS 11:15 SE AUTORIZA CONFORME AL DE ACUERDO AL MEMO CIRC 11-2/020-SUNAT/3M0500.</t>
  </si>
  <si>
    <t xml:space="preserve">262-22-83-BO-16649-PE</t>
  </si>
  <si>
    <t xml:space="preserve">3471CDB</t>
  </si>
  <si>
    <t xml:space="preserve">23/06/2022 16:57:06</t>
  </si>
  <si>
    <t xml:space="preserve">25/06/2022 23:57:06</t>
  </si>
  <si>
    <t xml:space="preserve">15/08/2022 16:39:17</t>
  </si>
  <si>
    <t xml:space="preserve">1271:42</t>
  </si>
  <si>
    <t xml:space="preserve">-1216:42</t>
  </si>
  <si>
    <t xml:space="preserve">44696</t>
  </si>
  <si>
    <t xml:space="preserve">MARENZ-725-01</t>
  </si>
  <si>
    <t xml:space="preserve">	INGRESO A RECINTO AUTORIZADO TLT TRAMARSA EL 24.06.2022 A LAS 10.23HRS ( PROBLEMAS EN SISTEMA SE REGULARIZA ARRIBO CON AUTORIZACION NDE LA JEFATURA DCO)</t>
  </si>
  <si>
    <t xml:space="preserve">262-22-83-BO-16839-PE</t>
  </si>
  <si>
    <t xml:space="preserve">2494BDA</t>
  </si>
  <si>
    <t xml:space="preserve">25/06/2022 11:24:43</t>
  </si>
  <si>
    <t xml:space="preserve">29/06/2022 15:24:43</t>
  </si>
  <si>
    <t xml:space="preserve">01/07/2022 10:43:08</t>
  </si>
  <si>
    <t xml:space="preserve">143:18</t>
  </si>
  <si>
    <t xml:space="preserve">-43:18</t>
  </si>
  <si>
    <t xml:space="preserve">16510.4</t>
  </si>
  <si>
    <t xml:space="preserve">BO3068-17994</t>
  </si>
  <si>
    <t xml:space="preserve">VEHICULO QUE ARRIBO FUERA DE PLAZO CON PLACAS 2494BDA - BE02712</t>
  </si>
  <si>
    <t xml:space="preserve">262-22-83-BO-16899-PE</t>
  </si>
  <si>
    <t xml:space="preserve">25/06/2022 17:39:30</t>
  </si>
  <si>
    <t xml:space="preserve">28/06/2022 00:39:30</t>
  </si>
  <si>
    <t xml:space="preserve">28/06/2022 13:48:22</t>
  </si>
  <si>
    <t xml:space="preserve">68:09</t>
  </si>
  <si>
    <t xml:space="preserve">-13:09</t>
  </si>
  <si>
    <t xml:space="preserve">50804.9</t>
  </si>
  <si>
    <t xml:space="preserve">TRAFTI-54982</t>
  </si>
  <si>
    <t xml:space="preserve">	VEHÍCULO INGRESO DENTRO DEL PLAZO AUTORIZADO AL ALMACEN TLT TRAMARSA, CONFORME A SELLO DE RECEPCIÓN 26/06/2022 A LAS 17:30 HORAS.</t>
  </si>
  <si>
    <t xml:space="preserve">0377-TRANSPORTES DARLIZ  EIRL</t>
  </si>
  <si>
    <t xml:space="preserve">262-22-83-PE-17256-BO</t>
  </si>
  <si>
    <t xml:space="preserve">TRANSPORTES DARLIZ  EIRL</t>
  </si>
  <si>
    <t xml:space="preserve">V4J-821</t>
  </si>
  <si>
    <t xml:space="preserve">28/06/2022 17:50:31</t>
  </si>
  <si>
    <t xml:space="preserve">28/06/2022 22:50:31</t>
  </si>
  <si>
    <t xml:space="preserve">29/06/2022 15:21:50</t>
  </si>
  <si>
    <t xml:space="preserve">21:32</t>
  </si>
  <si>
    <t xml:space="preserve">-16:32</t>
  </si>
  <si>
    <t xml:space="preserve">34249</t>
  </si>
  <si>
    <t xml:space="preserve">097-2022</t>
  </si>
  <si>
    <t xml:space="preserve">VEHÍCULO ARRIBÓ FUERA DEL PLAZO SIN JUSTIFICAR SEGÚN SELLO DE BALANZA DEL DÍA 29/06/2022 A HORAS 12:01 CON REGISTRO 0916</t>
  </si>
  <si>
    <t xml:space="preserve">DARWIN AGUILAR CONDORI                                                                                                                                </t>
  </si>
  <si>
    <t xml:space="preserve">JR. HUANCANE NRO. 2101 URB. ANEXO SAN LUIS (ESQ. AV. TAMBOPATA) PUNO - SAN ROMAN - JULIACA</t>
  </si>
  <si>
    <t xml:space="preserve">JR.PASO ALEGRE J-11 PUNO - SAN ROMAN - JULIACA</t>
  </si>
  <si>
    <t xml:space="preserve">TRANSPORTES DARLIZ E.I.R.L.</t>
  </si>
  <si>
    <t xml:space="preserve">MZA. A LOTE. 7 COO. ULRICH NEISSER AREQUIPA - AREQUIPA - PAUCARPATA
</t>
  </si>
  <si>
    <t xml:space="preserve">262-22-83-BO-17257-PE</t>
  </si>
  <si>
    <t xml:space="preserve">4834YYD</t>
  </si>
  <si>
    <t xml:space="preserve">28/06/2022 17:50:10</t>
  </si>
  <si>
    <t xml:space="preserve">01/07/2022 00:50:10</t>
  </si>
  <si>
    <t xml:space="preserve">01/07/2022 16:50:22</t>
  </si>
  <si>
    <t xml:space="preserve">71:00</t>
  </si>
  <si>
    <t xml:space="preserve">-16:00</t>
  </si>
  <si>
    <t xml:space="preserve">46238</t>
  </si>
  <si>
    <t xml:space="preserve">1765-026</t>
  </si>
  <si>
    <t xml:space="preserve">VEHÍCULO INGRESO A TLT TRAMARSA DENTRO DEL PLAZO AUTORIZADO. ARRIBO: 29/06/2022 A LAS 08:15 HR CONFORME A SELLO DE RECEPCIÓN DEL RECINTO AUTORIZADO. (MEMO CIRC 11-2020-SUNAT/3M0500).</t>
  </si>
  <si>
    <t xml:space="preserve">262-22-83-BO-17289-PE</t>
  </si>
  <si>
    <t xml:space="preserve">TRANS ALMODIAN SRL                                      </t>
  </si>
  <si>
    <t xml:space="preserve">5242EIR</t>
  </si>
  <si>
    <t xml:space="preserve">28/06/2022 19:39:47</t>
  </si>
  <si>
    <t xml:space="preserve">01/07/2022 02:39:47</t>
  </si>
  <si>
    <t xml:space="preserve">01/07/2022 14:18:40</t>
  </si>
  <si>
    <t xml:space="preserve">66:39</t>
  </si>
  <si>
    <t xml:space="preserve">-11:39</t>
  </si>
  <si>
    <t xml:space="preserve">51176.6</t>
  </si>
  <si>
    <t xml:space="preserve">IOL-438</t>
  </si>
  <si>
    <t xml:space="preserve">	EL VEHICULO ARRIBÓ DENTRO DEL PLAZO AUTORIZADO, SEGÚN SELLO DE TRAMARSA, FECHA:29-06-2022 A LAS 09:25 HRS.</t>
  </si>
  <si>
    <t xml:space="preserve">0671-TRANSPORTE NAC. E INT. CALMON SRL</t>
  </si>
  <si>
    <t xml:space="preserve">262-22-83-BO-17702-PE</t>
  </si>
  <si>
    <t xml:space="preserve">2362NIA</t>
  </si>
  <si>
    <t xml:space="preserve">02/07/2022 18:14:26</t>
  </si>
  <si>
    <t xml:space="preserve">05/07/2022 01:14:26</t>
  </si>
  <si>
    <t xml:space="preserve">06/07/2022 14:07:21</t>
  </si>
  <si>
    <t xml:space="preserve">91:53</t>
  </si>
  <si>
    <t xml:space="preserve">-36:53</t>
  </si>
  <si>
    <t xml:space="preserve">21897.05</t>
  </si>
  <si>
    <t xml:space="preserve">CAL-DS-26927</t>
  </si>
  <si>
    <t xml:space="preserve">	EL VEHICULO ARRIBÓ DENTRO DEL PLAZO AUTORIZADO, SEGÚN SELLO DE TRAMARSA, FECHA:03-07-2022 A LAS 15:45 HRS.</t>
  </si>
  <si>
    <t xml:space="preserve">1051-EMP DE TRANSPORTE NACIONAL E INTERNAC TONCONI TRANS SRL</t>
  </si>
  <si>
    <t xml:space="preserve">262-22-83-PE-17896-BO</t>
  </si>
  <si>
    <t xml:space="preserve">TRAIMOVIL S.R.L.</t>
  </si>
  <si>
    <t xml:space="preserve">2307RGT</t>
  </si>
  <si>
    <t xml:space="preserve">04/07/2022 17:18:54</t>
  </si>
  <si>
    <t xml:space="preserve">04/07/2022 22:18:54</t>
  </si>
  <si>
    <t xml:space="preserve">05/07/2022 11:51:53</t>
  </si>
  <si>
    <t xml:space="preserve">18:33</t>
  </si>
  <si>
    <t xml:space="preserve">-13:33</t>
  </si>
  <si>
    <t xml:space="preserve">67674.51</t>
  </si>
  <si>
    <t xml:space="preserve">2022-0131</t>
  </si>
  <si>
    <t xml:space="preserve">VEHÍCULO ARRIBÓ AL RECINTO ADUANERO FUERA DEL PLAZO SIN JUSTIFICACIÓN SEGÚN SELLO DE BALANZA CON REG. 756A HORAS 10:04 EL DÍA 05/07/2022</t>
  </si>
  <si>
    <t xml:space="preserve">MAMANI TITO JULIO FRANCISCO                                                                                                                           </t>
  </si>
  <si>
    <t xml:space="preserve">43601567	</t>
  </si>
  <si>
    <t xml:space="preserve">JR. LLOQUE YUPANQUI NRO. 1442 DPTO. 501 (EDIFICIO LLOQUE YUPANQUI) LIMA - LIMA - JESUS MARIA</t>
  </si>
  <si>
    <t xml:space="preserve">JR. LLOQUE YUPANQUI 1442 DPTO. 501 - - - ETAPA MZ. - LT. - LIMA - LIMA - JESUS MARIA</t>
  </si>
  <si>
    <t xml:space="preserve">262-22-83-BO-18283-PE</t>
  </si>
  <si>
    <t xml:space="preserve">5162ZUL</t>
  </si>
  <si>
    <t xml:space="preserve">07/07/2022 15:54:39</t>
  </si>
  <si>
    <t xml:space="preserve">09/07/2022 22:54:39</t>
  </si>
  <si>
    <t xml:space="preserve">12/07/2022 13:36:14</t>
  </si>
  <si>
    <t xml:space="preserve">117:42</t>
  </si>
  <si>
    <t xml:space="preserve">-62:42</t>
  </si>
  <si>
    <t xml:space="preserve">48524</t>
  </si>
  <si>
    <t xml:space="preserve">IMT-1929-5</t>
  </si>
  <si>
    <t xml:space="preserve">	EL VEHICULO INGRESÓ DENTRO DEL PLAZO AUTORIZADO SEGÚN SELLO DE TRAMARSA, FECHA:08-07-2022 A LAS 03:08 HRS.</t>
  </si>
  <si>
    <t xml:space="preserve">262-22-83-BO-18721-PE</t>
  </si>
  <si>
    <t xml:space="preserve">TRANSMAYA1 SRL - MAYA SRL</t>
  </si>
  <si>
    <t xml:space="preserve">3136ANR</t>
  </si>
  <si>
    <t xml:space="preserve">11/07/2022 17:47:11</t>
  </si>
  <si>
    <t xml:space="preserve">14/07/2022 00:47:11</t>
  </si>
  <si>
    <t xml:space="preserve">14/07/2022 15:12:37</t>
  </si>
  <si>
    <t xml:space="preserve">69:26</t>
  </si>
  <si>
    <t xml:space="preserve">-14:26</t>
  </si>
  <si>
    <t xml:space="preserve">48405.21</t>
  </si>
  <si>
    <t xml:space="preserve">DS-ANR</t>
  </si>
  <si>
    <t xml:space="preserve">	VEHÍCULO INGRESO DENTRO DEL PLAZO AUTORIZADO AL ALMACEN TLT TRAMARSA, CONFORME A SELLO DE RECEPCIÓN 12/07/2022 A LAS 17:32 HORAS.</t>
  </si>
  <si>
    <t xml:space="preserve">2660-NOVATRANS WEYMA S.R.L.</t>
  </si>
  <si>
    <t xml:space="preserve">262-22-83-BO-18850-PE</t>
  </si>
  <si>
    <t xml:space="preserve">NOVATRANS WEYMA S.R.L.</t>
  </si>
  <si>
    <t xml:space="preserve">3098XBI</t>
  </si>
  <si>
    <t xml:space="preserve">12/07/2022 19:22:03</t>
  </si>
  <si>
    <t xml:space="preserve">15/07/2022 02:22:03</t>
  </si>
  <si>
    <t xml:space="preserve">16/07/2022 16:52:50</t>
  </si>
  <si>
    <t xml:space="preserve">93:31</t>
  </si>
  <si>
    <t xml:space="preserve">-38:31</t>
  </si>
  <si>
    <t xml:space="preserve">49319</t>
  </si>
  <si>
    <t xml:space="preserve">TW-2041-2</t>
  </si>
  <si>
    <t xml:space="preserve">	INGRESO A RECINTO AUTORIZADO CONFORME A SELLO DE RECEPCIÓN DE TLT TRAMARSA CON FECHA 13/07/2022 A HORAS 15:45 SE AUTORIZA CONFORME AL DE ACUERDO AL MEMO CIRC 11-2/020-SUNAT/3M0500</t>
  </si>
  <si>
    <t xml:space="preserve">3297-UNIVERSO DE TRANSPORTES UNITRANS SRL                    </t>
  </si>
  <si>
    <t xml:space="preserve">262-22-83-PE-18894-BO</t>
  </si>
  <si>
    <t xml:space="preserve">UNIVERSO DE TRANSPORTES UNITRANS SRL                    </t>
  </si>
  <si>
    <t xml:space="preserve">2744YTX</t>
  </si>
  <si>
    <t xml:space="preserve">13/07/2022 17:49:49</t>
  </si>
  <si>
    <t xml:space="preserve">13/07/2022 22:49:49</t>
  </si>
  <si>
    <t xml:space="preserve">14/07/2022 15:32:03</t>
  </si>
  <si>
    <t xml:space="preserve">21:42</t>
  </si>
  <si>
    <t xml:space="preserve">-16:42</t>
  </si>
  <si>
    <t xml:space="preserve">18125</t>
  </si>
  <si>
    <t xml:space="preserve">017-2022</t>
  </si>
  <si>
    <t xml:space="preserve">VEHICULO ARRIBO AL CEBAF-DESAGUADERO A 13:52 HRS DEL 14.07.22 SEGUN SELLO DE BALANZA 0916;SE FINALIZA EL TAI REVISION DOCUMENTARIA CONFORME/REVISION EXTERIOR CONFORME</t>
  </si>
  <si>
    <t xml:space="preserve">262-22-83-BO-18908-PE</t>
  </si>
  <si>
    <t xml:space="preserve">2037DNA</t>
  </si>
  <si>
    <t xml:space="preserve">13/07/2022 18:56:37</t>
  </si>
  <si>
    <t xml:space="preserve">16/07/2022 01:56:37</t>
  </si>
  <si>
    <t xml:space="preserve">18/07/2022 14:45:29</t>
  </si>
  <si>
    <t xml:space="preserve">115:49</t>
  </si>
  <si>
    <t xml:space="preserve">-60:49</t>
  </si>
  <si>
    <t xml:space="preserve">50387.19</t>
  </si>
  <si>
    <t xml:space="preserve">DS-30573-DNA</t>
  </si>
  <si>
    <t xml:space="preserve">	INGRESO A TLT TRAMARSA EL DIA 14.07.2022 A LAS 10.05HRS</t>
  </si>
  <si>
    <t xml:space="preserve">262-22-83-BO-18906-PE</t>
  </si>
  <si>
    <t xml:space="preserve">5020UER</t>
  </si>
  <si>
    <t xml:space="preserve">13/07/2022 18:42:53</t>
  </si>
  <si>
    <t xml:space="preserve">16/07/2022 01:42:53</t>
  </si>
  <si>
    <t xml:space="preserve">18/07/2022 17:27:19</t>
  </si>
  <si>
    <t xml:space="preserve">118:45</t>
  </si>
  <si>
    <t xml:space="preserve">-63:45</t>
  </si>
  <si>
    <t xml:space="preserve">490311</t>
  </si>
  <si>
    <t xml:space="preserve">1974-0100</t>
  </si>
  <si>
    <t xml:space="preserve">	EL VEHICULO ARRIBO DENTRO DEL PLAZO AUTORIZADO SEGUN SELLO DE TRAMARSA, FECHA: 14-07-2022 A LAS 21:02 HRS.</t>
  </si>
  <si>
    <t xml:space="preserve">0826-EMP DE TRANSP NAC E INTERN ATB SRL</t>
  </si>
  <si>
    <t xml:space="preserve">262-22-83-BO-18890-PE</t>
  </si>
  <si>
    <t xml:space="preserve">5237PTN</t>
  </si>
  <si>
    <t xml:space="preserve">13/07/2022 17:39:59</t>
  </si>
  <si>
    <t xml:space="preserve">16/07/2022 00:39:59</t>
  </si>
  <si>
    <t xml:space="preserve">18/07/2022 17:19:30</t>
  </si>
  <si>
    <t xml:space="preserve">119:39</t>
  </si>
  <si>
    <t xml:space="preserve">-64:39</t>
  </si>
  <si>
    <t xml:space="preserve">50491.61</t>
  </si>
  <si>
    <t xml:space="preserve">ATB-2046</t>
  </si>
  <si>
    <t xml:space="preserve">	EL VEHICULO ARRIBO DENTRO DEL PLAZO AUTORIZADO SEGUN SELLO DE TRAMARSA, FECHA: 14-07-2022 A LAS 16:59 HRS.</t>
  </si>
  <si>
    <t xml:space="preserve">262-22-83-BO-18920-PE</t>
  </si>
  <si>
    <t xml:space="preserve">3466ZAU</t>
  </si>
  <si>
    <t xml:space="preserve">13/07/2022 19:54:43</t>
  </si>
  <si>
    <t xml:space="preserve">16/07/2022 02:54:43</t>
  </si>
  <si>
    <t xml:space="preserve">18/07/2022 14:57:29</t>
  </si>
  <si>
    <t xml:space="preserve">115:03</t>
  </si>
  <si>
    <t xml:space="preserve">-60:03</t>
  </si>
  <si>
    <t xml:space="preserve">50543.83</t>
  </si>
  <si>
    <t xml:space="preserve">DS-30573-ZAU</t>
  </si>
  <si>
    <t xml:space="preserve">	INGRESO A RECINTO AUTORIZADO CONFORME A SELLO DE RECEPCIÓN DE TLT TRAMARSA CON FECHA 14/07/2022 A HORAS 09:33 SE AUTORIZA CONFORME AL DE ACUERDO AL MEMO CIRC 11-2/020-SUNAT/3M0500</t>
  </si>
  <si>
    <t xml:space="preserve">262-22-83-BO-18946-PE</t>
  </si>
  <si>
    <t xml:space="preserve">14/07/2022 09:05:24</t>
  </si>
  <si>
    <t xml:space="preserve">16/07/2022 16:05:24</t>
  </si>
  <si>
    <t xml:space="preserve">18/07/2022 16:57:34</t>
  </si>
  <si>
    <t xml:space="preserve">103:52</t>
  </si>
  <si>
    <t xml:space="preserve">-48:52</t>
  </si>
  <si>
    <t xml:space="preserve">47389.72</t>
  </si>
  <si>
    <t xml:space="preserve">HP-ANGULO-04DS29914,HP-ANGULO-02DS29419</t>
  </si>
  <si>
    <t xml:space="preserve">	EL VEHICULO ARRIBO DENTRO DEL PLAZO AUTORIZADO SEGUN SELLO DE TRAMARSA, FECHA: 14-07-2022 A LAS 18:10 HRS.</t>
  </si>
  <si>
    <t xml:space="preserve">262-22-83-BO-19110-PE</t>
  </si>
  <si>
    <t xml:space="preserve">15/07/2022 13:55:22</t>
  </si>
  <si>
    <t xml:space="preserve">17/07/2022 20:55:22</t>
  </si>
  <si>
    <t xml:space="preserve">21/07/2022 13:34:32</t>
  </si>
  <si>
    <t xml:space="preserve">143:39</t>
  </si>
  <si>
    <t xml:space="preserve">-88:39</t>
  </si>
  <si>
    <t xml:space="preserve">50926.74</t>
  </si>
  <si>
    <t xml:space="preserve">DS-30910</t>
  </si>
  <si>
    <t xml:space="preserve">	INGRESO A RECINTO AUTORIZADO CONFORME A SELLO DE RECEPCIÓN DE TLT TRAMARSA CON FECHA 18/07/2022 A HORAS 15:38 SE AUTORIZA CONFORME AL DE ACUERDO AL MEMO CIRC 11-2/020-SUNAT/3M0500</t>
  </si>
  <si>
    <t xml:space="preserve">3310-CRUDOIL SRL</t>
  </si>
  <si>
    <t xml:space="preserve">262-22-83-BO-19217-PE</t>
  </si>
  <si>
    <t xml:space="preserve">CRUDOIL SRL</t>
  </si>
  <si>
    <t xml:space="preserve">5725IRP</t>
  </si>
  <si>
    <t xml:space="preserve">16/07/2022 17:15:59</t>
  </si>
  <si>
    <t xml:space="preserve">19/07/2022 00:15:59</t>
  </si>
  <si>
    <t xml:space="preserve">22/07/2022 16:14:23</t>
  </si>
  <si>
    <t xml:space="preserve">142:59</t>
  </si>
  <si>
    <t xml:space="preserve">-87:59</t>
  </si>
  <si>
    <t xml:space="preserve">48642</t>
  </si>
  <si>
    <t xml:space="preserve">2111-0100</t>
  </si>
  <si>
    <t xml:space="preserve">	INGRESO A TLT TRAMARSA CONFORME FECHA 17.07.2022 HORA 03.09</t>
  </si>
  <si>
    <t xml:space="preserve">262-22-83-BO-19471-PE</t>
  </si>
  <si>
    <t xml:space="preserve">1424TKG</t>
  </si>
  <si>
    <t xml:space="preserve">19/07/2022 17:24:13</t>
  </si>
  <si>
    <t xml:space="preserve">22/07/2022 00:24:13</t>
  </si>
  <si>
    <t xml:space="preserve">22/07/2022 16:07:03</t>
  </si>
  <si>
    <t xml:space="preserve">70:43</t>
  </si>
  <si>
    <t xml:space="preserve">-15:43</t>
  </si>
  <si>
    <t xml:space="preserve">38205</t>
  </si>
  <si>
    <t xml:space="preserve">29492</t>
  </si>
  <si>
    <t xml:space="preserve">	VEHÍCULO INGRESO DENTRO DEL PLAZO AUTORIZADO AL ALMACEN TLT TRAMARSA, CONFORME A SELLO DE RECEPCIÓN 20/07/2022 A LAS 21:00 HORAS.</t>
  </si>
  <si>
    <t xml:space="preserve">262-22-83-BO-19488-PE</t>
  </si>
  <si>
    <t xml:space="preserve">3105LZR</t>
  </si>
  <si>
    <t xml:space="preserve">19/07/2022 18:29:32</t>
  </si>
  <si>
    <t xml:space="preserve">22/07/2022 01:29:32</t>
  </si>
  <si>
    <t xml:space="preserve">22/07/2022 16:03:49</t>
  </si>
  <si>
    <t xml:space="preserve">69:35</t>
  </si>
  <si>
    <t xml:space="preserve">-14:35</t>
  </si>
  <si>
    <t xml:space="preserve">39150</t>
  </si>
  <si>
    <t xml:space="preserve">	ARRIBO DENTRO DEL PLAZO, SEGÚN SELLO DEL MIC.</t>
  </si>
  <si>
    <t xml:space="preserve">262-22-83-BO-19655-PE</t>
  </si>
  <si>
    <t xml:space="preserve">1236BDL</t>
  </si>
  <si>
    <t xml:space="preserve">21/07/2022 11:49:38</t>
  </si>
  <si>
    <t xml:space="preserve">23/07/2022 18:49:38</t>
  </si>
  <si>
    <t xml:space="preserve">26/07/2022 16:47:55</t>
  </si>
  <si>
    <t xml:space="preserve">124:59</t>
  </si>
  <si>
    <t xml:space="preserve">-69:59</t>
  </si>
  <si>
    <t xml:space="preserve">46347.55</t>
  </si>
  <si>
    <t xml:space="preserve">30311</t>
  </si>
  <si>
    <t xml:space="preserve">	INGRESO A TLT TRAMARSA EL DIA 22.07.2022 A 02.20HRS</t>
  </si>
  <si>
    <t xml:space="preserve">3087-PETROLTRUCK TRANS LTDA</t>
  </si>
  <si>
    <t xml:space="preserve">262-22-83-BO-19700-PE</t>
  </si>
  <si>
    <t xml:space="preserve">EMPRESA DE TRANS. NAC INT. TRANSPORTES LOZAPETROL SRL</t>
  </si>
  <si>
    <t xml:space="preserve">2338BEP</t>
  </si>
  <si>
    <t xml:space="preserve">21/07/2022 16:01:21</t>
  </si>
  <si>
    <t xml:space="preserve">23/07/2022 23:01:21</t>
  </si>
  <si>
    <t xml:space="preserve">27/07/2022 18:17:43</t>
  </si>
  <si>
    <t xml:space="preserve">146:17</t>
  </si>
  <si>
    <t xml:space="preserve">-91:17</t>
  </si>
  <si>
    <t xml:space="preserve">50770.09</t>
  </si>
  <si>
    <t xml:space="preserve">BEP-1950</t>
  </si>
  <si>
    <t xml:space="preserve">	VEHÍCULO INGRESO FUERA DEL PLAZO AUTORIZADO AL ALMACEN TLT TRAMARSA, CONFORME A SELLO DE RECEPCIÓN 25/07/2022 A LAS 13:35 HORAS.</t>
  </si>
  <si>
    <t xml:space="preserve">262-22-83-BO-19687-PE</t>
  </si>
  <si>
    <t xml:space="preserve">2544UFX</t>
  </si>
  <si>
    <t xml:space="preserve">21/07/2022 15:29:40</t>
  </si>
  <si>
    <t xml:space="preserve">23/07/2022 22:29:40</t>
  </si>
  <si>
    <t xml:space="preserve">26/07/2022 16:53:24</t>
  </si>
  <si>
    <t xml:space="preserve">121:24</t>
  </si>
  <si>
    <t xml:space="preserve">38475</t>
  </si>
  <si>
    <t xml:space="preserve">	EL VEHICULO ARRIBÓ DENTRO DEL PLAZO AUTORIZADO, SEGÚN SELLO DE TRAMARSA, FECHA:22-07-2022 A LAS 21:40 HRS.</t>
  </si>
  <si>
    <t xml:space="preserve">262-22-83-BO-19811-PE</t>
  </si>
  <si>
    <t xml:space="preserve">22/07/2022 15:57:48</t>
  </si>
  <si>
    <t xml:space="preserve">24/07/2022 22:57:48</t>
  </si>
  <si>
    <t xml:space="preserve">29/07/2022 17:45:14</t>
  </si>
  <si>
    <t xml:space="preserve">169:48</t>
  </si>
  <si>
    <t xml:space="preserve">-114:48</t>
  </si>
  <si>
    <t xml:space="preserve">50933</t>
  </si>
  <si>
    <t xml:space="preserve">2290-548</t>
  </si>
  <si>
    <t xml:space="preserve">	VEHÍCULO INGRESO FUERA DEL PLAZO AUTORIZADO AL ALMACEN TLT TRAMARSA, CONFORME A SELLO DE RECEPCIÓN 25/07/2022 A LAS 13:45 HORAS.</t>
  </si>
  <si>
    <t xml:space="preserve">262-22-83-BO-19809-PE</t>
  </si>
  <si>
    <t xml:space="preserve">5608EEA</t>
  </si>
  <si>
    <t xml:space="preserve">22/07/2022 15:52:49</t>
  </si>
  <si>
    <t xml:space="preserve">24/07/2022 22:52:49</t>
  </si>
  <si>
    <t xml:space="preserve">29/07/2022 17:48:28</t>
  </si>
  <si>
    <t xml:space="preserve">169:56</t>
  </si>
  <si>
    <t xml:space="preserve">-114:56</t>
  </si>
  <si>
    <t xml:space="preserve">49048</t>
  </si>
  <si>
    <t xml:space="preserve">2255-025</t>
  </si>
  <si>
    <t xml:space="preserve">VEHÍCULO INGRESO FUERA DEL PLAZO AUTORIZADO AL ALMACEN TLT TRAMARSA, CONFORME A SELLO DE RECEPCIÓN 25/07/2022 A LAS 13:40 HORAS.</t>
  </si>
  <si>
    <t xml:space="preserve">2749-TURBOTRANS SRL</t>
  </si>
  <si>
    <t xml:space="preserve">262-22-83-BO-19894-PE</t>
  </si>
  <si>
    <t xml:space="preserve">TURBOTRANS SRL</t>
  </si>
  <si>
    <t xml:space="preserve">4787UUB</t>
  </si>
  <si>
    <t xml:space="preserve">23/07/2022 14:57:23</t>
  </si>
  <si>
    <t xml:space="preserve">26/07/2022 07:57:23</t>
  </si>
  <si>
    <t xml:space="preserve">26/07/2022 10:00:44</t>
  </si>
  <si>
    <t xml:space="preserve">67:03</t>
  </si>
  <si>
    <t xml:space="preserve">-2:03</t>
  </si>
  <si>
    <t xml:space="preserve">20104</t>
  </si>
  <si>
    <t xml:space="preserve">TURBO-32822-01</t>
  </si>
  <si>
    <t xml:space="preserve">	MOVIMIENTO DE BALANZA: MB01272267 1ER PESO BRUTO: 40010.0000 FECHA/HORA INGRESO:2022-07-26/09:34 PLACA DE VEHICULO: 4787-UUB MERCADERIA: CONCENTRADO DE ZINC</t>
  </si>
  <si>
    <t xml:space="preserve">262-22-83-BO-19883-PE</t>
  </si>
  <si>
    <t xml:space="preserve">5024XCX</t>
  </si>
  <si>
    <t xml:space="preserve">23/07/2022 12:43:11</t>
  </si>
  <si>
    <t xml:space="preserve">25/07/2022 19:43:11</t>
  </si>
  <si>
    <t xml:space="preserve">26/07/2022 16:48:46</t>
  </si>
  <si>
    <t xml:space="preserve">76:06</t>
  </si>
  <si>
    <t xml:space="preserve">-21:06</t>
  </si>
  <si>
    <t xml:space="preserve">48061.7</t>
  </si>
  <si>
    <t xml:space="preserve">DS-31837</t>
  </si>
  <si>
    <t xml:space="preserve">INGRESO A RECINTO AUTORIZADO CONFORME A SELLO DE RECEPCIÓN DE TLT TRAMARSA CON FECHA 24/07/2022 A HORAS 10:20 SE AUTORIZA CONFORME AL DE ACUERDO AL MEMO CIRC 11-2/020-SUNAT/3M0500.</t>
  </si>
  <si>
    <t xml:space="preserve">262-22-83-BO-19895-PE</t>
  </si>
  <si>
    <t xml:space="preserve">2288UTH</t>
  </si>
  <si>
    <t xml:space="preserve">23/07/2022 15:02:38</t>
  </si>
  <si>
    <t xml:space="preserve">26/07/2022 08:02:38</t>
  </si>
  <si>
    <t xml:space="preserve">26/07/2022 10:03:28</t>
  </si>
  <si>
    <t xml:space="preserve">67:01</t>
  </si>
  <si>
    <t xml:space="preserve">-2:01</t>
  </si>
  <si>
    <t xml:space="preserve">TURBO-32822-02</t>
  </si>
  <si>
    <t xml:space="preserve">	MOVIMIENTO DE BALANZA: MB01272268 1ER PESO BRUTO: 41060.0000 FECHA/HORA INGRESO:2022-07-26/09:39 PLACA DE VEHICULO: 2288-UTH MERCADERIA: CONCENTRADO DE ZINC</t>
  </si>
  <si>
    <t xml:space="preserve">262-22-83-BO-19890-PE</t>
  </si>
  <si>
    <t xml:space="preserve">4074FFB</t>
  </si>
  <si>
    <t xml:space="preserve">23/07/2022 14:26:37</t>
  </si>
  <si>
    <t xml:space="preserve">27/07/2022 18:26:37</t>
  </si>
  <si>
    <t xml:space="preserve">30/07/2022 18:49:24</t>
  </si>
  <si>
    <t xml:space="preserve">172:23</t>
  </si>
  <si>
    <t xml:space="preserve">-72:23</t>
  </si>
  <si>
    <t xml:space="preserve">BO3467-18126</t>
  </si>
  <si>
    <t xml:space="preserve">	SE CONTROLO ARRIBO DEL VEHICULO CON PLACAS 2327FAH/BJ02351 A FAVOR DEL INFORME N°613-2022-SUNAT/3V0500 DONDE INDICA OPERACIÓN DE TRASIEGO DE COMBUSTIBLE POR VEHICULO EN MAL ESTADO PRECINTOS CONFORME</t>
  </si>
  <si>
    <t xml:space="preserve">MIRAMAR P.BAJA I-10, MOQUEGUA - ILO - ILO</t>
  </si>
  <si>
    <t xml:space="preserve">2801-TRANSAXIAL SRL</t>
  </si>
  <si>
    <t xml:space="preserve">262-22-83-BO-20105-PE</t>
  </si>
  <si>
    <t xml:space="preserve">TRANSAXIAL SRL</t>
  </si>
  <si>
    <t xml:space="preserve">3152DZN</t>
  </si>
  <si>
    <t xml:space="preserve">26/07/2022 08:47:33</t>
  </si>
  <si>
    <t xml:space="preserve">28/07/2022 15:47:33</t>
  </si>
  <si>
    <t xml:space="preserve">30/07/2022 17:06:09</t>
  </si>
  <si>
    <t xml:space="preserve">104:19</t>
  </si>
  <si>
    <t xml:space="preserve">-49:18</t>
  </si>
  <si>
    <t xml:space="preserve">47897.47</t>
  </si>
  <si>
    <t xml:space="preserve">DS-32434-DZN</t>
  </si>
  <si>
    <t xml:space="preserve">	INGRESO A RECINTO AUTORIZADO CONFORME A SELLO DE RECEPCIÓN DE TLT TRAMARSA CON FECHA 27/07/2022 A HORAS 22:20 SE AUTORIZA CONFORME AL DE ACUERDO AL MEMO CIRC 11-2/020-SUNAT/3M0500</t>
  </si>
  <si>
    <t xml:space="preserve">262-22-83-BO-20159-PE</t>
  </si>
  <si>
    <t xml:space="preserve">3161YHN</t>
  </si>
  <si>
    <t xml:space="preserve">26/07/2022 16:04:46</t>
  </si>
  <si>
    <t xml:space="preserve">28/07/2022 23:04:46</t>
  </si>
  <si>
    <t xml:space="preserve">01/08/2022 20:21:14</t>
  </si>
  <si>
    <t xml:space="preserve">148:17</t>
  </si>
  <si>
    <t xml:space="preserve">-93:17</t>
  </si>
  <si>
    <t xml:space="preserve">48998</t>
  </si>
  <si>
    <t xml:space="preserve">2111-555</t>
  </si>
  <si>
    <t xml:space="preserve">	INGRESO A RECINTO AUTORIZADO CONFORME A SELLO DE RECEPCIÓN DE TLT TRAMARSA CON FECHA 28/07/2022 A HORAS 23:32 SE AUTORIZA CONFORME AL DE ACUERDO AL MEMO CIRC 11-2/020-SUNAT/3M0500.</t>
  </si>
  <si>
    <t xml:space="preserve">QUISPE ROQUE ROSARIO DEL PILAR                                                                                                                        </t>
  </si>
  <si>
    <t xml:space="preserve">CESAR VALLEJO I-7, ilo, ilo-moquegua</t>
  </si>
  <si>
    <t xml:space="preserve">1104-TRUCKS DRIVER SRL</t>
  </si>
  <si>
    <t xml:space="preserve">262-22-83-BO-20363-PE</t>
  </si>
  <si>
    <t xml:space="preserve">EMP DE TRANSP NAC E INT JACHI SRL</t>
  </si>
  <si>
    <t xml:space="preserve">4034RSA</t>
  </si>
  <si>
    <t xml:space="preserve">28/07/2022 13:26:52</t>
  </si>
  <si>
    <t xml:space="preserve">31/07/2022 06:26:52</t>
  </si>
  <si>
    <t xml:space="preserve">31/07/2022 19:01:41</t>
  </si>
  <si>
    <t xml:space="preserve">77:35</t>
  </si>
  <si>
    <t xml:space="preserve">-12:35</t>
  </si>
  <si>
    <t xml:space="preserve">12763.24</t>
  </si>
  <si>
    <t xml:space="preserve">DS-33319</t>
  </si>
  <si>
    <t xml:space="preserve">MOVIMIENTO DE BALANZA: MB01274699 1ER PESO BRUTO: 43390.0000 FECHA/HORA INGRESO:2022-07-31/18:34 PLACA DE VEHICULO: 4034-RSA MERCADERIA: SOYA MIC: 22BO382964N</t>
  </si>
  <si>
    <t xml:space="preserve">ROJAS ANCO RAQUEL MILAGROS                                                                                                                            </t>
  </si>
  <si>
    <t xml:space="preserve">PMV VILLA LAS LOMAS MZ. 178 LT. 14, MOQUEGUA-ilo-ILO</t>
  </si>
  <si>
    <t xml:space="preserve">262-22-83-BO-20464-PE</t>
  </si>
  <si>
    <t xml:space="preserve">5179DXX</t>
  </si>
  <si>
    <t xml:space="preserve">29/07/2022 18:51:08</t>
  </si>
  <si>
    <t xml:space="preserve">01/08/2022 01:51:08</t>
  </si>
  <si>
    <t xml:space="preserve">04/08/2022 16:25:05</t>
  </si>
  <si>
    <t xml:space="preserve">141:34</t>
  </si>
  <si>
    <t xml:space="preserve">-86:34</t>
  </si>
  <si>
    <t xml:space="preserve">51387.21</t>
  </si>
  <si>
    <t xml:space="preserve">33228DXX</t>
  </si>
  <si>
    <t xml:space="preserve">INGRESO A TLT TRAMARSA FUERA DE PLAZO SIN JUSTIFICAR CONFORME A SELLO DE RECEPCIÓN DEL ALMACÉN EL 04/08/2022 A LAS 10:14 HRS.</t>
  </si>
  <si>
    <t xml:space="preserve">262-22-83-BO-20613-PE</t>
  </si>
  <si>
    <t xml:space="preserve">EMPRESA DE TRANSPORTES CARYPA SRL</t>
  </si>
  <si>
    <t xml:space="preserve">3147BXL</t>
  </si>
  <si>
    <t xml:space="preserve">31/07/2022 14:54:37</t>
  </si>
  <si>
    <t xml:space="preserve">03/08/2022 07:54:37</t>
  </si>
  <si>
    <t xml:space="preserve">03/08/2022 16:22:27</t>
  </si>
  <si>
    <t xml:space="preserve">73:28</t>
  </si>
  <si>
    <t xml:space="preserve">-8:28</t>
  </si>
  <si>
    <t xml:space="preserve">MOVIMIENTO DE BALANZA: MB01276300 1ER PESO BRUTO: 44910.0000 FECHA/HORA INGRESO:2022-08-03/15:55 PLACA DE VEHICULO: 3147-BXL MERCADERIA: SOYA</t>
  </si>
  <si>
    <t xml:space="preserve">262-22-83-BO-20578-PE</t>
  </si>
  <si>
    <t xml:space="preserve">4124ZXK</t>
  </si>
  <si>
    <t xml:space="preserve">31/07/2022 10:55:56</t>
  </si>
  <si>
    <t xml:space="preserve">02/08/2022 17:55:56</t>
  </si>
  <si>
    <t xml:space="preserve">03/08/2022 16:26:35</t>
  </si>
  <si>
    <t xml:space="preserve">77:31</t>
  </si>
  <si>
    <t xml:space="preserve">-22:31</t>
  </si>
  <si>
    <t xml:space="preserve">48117.49</t>
  </si>
  <si>
    <t xml:space="preserve">DS-32444-ZXK</t>
  </si>
  <si>
    <t xml:space="preserve">	VEHÍCULO INGRESO A TLT TRAMARSA DENTRO DEL PLAZO AUTORIZADO. ARRIBO: 31/07/2022 A LAS 20:40 HR CONFORME A SELLO DE RECEPCIÓN DEL RECINTO AUTORIZADO. DEMORA EN PESAJE POR OPERATIVIDAD DEL ALMACEN.</t>
  </si>
  <si>
    <t xml:space="preserve">262-22-83-BO-20588-PE</t>
  </si>
  <si>
    <t xml:space="preserve">5253PYL</t>
  </si>
  <si>
    <t xml:space="preserve">31/07/2022 13:13:36</t>
  </si>
  <si>
    <t xml:space="preserve">02/08/2022 20:13:36</t>
  </si>
  <si>
    <t xml:space="preserve">03/08/2022 16:25:36</t>
  </si>
  <si>
    <t xml:space="preserve">75:12</t>
  </si>
  <si>
    <t xml:space="preserve">49065</t>
  </si>
  <si>
    <t xml:space="preserve">2303-051</t>
  </si>
  <si>
    <t xml:space="preserve">	VEHÍCULO INGRESO A TLT TRAMARSA DENTRO DEL PLAZO AUTORIZADO. ARRIBO: 31/07/2022 A LAS 23:53 HR CONFORME A SELLO DE RECEPCIÓN DEL RECINTO AUTORIZADO. DEMORA EN PESAJE POR OPERATIVIDAD DEL ALMACEN.</t>
  </si>
  <si>
    <t xml:space="preserve">0743-EMP DE TRANSP NAC E INTERN CROSSNORD SRL</t>
  </si>
  <si>
    <t xml:space="preserve">262-22-83-BO-20646-PE</t>
  </si>
  <si>
    <t xml:space="preserve">EMP DE TRANSP NAC E INTERN CROSSNORD SRL</t>
  </si>
  <si>
    <t xml:space="preserve">2897ERK</t>
  </si>
  <si>
    <t xml:space="preserve">01/08/2022 10:09:49</t>
  </si>
  <si>
    <t xml:space="preserve">04/08/2022 03:09:49</t>
  </si>
  <si>
    <t xml:space="preserve">04/08/2022 07:40:31</t>
  </si>
  <si>
    <t xml:space="preserve">69:31</t>
  </si>
  <si>
    <t xml:space="preserve">-4:31</t>
  </si>
  <si>
    <t xml:space="preserve">27365.32</t>
  </si>
  <si>
    <t xml:space="preserve">SUC-10/22-ERK</t>
  </si>
  <si>
    <t xml:space="preserve">SE DA CONFORMIDAD AL ARRIBO, SEGÚN TICKET DE BALANZA-TISUR N°MB01276356 (FECHA/HORA INGRESO:2022-08-03/19:54), VEHICULO PLACA 2897ERK. CONTENIENDO ALCOHOL. ACORDE AL NUEVO LINEAMIENTO DE ATENCION</t>
  </si>
  <si>
    <t xml:space="preserve">3744-TRANSCORPBOL- LOGISTICA Y TRANSPORTE SRL</t>
  </si>
  <si>
    <t xml:space="preserve">262-22-83-BO-20674-PE</t>
  </si>
  <si>
    <t xml:space="preserve">4514IRI</t>
  </si>
  <si>
    <t xml:space="preserve">01/08/2022 15:29:47</t>
  </si>
  <si>
    <t xml:space="preserve">04/08/2022 08:29:47</t>
  </si>
  <si>
    <t xml:space="preserve">04/08/2022 16:58:48</t>
  </si>
  <si>
    <t xml:space="preserve">73:29</t>
  </si>
  <si>
    <t xml:space="preserve">-8:29</t>
  </si>
  <si>
    <t xml:space="preserve">27846.4</t>
  </si>
  <si>
    <t xml:space="preserve">SUC/1033024-I228</t>
  </si>
  <si>
    <t xml:space="preserve">	MOVIMIENTO DE BALANZA: MB01276624 1ER PESO BRUTO: 44770.0000 FECHA/HORA INGRESO:2022-08-04/16:46 PLACA DE VEHICULO: 4514-IRI MERCADERIA: ALCOHOL</t>
  </si>
  <si>
    <t xml:space="preserve">0481-FENIX OPERADOR LOGISTICO S.A.C.</t>
  </si>
  <si>
    <t xml:space="preserve">262-22-83-BO-20804-PE</t>
  </si>
  <si>
    <t xml:space="preserve">FENIX OPERADOR LOGISTICO S.A.C.</t>
  </si>
  <si>
    <t xml:space="preserve">ANW897</t>
  </si>
  <si>
    <t xml:space="preserve">02/08/2022 15:33:01</t>
  </si>
  <si>
    <t xml:space="preserve">06/08/2022 00:33:01</t>
  </si>
  <si>
    <t xml:space="preserve">10/08/2022 15:03:45</t>
  </si>
  <si>
    <t xml:space="preserve">191:31</t>
  </si>
  <si>
    <t xml:space="preserve">-110:31</t>
  </si>
  <si>
    <t xml:space="preserve">320000</t>
  </si>
  <si>
    <t xml:space="preserve">L082-2022</t>
  </si>
  <si>
    <t xml:space="preserve">	FECHA Y HORA DE INGRESO AL DT: 09/08/2022 - 17:13 FECHA Y HORA DE VERIFICACIÓN EN EL DT: 10/08/2022 - 13:21</t>
  </si>
  <si>
    <t xml:space="preserve">ANGEL REYNALDO HUANCA CCUNO                                                                                                                           </t>
  </si>
  <si>
    <t xml:space="preserve">PERU                                                                                                                                                  </t>
  </si>
  <si>
    <t xml:space="preserve">2267-ROSANGEL</t>
  </si>
  <si>
    <t xml:space="preserve">262-22-83-BO-20965-PE</t>
  </si>
  <si>
    <t xml:space="preserve">1384ICL</t>
  </si>
  <si>
    <t xml:space="preserve">03/08/2022 18:34:00</t>
  </si>
  <si>
    <t xml:space="preserve">06/08/2022 11:34:00</t>
  </si>
  <si>
    <t xml:space="preserve">06/08/2022 15:19:51</t>
  </si>
  <si>
    <t xml:space="preserve">68:46</t>
  </si>
  <si>
    <t xml:space="preserve">-3:46</t>
  </si>
  <si>
    <t xml:space="preserve">11880.6</t>
  </si>
  <si>
    <t xml:space="preserve">DS-33882-2366</t>
  </si>
  <si>
    <t xml:space="preserve">FECHA Y HORA DE INGRESO AL DT: 09/08/2022 - 17:13 FECHA Y HORA DE VERIFICACIÓN EN EL DT: 10/08/2022 - 13:21</t>
  </si>
  <si>
    <t xml:space="preserve">URB.ESTIBADORES B-9-AREQUIPA-ISLAY-MOLLENDO</t>
  </si>
  <si>
    <t xml:space="preserve">1152-COOP DE TRANSP INTERN COCHABAMBA 23 DE MARZO RL</t>
  </si>
  <si>
    <t xml:space="preserve">262-22-83-BO-20963-PE</t>
  </si>
  <si>
    <t xml:space="preserve">4124ZLH</t>
  </si>
  <si>
    <t xml:space="preserve">03/08/2022 18:30:42</t>
  </si>
  <si>
    <t xml:space="preserve">06/08/2022 11:30:42</t>
  </si>
  <si>
    <t xml:space="preserve">06/08/2022 15:12:28</t>
  </si>
  <si>
    <t xml:space="preserve">68:42</t>
  </si>
  <si>
    <t xml:space="preserve">-3:42</t>
  </si>
  <si>
    <t xml:space="preserve">11308.23</t>
  </si>
  <si>
    <t xml:space="preserve">DS-33317-2325</t>
  </si>
  <si>
    <t xml:space="preserve">	SE DA CONFORMIDAD AL ARRIBO FUERA DE PLAZO SIN JUSTIFICAR, ACORDE AL TICKET DE BALANZA TISUR MB01277211 (06/08/2022 - 13:48),</t>
  </si>
  <si>
    <t xml:space="preserve">ASENT.H. RODRIGO FRANCO MZ. A LT. 14-LIIMA-LIMA-SANTIAGO DE SURCO</t>
  </si>
  <si>
    <t xml:space="preserve">262-22-83-BO-20944-PE</t>
  </si>
  <si>
    <t xml:space="preserve">3120TBE</t>
  </si>
  <si>
    <t xml:space="preserve">03/08/2022 17:19:45</t>
  </si>
  <si>
    <t xml:space="preserve">06/08/2022 00:19:45</t>
  </si>
  <si>
    <t xml:space="preserve">09/08/2022 16:39:58</t>
  </si>
  <si>
    <t xml:space="preserve">143:20</t>
  </si>
  <si>
    <t xml:space="preserve">-88:20</t>
  </si>
  <si>
    <t xml:space="preserve">41128.09</t>
  </si>
  <si>
    <t xml:space="preserve">DS-34920-TBE</t>
  </si>
  <si>
    <t xml:space="preserve">	VEHÍCULO INGRESO A TLT TRAMARSA DENTRO DEL PLAZO AUTORIZADO. ARRIBO: 05/08/2022 A LAS 03:55 HR CONFORME A SELLO DE RECEPCIÓN DEL RECINTO AUTORIZADO. (MEMO CIRC 11-2020-SUNAT/3M0500).</t>
  </si>
  <si>
    <t xml:space="preserve">262-22-83-BO-21167-PE</t>
  </si>
  <si>
    <t xml:space="preserve">EDELTOTAR S.R.L.</t>
  </si>
  <si>
    <t xml:space="preserve">3156ZHA</t>
  </si>
  <si>
    <t xml:space="preserve">05/08/2022 11:21:14</t>
  </si>
  <si>
    <t xml:space="preserve">08/08/2022 04:21:14</t>
  </si>
  <si>
    <t xml:space="preserve">08/08/2022 15:44:24</t>
  </si>
  <si>
    <t xml:space="preserve">76:23</t>
  </si>
  <si>
    <t xml:space="preserve">REMOLINO//34354</t>
  </si>
  <si>
    <t xml:space="preserve">	SE FERIFICO PRESCINTO CONFORME A LO DECLARADO</t>
  </si>
  <si>
    <t xml:space="preserve">262-22-83-BO-21218-PE</t>
  </si>
  <si>
    <t xml:space="preserve">G &amp; G GRUPO LOGISTICO CARRETERO S.R.L.</t>
  </si>
  <si>
    <t xml:space="preserve">5352GDP</t>
  </si>
  <si>
    <t xml:space="preserve">05/08/2022 15:57:44</t>
  </si>
  <si>
    <t xml:space="preserve">07/08/2022 22:57:44</t>
  </si>
  <si>
    <t xml:space="preserve">15/08/2022 17:26:29</t>
  </si>
  <si>
    <t xml:space="preserve">241:29</t>
  </si>
  <si>
    <t xml:space="preserve">-186:29</t>
  </si>
  <si>
    <t xml:space="preserve">40362.26</t>
  </si>
  <si>
    <t xml:space="preserve">VT-048-2022</t>
  </si>
  <si>
    <t xml:space="preserve">	VEHÍCULO INGRESO A TLT TRAMARSA DENTRO DEL PLAZO AUTORIZADO. ARRIBO: 06/08/2022 A LAS 13:12 HR CONFORME A SELLO DE RECEPCIÓN DEL RECINTO AUTORIZADO. (MEMO CIRC 11-2020-SUNAT/3M0500).</t>
  </si>
  <si>
    <t xml:space="preserve">MEZA GUERRERO LILIANA DEL PILAR  </t>
  </si>
  <si>
    <t xml:space="preserve">262-22-83-BO-21266-PE</t>
  </si>
  <si>
    <t xml:space="preserve">CHAXMANA TRANSPORT LTDA.</t>
  </si>
  <si>
    <t xml:space="preserve">5579CAT</t>
  </si>
  <si>
    <t xml:space="preserve">06/08/2022 11:12:46</t>
  </si>
  <si>
    <t xml:space="preserve">08/08/2022 18:12:46</t>
  </si>
  <si>
    <t xml:space="preserve">15/08/2022 17:18:49</t>
  </si>
  <si>
    <t xml:space="preserve">222:06</t>
  </si>
  <si>
    <t xml:space="preserve">-167:06</t>
  </si>
  <si>
    <t xml:space="preserve">45411.21</t>
  </si>
  <si>
    <t xml:space="preserve">TININI-30</t>
  </si>
  <si>
    <t xml:space="preserve">	VEHÍCULO INGRESO A TLT TRAMARSA DENTRO DEL PLAZO AUTORIZADO. ARRIBO: 06/08/2022 A LAS 19:53 HR CONFORME A SELLO DE RECEPCIÓN DEL RECINTO AUTORIZADO. (MEMO CIRC 11-2020-SUNAT/3M0500).</t>
  </si>
  <si>
    <t xml:space="preserve">42195292 </t>
  </si>
  <si>
    <t xml:space="preserve">0419-EMPRESA D TRANS TRANSNACINTEXBOL LTDA - TRANSNACISTEXBOL</t>
  </si>
  <si>
    <t xml:space="preserve">262-22-83-BO-21273-PE</t>
  </si>
  <si>
    <t xml:space="preserve">EMPRESA D TRANS TRANSNACINTEXBOL LTDA - TRANSNACISTEXBOL</t>
  </si>
  <si>
    <t xml:space="preserve">4434HFX</t>
  </si>
  <si>
    <t xml:space="preserve">06/08/2022 13:23:46</t>
  </si>
  <si>
    <t xml:space="preserve">08/08/2022 20:23:46</t>
  </si>
  <si>
    <t xml:space="preserve">16/08/2022 16:10:49</t>
  </si>
  <si>
    <t xml:space="preserve">242:47</t>
  </si>
  <si>
    <t xml:space="preserve">-187:47</t>
  </si>
  <si>
    <t xml:space="preserve">47162.2</t>
  </si>
  <si>
    <t xml:space="preserve">DS-34795-HFX</t>
  </si>
  <si>
    <t xml:space="preserve">VEHÍCULO INGRESO A TLT TRAMARSA FUERA DEL PLAZO AUTORIZADO. ARRIBO: 09/08/2022 A LAS 02:00 HR CONFORME A SELLO DE RECEPCIÓN DEL RECINTO AUTORIZADO. (MEMO CIRC 11-2020-SUNAT/3M0500).</t>
  </si>
  <si>
    <t xml:space="preserve">CHURA GOMEZ LUZ MERY                                                                                                                                  </t>
  </si>
  <si>
    <t xml:space="preserve">
70153906</t>
  </si>
  <si>
    <t xml:space="preserve">JR. ODRIA NRO. 208 (A 1 CUADRA DE LA PLAZA MAYOR) PUNO - CHUCUITO - DESAGUADERO</t>
  </si>
  <si>
    <t xml:space="preserve">JR. MANUEL A. ODRIA 221 INT. B-13-PUNO - CHUCUITO - DESAGUADERO</t>
  </si>
  <si>
    <t xml:space="preserve">262-22-83-BO-21510-PE</t>
  </si>
  <si>
    <t xml:space="preserve">3044IFS</t>
  </si>
  <si>
    <t xml:space="preserve">10/08/2022 11:52:56</t>
  </si>
  <si>
    <t xml:space="preserve">16/08/2022 17:52:56</t>
  </si>
  <si>
    <t xml:space="preserve">17/08/2022 14:25:18</t>
  </si>
  <si>
    <t xml:space="preserve">150</t>
  </si>
  <si>
    <t xml:space="preserve">170:32</t>
  </si>
  <si>
    <t xml:space="preserve">-20:32</t>
  </si>
  <si>
    <t xml:space="preserve">39599.07</t>
  </si>
  <si>
    <t xml:space="preserve">DS-34789-IFS</t>
  </si>
  <si>
    <t xml:space="preserve">VEHÍCULO INGRESO A TLT TRAMARSA FUERA DEL PLAZO AUTORIZADO. ARRIBO: 13/08/2022 A LAS 04:32 HR CONFORME A SELLO DE RECEPCIÓN DEL RECINTO AUTORIZADO. (MEMO CIRC 11-2020-SUNAT/3M0500).</t>
  </si>
  <si>
    <t xml:space="preserve">262-22-83-BO-21686-PE</t>
  </si>
  <si>
    <t xml:space="preserve">3448FTF</t>
  </si>
  <si>
    <t xml:space="preserve">12/08/2022 14:58:12</t>
  </si>
  <si>
    <t xml:space="preserve">15/08/2022 23:58:12</t>
  </si>
  <si>
    <t xml:space="preserve">18/08/2022 19:11:24</t>
  </si>
  <si>
    <t xml:space="preserve">148:14</t>
  </si>
  <si>
    <t xml:space="preserve">-67:13</t>
  </si>
  <si>
    <t xml:space="preserve">18642.36</t>
  </si>
  <si>
    <t xml:space="preserve">DS-35745</t>
  </si>
  <si>
    <t xml:space="preserve">	EN DT ALFOSAC SE CONTROLO EL INGRESO DEL VEHICULO 3448FTF/BBO2325 EL 16/08/2022 A LAS 09:26 HRS</t>
  </si>
  <si>
    <t xml:space="preserve">OYARDO FELIX JOSE LUIS                                                                                                                                </t>
  </si>
  <si>
    <t xml:space="preserve">262-22-83-BO-21683-PE</t>
  </si>
  <si>
    <t xml:space="preserve">2325SSG</t>
  </si>
  <si>
    <t xml:space="preserve">12/08/2022 14:52:01</t>
  </si>
  <si>
    <t xml:space="preserve">15/08/2022 23:52:01</t>
  </si>
  <si>
    <t xml:space="preserve">18/08/2022 18:54:47</t>
  </si>
  <si>
    <t xml:space="preserve">148:03</t>
  </si>
  <si>
    <t xml:space="preserve">-67:03</t>
  </si>
  <si>
    <t xml:space="preserve">	EN DT ALFOSAC SE CONTROLO EL INGRESO DEL VEHICULO 2325SSG/BAI0574 EL 16/08/2022 A LAS 09:29 HRS</t>
  </si>
  <si>
    <t xml:space="preserve">262-22-83-BO-21685-PE</t>
  </si>
  <si>
    <t xml:space="preserve">4560BNP</t>
  </si>
  <si>
    <t xml:space="preserve">12/08/2022 14:55:30</t>
  </si>
  <si>
    <t xml:space="preserve">15/08/2022 23:55:30</t>
  </si>
  <si>
    <t xml:space="preserve">18/08/2022 19:06:38</t>
  </si>
  <si>
    <t xml:space="preserve">148:11</t>
  </si>
  <si>
    <t xml:space="preserve">-67:11</t>
  </si>
  <si>
    <t xml:space="preserve">17493.96</t>
  </si>
  <si>
    <t xml:space="preserve">DS-35960</t>
  </si>
  <si>
    <t xml:space="preserve">	EN DT ALFOSAC SE CONTROLO EL INGRESO DEL VEHICULO 2325SSG/BAI0574 EL 16/08/2022 A LAS 09:23 HRS</t>
  </si>
  <si>
    <t xml:space="preserve">262-22-83-BO-21672-PE</t>
  </si>
  <si>
    <t xml:space="preserve">3074UBY</t>
  </si>
  <si>
    <t xml:space="preserve">12/08/2022 14:12:15</t>
  </si>
  <si>
    <t xml:space="preserve">14/08/2022 21:12:15</t>
  </si>
  <si>
    <t xml:space="preserve">15/08/2022 17:36:28</t>
  </si>
  <si>
    <t xml:space="preserve">75:24</t>
  </si>
  <si>
    <t xml:space="preserve">-20:24</t>
  </si>
  <si>
    <t xml:space="preserve">36151</t>
  </si>
  <si>
    <t xml:space="preserve">ANGULO-1095-01</t>
  </si>
  <si>
    <t xml:space="preserve">VEHÍCULO INGRESO A TLT TRAMARSA DENTRO DEL PLAZO AUTORIZADO. ARRIBO: 12/08/2022 A LAS 23:30 HR CONFORME A SELLO DE RECEPCIÓN DEL RECINTO AUTORIZADO. (MEMO CIRC 11-2020-SUNAT/3M0500).</t>
  </si>
  <si>
    <t xml:space="preserve">41455079 </t>
  </si>
  <si>
    <t xml:space="preserve">262-22-83-BO-21669-PE</t>
  </si>
  <si>
    <t xml:space="preserve">2480LPY</t>
  </si>
  <si>
    <t xml:space="preserve">12/08/2022 13:55:33</t>
  </si>
  <si>
    <t xml:space="preserve">14/08/2022 20:55:33</t>
  </si>
  <si>
    <t xml:space="preserve">15/08/2022 17:17:01</t>
  </si>
  <si>
    <t xml:space="preserve">75:21</t>
  </si>
  <si>
    <t xml:space="preserve">-20:21</t>
  </si>
  <si>
    <t xml:space="preserve">34542</t>
  </si>
  <si>
    <t xml:space="preserve">	VEHÍCULO INGRESO A TLT TRAMARSA DENTRO DEL PLAZO AUTORIZADO. ARRIBO: 12/08/2022 A LAS 22:46 HR CONFORME A SELLO DE RECEPCIÓN DEL RECINTO AUTORIZADO. (MEMO CIRC 11-2020-SUNAT/3M0500).</t>
  </si>
  <si>
    <t xml:space="preserve">262-22-83-BO-21723-PE</t>
  </si>
  <si>
    <t xml:space="preserve">12/08/2022 17:39:18</t>
  </si>
  <si>
    <t xml:space="preserve">15/08/2022 00:39:18</t>
  </si>
  <si>
    <t xml:space="preserve">15/08/2022 17:20:07</t>
  </si>
  <si>
    <t xml:space="preserve">71:41</t>
  </si>
  <si>
    <t xml:space="preserve">-16:41</t>
  </si>
  <si>
    <t xml:space="preserve">35145</t>
  </si>
  <si>
    <t xml:space="preserve">2449-060</t>
  </si>
  <si>
    <t xml:space="preserve">INGRESO A RECINTO AUTORIZADO CONFORME A SELLO DE RECEPCIÓN DE TLT TRAMARSA CON FECHA 13/08/2022 A HORAS 14:40 SE AUTORIZA CONFORME AL DE ACUERDO AL MEMO CIRC 11-2/020-SUNAT/3M0500</t>
  </si>
  <si>
    <t xml:space="preserve">ROSALES ALVARADO GERZON MORIS</t>
  </si>
  <si>
    <t xml:space="preserve">262-22-83-BO-21732-PE</t>
  </si>
  <si>
    <t xml:space="preserve">TRANS RAYZERT SRL</t>
  </si>
  <si>
    <t xml:space="preserve">2916NNL</t>
  </si>
  <si>
    <t xml:space="preserve">12/08/2022 18:29:01</t>
  </si>
  <si>
    <t xml:space="preserve">15/08/2022 01:29:01</t>
  </si>
  <si>
    <t xml:space="preserve">15/08/2022 17:27:22</t>
  </si>
  <si>
    <t xml:space="preserve">70:59</t>
  </si>
  <si>
    <t xml:space="preserve">-15:59</t>
  </si>
  <si>
    <t xml:space="preserve">35404.88</t>
  </si>
  <si>
    <t xml:space="preserve">HP-2449</t>
  </si>
  <si>
    <t xml:space="preserve">INGRESO A RECINTO AUTORIZADO CONFORME A SELLO DE RECEPCIÓN DE TLT TRAMARSA CON FECHA 14/08/2022 A HORAS 07:50 SE AUTORIZA CONFORME AL DE ACUERDO AL MEMO CIRC 11-2/020-SUNAT/3M0500
</t>
  </si>
  <si>
    <t xml:space="preserve">262-22-83-BO-21841-PE</t>
  </si>
  <si>
    <t xml:space="preserve">3161ZIT</t>
  </si>
  <si>
    <t xml:space="preserve">14/08/2022 14:02:21</t>
  </si>
  <si>
    <t xml:space="preserve">16/08/2022 21:02:21</t>
  </si>
  <si>
    <t xml:space="preserve">23/08/2022 14:10:33</t>
  </si>
  <si>
    <t xml:space="preserve">216:08</t>
  </si>
  <si>
    <t xml:space="preserve">-161:08</t>
  </si>
  <si>
    <t xml:space="preserve">38129.6</t>
  </si>
  <si>
    <t xml:space="preserve">TLAUREL-33667</t>
  </si>
  <si>
    <t xml:space="preserve">INGRESO A RECINTO AUTORIZADO TLT TRAMARSA EL 15.08.2022 A 00.30HRS</t>
  </si>
  <si>
    <t xml:space="preserve">262-22-83-BO-21836-PE</t>
  </si>
  <si>
    <t xml:space="preserve">14/08/2022 13:53:48</t>
  </si>
  <si>
    <t xml:space="preserve">14/08/2022 23:53:48</t>
  </si>
  <si>
    <t xml:space="preserve">16/08/2022 11:47:24</t>
  </si>
  <si>
    <t xml:space="preserve">10</t>
  </si>
  <si>
    <t xml:space="preserve">45:54</t>
  </si>
  <si>
    <t xml:space="preserve">-35:54</t>
  </si>
  <si>
    <t xml:space="preserve">BO3107-00498</t>
  </si>
  <si>
    <t xml:space="preserve">	SE VERIFICO LA LLEGADA DEL VEHÍCULO DE PLACAS: 3471GFN / BJ02328, CON PRECINTOS CONFORMES EL DIA 16/08/2022 A LAS 11:46.</t>
  </si>
  <si>
    <t xml:space="preserve">262-22-83-PE-21922-BO</t>
  </si>
  <si>
    <t xml:space="preserve">ACS-864</t>
  </si>
  <si>
    <t xml:space="preserve">15/08/2022 16:54:31</t>
  </si>
  <si>
    <t xml:space="preserve">15/08/2022 21:54:31</t>
  </si>
  <si>
    <t xml:space="preserve">17/08/2022 16:23:01</t>
  </si>
  <si>
    <t xml:space="preserve">47:29</t>
  </si>
  <si>
    <t xml:space="preserve">-42:29</t>
  </si>
  <si>
    <t xml:space="preserve">55946.03</t>
  </si>
  <si>
    <t xml:space="preserve">UC-260-2022</t>
  </si>
  <si>
    <t xml:space="preserve">VEHICULO ARRIBO AL CEBAF EL DIA 17/08/2022 A LAS 15:25 HORAS SEGÚN SELLO DE BALANZA CON REG 0973.FUERA DE PLAZO SIN JUSTIFICAR EN CONOCIMIENTO DEL CONDCUTOR Y SU REPRESENTANTE.</t>
  </si>
  <si>
    <t xml:space="preserve">QUINTO CHAMBI LIDIA                                                                                                                                   </t>
  </si>
  <si>
    <t xml:space="preserve">02388803</t>
  </si>
  <si>
    <t xml:space="preserve">AV. SEPARADORA INDUSTRIAL NRO. 685 URB. MIGUEL GRAU LIMA - LIMA - ATE
</t>
  </si>
  <si>
    <t xml:space="preserve">262-22-83-BO-21891-PE</t>
  </si>
  <si>
    <t xml:space="preserve">4142XAX</t>
  </si>
  <si>
    <t xml:space="preserve">15/08/2022 14:19:54</t>
  </si>
  <si>
    <t xml:space="preserve">18/08/2022 07:19:54</t>
  </si>
  <si>
    <t xml:space="preserve">18/08/2022 07:32:22</t>
  </si>
  <si>
    <t xml:space="preserve">65:12</t>
  </si>
  <si>
    <t xml:space="preserve">-0:12</t>
  </si>
  <si>
    <t xml:space="preserve">21802.62</t>
  </si>
  <si>
    <t xml:space="preserve">DS-36823-XAX</t>
  </si>
  <si>
    <t xml:space="preserve">MOVIMIENTO DE BALANZA: MB01281906 1ER PESO BRUTO: 45070.0000 FECHA/HORA INGRESO:2022-08-18/07:08 PLACA DE VEHICULO: 4142-XAX MERCADERIA: ALCOHOL MIC: 22BO416714E</t>
  </si>
  <si>
    <t xml:space="preserve">	FINALIZACION DE TRANSITO EN ADUANA DE ULTIMO CONTROL</t>
  </si>
  <si>
    <t xml:space="preserve">FLORES VEGA RAIMUNDO RENE </t>
  </si>
  <si>
    <t xml:space="preserve">PROLONG.INTI 640 COOP DE VIVIENDA HUANCAYO</t>
  </si>
  <si>
    <t xml:space="preserve">1130-EMP DE TRANSP NAC E INT JACHI SRL</t>
  </si>
  <si>
    <t xml:space="preserve">262-22-83-BO-21997-PE</t>
  </si>
  <si>
    <t xml:space="preserve">ORILLAS DEL MAR S.R.L.</t>
  </si>
  <si>
    <t xml:space="preserve">2720SSC</t>
  </si>
  <si>
    <t xml:space="preserve">16/08/2022 15:21:58</t>
  </si>
  <si>
    <t xml:space="preserve">19/08/2022 08:21:58</t>
  </si>
  <si>
    <t xml:space="preserve">20/08/2022 22:41:26</t>
  </si>
  <si>
    <t xml:space="preserve">103:20</t>
  </si>
  <si>
    <t xml:space="preserve">-38:20</t>
  </si>
  <si>
    <t xml:space="preserve">6396</t>
  </si>
  <si>
    <t xml:space="preserve">DS-37056</t>
  </si>
  <si>
    <t xml:space="preserve">	VEHÍCULO INGRESÓ A TISUR EN FECHA 20.08.2022 A LAS 22:08 HRS "FUERA DE PLAZO" SEGUN TIKET DE MOVIMIENTO DE BALANZA MB01283100 CON MERCANCIA: CONCENTRADO DE ZINC, MIC 22BO420568G. PESO BRUTO: 43,550 KG</t>
  </si>
  <si>
    <t xml:space="preserve">RAMIREZ HURTADO MARCOS IVAN                                                                                                                           </t>
  </si>
  <si>
    <t xml:space="preserve">MZA. B LOTE. 21 A.H. SEÑOR DE LOS MILAGROS MOQUEGUA - ILO - ILO</t>
  </si>
  <si>
    <t xml:space="preserve">B 21 ASENT.H.SEÑOR DE LOS MILAGROS MOQUEGUA - ILO - ILO</t>
  </si>
  <si>
    <t xml:space="preserve">262-22-83-BO-21990-PE</t>
  </si>
  <si>
    <t xml:space="preserve">EMPRESA  NACIONAL E INTERNACIONAL TORREVILL SRL</t>
  </si>
  <si>
    <t xml:space="preserve">3139SKE</t>
  </si>
  <si>
    <t xml:space="preserve">16/08/2022 15:10:48</t>
  </si>
  <si>
    <t xml:space="preserve">18/08/2022 22:10:48</t>
  </si>
  <si>
    <t xml:space="preserve">19/08/2022 16:46:20</t>
  </si>
  <si>
    <t xml:space="preserve">73:36</t>
  </si>
  <si>
    <t xml:space="preserve">-18:36</t>
  </si>
  <si>
    <t xml:space="preserve">34727</t>
  </si>
  <si>
    <t xml:space="preserve">PROLEGA-19-CD</t>
  </si>
  <si>
    <t xml:space="preserve">INGRESO A RECINTO AUTORIZADO CONFORME A SELLO DE RECEPCIÓN DE TLT TRAMARSA CON FECHA 18/08/2022 A HORAS 20:00 SE AUTORIZA CONFORME AL DE ACUERDO AL MEMO CIRC 11-2/020-SUNAT/3M0500.</t>
  </si>
  <si>
    <t xml:space="preserve">262-22-83-BO-22115-PE</t>
  </si>
  <si>
    <t xml:space="preserve">2924UBY</t>
  </si>
  <si>
    <t xml:space="preserve">17/08/2022 19:52:38</t>
  </si>
  <si>
    <t xml:space="preserve">20/08/2022 02:52:38</t>
  </si>
  <si>
    <t xml:space="preserve">20/08/2022 15:39:38</t>
  </si>
  <si>
    <t xml:space="preserve">67:47</t>
  </si>
  <si>
    <t xml:space="preserve">-12:47</t>
  </si>
  <si>
    <t xml:space="preserve">34049.4</t>
  </si>
  <si>
    <t xml:space="preserve">	INGRESO A RECINTO AUTORIZADO CONFORME A SELLO DE RECEPCIÓN DE TLT TRAMARSA CON FECHA 19/08/2022 A HORAS 07:18 SE AUTORIZA CONFORME AL DE ACUERDO AL MEMO CIRC 11-2/020-SUNAT/3M0500</t>
  </si>
  <si>
    <t xml:space="preserve">1095-TRANSPORTE NAC E INT HERRERA &amp; PINTO SRL</t>
  </si>
  <si>
    <t xml:space="preserve">262-22-83-BO-22221-PE</t>
  </si>
  <si>
    <t xml:space="preserve">TRANSPORTE NAC E INT HERRERA &amp; PINTO SRL</t>
  </si>
  <si>
    <t xml:space="preserve">5705SEN</t>
  </si>
  <si>
    <t xml:space="preserve">19/08/2022 10:56:08</t>
  </si>
  <si>
    <t xml:space="preserve">22/08/2022 03:56:08</t>
  </si>
  <si>
    <t xml:space="preserve">23/08/2022 11:37:26</t>
  </si>
  <si>
    <t xml:space="preserve">96:41</t>
  </si>
  <si>
    <t xml:space="preserve">-31:41</t>
  </si>
  <si>
    <t xml:space="preserve">29273</t>
  </si>
  <si>
    <t xml:space="preserve">HERRERA-28389-03</t>
  </si>
  <si>
    <t xml:space="preserve">	MOVIMIENTO DE BALANZA: MB01283988 1ER PESO BRUTO: 44600.0000 FECHA/HORA INGRESO:2022-08-23/10:58 PLACA DE VEHICULO: 5705-SEN MERCADERIA: CONCENTRADO DE ZINC MIC: 22BO425448Y</t>
  </si>
  <si>
    <t xml:space="preserve">VILCANQUI CHIPANA DANIEL                                                                                                                              </t>
  </si>
  <si>
    <t xml:space="preserve">
46023273</t>
  </si>
  <si>
    <t xml:space="preserve">AV. LUPACA NRO. 220 URB. VIZCACHANI PUNO - CHUCUITO - DESAGUADERO</t>
  </si>
  <si>
    <t xml:space="preserve">AV. LUPACA 220 - - ETAPA MZ. - LT. - PUNO - CHUCUITO - DESAGUADERO</t>
  </si>
  <si>
    <t xml:space="preserve">262-22-83-BO-22228-PE</t>
  </si>
  <si>
    <t xml:space="preserve">3877UKN</t>
  </si>
  <si>
    <t xml:space="preserve">19/08/2022 11:13:52</t>
  </si>
  <si>
    <t xml:space="preserve">22/08/2022 04:13:52</t>
  </si>
  <si>
    <t xml:space="preserve">23/08/2022 11:40:21</t>
  </si>
  <si>
    <t xml:space="preserve">96:27</t>
  </si>
  <si>
    <t xml:space="preserve">-31:27</t>
  </si>
  <si>
    <t xml:space="preserve">HERRERA-28389-01</t>
  </si>
  <si>
    <t xml:space="preserve">MOVIMIENTO DE BALANZA: MB01283985 1ER PESO BRUTO: 42780.0000 FECHA/HORA INGRESO:2022-08-23/10:54 PLACA DE VEHICULO: 3877-UKN MERCADERIA: CONCENTRADO DE ZINC MIC: 22BO425426E</t>
  </si>
  <si>
    <t xml:space="preserve">262-22-83-BO-22262-PE</t>
  </si>
  <si>
    <t xml:space="preserve">5572DCN</t>
  </si>
  <si>
    <t xml:space="preserve">19/08/2022 15:27:19</t>
  </si>
  <si>
    <t xml:space="preserve">22/08/2022 08:27:19</t>
  </si>
  <si>
    <t xml:space="preserve">23/08/2022 11:44:58</t>
  </si>
  <si>
    <t xml:space="preserve">92:18</t>
  </si>
  <si>
    <t xml:space="preserve">-27:18</t>
  </si>
  <si>
    <t xml:space="preserve">HERRERA-28389-02</t>
  </si>
  <si>
    <t xml:space="preserve">MOVIMIENTO DE BALANZA: MB01283982 1ER PESO BRUTO: 44450.0000 FECHA/HORA INGRESO:2022-08-23/10:51 PLACA DE VEHICULO: 5572-DCN MERCADERIA: CONCENTRADO DE ZINC MIC: 22BO425436F</t>
  </si>
  <si>
    <t xml:space="preserve">262-22-83-BO-22971-PE</t>
  </si>
  <si>
    <t xml:space="preserve">EMPRESA DE TRANSPORTES EL PORVENIR LTDA</t>
  </si>
  <si>
    <t xml:space="preserve">791-BKE</t>
  </si>
  <si>
    <t xml:space="preserve">27/08/2022 17:10:13</t>
  </si>
  <si>
    <t xml:space="preserve">30/08/2022 10:10:13</t>
  </si>
  <si>
    <t xml:space="preserve">01/09/2022 10:03:23</t>
  </si>
  <si>
    <t xml:space="preserve">112:53</t>
  </si>
  <si>
    <t xml:space="preserve">-47:53</t>
  </si>
  <si>
    <t xml:space="preserve">11092</t>
  </si>
  <si>
    <t xml:space="preserve">IMT-DS-36456</t>
  </si>
  <si>
    <t xml:space="preserve">
MOVIMIENTO DE BALANZA: MB01289434 1ER PESO BRUTO: 45370.0000 FECHA/HORA INGRESO:2022-09-01/09:48 PLACA DE VEHICULO: 791-BKE MERCADERIA: SOYA</t>
  </si>
  <si>
    <t xml:space="preserve">
FINALIZACION DE TRANSITO EN ADUANA DE ULTIMO CONTROL</t>
  </si>
  <si>
    <t xml:space="preserve">262-22-83-BO-23008-PE</t>
  </si>
  <si>
    <t xml:space="preserve">28/08/2022 13:41:34</t>
  </si>
  <si>
    <t xml:space="preserve">30/08/2022 20:41:34</t>
  </si>
  <si>
    <t xml:space="preserve">31/08/2022 13:59:11</t>
  </si>
  <si>
    <t xml:space="preserve">72:18</t>
  </si>
  <si>
    <t xml:space="preserve">-17:18</t>
  </si>
  <si>
    <t xml:space="preserve">35207.17</t>
  </si>
  <si>
    <t xml:space="preserve">38725</t>
  </si>
  <si>
    <t xml:space="preserve">
VEHÍCULO INGRESO A TLT TRAMARSA DENTRO DEL PLAZO AUTORIZADO. ARRIBO: 29/08/2022 A LAS 00:05 HR CONFORME A SELLO DE RECEPCIÓN DEL RECINTO AUTORIZADO. (MEMO CIRC 11-2020-SUNAT/3M0500).</t>
  </si>
  <si>
    <t xml:space="preserve">262-22-83-BO-23016-PE</t>
  </si>
  <si>
    <t xml:space="preserve">28/08/2022 13:57:41</t>
  </si>
  <si>
    <t xml:space="preserve">30/08/2022 20:57:41</t>
  </si>
  <si>
    <t xml:space="preserve">31/08/2022 14:01:02</t>
  </si>
  <si>
    <t xml:space="preserve">72:03</t>
  </si>
  <si>
    <t xml:space="preserve">-17:03</t>
  </si>
  <si>
    <t xml:space="preserve">35699.58</t>
  </si>
  <si>
    <t xml:space="preserve">
VEHÍCULO INGRESO A TLT TRAMARSA DENTRO DEL PLAZO AUTORIZADO. ARRIBO: 28/08/2022 A LAS 23:30 HR CONFORME A SELLO DE RECEPCIÓN DEL RECINTO AUTORIZADO. (MEMO CIRC 11-2020-SUNAT/3M0500).</t>
  </si>
  <si>
    <t xml:space="preserve">2755-TRANS DBRAUG S.R.L.</t>
  </si>
  <si>
    <t xml:space="preserve">262-22-83-PE-23759-BO</t>
  </si>
  <si>
    <t xml:space="preserve">TRANS DBRAUG S.R.L.</t>
  </si>
  <si>
    <t xml:space="preserve">5710PCT</t>
  </si>
  <si>
    <t xml:space="preserve">05/09/2022 15:04:16</t>
  </si>
  <si>
    <t xml:space="preserve">05/09/2022 20:04:16</t>
  </si>
  <si>
    <t xml:space="preserve">06/09/2022 19:13:35</t>
  </si>
  <si>
    <t xml:space="preserve">28:09</t>
  </si>
  <si>
    <t xml:space="preserve">-23:09</t>
  </si>
  <si>
    <t xml:space="preserve">130680</t>
  </si>
  <si>
    <t xml:space="preserve">SUD-071/2022</t>
  </si>
  <si>
    <t xml:space="preserve">
VEHICULO ARRIBO AL CEBAF EL 06-09-22 A LAS 15:35HRS FUERA DE PLAZO SEGUN SELLO DE BALANZA CON REGISTRO 699A.</t>
  </si>
  <si>
    <t xml:space="preserve">262-22-83-BO-23194-PE</t>
  </si>
  <si>
    <t xml:space="preserve">COOP DE TRANS. INTERNACIONAL COCHABAMBA RL - COTRAINCO</t>
  </si>
  <si>
    <t xml:space="preserve">2440NHG</t>
  </si>
  <si>
    <t xml:space="preserve">30/08/2022 18:18:41</t>
  </si>
  <si>
    <t xml:space="preserve">03/09/2022 03:18:41</t>
  </si>
  <si>
    <t xml:space="preserve">03/09/2022 18:45:29</t>
  </si>
  <si>
    <t xml:space="preserve">-15:27</t>
  </si>
  <si>
    <t xml:space="preserve">21058.51</t>
  </si>
  <si>
    <t xml:space="preserve">DS-37825</t>
  </si>
  <si>
    <t xml:space="preserve">
VEH.2440NHG/BE05965; ING.D.T. ALFOSAC; 22 BOBINAS DE PAPEL; HORA Y FECHA ING. 03/09/22 - 10:19; CONTROL:03/09/22- 16:00 HS. TCKT.BLZ:00000000045607; PESO NETO:18,560 KG.(FUERA DE PLAZO SIN JUSTIFICAR)</t>
  </si>
  <si>
    <t xml:space="preserve">-CARDENAS ELIAS NICOLAS ALBERTO
-FERNANDEZ NINA NERY RODOLFO                                                                                                                           
</t>
  </si>
  <si>
    <t xml:space="preserve">-08811221
-04647591</t>
  </si>
  <si>
    <t xml:space="preserve">-10088112216
-10046475912</t>
  </si>
  <si>
    <t xml:space="preserve">-CAL.CERRO RICO NRO. 315 URB. SAN IGNACIO LIMA - LIMA - SANTIAGO DE SURCO
-NRO. MZ40 INT. LT12 A.H. NUEVO ILO MOQUEGUA - ILO - ILO</t>
  </si>
  <si>
    <t xml:space="preserve">-AV. ARICA 799 DPTO. 799 LIMA - LIMA - SANTIAGO DE SURCO
-EDIF. ENACE III BLOCK C DPTO: 102 - - - ETAPA MZ. - LT. -MOQUEGUA - ILO - ILO</t>
  </si>
  <si>
    <t xml:space="preserve">262-22-83-BO-23208-PE</t>
  </si>
  <si>
    <t xml:space="preserve">4501DZL</t>
  </si>
  <si>
    <t xml:space="preserve">30/08/2022 18:50:02</t>
  </si>
  <si>
    <t xml:space="preserve">03/09/2022 03:50:02</t>
  </si>
  <si>
    <t xml:space="preserve">03/09/2022 18:00:40</t>
  </si>
  <si>
    <t xml:space="preserve">95:11</t>
  </si>
  <si>
    <t xml:space="preserve">-14:11</t>
  </si>
  <si>
    <t xml:space="preserve">21425.86</t>
  </si>
  <si>
    <t xml:space="preserve">VEH. 4501DZL/BD06260; ING.D.T. ALFOSAC; 22 BOBINAS DE PAPEL; HORA Y FECHA ING. 03/09/22 - 10:22; CONTROL:03/09/22-16:00 HS. TCKT.BLZ:00000000045608;PESO NETO:18,970 KG. (FUERA DE PLAZO SIN JUSTIFICAR)</t>
  </si>
  <si>
    <t xml:space="preserve">
VEHICULO FUERA DE PLAZO SIN JUSTIFICAR</t>
  </si>
  <si>
    <t xml:space="preserve">262-22-83-BO-23207-PE</t>
  </si>
  <si>
    <t xml:space="preserve">3152CNF</t>
  </si>
  <si>
    <t xml:space="preserve">30/08/2022 18:47:44</t>
  </si>
  <si>
    <t xml:space="preserve">03/09/2022 06:47:44</t>
  </si>
  <si>
    <t xml:space="preserve">03/09/2022 17:48:25</t>
  </si>
  <si>
    <t xml:space="preserve">84</t>
  </si>
  <si>
    <t xml:space="preserve">95:01</t>
  </si>
  <si>
    <t xml:space="preserve">-11:01</t>
  </si>
  <si>
    <t xml:space="preserve">21625.92</t>
  </si>
  <si>
    <t xml:space="preserve">
VEH. 3152CNF/BA06240; ING.D.T. ALFOSAC; 22 BOBINAS DE PAPEL; HORA Y FECHA ING. 03/09/22 - 10:28;CONTROL:03/09/22- 16:00 HS. TCKT.BLZ:00000000045609; PESO NETO:19,070 KG. (FUERA DE PLAZO SIN JUSTIFICAR</t>
  </si>
  <si>
    <t xml:space="preserve">3740-TRANSARISPE SRL</t>
  </si>
  <si>
    <t xml:space="preserve">262-22-83-BO-23209-PE</t>
  </si>
  <si>
    <t xml:space="preserve">TRANS NAC E INTERNAC CAUDALOSA S.R.L.</t>
  </si>
  <si>
    <t xml:space="preserve">4822ESN</t>
  </si>
  <si>
    <t xml:space="preserve">30/08/2022 18:52:16</t>
  </si>
  <si>
    <t xml:space="preserve">02/09/2022 01:52:16</t>
  </si>
  <si>
    <t xml:space="preserve">02/09/2022 12:55:42</t>
  </si>
  <si>
    <t xml:space="preserve">66:03</t>
  </si>
  <si>
    <t xml:space="preserve">-11:03</t>
  </si>
  <si>
    <t xml:space="preserve">34548</t>
  </si>
  <si>
    <t xml:space="preserve">PROLEGA-24-CD</t>
  </si>
  <si>
    <t xml:space="preserve">
EL VEHICULO ARRIBÓ DENTRO DEL PLAZO AUTORIZADO, SEGÚN SELLO DE TRAMARSA FECHA:31-08-2022 A LAS 21:10 HRS.</t>
  </si>
  <si>
    <t xml:space="preserve">46023273 </t>
  </si>
  <si>
    <t xml:space="preserve">2651-BEATRANS S.R.L.</t>
  </si>
  <si>
    <t xml:space="preserve">262-22-83-PE-23516-BO</t>
  </si>
  <si>
    <t xml:space="preserve">BEATRANS S.R.L.</t>
  </si>
  <si>
    <t xml:space="preserve">4431PHH</t>
  </si>
  <si>
    <t xml:space="preserve">02/09/2022 12:00:48</t>
  </si>
  <si>
    <t xml:space="preserve">02/09/2022 17:00:48</t>
  </si>
  <si>
    <t xml:space="preserve">02/09/2022 19:03:26</t>
  </si>
  <si>
    <t xml:space="preserve">7:03</t>
  </si>
  <si>
    <t xml:space="preserve">19104.6</t>
  </si>
  <si>
    <t xml:space="preserve">FBO1-00000334/2022</t>
  </si>
  <si>
    <t xml:space="preserve">
VEHICULO ARRIBO AL CEBAF EL DIA 02/09/2022 A LAS HRS 14:38 SEGUN SELLO DE BALANZA CON REGISTRO 0973</t>
  </si>
  <si>
    <t xml:space="preserve">2652-TRANS ROSESTAR S.R.L.</t>
  </si>
  <si>
    <t xml:space="preserve">262-22-83-BO-23580-PE</t>
  </si>
  <si>
    <t xml:space="preserve">TRANS ROSESTAR S.R.L.</t>
  </si>
  <si>
    <t xml:space="preserve">4428AXI</t>
  </si>
  <si>
    <t xml:space="preserve">02/09/2022 17:52:25</t>
  </si>
  <si>
    <t xml:space="preserve">05/09/2022 10:52:25</t>
  </si>
  <si>
    <t xml:space="preserve">06/09/2022 02:42:01</t>
  </si>
  <si>
    <t xml:space="preserve">80:50</t>
  </si>
  <si>
    <t xml:space="preserve">-15:50</t>
  </si>
  <si>
    <t xml:space="preserve">ROSESTAR-28389-01</t>
  </si>
  <si>
    <t xml:space="preserve">VEHÍCULO INGRESÓ FUERA DE PLAZO POR LO QUE SE ADJUNTA LA INFORMACIÓN SIGUIENTE: MOVIMIENTO DE BALANZA: MB01292764,1ER PESO BRUTO: 41260.0000, FECHA/HORA DE INGRESO: 2022-09-05/23:23,</t>
  </si>
  <si>
    <t xml:space="preserve">262-22-83-BO-23627-PE</t>
  </si>
  <si>
    <t xml:space="preserve">2279IXD</t>
  </si>
  <si>
    <t xml:space="preserve">03/09/2022 13:53:31</t>
  </si>
  <si>
    <t xml:space="preserve">06/09/2022 06:53:31</t>
  </si>
  <si>
    <t xml:space="preserve">06/09/2022 07:30:59</t>
  </si>
  <si>
    <t xml:space="preserve">65:38</t>
  </si>
  <si>
    <t xml:space="preserve">-0:38</t>
  </si>
  <si>
    <t xml:space="preserve">28314</t>
  </si>
  <si>
    <t xml:space="preserve">CRT-01</t>
  </si>
  <si>
    <t xml:space="preserve">
MOVIMIENTO DE BALANZA: MB01292891 1ER PESO BRUTO: 43950.0000 FECHA/HORA INGRESO:2022-09-06/06:09 PLACA DE VEHICULO: 2279-IXD MERCADERIA: CONCENTRADO DE ZINC MIC: 22BO458985U</t>
  </si>
  <si>
    <t xml:space="preserve">VILCANQUI CHIPANA DANIEL    </t>
  </si>
  <si>
    <t xml:space="preserve">262-22-83-BO-23782-PE</t>
  </si>
  <si>
    <t xml:space="preserve">3045KSN</t>
  </si>
  <si>
    <t xml:space="preserve">05/09/2022 17:51:41</t>
  </si>
  <si>
    <t xml:space="preserve">08/09/2022 10:51:41</t>
  </si>
  <si>
    <t xml:space="preserve">08/09/2022 19:27:07</t>
  </si>
  <si>
    <t xml:space="preserve">-8:36</t>
  </si>
  <si>
    <t xml:space="preserve">CRT-05</t>
  </si>
  <si>
    <t xml:space="preserve">
SE CONFIRMA EL ARRIBO DEL VEHICULO DE PLACA N°3045KSN SEGUN TICKET BALANZA N°MB01294404 CON FECHA 2022-09-08/11:52, POR TAL MOTIVO SE ENCUENTRA FUERA DE PLAZO SIN JUSTIFICAR</t>
  </si>
  <si>
    <t xml:space="preserve">262-22-83-BO-23783-PE</t>
  </si>
  <si>
    <t xml:space="preserve">05/09/2022 17:56:49</t>
  </si>
  <si>
    <t xml:space="preserve">08/09/2022 10:56:49</t>
  </si>
  <si>
    <t xml:space="preserve">08/09/2022 19:22:11</t>
  </si>
  <si>
    <t xml:space="preserve">73:26</t>
  </si>
  <si>
    <t xml:space="preserve">-8:26</t>
  </si>
  <si>
    <t xml:space="preserve">CRT-04</t>
  </si>
  <si>
    <t xml:space="preserve">
SE CONFIRMA QUE EL VEHÍCULO DE PLACA 2288UTH ARRIBO SEUN BALANZA TISUR N°MB01294397 CON FECHA 2022-09-08/11:35, POR TAL MOTIVO ESTA FUERA DE PLAZO SIN JUSTIFICAR.</t>
  </si>
  <si>
    <t xml:space="preserve">3264-CECILUNA TRANSPORTES S.R.L.</t>
  </si>
  <si>
    <t xml:space="preserve">262-22-83-BO-23785-PE</t>
  </si>
  <si>
    <t xml:space="preserve">LOGISTICA GUTTRANS S.R.L.</t>
  </si>
  <si>
    <t xml:space="preserve">5644UHL</t>
  </si>
  <si>
    <t xml:space="preserve">05/09/2022 18:06:40</t>
  </si>
  <si>
    <t xml:space="preserve">08/09/2022 01:06:40</t>
  </si>
  <si>
    <t xml:space="preserve">10/09/2022 12:28:02</t>
  </si>
  <si>
    <t xml:space="preserve">114:21</t>
  </si>
  <si>
    <t xml:space="preserve">-59:21</t>
  </si>
  <si>
    <t xml:space="preserve">37389.33</t>
  </si>
  <si>
    <t xml:space="preserve">DS-40635</t>
  </si>
  <si>
    <t xml:space="preserve">
VEHÍCULO INGRESO A TLT TRAMARSA DENTRO DEL PLAZO AUTORIZADO. ARRIBO: 06/09/2022 A LAS 03:20 HR CONFORME A SELLO DE RECEPCIÓN DEL RECINTO AUTORIZADO. (MEMO CIRC 11-2020-SUNAT/3M0500).</t>
  </si>
  <si>
    <t xml:space="preserve">262-22-83-BO-23795-PE</t>
  </si>
  <si>
    <t xml:space="preserve">05/09/2022 19:16:40</t>
  </si>
  <si>
    <t xml:space="preserve">08/09/2022 12:16:40</t>
  </si>
  <si>
    <t xml:space="preserve">08/09/2022 13:35:44</t>
  </si>
  <si>
    <t xml:space="preserve">66:19</t>
  </si>
  <si>
    <t xml:space="preserve">-1:19</t>
  </si>
  <si>
    <t xml:space="preserve">CRT-02</t>
  </si>
  <si>
    <t xml:space="preserve">SE DA CONFORMIDAD AL ARRIBO, SEGÚN TICKET DE BALANZA-TISUR N°MB01294414(FECHA/HORA INGRESO:2022-09-08/13:21), VEHICULO PLACA 4787UUB. CONTENIENDO CONC. ZINC. ACORDE AL NUEVO LINEAMIENTO DE ATENCION</t>
  </si>
  <si>
    <t xml:space="preserve">262-22-83-BO-24874-PE</t>
  </si>
  <si>
    <t xml:space="preserve">5195YRL</t>
  </si>
  <si>
    <t xml:space="preserve">15/09/2022 18:24:28</t>
  </si>
  <si>
    <t xml:space="preserve">18/09/2022 01:24:28</t>
  </si>
  <si>
    <t xml:space="preserve">22/09/2022 14:27:01</t>
  </si>
  <si>
    <t xml:space="preserve">164:03</t>
  </si>
  <si>
    <t xml:space="preserve">-109:03</t>
  </si>
  <si>
    <t xml:space="preserve">42438.42</t>
  </si>
  <si>
    <t xml:space="preserve">IOL-812-P215</t>
  </si>
  <si>
    <t xml:space="preserve">VEHÍCULO INGRESO A TLT TRAMARSA DENTRO DEL PLAZO AUTORIZADO. ARRIBO: 16/09/2022 A LAS 10:40 HR CONFORME A SELLO DE RECEPCIÓN DEL RECINTO AUTORIZADO. (MEMO CIRC 11-2020-SUNAT/3M0500).</t>
  </si>
  <si>
    <t xml:space="preserve">262-22-83-PE-25150-BO</t>
  </si>
  <si>
    <t xml:space="preserve">5295TAK</t>
  </si>
  <si>
    <t xml:space="preserve">19/09/2022 10:28:23</t>
  </si>
  <si>
    <t xml:space="preserve">19/09/2022 15:28:23</t>
  </si>
  <si>
    <t xml:space="preserve">19/09/2022 19:00:51</t>
  </si>
  <si>
    <t xml:space="preserve">8:33</t>
  </si>
  <si>
    <t xml:space="preserve">-3:33</t>
  </si>
  <si>
    <t xml:space="preserve">18790</t>
  </si>
  <si>
    <t xml:space="preserve">T138/2022</t>
  </si>
  <si>
    <t xml:space="preserve">
VEHICULO ARRIBO AL CEBAF EL DIA 19/09/2022 A LAS 16:41 HORAS SEGÚN SELLO DE BALANZA CON REG 0973. CONDUCTOR NO CUENTA CON SUSTENTO PARA JUSTIFICAR FUERA DE PLAZO.</t>
  </si>
  <si>
    <t xml:space="preserve">ANGELICA OROS DE CONTRERAS                                                                                                                            </t>
  </si>
  <si>
    <t xml:space="preserve">262-22-83-BO-24928-PE</t>
  </si>
  <si>
    <t xml:space="preserve">4271HZN</t>
  </si>
  <si>
    <t xml:space="preserve">16/09/2022 14:00:05</t>
  </si>
  <si>
    <t xml:space="preserve">19/09/2022 07:00:05</t>
  </si>
  <si>
    <t xml:space="preserve">20/09/2022 11:24:33</t>
  </si>
  <si>
    <t xml:space="preserve">93:24</t>
  </si>
  <si>
    <t xml:space="preserve">-28:24</t>
  </si>
  <si>
    <t xml:space="preserve">31623.42</t>
  </si>
  <si>
    <t xml:space="preserve">AGUAI-159-TLR</t>
  </si>
  <si>
    <t xml:space="preserve">MOVIMIENTO DE BALANZA: MB01298074 1ER PESO BRUTO: 044180.0000 FECHA/HORA INGRESO:2022-09-19/ 10.27 HR MERCADERIA: ALCOHOL</t>
  </si>
  <si>
    <t xml:space="preserve">1355-TRANSPORTE ROGERBRAY SRL</t>
  </si>
  <si>
    <t xml:space="preserve">262-22-83-BO-24921-PE</t>
  </si>
  <si>
    <t xml:space="preserve">TRANSPORTE ROGERBRAY SRL</t>
  </si>
  <si>
    <t xml:space="preserve">2925HNI</t>
  </si>
  <si>
    <t xml:space="preserve">16/09/2022 13:37:22</t>
  </si>
  <si>
    <t xml:space="preserve">19/09/2022 06:37:22</t>
  </si>
  <si>
    <t xml:space="preserve">20/09/2022 09:17:33</t>
  </si>
  <si>
    <t xml:space="preserve">91:40</t>
  </si>
  <si>
    <t xml:space="preserve">-26:40</t>
  </si>
  <si>
    <t xml:space="preserve">AGUAI-159-HNI</t>
  </si>
  <si>
    <t xml:space="preserve">
MOVIMIENTO DE BALANZA: MB01297845 1ER PESO BRUTO: 44690.0000 FECHA/HORA INGRESO:2022-09-17/13.30 MERCADERIA: ALCOHOL</t>
  </si>
  <si>
    <t xml:space="preserve">262-22-83-BO-24941-PE</t>
  </si>
  <si>
    <t xml:space="preserve">5025LEE</t>
  </si>
  <si>
    <t xml:space="preserve">16/09/2022 15:32:10</t>
  </si>
  <si>
    <t xml:space="preserve">19/09/2022 08:32:10</t>
  </si>
  <si>
    <t xml:space="preserve">20/09/2022 11:10:07</t>
  </si>
  <si>
    <t xml:space="preserve">91:38</t>
  </si>
  <si>
    <t xml:space="preserve">-26:38</t>
  </si>
  <si>
    <t xml:space="preserve">AGUAI-159-LEE</t>
  </si>
  <si>
    <t xml:space="preserve">
MOVIMIENTO DE BALANZA: MB01298077 1ER PESO BRUTO: 50250.0000 FECHA/HORA INGRESO:2022-09-19/ 10.37 HR MERCADERIA: ALCOHOL</t>
  </si>
  <si>
    <t xml:space="preserve">262-22-83-BO-25183-PE</t>
  </si>
  <si>
    <t xml:space="preserve">2492KFA</t>
  </si>
  <si>
    <t xml:space="preserve">19/09/2022 14:28:09</t>
  </si>
  <si>
    <t xml:space="preserve">21/09/2022 21:28:09</t>
  </si>
  <si>
    <t xml:space="preserve">22/09/2022 11:52:36</t>
  </si>
  <si>
    <t xml:space="preserve">69:24</t>
  </si>
  <si>
    <t xml:space="preserve">-14:24</t>
  </si>
  <si>
    <t xml:space="preserve">39404.22</t>
  </si>
  <si>
    <t xml:space="preserve">IOL-811-CRD</t>
  </si>
  <si>
    <t xml:space="preserve">
INGRESO A TLT TRAMARSA DENTRO DEL PLAZO AUTORIZADO CONFORME AL SELLO DE RECEPCIÓN DEL ALMACÉN DE FECHA 20.09.2022 A LAS 09:07 HRS.</t>
  </si>
  <si>
    <t xml:space="preserve">262-22-83-BO-25319-PE</t>
  </si>
  <si>
    <t xml:space="preserve">4986SFD</t>
  </si>
  <si>
    <t xml:space="preserve">20/09/2022 15:08:29</t>
  </si>
  <si>
    <t xml:space="preserve">22/09/2022 22:08:29</t>
  </si>
  <si>
    <t xml:space="preserve">24/09/2022 21:32:59</t>
  </si>
  <si>
    <t xml:space="preserve">102:24</t>
  </si>
  <si>
    <t xml:space="preserve">-47:24</t>
  </si>
  <si>
    <t xml:space="preserve">35960</t>
  </si>
  <si>
    <t xml:space="preserve">DS-42782</t>
  </si>
  <si>
    <t xml:space="preserve">EL VEHICULO ARRIBÓ DENTRO DEL PLAZO AUTORIZADO SEGÚN SELLO DE TRAMARSA, FECHA: 21-09-2022 A LAS 10:25 HRS.</t>
  </si>
  <si>
    <t xml:space="preserve">262-22-83-BO-25392-PE</t>
  </si>
  <si>
    <t xml:space="preserve">4992SNC</t>
  </si>
  <si>
    <t xml:space="preserve">20/09/2022 19:39:11</t>
  </si>
  <si>
    <t xml:space="preserve">24/09/2022 04:39:11</t>
  </si>
  <si>
    <t xml:space="preserve">24/09/2022 18:28:16</t>
  </si>
  <si>
    <t xml:space="preserve">-13:49</t>
  </si>
  <si>
    <t xml:space="preserve">22193.12</t>
  </si>
  <si>
    <t xml:space="preserve">DS-42829</t>
  </si>
  <si>
    <t xml:space="preserve">CONTROL INGRESO ALFOSAC,VEH. 4992SNC/BK02675, PRECINTO. BO12028, 22 BULTOS, PESO.19780 KG,TICKET.49099,INGRESO.24-09-22(10:01HR), VERIFICACION:24-09-22(14:03HR). VEHICULO FUERA DE PLAZO SIN JUSTIFICAR</t>
  </si>
  <si>
    <t xml:space="preserve">262-22-83-BO-25389-PE</t>
  </si>
  <si>
    <t xml:space="preserve">2448ACX</t>
  </si>
  <si>
    <t xml:space="preserve">20/09/2022 19:36:52</t>
  </si>
  <si>
    <t xml:space="preserve">24/09/2022 04:36:52</t>
  </si>
  <si>
    <t xml:space="preserve">24/09/2022 18:36:18</t>
  </si>
  <si>
    <t xml:space="preserve">94:60</t>
  </si>
  <si>
    <t xml:space="preserve">-13:60</t>
  </si>
  <si>
    <t xml:space="preserve">
CONTROL INGRESO ALFOSAC,VEH. 2448ACX/BB06977, PRECINTO. BO12027, 22 BULTOS, PESO.19460 KG,TICKET.49095,INGRESO.24-09-22(09:35HR),VERIFICACION:24-09-2022(13:53HR). VEHICULOFUERA DE PLAZO SIN JUSTIFICAR</t>
  </si>
  <si>
    <t xml:space="preserve">262-22-83-BO-25437-PE</t>
  </si>
  <si>
    <t xml:space="preserve">3093KEP</t>
  </si>
  <si>
    <t xml:space="preserve">21/09/2022 14:15:22</t>
  </si>
  <si>
    <t xml:space="preserve">23/09/2022 21:15:22</t>
  </si>
  <si>
    <t xml:space="preserve">24/09/2022 21:14:40</t>
  </si>
  <si>
    <t xml:space="preserve">78:59</t>
  </si>
  <si>
    <t xml:space="preserve">-23:59</t>
  </si>
  <si>
    <t xml:space="preserve">32501.4</t>
  </si>
  <si>
    <t xml:space="preserve">PROLEGA-33-CD</t>
  </si>
  <si>
    <t xml:space="preserve">
VEHÍCULO INGRESO A TLT TRAMARSA DENTRO DEL PLAZO AUTORIZADO. ARRIBO: 22/09/2022 A LAS 20:08 HR CONFORME A SELLO DE RECEPCIÓN DEL RECINTO AUTORIZADO. (MEMO CIRC 11-2020-SUNAT/3M0500).</t>
  </si>
  <si>
    <t xml:space="preserve">262-22-83-BO-25447-PE</t>
  </si>
  <si>
    <t xml:space="preserve">21/09/2022 14:51:27</t>
  </si>
  <si>
    <t xml:space="preserve">23/09/2022 21:51:27</t>
  </si>
  <si>
    <t xml:space="preserve">24/09/2022 16:15:33</t>
  </si>
  <si>
    <t xml:space="preserve">73:24</t>
  </si>
  <si>
    <t xml:space="preserve">-18:24</t>
  </si>
  <si>
    <t xml:space="preserve">39473.88</t>
  </si>
  <si>
    <t xml:space="preserve">
INGRESO A RECINTO AUTORIZADO CONFORME A SELLO DE RECEPCIÓN DE TLT TRAMARSA CON FECHA 22/09/2022 A HORAS 10:50 SE AUTORIZA CONFORME AL DE ACUERDO AL MEMO CIRC 11-2/020-SUNAT/3M0500</t>
  </si>
  <si>
    <t xml:space="preserve">262-22-83-BO-25603-PE</t>
  </si>
  <si>
    <t xml:space="preserve">TRUCKSPERALTA SRL</t>
  </si>
  <si>
    <t xml:space="preserve">5753YCC</t>
  </si>
  <si>
    <t xml:space="preserve">22/09/2022 17:04:21</t>
  </si>
  <si>
    <t xml:space="preserve">25/09/2022 10:04:21</t>
  </si>
  <si>
    <t xml:space="preserve">25/09/2022 10:13:28</t>
  </si>
  <si>
    <t xml:space="preserve">65:09</t>
  </si>
  <si>
    <t xml:space="preserve">-0:09</t>
  </si>
  <si>
    <t xml:space="preserve">8292</t>
  </si>
  <si>
    <t xml:space="preserve">DS-41485</t>
  </si>
  <si>
    <t xml:space="preserve">MOVIMIENTO DE BALANZA: MB01300969 1ER PESO BRUTO: 42180.0000 FECHA/HORA INGRESO:2022-09-25/09:45 PLACA DE VEHICULO: 5753-YCC MERCADERIA: GIRASOL MIC: 22BO498521K</t>
  </si>
  <si>
    <t xml:space="preserve">262-22-83-BO-25556-PE</t>
  </si>
  <si>
    <t xml:space="preserve">2573TBF</t>
  </si>
  <si>
    <t xml:space="preserve">22/09/2022 12:04:42</t>
  </si>
  <si>
    <t xml:space="preserve">24/09/2022 19:04:42</t>
  </si>
  <si>
    <t xml:space="preserve">24/09/2022 21:28:56</t>
  </si>
  <si>
    <t xml:space="preserve">57:24</t>
  </si>
  <si>
    <t xml:space="preserve">-2:24</t>
  </si>
  <si>
    <t xml:space="preserve">34177.2</t>
  </si>
  <si>
    <t xml:space="preserve">
VEHÍCULO INGRESO A TLT TRAMARSA DENTRO DEL PLAZO AUTORIZADO. ARRIBO: 22/09/2022 A LAS 02:10 HR CONFORME A SELLO DE RECEPCIÓN DEL RECINTO AUTORIZADO. (MEMO CIRC 11-2020-SUNAT/3M0500).</t>
  </si>
  <si>
    <t xml:space="preserve">262-22-83-BO-25538-PE</t>
  </si>
  <si>
    <t xml:space="preserve">3013KNY</t>
  </si>
  <si>
    <t xml:space="preserve">22/09/2022 10:10:33</t>
  </si>
  <si>
    <t xml:space="preserve">24/09/2022 17:10:33</t>
  </si>
  <si>
    <t xml:space="preserve">24/09/2022 21:20:19</t>
  </si>
  <si>
    <t xml:space="preserve">59:10</t>
  </si>
  <si>
    <t xml:space="preserve">-4:10</t>
  </si>
  <si>
    <t xml:space="preserve">33219.6</t>
  </si>
  <si>
    <t xml:space="preserve">
VEHÍCULO INGRESO A TLT TRAMARSA DENTRO DEL PLAZO AUTORIZADO. ARRIBO: 23/09/2022 A LAS 00:08 HR CONFORME A SELLO DE RECEPCIÓN DEL RECINTO AUTORIZADO. (MEMO CIRC 11-2020-SUNAT/3M0500).</t>
  </si>
  <si>
    <t xml:space="preserve">262-22-83-BO-25611-PE</t>
  </si>
  <si>
    <t xml:space="preserve">TRUCK WILBEM</t>
  </si>
  <si>
    <t xml:space="preserve">5572DGE</t>
  </si>
  <si>
    <t xml:space="preserve">22/09/2022 17:18:54</t>
  </si>
  <si>
    <t xml:space="preserve">25/09/2022 10:18:54</t>
  </si>
  <si>
    <t xml:space="preserve">25/09/2022 10:27:49</t>
  </si>
  <si>
    <t xml:space="preserve">8366.18</t>
  </si>
  <si>
    <t xml:space="preserve">DS-42926-3265</t>
  </si>
  <si>
    <t xml:space="preserve">MOVIMIENTO DE BALANZA: MB01300981 1ER PESO BRUTO: 44360.0000 FECHA/HORA INGRESO:2022-09-25/10:10 PLACA DE VEHICULO: 5572-DGE MERCADERIA: GIRASOL MIC: 22BO497067X</t>
  </si>
  <si>
    <t xml:space="preserve">262-22-83-BO-25606-PE</t>
  </si>
  <si>
    <t xml:space="preserve">5666SRB</t>
  </si>
  <si>
    <t xml:space="preserve">22/09/2022 17:10:32</t>
  </si>
  <si>
    <t xml:space="preserve">25/09/2022 10:10:32</t>
  </si>
  <si>
    <t xml:space="preserve">25/09/2022 10:11:32</t>
  </si>
  <si>
    <t xml:space="preserve">65:01</t>
  </si>
  <si>
    <t xml:space="preserve">-0:01</t>
  </si>
  <si>
    <t xml:space="preserve">8345</t>
  </si>
  <si>
    <t xml:space="preserve">MOVIMIENTO DE BALANZA: MB01300967 1ER PESO BRUTO: 42800.0000 FECHA/HORA INGRESO:2022-09-25/09:42 PLACA DE VEHICULO: 5666-SRB MERCADERIA: GIRASOL MIC: 22BO500469F</t>
  </si>
  <si>
    <t xml:space="preserve">262-22-83-BO-25608-PE</t>
  </si>
  <si>
    <t xml:space="preserve">TRUKSPERS  SRL</t>
  </si>
  <si>
    <t xml:space="preserve">5271ISX</t>
  </si>
  <si>
    <t xml:space="preserve">22/09/2022 17:13:55</t>
  </si>
  <si>
    <t xml:space="preserve">25/09/2022 10:13:55</t>
  </si>
  <si>
    <t xml:space="preserve">25/09/2022 10:15:43</t>
  </si>
  <si>
    <t xml:space="preserve">65:02</t>
  </si>
  <si>
    <t xml:space="preserve">8422</t>
  </si>
  <si>
    <t xml:space="preserve">
MOVIMIENTO DE BALANZA: MB01300971 1ER PESO BRUTO: 45010.0000 FECHA/HORA INGRESO:2022-09-25/09:49 PLACA DE VEHICULO: 5271-ISX MERCADERIA: GIRASOL MIC: 22BO501515V</t>
  </si>
  <si>
    <t xml:space="preserve">262-22-83-PE-25981-BO</t>
  </si>
  <si>
    <t xml:space="preserve">ATI765</t>
  </si>
  <si>
    <t xml:space="preserve">26/09/2022 12:02:42</t>
  </si>
  <si>
    <t xml:space="preserve">26/09/2022 17:02:42</t>
  </si>
  <si>
    <t xml:space="preserve">26/09/2022 18:04:48</t>
  </si>
  <si>
    <t xml:space="preserve">6:02</t>
  </si>
  <si>
    <t xml:space="preserve">-1:02</t>
  </si>
  <si>
    <t xml:space="preserve">29105.92</t>
  </si>
  <si>
    <t xml:space="preserve">N040/22</t>
  </si>
  <si>
    <t xml:space="preserve">VEHICULO ARRIBO AL CEBAF EL DIA 26.09.22 A LAS 16:48 HORAS SEGUN SELLO DE BALANZA</t>
  </si>
  <si>
    <t xml:space="preserve">262-22-83-PE-26252-BO</t>
  </si>
  <si>
    <t xml:space="preserve">2115ZKA</t>
  </si>
  <si>
    <t xml:space="preserve">28/09/2022 18:28:22</t>
  </si>
  <si>
    <t xml:space="preserve">28/09/2022 23:28:22</t>
  </si>
  <si>
    <t xml:space="preserve">29/09/2022 12:26:05</t>
  </si>
  <si>
    <t xml:space="preserve">17:58</t>
  </si>
  <si>
    <t xml:space="preserve">-12:58</t>
  </si>
  <si>
    <t xml:space="preserve">39183.35</t>
  </si>
  <si>
    <t xml:space="preserve">L22-255</t>
  </si>
  <si>
    <t xml:space="preserve">
VEHICULO ARRIBO DENTRO DEL PLAZO ESTABLECIDO SEGUN SELLO DE BALANZA A LAS 19:31 HRS A 28/09/2022</t>
  </si>
  <si>
    <t xml:space="preserve">
ARRIBO DE VEHICULO AL RECINTO AUTORIZADO</t>
  </si>
  <si>
    <t xml:space="preserve">0955-EMPRESA DE SERVICIOS MULTIPLES JARM SRL</t>
  </si>
  <si>
    <t xml:space="preserve">262-22-83-BO-26515-PE</t>
  </si>
  <si>
    <t xml:space="preserve">5271IRS</t>
  </si>
  <si>
    <t xml:space="preserve">30/09/2022 17:23:01</t>
  </si>
  <si>
    <t xml:space="preserve">03/10/2022 10:23:01</t>
  </si>
  <si>
    <t xml:space="preserve">03/10/2022 18:07:22</t>
  </si>
  <si>
    <t xml:space="preserve">72:44</t>
  </si>
  <si>
    <t xml:space="preserve">-7:44</t>
  </si>
  <si>
    <t xml:space="preserve">12540.92</t>
  </si>
  <si>
    <t xml:space="preserve">DS-44479</t>
  </si>
  <si>
    <t xml:space="preserve">VEHÍCULO ARRIBÓ FUERA DE PLAZO SIN JUSTIFICACIÓN SEGUN: MOVIMIENTO DE BALANZA: MB01303523 1ER PESO BRUTO: 45150.0000 FECHA/HORA INGRESO:2022-10-03/13:13 MERCADERIA: SOYA MIC: 22BO516751G</t>
  </si>
  <si>
    <t xml:space="preserve">QUISPE HUAMANI ZENON                                                                                                                                  </t>
  </si>
  <si>
    <t xml:space="preserve">AV.SAN MARTIN R 14 MIRAMAR AREQUIPA - ISLAY - MOLLENDO</t>
  </si>
  <si>
    <t xml:space="preserve">262-22-83-PE-27528-BO</t>
  </si>
  <si>
    <t xml:space="preserve">OVERLAND LOGISTIC S.R.L.                                </t>
  </si>
  <si>
    <t xml:space="preserve">2280PCD</t>
  </si>
  <si>
    <t xml:space="preserve">10/10/2022 09:44:06</t>
  </si>
  <si>
    <t xml:space="preserve">10/10/2022 14:44:06</t>
  </si>
  <si>
    <t xml:space="preserve">12/10/2022 10:54:29</t>
  </si>
  <si>
    <t xml:space="preserve">49:11</t>
  </si>
  <si>
    <t xml:space="preserve">-44:11</t>
  </si>
  <si>
    <t xml:space="preserve">117662.24</t>
  </si>
  <si>
    <t xml:space="preserve">PE-442/2022,FLEXPE4652022,PE-460/2022,PE-</t>
  </si>
  <si>
    <t xml:space="preserve">
EL VEHICULO ARRIBO ARRIBO FUERA DEL PLAZO A CEBAF DESAGUADERO, SIN JUSTIFICAR. FECHA 11/10/2022 HORA 18:31.</t>
  </si>
  <si>
    <t xml:space="preserve">262-22-83-BO-26513-PE</t>
  </si>
  <si>
    <t xml:space="preserve">4220ZHN</t>
  </si>
  <si>
    <t xml:space="preserve">30/09/2022 17:14:04</t>
  </si>
  <si>
    <t xml:space="preserve">03/10/2022 10:14:04</t>
  </si>
  <si>
    <t xml:space="preserve">03/10/2022 17:54:47</t>
  </si>
  <si>
    <t xml:space="preserve">72:41</t>
  </si>
  <si>
    <t xml:space="preserve">-7:41</t>
  </si>
  <si>
    <t xml:space="preserve">VEHÍCULO ARRIBÓ FUERA DE PLAZO SIN JUSTIFICACIÓN SEGUN: MOVIMIENTO DE BALANZA: MB01303522 1ER PESO BRUTO: 44150.0000 FECHA/HORA INGRESO:2022-10-03/13:11 MERCADERIA: SOYA MIC: 22BO518519K</t>
  </si>
  <si>
    <t xml:space="preserve">262-22-83-BO-26650-PE</t>
  </si>
  <si>
    <t xml:space="preserve">2873UIX</t>
  </si>
  <si>
    <t xml:space="preserve">02/10/2022 17:05:23</t>
  </si>
  <si>
    <t xml:space="preserve">05/10/2022 00:05:23</t>
  </si>
  <si>
    <t xml:space="preserve">05/10/2022 14:15:42</t>
  </si>
  <si>
    <t xml:space="preserve">69:11</t>
  </si>
  <si>
    <t xml:space="preserve">32707.36</t>
  </si>
  <si>
    <t xml:space="preserve">DS-43648</t>
  </si>
  <si>
    <t xml:space="preserve">
VEHÍCULO INGRESO A TLT TRAMARSA DENTRO DEL PLAZO AUTORIZADO. ARRIBO: 04/10/2022 A LAS 10:00 HR CONFORME A SELLO DE RECEPCIÓN DEL RECINTO AUTORIZADO. (MEMO CIRC 11-2020-SUNAT/3M0500).</t>
  </si>
  <si>
    <t xml:space="preserve">3956-APOCALIPSIS TRANSPORT SRL</t>
  </si>
  <si>
    <t xml:space="preserve">262-22-83-BO-26843-PE</t>
  </si>
  <si>
    <t xml:space="preserve">APOCALIPSIS TRANSPORT SRL</t>
  </si>
  <si>
    <t xml:space="preserve">5684EKC</t>
  </si>
  <si>
    <t xml:space="preserve">04/10/2022 11:49:52</t>
  </si>
  <si>
    <t xml:space="preserve">07/10/2022 04:49:52</t>
  </si>
  <si>
    <t xml:space="preserve">07/10/2022 07:25:27</t>
  </si>
  <si>
    <t xml:space="preserve">67:36</t>
  </si>
  <si>
    <t xml:space="preserve">-2:36</t>
  </si>
  <si>
    <t xml:space="preserve">21713</t>
  </si>
  <si>
    <t xml:space="preserve">APO-01</t>
  </si>
  <si>
    <t xml:space="preserve">
MOVIMIENTO DE BALANZA: MB01305148 1ER PESO BRUTO: 44240.0000 FECHA/HORA INGRESO:2022-10-07/00:05 PLACA DE VEHICULO: 5684-EKC MERCADERIA: CONCENTRADO DE ZINC MIC: 22BO522404V</t>
  </si>
  <si>
    <t xml:space="preserve">1115-EMP DE TRANSP DE CARGA NAC E INT RUGES TRANS SRL</t>
  </si>
  <si>
    <t xml:space="preserve">262-22-83-BO-27126-PE</t>
  </si>
  <si>
    <t xml:space="preserve">EMP DE TRANSP DE CARGA NAC E INT RUGES TRANS SRL</t>
  </si>
  <si>
    <t xml:space="preserve">3140ZYB</t>
  </si>
  <si>
    <t xml:space="preserve">06/10/2022 14:46:10</t>
  </si>
  <si>
    <t xml:space="preserve">09/10/2022 07:46:10</t>
  </si>
  <si>
    <t xml:space="preserve">09/10/2022 16:48:46</t>
  </si>
  <si>
    <t xml:space="preserve">74:03</t>
  </si>
  <si>
    <t xml:space="preserve">-9:03</t>
  </si>
  <si>
    <t xml:space="preserve">24102</t>
  </si>
  <si>
    <t xml:space="preserve">RUGES-44519-02</t>
  </si>
  <si>
    <t xml:space="preserve">
SE DA CONFORMIDAD AL ARRIBO FUERA DE PLAZO SIN JUSTIFICAR, ACORDE AL TICKET DE BALANZA TISUR N° MB01305726 (09/10/2022 - 08:07), BAJO EL ESCENARIO DEL ESTADO DE EMERGENCIA.</t>
  </si>
  <si>
    <t xml:space="preserve">TORRES CONDORI LEONEL CIRO                                                                                                                            </t>
  </si>
  <si>
    <t xml:space="preserve">MZA. C LOTE. 24 URB. CASA BLANCA AREQUIPA - AREQUIPA - JOSE LUIS BUSTAMANTE Y RIVERO</t>
  </si>
  <si>
    <t xml:space="preserve">ASOC. LOS ALAMOS II ETAPA MZ. A LT. 11 AREQUIPA -  AREQUIPA - PAUCARPATA</t>
  </si>
  <si>
    <t xml:space="preserve">262-22-83-BO-27125-PE</t>
  </si>
  <si>
    <t xml:space="preserve">06/10/2022 14:43:20</t>
  </si>
  <si>
    <t xml:space="preserve">09/10/2022 07:43:20</t>
  </si>
  <si>
    <t xml:space="preserve">09/10/2022 16:58:43</t>
  </si>
  <si>
    <t xml:space="preserve">74:15</t>
  </si>
  <si>
    <t xml:space="preserve">-9:15</t>
  </si>
  <si>
    <t xml:space="preserve">RUGES-44519-04</t>
  </si>
  <si>
    <t xml:space="preserve">SE DA CONFORMIDAD AL ARRIBO FUERA DE PLAZO SIN JUSTIFICAR, ACORDE AL TICKET DE BALANZA TISUR N° MB01305723 (09/10/2022 - 07:58), BAJO EL ESCENARIO DEL ESTADO DE EMERGENCIA.</t>
  </si>
  <si>
    <t xml:space="preserve">262-22-83-BO-27395-PE</t>
  </si>
  <si>
    <t xml:space="preserve">4061DCX</t>
  </si>
  <si>
    <t xml:space="preserve">07/10/2022 19:15:03</t>
  </si>
  <si>
    <t xml:space="preserve">10/10/2022 02:15:03</t>
  </si>
  <si>
    <t xml:space="preserve">19/10/2022 16:42:48</t>
  </si>
  <si>
    <t xml:space="preserve">285:28</t>
  </si>
  <si>
    <t xml:space="preserve">-230:28</t>
  </si>
  <si>
    <t xml:space="preserve">44362.07</t>
  </si>
  <si>
    <t xml:space="preserve">DS-45742-DCX</t>
  </si>
  <si>
    <t xml:space="preserve">VEHICULO FUERA DE PLAZO INJUSTIFICADO CONFORME A SELLO DE RECEPCION , PUNTO DE LLEGADA TLT TRAMARSA FECHA: 18-10-2022 A LAS 16:17 HRS.</t>
  </si>
  <si>
    <t xml:space="preserve">3372-EMPRESA DE TRANSP NAC. E INT. TRUCKS ESTANLI S.R.L.</t>
  </si>
  <si>
    <t xml:space="preserve">262-22-83-BO-27645-PE</t>
  </si>
  <si>
    <t xml:space="preserve">EMPRESA DE TRANSP NAC. E INT. TRUCKS ESTANLI S.R.L.</t>
  </si>
  <si>
    <t xml:space="preserve">2487FYE</t>
  </si>
  <si>
    <t xml:space="preserve">11/10/2022 11:37:34</t>
  </si>
  <si>
    <t xml:space="preserve">14/10/2022 04:37:34</t>
  </si>
  <si>
    <t xml:space="preserve">13/11/2022 19:24:43</t>
  </si>
  <si>
    <t xml:space="preserve">799:47</t>
  </si>
  <si>
    <t xml:space="preserve">-734:47</t>
  </si>
  <si>
    <t xml:space="preserve">5957</t>
  </si>
  <si>
    <t xml:space="preserve">ESTANLI-46581-02</t>
  </si>
  <si>
    <t xml:space="preserve">
MOVIMIENTO DE BALANZA: MB01307096 1ER PESO BRUTO: 42760.0000 FECHA/HORA INGRESO:2022-10-12/18:01 PLACA DE VEHICULO: 2487-FYE MERCADERIA: CONCENTRADO DE ZINC MIC: 22BO539630H</t>
  </si>
  <si>
    <t xml:space="preserve">262-22-83-BO-27720-PE</t>
  </si>
  <si>
    <t xml:space="preserve">EMPRESA DE TRANSP. NAC. E INT DE CARGA EDCAR S.R.L.</t>
  </si>
  <si>
    <t xml:space="preserve">4754CYC</t>
  </si>
  <si>
    <t xml:space="preserve">11/10/2022 16:56:32</t>
  </si>
  <si>
    <t xml:space="preserve">14/10/2022 09:56:32</t>
  </si>
  <si>
    <t xml:space="preserve">17/10/2022 17:28:55</t>
  </si>
  <si>
    <t xml:space="preserve">144:32</t>
  </si>
  <si>
    <t xml:space="preserve">-79:32</t>
  </si>
  <si>
    <t xml:space="preserve">12541</t>
  </si>
  <si>
    <t xml:space="preserve">DS-45680</t>
  </si>
  <si>
    <t xml:space="preserve">
SE DA CONFORMIDAD AL ARRIBO FUERA DE PLAZO SIN JUSTIFICAR, ACORDE AL TICKET DE BALANZA TISUR N° MB01309113 (17/10/2022 - 17:02), BAJO EL ESCENARIO DEL ESTADO DE EMERGENCIA</t>
  </si>
  <si>
    <t xml:space="preserve">262-22-83-BO-28004-PE</t>
  </si>
  <si>
    <t xml:space="preserve">2449BGY</t>
  </si>
  <si>
    <t xml:space="preserve">13/10/2022 17:15:06</t>
  </si>
  <si>
    <t xml:space="preserve">16/10/2022 00:15:06</t>
  </si>
  <si>
    <t xml:space="preserve">18/10/2022 16:19:15</t>
  </si>
  <si>
    <t xml:space="preserve">119:04</t>
  </si>
  <si>
    <t xml:space="preserve">-64:04</t>
  </si>
  <si>
    <t xml:space="preserve">36080.21</t>
  </si>
  <si>
    <t xml:space="preserve">DS-2022-241-436247</t>
  </si>
  <si>
    <t xml:space="preserve">
VEHÍCULO INGRESO A TLT TRAMARSA DENTRO DEL PLAZO AUTORIZADO. ARRIBO: 15/10/2022 A LAS 13:15 HR CONFORME A SELLO DE RECEPCIÓN DEL RECINTO AUTORIZADO. (MEMO CIRC 11-2020-SUNAT/3M0500).</t>
  </si>
  <si>
    <t xml:space="preserve">2986-ZUTRANS</t>
  </si>
  <si>
    <t xml:space="preserve">262-22-83-PE-27925-BO</t>
  </si>
  <si>
    <t xml:space="preserve">ZUTRANS</t>
  </si>
  <si>
    <t xml:space="preserve">2445PKL</t>
  </si>
  <si>
    <t xml:space="preserve">13/10/2022 10:14:54</t>
  </si>
  <si>
    <t xml:space="preserve">13/10/2022 15:14:54</t>
  </si>
  <si>
    <t xml:space="preserve">14/10/2022 15:28:06</t>
  </si>
  <si>
    <t xml:space="preserve">29:14</t>
  </si>
  <si>
    <t xml:space="preserve">-24:14</t>
  </si>
  <si>
    <t xml:space="preserve">12800</t>
  </si>
  <si>
    <t xml:space="preserve">F2-1487/2022</t>
  </si>
  <si>
    <t xml:space="preserve">
VEHÍCULO ARRIBÓ FUERA DEL PLAZO OTORGADO SIN JUSTIFICACIÓN, EL DÍA 13/10/2022 A HORAS 18:35</t>
  </si>
  <si>
    <t xml:space="preserve">ANCACHI QUISPE ROLANDO                                                                                                                                </t>
  </si>
  <si>
    <t xml:space="preserve">	10456815371</t>
  </si>
  <si>
    <t xml:space="preserve">	AV. ILO NRO. 229 BARRIO NUEVA ESPERANZA (A 2 CASAS DEL GRIFO VARGAS) PUNO - CHUCUITO - DESAGUADERO</t>
  </si>
  <si>
    <t xml:space="preserve">AV. ILO 229 PUNO - CHUCUITO - DESAGUADERO</t>
  </si>
  <si>
    <t xml:space="preserve">2477-TRANSPORTES ALEBETH PERU BOL OPERADOR LOGISTICO S.A.C.</t>
  </si>
  <si>
    <t xml:space="preserve">262-22-83-PE-28191-BO</t>
  </si>
  <si>
    <t xml:space="preserve">EMPRESA TRANS DE CARGA NAC E INT ANDINO SRL-TRANS ANDINO</t>
  </si>
  <si>
    <t xml:space="preserve">2850GBE</t>
  </si>
  <si>
    <t xml:space="preserve">15/10/2022 12:19:56</t>
  </si>
  <si>
    <t xml:space="preserve">15/10/2022 17:19:56</t>
  </si>
  <si>
    <t xml:space="preserve">15/10/2022 17:41:53</t>
  </si>
  <si>
    <t xml:space="preserve">5:22</t>
  </si>
  <si>
    <t xml:space="preserve">-0:22</t>
  </si>
  <si>
    <t xml:space="preserve">78807.54</t>
  </si>
  <si>
    <t xml:space="preserve">PE-114/2022</t>
  </si>
  <si>
    <t xml:space="preserve">
VEHICULO ARRIBO AL CEBAF EL 15/10/2022 A LAS 15:05 HORAS, SEGUN REGISTRO DE BALANZA POR EL OFICIAL CON REG. 0916</t>
  </si>
  <si>
    <t xml:space="preserve">2819-TRANS MORELA SRL</t>
  </si>
  <si>
    <t xml:space="preserve">262-22-83-BO-28257-PE</t>
  </si>
  <si>
    <t xml:space="preserve">TRANS MORELA SRL</t>
  </si>
  <si>
    <t xml:space="preserve">2983ALA</t>
  </si>
  <si>
    <t xml:space="preserve">16/10/2022 13:33:22</t>
  </si>
  <si>
    <t xml:space="preserve">20/10/2022 17:33:22</t>
  </si>
  <si>
    <t xml:space="preserve">21/10/2022 16:54:13</t>
  </si>
  <si>
    <t xml:space="preserve">123:21</t>
  </si>
  <si>
    <t xml:space="preserve">-23:21</t>
  </si>
  <si>
    <t xml:space="preserve">TM-085-2022</t>
  </si>
  <si>
    <t xml:space="preserve">SE CONTROLO ARRIBO DE VEHICULO 2983ALA/BC07055 FUERA DE PLAZO SIN JUSTIFICAR</t>
  </si>
  <si>
    <t xml:space="preserve">262-22-83-BO-28484-PE</t>
  </si>
  <si>
    <t xml:space="preserve">2752RTH</t>
  </si>
  <si>
    <t xml:space="preserve">18/10/2022 16:37:44</t>
  </si>
  <si>
    <t xml:space="preserve">22/10/2022 20:37:44</t>
  </si>
  <si>
    <t xml:space="preserve">26/10/2022 09:18:59</t>
  </si>
  <si>
    <t xml:space="preserve">184:41</t>
  </si>
  <si>
    <t xml:space="preserve">-84:41</t>
  </si>
  <si>
    <t xml:space="preserve">9956.9</t>
  </si>
  <si>
    <t xml:space="preserve">BO2842-02056</t>
  </si>
  <si>
    <t xml:space="preserve">
SE FINALIZA TRANSITO 26/10/2022 09:14, PLAZO VENCIDO INJUSTIFICADO</t>
  </si>
  <si>
    <t xml:space="preserve">GUTARRA INGA MAYRA ROMY                                                                                                                               </t>
  </si>
  <si>
    <t xml:space="preserve">10457545857 </t>
  </si>
  <si>
    <t xml:space="preserve">7 DE JUNIO MZ.C4 LT.18 LOS FICUS LIMA-LIMA-SANTA ANITA</t>
  </si>
  <si>
    <t xml:space="preserve">262-22-83-BO-28525-PE</t>
  </si>
  <si>
    <t xml:space="preserve">2436YRH</t>
  </si>
  <si>
    <t xml:space="preserve">18/10/2022 18:58:04</t>
  </si>
  <si>
    <t xml:space="preserve">21/10/2022 01:58:04</t>
  </si>
  <si>
    <t xml:space="preserve">26/10/2022 16:30:50</t>
  </si>
  <si>
    <t xml:space="preserve">189:33</t>
  </si>
  <si>
    <t xml:space="preserve">-134:33</t>
  </si>
  <si>
    <t xml:space="preserve">37086.02</t>
  </si>
  <si>
    <t xml:space="preserve">46984YRH</t>
  </si>
  <si>
    <t xml:space="preserve">
VEHÍCULO INGRESO A TLT TRAMARSA FUERA DEL PLAZO AUTORIZADO. ARRIBO: 21/10/2022 A LAS 18:50 HR CONFORME A SELLO DE RECEPCIÓN DEL RECINTO AUTORIZADO. (MEMO CIRC 11-2020-SUNAT/3M0500).</t>
  </si>
  <si>
    <t xml:space="preserve">262-22-83-BO-28524-PE</t>
  </si>
  <si>
    <t xml:space="preserve">5595IUC</t>
  </si>
  <si>
    <t xml:space="preserve">18/10/2022 18:55:57</t>
  </si>
  <si>
    <t xml:space="preserve">21/10/2022 01:55:57</t>
  </si>
  <si>
    <t xml:space="preserve">26/10/2022 14:23:10</t>
  </si>
  <si>
    <t xml:space="preserve">187:27</t>
  </si>
  <si>
    <t xml:space="preserve">-132:27</t>
  </si>
  <si>
    <t xml:space="preserve">37202.08</t>
  </si>
  <si>
    <t xml:space="preserve">DS-46984-IUC</t>
  </si>
  <si>
    <t xml:space="preserve">
EL VEHICULO ARRIBO DENTRO DEL PLAZO AUTORIZADO SEGUN SELLO DE TRAMARSA FECHA: 19-10-2022 A LAS 15:35 HRS.</t>
  </si>
  <si>
    <t xml:space="preserve">0629-EMP. DE TRANS. NAC.E INTERN KD ORO SRL</t>
  </si>
  <si>
    <t xml:space="preserve">262-22-83-BO-28610-PE</t>
  </si>
  <si>
    <t xml:space="preserve">EMP. DE TRANS. NAC. E INT. EXPRESO CODIGOS SRL</t>
  </si>
  <si>
    <t xml:space="preserve">642UCS</t>
  </si>
  <si>
    <t xml:space="preserve">19/10/2022 16:37:27</t>
  </si>
  <si>
    <t xml:space="preserve">23/10/2022 01:37:27</t>
  </si>
  <si>
    <t xml:space="preserve">25/10/2022 20:15:36</t>
  </si>
  <si>
    <t xml:space="preserve">147:38</t>
  </si>
  <si>
    <t xml:space="preserve">-66:38</t>
  </si>
  <si>
    <t xml:space="preserve">12516.94</t>
  </si>
  <si>
    <t xml:space="preserve">51-03</t>
  </si>
  <si>
    <t xml:space="preserve">EL VEHICULO LLEGÓ A ZONA PRIMARIA EL 25.10.2022 FUERA DEL PLAZO DE LAS 81 HORAS OTORGADAS</t>
  </si>
  <si>
    <t xml:space="preserve">GERZON MORRIS ROSALES ALVARADO                                                                                                                        </t>
  </si>
  <si>
    <t xml:space="preserve">262-22-83-BO-28607-PE</t>
  </si>
  <si>
    <t xml:space="preserve">3595XYT</t>
  </si>
  <si>
    <t xml:space="preserve">19/10/2022 16:30:41</t>
  </si>
  <si>
    <t xml:space="preserve">23/10/2022 01:30:41</t>
  </si>
  <si>
    <t xml:space="preserve">25/10/2022 20:23:32</t>
  </si>
  <si>
    <t xml:space="preserve">147:53</t>
  </si>
  <si>
    <t xml:space="preserve">-66:53</t>
  </si>
  <si>
    <t xml:space="preserve">13096.73</t>
  </si>
  <si>
    <t xml:space="preserve">51-02</t>
  </si>
  <si>
    <t xml:space="preserve">EL VEHICULO LLEGO FUERA DE PLAZO EL DIA 25.10.2022, DEBIENDO LLEGAR EL 23.10.2022</t>
  </si>
  <si>
    <t xml:space="preserve">NO INDICA HORA DE INGRESO
</t>
  </si>
  <si>
    <t xml:space="preserve">262-22-83-BO-28868-PE</t>
  </si>
  <si>
    <t xml:space="preserve">TRANS BENCINA S.R.L.</t>
  </si>
  <si>
    <t xml:space="preserve">3613TIS</t>
  </si>
  <si>
    <t xml:space="preserve">21/10/2022 19:08:53</t>
  </si>
  <si>
    <t xml:space="preserve">24/10/2022 02:08:53</t>
  </si>
  <si>
    <t xml:space="preserve">26/10/2022 17:08:51</t>
  </si>
  <si>
    <t xml:space="preserve">117:60</t>
  </si>
  <si>
    <t xml:space="preserve">-62:60</t>
  </si>
  <si>
    <t xml:space="preserve">37215</t>
  </si>
  <si>
    <t xml:space="preserve">3727-1112</t>
  </si>
  <si>
    <t xml:space="preserve">
VEHÍCULO INGRESO DENTRO DEL PLAZO AUTORIZADO AL ALMACEN TLT TRAMARSA, CONFORME A SELLO DE RECEPCIÓN 23/10/2022 A LAS 21:00 HORAS.</t>
  </si>
  <si>
    <t xml:space="preserve">262-22-83-BO-28968-PE</t>
  </si>
  <si>
    <t xml:space="preserve">4290HLS</t>
  </si>
  <si>
    <t xml:space="preserve">22/10/2022 17:48:39</t>
  </si>
  <si>
    <t xml:space="preserve">25/10/2022 00:48:39</t>
  </si>
  <si>
    <t xml:space="preserve">25/10/2022 13:51:49</t>
  </si>
  <si>
    <t xml:space="preserve">68:03</t>
  </si>
  <si>
    <t xml:space="preserve">-13:03</t>
  </si>
  <si>
    <t xml:space="preserve">45006.54</t>
  </si>
  <si>
    <t xml:space="preserve">PTROLRA-3660</t>
  </si>
  <si>
    <t xml:space="preserve">
VEHÍCULO INGRESO A TLT TRAMARSA DENTRO DEL PLAZO AUTORIZADO. ARRIBO: 23/10/2022 A LAS 20:30 HR CONFORME A SELLO DE RECEPCIÓN DEL RECINTO AUTORIZADO. (MEMO CIRC 11-2020-SUNAT/3M0500).</t>
  </si>
  <si>
    <t xml:space="preserve">262-22-83-PE-29228-BO</t>
  </si>
  <si>
    <t xml:space="preserve">3606AFC</t>
  </si>
  <si>
    <t xml:space="preserve">25/10/2022 17:28:58</t>
  </si>
  <si>
    <t xml:space="preserve">25/10/2022 22:28:58</t>
  </si>
  <si>
    <t xml:space="preserve">26/10/2022 16:11:43</t>
  </si>
  <si>
    <t xml:space="preserve">22:43</t>
  </si>
  <si>
    <t xml:space="preserve">-17:43</t>
  </si>
  <si>
    <t xml:space="preserve">19595.15</t>
  </si>
  <si>
    <t xml:space="preserve">SUD-022/2022,SUD-024/2022,SUD-023/2022</t>
  </si>
  <si>
    <t xml:space="preserve">
VEHICULO ARRIBO AL CEBAF EL DIA 25/10/2022 A LAS 18:46 SEGUN SELLO DE BALANZA CON REGISTRO 0973. VERIFICACION EXTERNA CONFORME</t>
  </si>
  <si>
    <t xml:space="preserve">0625-SAN DIEGO OPERADOR LOGISTICO S.A.C.</t>
  </si>
  <si>
    <t xml:space="preserve">262-22-83-BO-29460-PE</t>
  </si>
  <si>
    <t xml:space="preserve">SAN DIEGO OPERADOR LOGISTICO S.A.C.</t>
  </si>
  <si>
    <t xml:space="preserve">ATV790</t>
  </si>
  <si>
    <t xml:space="preserve">27/10/2022 09:58:03</t>
  </si>
  <si>
    <t xml:space="preserve">30/10/2022 18:58:03</t>
  </si>
  <si>
    <t xml:space="preserve">31/10/2022 19:37:48</t>
  </si>
  <si>
    <t xml:space="preserve">105:40</t>
  </si>
  <si>
    <t xml:space="preserve">-24:40</t>
  </si>
  <si>
    <t xml:space="preserve">272765</t>
  </si>
  <si>
    <t xml:space="preserve">131-2022SD</t>
  </si>
  <si>
    <t xml:space="preserve">
DT MAXAM VIA REMOTA SE CONTROLO EL INGRESO VEHICULO PLACA ATV790/D9H985; 278 BULTOS; PESO 2369.44KG; FECHA Y HORA INGR.: 28/10/2022 - 20:40; FECHA Y HORA VERIFIC.: 31/10/2022 - 15:40</t>
  </si>
  <si>
    <t xml:space="preserve">FINALIZACION DE TRANSITO EN ADUANA DE ULTIMO CONTROL
</t>
  </si>
  <si>
    <t xml:space="preserve">262-22-83-BO-29509-PE</t>
  </si>
  <si>
    <t xml:space="preserve">TRANS LATINBOL SRL</t>
  </si>
  <si>
    <t xml:space="preserve">2472TZN</t>
  </si>
  <si>
    <t xml:space="preserve">27/10/2022 14:49:50</t>
  </si>
  <si>
    <t xml:space="preserve">30/10/2022 07:49:50</t>
  </si>
  <si>
    <t xml:space="preserve">03/11/2022 18:40:03</t>
  </si>
  <si>
    <t xml:space="preserve">171:50</t>
  </si>
  <si>
    <t xml:space="preserve">-106:50</t>
  </si>
  <si>
    <t xml:space="preserve">23242.8</t>
  </si>
  <si>
    <t xml:space="preserve">ENRI-0382/2022</t>
  </si>
  <si>
    <t xml:space="preserve">
FECHA/HORA INGRESO:2022-11-03/17:50 PLACA DE VEHÍCULO: 2472-TZN</t>
  </si>
  <si>
    <t xml:space="preserve">3936-TRUCKSBRISAS SRL                                        </t>
  </si>
  <si>
    <t xml:space="preserve">262-22-83-BO-29544-PE</t>
  </si>
  <si>
    <t xml:space="preserve">TRANSMIN OPERADOR LOGISTICO S.R.L.</t>
  </si>
  <si>
    <t xml:space="preserve">C3K918</t>
  </si>
  <si>
    <t xml:space="preserve">27/10/2022 17:59:25</t>
  </si>
  <si>
    <t xml:space="preserve">31/10/2022 02:59:25</t>
  </si>
  <si>
    <t xml:space="preserve">04/11/2022 19:23:50</t>
  </si>
  <si>
    <t xml:space="preserve">193:24</t>
  </si>
  <si>
    <t xml:space="preserve">-112:24</t>
  </si>
  <si>
    <t xml:space="preserve">22353.38</t>
  </si>
  <si>
    <t xml:space="preserve">TRB/001-2022</t>
  </si>
  <si>
    <t xml:space="preserve">
EL VEHÍCULO INGRESÓ A ZONA PRIMARIA EL 31.10.2022 A LAS 17:30:10 HORAS, SEGÚN TICKET DE BALANZA N° 1005065612. FUERA DE PLAZO SIN JUSTIFICAR.</t>
  </si>
  <si>
    <t xml:space="preserve">262-22-83-BO-29539-PE</t>
  </si>
  <si>
    <t xml:space="preserve">TRUCKSBRISAS SRL                                        </t>
  </si>
  <si>
    <t xml:space="preserve">857ISU</t>
  </si>
  <si>
    <t xml:space="preserve">27/10/2022 17:36:06</t>
  </si>
  <si>
    <t xml:space="preserve">31/10/2022 02:36:06</t>
  </si>
  <si>
    <t xml:space="preserve">04/11/2022 19:32:11</t>
  </si>
  <si>
    <t xml:space="preserve">193:56</t>
  </si>
  <si>
    <t xml:space="preserve">-112:56</t>
  </si>
  <si>
    <t xml:space="preserve">EL VEHÍCULO INGRESÓ A ZONA PRIMARIA EL 31.10.2022 A LAS 17:34:50 HORAS, SEGÚN TICKET DE BALANZA N° 1005065616. FUERA DE PLAZO SIN JUSTIFICAR.
</t>
  </si>
  <si>
    <t xml:space="preserve">262-22-83-BO-29541-PE</t>
  </si>
  <si>
    <t xml:space="preserve">2706FCA</t>
  </si>
  <si>
    <t xml:space="preserve">27/10/2022 17:39:08</t>
  </si>
  <si>
    <t xml:space="preserve">31/10/2022 02:39:08</t>
  </si>
  <si>
    <t xml:space="preserve">04/11/2022 19:56:06</t>
  </si>
  <si>
    <t xml:space="preserve">194:17</t>
  </si>
  <si>
    <t xml:space="preserve">-113:17</t>
  </si>
  <si>
    <t xml:space="preserve">
SE VERIFICO EL INGRESO AL DT. RANSA DEL VEH. PLACAS 2706FCA / BA11339 CON PRECINTO 0350, CON 1120 BULTOS. PESO NETO 26,280 KGS. TICKET BAL. 1005067499. F. ING. 04.11.2022, F. VERIF. 04.11.2022</t>
  </si>
  <si>
    <t xml:space="preserve">FUERA DE PLAZO
</t>
  </si>
  <si>
    <t xml:space="preserve">262-22-83-BO-29543-PE</t>
  </si>
  <si>
    <t xml:space="preserve">2540EIF</t>
  </si>
  <si>
    <t xml:space="preserve">27/10/2022 17:56:53</t>
  </si>
  <si>
    <t xml:space="preserve">31/10/2022 02:56:53</t>
  </si>
  <si>
    <t xml:space="preserve">04/11/2022 20:06:10</t>
  </si>
  <si>
    <t xml:space="preserve">194:09</t>
  </si>
  <si>
    <t xml:space="preserve">-113:09</t>
  </si>
  <si>
    <t xml:space="preserve">
EL VEHÍCULO INGRESÓ A ZONA PRIMARIA EL 31.10.2022 A LAS 20:09:30 HORAS, SEGÚN TICKET DE BALANZA N° 1005065667. FUERA DE PLAZO SIN JUSTIFICAR.</t>
  </si>
  <si>
    <t xml:space="preserve">0735-INTERNACIONAL PIERO &amp; HERMANOS SRL</t>
  </si>
  <si>
    <t xml:space="preserve">262-22-83-BO-29617-PE</t>
  </si>
  <si>
    <t xml:space="preserve">INTERNACIONAL PIERO &amp; HERMANOS SRL</t>
  </si>
  <si>
    <t xml:space="preserve">1916ZLS</t>
  </si>
  <si>
    <t xml:space="preserve">28/10/2022 14:02:01</t>
  </si>
  <si>
    <t xml:space="preserve">31/10/2022 07:02:01</t>
  </si>
  <si>
    <t xml:space="preserve">31/10/2022 07:09:10</t>
  </si>
  <si>
    <t xml:space="preserve">65:07</t>
  </si>
  <si>
    <t xml:space="preserve">-0:07</t>
  </si>
  <si>
    <t xml:space="preserve">20922</t>
  </si>
  <si>
    <t xml:space="preserve">PIEROYHNOS-49499-01</t>
  </si>
  <si>
    <t xml:space="preserve">
MOVIMIENTO DE BALANZA: MB01316659 1ER PESO BRUTO: 44000.0000 FECHA/HORA INGRESO:2022-10-31/07:03 PLACA DE VEHICULO: 1916-ZLS MERCADERIA: CONCENTRADO DE ZINC MIC: 22BO574610E</t>
  </si>
  <si>
    <t xml:space="preserve">QUISPE ESCALANTE PIERO ALEJANDRO                                                                                                                      </t>
  </si>
  <si>
    <t xml:space="preserve">AV. 28 DE JULIO NRO. 459 PUNO - CHUCUITO - DESAGUADERO</t>
  </si>
  <si>
    <t xml:space="preserve">AV. 28 DE JULIO 459 PUNO-CHUCUITO,DESAGUADERO</t>
  </si>
  <si>
    <t xml:space="preserve">262-22-83-PE-29687-BO</t>
  </si>
  <si>
    <t xml:space="preserve">TRANSQUILLAT S.R.L.</t>
  </si>
  <si>
    <t xml:space="preserve">4462LCF</t>
  </si>
  <si>
    <t xml:space="preserve">28/10/2022 17:48:09</t>
  </si>
  <si>
    <t xml:space="preserve">28/10/2022 22:48:09</t>
  </si>
  <si>
    <t xml:space="preserve">29/10/2022 10:32:34</t>
  </si>
  <si>
    <t xml:space="preserve">16:45</t>
  </si>
  <si>
    <t xml:space="preserve">-11:45</t>
  </si>
  <si>
    <t xml:space="preserve">52455.63</t>
  </si>
  <si>
    <t xml:space="preserve">L22-303</t>
  </si>
  <si>
    <t xml:space="preserve">
VEHICULO ARRIBO AL CEBAF EL 28.10.2022 A HORAS 19:18</t>
  </si>
  <si>
    <t xml:space="preserve">0583-TRANSPORTES NACIONAL E INTERNACIONAL A &amp; G SRL</t>
  </si>
  <si>
    <t xml:space="preserve">262-22-83-BO-29912-PE</t>
  </si>
  <si>
    <t xml:space="preserve">1812NIH</t>
  </si>
  <si>
    <t xml:space="preserve">31/10/2022 19:28:44</t>
  </si>
  <si>
    <t xml:space="preserve">04/11/2022 12:28:44</t>
  </si>
  <si>
    <t xml:space="preserve">04/11/2022 17:12:38</t>
  </si>
  <si>
    <t xml:space="preserve">89</t>
  </si>
  <si>
    <t xml:space="preserve">93:44</t>
  </si>
  <si>
    <t xml:space="preserve">-4:44</t>
  </si>
  <si>
    <t xml:space="preserve">7620.1</t>
  </si>
  <si>
    <t xml:space="preserve">DS-49045</t>
  </si>
  <si>
    <t xml:space="preserve">
MOVIMIENTO BALANZA: MB01318327 1ER PESO BRUTO: 45080.0000 FECHA/HORA INGRESO:2022-11-04/16:49 PLACA VEHICULO: 1812-NIH MERCADERIA: GIRASOL MIC: 22BO577145K VEHICULO LLEGO FUERA DE PLAZO</t>
  </si>
  <si>
    <t xml:space="preserve">262-22-83-PE-30079-BO</t>
  </si>
  <si>
    <t xml:space="preserve">AHI768</t>
  </si>
  <si>
    <t xml:space="preserve">03/11/2022 17:42:02</t>
  </si>
  <si>
    <t xml:space="preserve">03/11/2022 22:42:02</t>
  </si>
  <si>
    <t xml:space="preserve">04/11/2022 17:09:04</t>
  </si>
  <si>
    <t xml:space="preserve">23:27</t>
  </si>
  <si>
    <t xml:space="preserve">6996.44</t>
  </si>
  <si>
    <t xml:space="preserve">138-2022</t>
  </si>
  <si>
    <t xml:space="preserve">
VEHICULO ARRIBÓ AL CEBAF EL 03.11.22 A LAS 18:17 HORAS SEGÚN SELLO DE BALANZA CON REG. 0973</t>
  </si>
  <si>
    <t xml:space="preserve">262-22-83-PE-30083-BO</t>
  </si>
  <si>
    <t xml:space="preserve">04/11/2022 08:49:06</t>
  </si>
  <si>
    <t xml:space="preserve">04/11/2022 13:49:06</t>
  </si>
  <si>
    <t xml:space="preserve">04/11/2022 14:16:05</t>
  </si>
  <si>
    <t xml:space="preserve">5:27</t>
  </si>
  <si>
    <t xml:space="preserve">-0:27</t>
  </si>
  <si>
    <t xml:space="preserve">17540.8</t>
  </si>
  <si>
    <t xml:space="preserve">UC-343-2022</t>
  </si>
  <si>
    <t xml:space="preserve">
VEHÍCULO ARRIBO AL CEBAF EL 04.11.2022 A LAS 12.27 HORAS SEGÚN SELLO DE BALANZA CON REG. 907A.</t>
  </si>
  <si>
    <t xml:space="preserve">262-22-83-PE-30671-BO</t>
  </si>
  <si>
    <t xml:space="preserve">11/11/2022 09:31:10</t>
  </si>
  <si>
    <t xml:space="preserve">11/11/2022 14:31:10</t>
  </si>
  <si>
    <t xml:space="preserve">11/11/2022 17:58:09</t>
  </si>
  <si>
    <t xml:space="preserve">8:27</t>
  </si>
  <si>
    <t xml:space="preserve">-3:27</t>
  </si>
  <si>
    <t xml:space="preserve">139293.78</t>
  </si>
  <si>
    <t xml:space="preserve">136-2022,142-2022,141-2022,140-2022,137-2022,139-</t>
  </si>
  <si>
    <t xml:space="preserve">
VEHÍCULO ARRIBÓ FUERA DEL PLAZO SEGÚN SELLO DE BALANZA, A LAS 16:15 HRS DEL DÍA 11NOV22 CON REGISTRO 0973. (FUERA DE PLAZO SIN JUSTIFICAR)</t>
  </si>
  <si>
    <t xml:space="preserve">CALLA APAZA TEOFILO                                                                                                                                   </t>
  </si>
  <si>
    <t xml:space="preserve">JR.BARTOLOME HERRERA 775 LIMA-LIMA-LINCE</t>
  </si>
  <si>
    <t xml:space="preserve">	20513511346</t>
  </si>
  <si>
    <t xml:space="preserve"> H &amp; B TRANSPORTES INTERNACIONALES S.A.C.</t>
  </si>
  <si>
    <t xml:space="preserve">AV. ISABEL LA CATOLICA NRO. 1125 (PISO 1) LIMA - LIMA - LA VICTORIA
</t>
  </si>
  <si>
    <t xml:space="preserve">262-22-83-PE-30771-BO</t>
  </si>
  <si>
    <t xml:space="preserve">12/11/2022 08:36:35</t>
  </si>
  <si>
    <t xml:space="preserve">12/11/2022 13:36:35</t>
  </si>
  <si>
    <t xml:space="preserve">12/11/2022 14:11:56</t>
  </si>
  <si>
    <t xml:space="preserve">5:35</t>
  </si>
  <si>
    <t xml:space="preserve">-0:35</t>
  </si>
  <si>
    <t xml:space="preserve">70000</t>
  </si>
  <si>
    <t xml:space="preserve">158-2022</t>
  </si>
  <si>
    <t xml:space="preserve">VEHICULO ARRIBO AL CEBAF EL DIA 12/11/2022 A LAS 12:52 HORAS SEGÚN SELLO DE BALANZA CON REG 0973.
</t>
  </si>
  <si>
    <t xml:space="preserve">262-22-83-BO-31460-PE</t>
  </si>
  <si>
    <t xml:space="preserve">2910BHD</t>
  </si>
  <si>
    <t xml:space="preserve">18/11/2022 16:30:43</t>
  </si>
  <si>
    <t xml:space="preserve">20/11/2022 23:30:43</t>
  </si>
  <si>
    <t xml:space="preserve">21/11/2022 16:42:28</t>
  </si>
  <si>
    <t xml:space="preserve">72:12</t>
  </si>
  <si>
    <t xml:space="preserve">-17:12</t>
  </si>
  <si>
    <t xml:space="preserve">37279</t>
  </si>
  <si>
    <t xml:space="preserve">4130-124</t>
  </si>
  <si>
    <t xml:space="preserve">
EL VEHICULO ARRIBO DENTRO DEL PLAZO AUTORIZADO, SEGUN SELLO DE TRAMARSA FECHA: 19-11-2022 A LAS 07:45 HRS.</t>
  </si>
  <si>
    <t xml:space="preserve">262-22-83-BO-31489-PE</t>
  </si>
  <si>
    <t xml:space="preserve">5705RUI</t>
  </si>
  <si>
    <t xml:space="preserve">18/11/2022 18:16:06</t>
  </si>
  <si>
    <t xml:space="preserve">21/11/2022 01:16:06</t>
  </si>
  <si>
    <t xml:space="preserve">21/11/2022 16:39:51</t>
  </si>
  <si>
    <t xml:space="preserve">70:24</t>
  </si>
  <si>
    <t xml:space="preserve">-15:24</t>
  </si>
  <si>
    <t xml:space="preserve">36686</t>
  </si>
  <si>
    <t xml:space="preserve">4046-850</t>
  </si>
  <si>
    <t xml:space="preserve">EL VEHICULO ARRIBO DENTRO DEL PLAZO AUTORIZADO, SEGUN SELLO DE TRAMARSA FECHA: 19-11-2022 A LAS 09:47 HRS.
</t>
  </si>
  <si>
    <t xml:space="preserve">1167-UNITED TRUCKS SRL</t>
  </si>
  <si>
    <t xml:space="preserve">262-22-83-BO-31704-PE</t>
  </si>
  <si>
    <t xml:space="preserve">UNITED TRUCKS SRL</t>
  </si>
  <si>
    <t xml:space="preserve">5761ZBS</t>
  </si>
  <si>
    <t xml:space="preserve">20/11/2022 17:17:29</t>
  </si>
  <si>
    <t xml:space="preserve">23/11/2022 00:17:29</t>
  </si>
  <si>
    <t xml:space="preserve">23/11/2022 16:37:12</t>
  </si>
  <si>
    <t xml:space="preserve">71:20</t>
  </si>
  <si>
    <t xml:space="preserve">-16:20</t>
  </si>
  <si>
    <t xml:space="preserve">37253.66</t>
  </si>
  <si>
    <t xml:space="preserve">UT-158/2022</t>
  </si>
  <si>
    <t xml:space="preserve">
INGRESO A RECINTO AUTORIZADO CONFORME A SELLO DE RECEPCIÓN DE TLT TRAMARSA CON FECHA 21/11/2022 A HORAS 14:18 SE AUTORIZA CONFORME AL DE ACUERDO AL MEMO CIRC 11-2/020-SUNAT/3M0500</t>
  </si>
  <si>
    <t xml:space="preserve">0867-VECH LOGISTIC SRL</t>
  </si>
  <si>
    <t xml:space="preserve">262-22-83-PE-31834-BO</t>
  </si>
  <si>
    <t xml:space="preserve">VECH LOGISTIC SRL</t>
  </si>
  <si>
    <t xml:space="preserve">1930UYN</t>
  </si>
  <si>
    <t xml:space="preserve">21/11/2022 18:12:32</t>
  </si>
  <si>
    <t xml:space="preserve">21/11/2022 23:12:32</t>
  </si>
  <si>
    <t xml:space="preserve">24/11/2022 18:18:49</t>
  </si>
  <si>
    <t xml:space="preserve">72:06</t>
  </si>
  <si>
    <t xml:space="preserve">-67:06</t>
  </si>
  <si>
    <t xml:space="preserve">44848.76</t>
  </si>
  <si>
    <t xml:space="preserve">PE-117/2022,PE-118/2022,PE-121/2022,</t>
  </si>
  <si>
    <t xml:space="preserve">
VEHICULO ARRIBO FUERA DE PLAZO DE FECHA 23.11.2022 A LAS 15:23 HORAS</t>
  </si>
  <si>
    <t xml:space="preserve">VICUÑA ESPINOZA WARQUIN TEOFILO                                                                                                                       </t>
  </si>
  <si>
    <t xml:space="preserve">10874269	</t>
  </si>
  <si>
    <t xml:space="preserve">	CAL.PRAGA MZA. Ñ LOTE. 1B URB. PORTALES DE JAVIER PRADO (COSTADO LAS RUINAS DE PURUCHUCO) LIMA - LIMA - ATE
</t>
  </si>
  <si>
    <t xml:space="preserve">CALLE PRAGA URB PORTALES DE JAVIER PRADO 1RA. ETAPA MZ. Ñ LT. 1A LIMA - LIMA - ATE
</t>
  </si>
  <si>
    <t xml:space="preserve">262-22-83-PE-31927-BO</t>
  </si>
  <si>
    <t xml:space="preserve">EMP DE TRANSPORTE NACIONAL E INTERNAC TONCONI TRANS SRL</t>
  </si>
  <si>
    <t xml:space="preserve">4775HIC</t>
  </si>
  <si>
    <t xml:space="preserve">25/11/2022 16:12:46</t>
  </si>
  <si>
    <t xml:space="preserve">25/11/2022 21:12:46</t>
  </si>
  <si>
    <t xml:space="preserve">26/11/2022 11:17:28</t>
  </si>
  <si>
    <t xml:space="preserve">19:05</t>
  </si>
  <si>
    <t xml:space="preserve">-14:05</t>
  </si>
  <si>
    <t xml:space="preserve">34671.18</t>
  </si>
  <si>
    <t xml:space="preserve">2022-0207,2022-0206,2022-0205</t>
  </si>
  <si>
    <t xml:space="preserve">
ARRIBO AL CAFDES CONFORME, CON FECHA 26.11.2022 A HORAS 08:45.</t>
  </si>
  <si>
    <t xml:space="preserve">	43601567	</t>
  </si>
  <si>
    <t xml:space="preserve">	JR. LLOQUE YUPANQUI NRO. 1442 DPTO. 501 (EDIFICIO LLOQUE YUPANQUI) LIMA - LIMA - JESUS MARIA</t>
  </si>
  <si>
    <t xml:space="preserve">1114-TRANS INTER. CORAZON LATINO SRL- TRICOL SRL</t>
  </si>
  <si>
    <t xml:space="preserve">262-22-83-PE-32164-BO</t>
  </si>
  <si>
    <t xml:space="preserve">TRANS INTER. CORAZON LATINO SRL- TRICOL SRL</t>
  </si>
  <si>
    <t xml:space="preserve">2160RKE</t>
  </si>
  <si>
    <t xml:space="preserve">30/11/2022 10:32:32</t>
  </si>
  <si>
    <t xml:space="preserve">30/11/2022 15:32:32</t>
  </si>
  <si>
    <t xml:space="preserve">30/11/2022 16:00:15</t>
  </si>
  <si>
    <t xml:space="preserve">5:28</t>
  </si>
  <si>
    <t xml:space="preserve">-0:28</t>
  </si>
  <si>
    <t xml:space="preserve">61768.31</t>
  </si>
  <si>
    <t xml:space="preserve">CLL044-22</t>
  </si>
  <si>
    <t xml:space="preserve">
VEHICULO ARRIBO AL CEBAF EL 30.11.2022 A HORAS 13:23</t>
  </si>
  <si>
    <t xml:space="preserve">262-22-83-BO-32465-PE</t>
  </si>
  <si>
    <t xml:space="preserve">EMP DE TRAN NAC E INT. NUEVOS TRAMOS SRL</t>
  </si>
  <si>
    <t xml:space="preserve">5608RGT</t>
  </si>
  <si>
    <t xml:space="preserve">01/12/2022 10:36:56</t>
  </si>
  <si>
    <t xml:space="preserve">03/12/2022 17:36:56</t>
  </si>
  <si>
    <t xml:space="preserve">05/12/2022 13:54:42</t>
  </si>
  <si>
    <t xml:space="preserve">99:18</t>
  </si>
  <si>
    <t xml:space="preserve">-44:18</t>
  </si>
  <si>
    <t xml:space="preserve">30138.86</t>
  </si>
  <si>
    <t xml:space="preserve">NUTRIOL-54-CD</t>
  </si>
  <si>
    <t xml:space="preserve">
EL VEHICULO ARRIBO DENTRO DEL PLAZO AUTORIZADO SEGUN SELLO DE TRAMARSA, FECHA:02/12/2022 A LAS 17:20 HRS.</t>
  </si>
  <si>
    <t xml:space="preserve">262-22-83-BO-32403-PE</t>
  </si>
  <si>
    <t xml:space="preserve">30/11/2022 19:40:31</t>
  </si>
  <si>
    <t xml:space="preserve">03/12/2022 02:40:31</t>
  </si>
  <si>
    <t xml:space="preserve">03/12/2022 16:01:15</t>
  </si>
  <si>
    <t xml:space="preserve">68:21</t>
  </si>
  <si>
    <t xml:space="preserve">-13:21</t>
  </si>
  <si>
    <t xml:space="preserve">33235</t>
  </si>
  <si>
    <t xml:space="preserve">47654</t>
  </si>
  <si>
    <t xml:space="preserve">EL VEHICULO ARRIBO DENTRO DEL PLAZO AUTORIZADO, SEGÙN SELLO DE TRAMARSA, FECHA:01-12-2022 A LAS 13:50 HRS.
</t>
  </si>
  <si>
    <t xml:space="preserve">262-22-83-BO-32449-PE</t>
  </si>
  <si>
    <t xml:space="preserve">4791BCG</t>
  </si>
  <si>
    <t xml:space="preserve">01/12/2022 10:03:46</t>
  </si>
  <si>
    <t xml:space="preserve">03/12/2022 17:03:46</t>
  </si>
  <si>
    <t xml:space="preserve">03/12/2022 17:06:25</t>
  </si>
  <si>
    <t xml:space="preserve">55:03</t>
  </si>
  <si>
    <t xml:space="preserve">-0:03</t>
  </si>
  <si>
    <t xml:space="preserve">41682.15</t>
  </si>
  <si>
    <t xml:space="preserve">BRT-147-2022</t>
  </si>
  <si>
    <t xml:space="preserve">EL VEHICULO ARRIBO DENTRO DEL PLAZO AUTORIZADO SEGUN SELLO DE TRAMARSA, FECHA:01/12/2022 A LAS 22:52 HRS.
</t>
  </si>
  <si>
    <t xml:space="preserve">3335-TRANS INTERNACIONAL TRIBRO SRL</t>
  </si>
  <si>
    <t xml:space="preserve">262-22-83-BO-32462-PE</t>
  </si>
  <si>
    <t xml:space="preserve">2826XFE</t>
  </si>
  <si>
    <t xml:space="preserve">01/12/2022 10:28:09</t>
  </si>
  <si>
    <t xml:space="preserve">04/12/2022 03:28:09</t>
  </si>
  <si>
    <t xml:space="preserve">05/12/2022 16:18:27</t>
  </si>
  <si>
    <t xml:space="preserve">101:50</t>
  </si>
  <si>
    <t xml:space="preserve">-36:50</t>
  </si>
  <si>
    <t xml:space="preserve">20613.2</t>
  </si>
  <si>
    <t xml:space="preserve">DS-52188-TRIBO</t>
  </si>
  <si>
    <t xml:space="preserve">
VEHÍCULO ARRIBO A TISUR A LAS 16:07 DEL 05/12/2022 CONFORME A COMUNICACIÓN TISUR</t>
  </si>
  <si>
    <t xml:space="preserve">ZUÑIGA BERNAL JUAN YONY                                                                                                                               </t>
  </si>
  <si>
    <t xml:space="preserve">MALECON ARICA MZA. F LOTE. 01 AMPLC. PAUCARPATA (A 3 CDRAS HACIA ARRIBA DEL PUENTE KENNED) AREQUIPA - AREQUIPA - PAUCARPATA</t>
  </si>
  <si>
    <t xml:space="preserve">MALECON ARICA MZ.F LT.01 AMPLC.PAUCARPATA AREQUIPA - AREQUIPA - PAUCARPATA</t>
  </si>
  <si>
    <t xml:space="preserve">262-22-83-BO-32457-PE</t>
  </si>
  <si>
    <t xml:space="preserve">2540EKI</t>
  </si>
  <si>
    <t xml:space="preserve">01/12/2022 10:19:00</t>
  </si>
  <si>
    <t xml:space="preserve">04/12/2022 03:19:00</t>
  </si>
  <si>
    <t xml:space="preserve">04/12/2022 10:16:36</t>
  </si>
  <si>
    <t xml:space="preserve">71:57</t>
  </si>
  <si>
    <t xml:space="preserve">-6:58</t>
  </si>
  <si>
    <t xml:space="preserve">
SE DA CONFORMIDAD AL ARRIBO FUERA DE PLAZO SIN JUSTIFICAR, ACORDE AL TICKET DE BALANZA TISUR N° MB01331082 (04/12/2022 - 06:17), BAJO EL ESCENARIO DEL ESTADO DE EMERGENCIA.</t>
  </si>
  <si>
    <t xml:space="preserve">262-22-83-BO-32455-PE</t>
  </si>
  <si>
    <t xml:space="preserve">2540EDK</t>
  </si>
  <si>
    <t xml:space="preserve">01/12/2022 10:16:10</t>
  </si>
  <si>
    <t xml:space="preserve">04/12/2022 03:16:10</t>
  </si>
  <si>
    <t xml:space="preserve">05/12/2022 00:14:22</t>
  </si>
  <si>
    <t xml:space="preserve">85:58</t>
  </si>
  <si>
    <t xml:space="preserve">-20:59</t>
  </si>
  <si>
    <t xml:space="preserve">SE DA CONFORMIDAD AL ARRIBO FUERA DE PLAZO SIN JUSTIFICAR, ACORDE AL TICKET DE BALANZA TISUR N° MB01331482 (05/12/2022 - 00:03), BAJO EL ESCENARIO DEL ESTADO DE EMERGENCIA
</t>
  </si>
  <si>
    <t xml:space="preserve">262-22-83-BO-32441-PE</t>
  </si>
  <si>
    <t xml:space="preserve">2920AXD</t>
  </si>
  <si>
    <t xml:space="preserve">01/12/2022 09:36:11</t>
  </si>
  <si>
    <t xml:space="preserve">05/12/2022 13:36:11</t>
  </si>
  <si>
    <t xml:space="preserve">17/12/2022 09:48:44</t>
  </si>
  <si>
    <t xml:space="preserve">384:12</t>
  </si>
  <si>
    <t xml:space="preserve">-284:12</t>
  </si>
  <si>
    <t xml:space="preserve">16996</t>
  </si>
  <si>
    <t xml:space="preserve">TM-099-2022</t>
  </si>
  <si>
    <t xml:space="preserve">SE CONTROLO EL ARRIBO DEL VEHICULO CON PLACAS 2920AXD/BJ07054 A LAS 08:10 HORAS CON FECHA 17.12.2022, FUERA DE PLAZO SIN JUSTIFICAR CON PRECINTOS CONFORME.
</t>
  </si>
  <si>
    <t xml:space="preserve">3748-LOGISTICA Y TRANSPORTE HUGO HUAYTA SRL                  </t>
  </si>
  <si>
    <t xml:space="preserve">262-22-83-PE-32774-BO</t>
  </si>
  <si>
    <t xml:space="preserve">GRUPO VIRGEN DE LA NATIVIDAD S.R.L.</t>
  </si>
  <si>
    <t xml:space="preserve">Z4M-806</t>
  </si>
  <si>
    <t xml:space="preserve">02/12/2022 10:52:54</t>
  </si>
  <si>
    <t xml:space="preserve">02/12/2022 15:52:54</t>
  </si>
  <si>
    <t xml:space="preserve">02/12/2022 16:20:40</t>
  </si>
  <si>
    <t xml:space="preserve">49196.64</t>
  </si>
  <si>
    <t xml:space="preserve">056/2022</t>
  </si>
  <si>
    <t xml:space="preserve">
VEHICULO ARRIBO AL RECINTO ADUANERO DENTRO DEL PLAZO SEGUN SELLO DE BALANZA CON REG. 0973 A HORAS 13:38</t>
  </si>
  <si>
    <t xml:space="preserve">NO INDICA FECHA DE INGRESO
</t>
  </si>
  <si>
    <t xml:space="preserve">HUAYTA CHURA HUGO DARWIN                                                                                                                              </t>
  </si>
  <si>
    <t xml:space="preserve">URB.SANTA MARIA INTERNACIONAL 103 B 1 AREQUIPA - AREQUIPA - PAUCARPATA</t>
  </si>
  <si>
    <t xml:space="preserve">262-22-83-BO-32604-PE</t>
  </si>
  <si>
    <t xml:space="preserve">2567KNL</t>
  </si>
  <si>
    <t xml:space="preserve">01/12/2022 15:18:14</t>
  </si>
  <si>
    <t xml:space="preserve">03/12/2022 22:18:14</t>
  </si>
  <si>
    <t xml:space="preserve">05/12/2022 14:20:43</t>
  </si>
  <si>
    <t xml:space="preserve">95:03</t>
  </si>
  <si>
    <t xml:space="preserve">-40:03</t>
  </si>
  <si>
    <t xml:space="preserve">33261</t>
  </si>
  <si>
    <t xml:space="preserve">DS-51572</t>
  </si>
  <si>
    <t xml:space="preserve">EL VEHICULO ARRIBO DENTRO DEL PLAZO AUTORIZADO SEGUN SELLO DE TRAMARSA, FECHA:02/12/2022 A LAS 13:15 HRS.
</t>
  </si>
  <si>
    <t xml:space="preserve">262-22-83-BO-32664-PE</t>
  </si>
  <si>
    <t xml:space="preserve">3786IIY</t>
  </si>
  <si>
    <t xml:space="preserve">01/12/2022 17:22:04</t>
  </si>
  <si>
    <t xml:space="preserve">05/12/2022 21:22:04</t>
  </si>
  <si>
    <t xml:space="preserve">08/12/2022 17:10:28</t>
  </si>
  <si>
    <t xml:space="preserve">167:48</t>
  </si>
  <si>
    <t xml:space="preserve">-67:48</t>
  </si>
  <si>
    <t xml:space="preserve">BO3068-18701</t>
  </si>
  <si>
    <t xml:space="preserve">
VEHICULO DE PLACA 37866IIY/BJ02523 ARRIBOAL PCA IÑAPRI FUERA DE PLAZA SIN JUSTIFICAR</t>
  </si>
  <si>
    <t xml:space="preserve">262-22-83-BO-32693-PE</t>
  </si>
  <si>
    <t xml:space="preserve">2552TPR</t>
  </si>
  <si>
    <t xml:space="preserve">01/12/2022 18:26:53</t>
  </si>
  <si>
    <t xml:space="preserve">04/12/2022 11:26:53</t>
  </si>
  <si>
    <t xml:space="preserve">04/12/2022 22:28:21</t>
  </si>
  <si>
    <t xml:space="preserve">76:02</t>
  </si>
  <si>
    <t xml:space="preserve">-11:02</t>
  </si>
  <si>
    <t xml:space="preserve">23899.49</t>
  </si>
  <si>
    <t xml:space="preserve">ENRI-0751/2022</t>
  </si>
  <si>
    <t xml:space="preserve">
SE DA CONFORMIDAD AL ARRIBO FUERA DE PLAZO SIN JUSTIFICAR, ACORDE AL TICKET DE BALANZA TISUR N° MB01331445 (04/12/2022 - 21:53), BAJO EL ESCENARIO DEL ESTADO DE EMERGENCIA</t>
  </si>
  <si>
    <t xml:space="preserve">262-22-83-PE-32739-BO</t>
  </si>
  <si>
    <t xml:space="preserve">4228SHF</t>
  </si>
  <si>
    <t xml:space="preserve">02/12/2022 09:33:23</t>
  </si>
  <si>
    <t xml:space="preserve">02/12/2022 14:33:23</t>
  </si>
  <si>
    <t xml:space="preserve">02/12/2022 15:51:52</t>
  </si>
  <si>
    <t xml:space="preserve">6:18</t>
  </si>
  <si>
    <t xml:space="preserve">68111.92</t>
  </si>
  <si>
    <t xml:space="preserve">L22-367</t>
  </si>
  <si>
    <t xml:space="preserve">
VEHICULO ARRIBO AL RECINTO ADUANERO DENTRO DEL PLAZO JUSTIFICADO SEGUN SELLO DE BALANZA CON REG. 0973 A HORAS 11:56</t>
  </si>
  <si>
    <t xml:space="preserve">262-22-83-BO-32715-PE</t>
  </si>
  <si>
    <t xml:space="preserve">4483XFI</t>
  </si>
  <si>
    <t xml:space="preserve">01/12/2022 19:07:59</t>
  </si>
  <si>
    <t xml:space="preserve">04/12/2022 02:07:59</t>
  </si>
  <si>
    <t xml:space="preserve">04/12/2022 14:41:12</t>
  </si>
  <si>
    <t xml:space="preserve">67:33</t>
  </si>
  <si>
    <t xml:space="preserve">-12:33</t>
  </si>
  <si>
    <t xml:space="preserve">41503.45</t>
  </si>
  <si>
    <t xml:space="preserve">BRT-139-2022</t>
  </si>
  <si>
    <t xml:space="preserve">
ARRIBO A RECINTO AUTORIZADO TLT TRAMARSA FECHA 03.12.2022 A HORAS 1236</t>
  </si>
  <si>
    <t xml:space="preserve">262-22-83-BO-32892-PE</t>
  </si>
  <si>
    <t xml:space="preserve">4494KDL</t>
  </si>
  <si>
    <t xml:space="preserve">02/12/2022 15:54:37</t>
  </si>
  <si>
    <t xml:space="preserve">04/12/2022 22:54:37</t>
  </si>
  <si>
    <t xml:space="preserve">05/12/2022 14:15:16</t>
  </si>
  <si>
    <t xml:space="preserve">70:21</t>
  </si>
  <si>
    <t xml:space="preserve">-15:21</t>
  </si>
  <si>
    <t xml:space="preserve">43141.54</t>
  </si>
  <si>
    <t xml:space="preserve">DS-52244-4494KDL</t>
  </si>
  <si>
    <t xml:space="preserve">
INGRESO A RECINTO AUTORIZADO TLT TRAMARSA EN FECHA 03.12.2022 A LAS 28.08HRS</t>
  </si>
  <si>
    <t xml:space="preserve">262-22-83-BO-32764-PE</t>
  </si>
  <si>
    <t xml:space="preserve">02/12/2022 10:13:52</t>
  </si>
  <si>
    <t xml:space="preserve">04/12/2022 17:13:52</t>
  </si>
  <si>
    <t xml:space="preserve">05/12/2022 13:52:43</t>
  </si>
  <si>
    <t xml:space="preserve">75:39</t>
  </si>
  <si>
    <t xml:space="preserve">30594.22</t>
  </si>
  <si>
    <t xml:space="preserve">
ARRIBO A RECINTO AUTORIZADO TLT TRAMARSA FECHA 03.12.2022 01.15HRS</t>
  </si>
  <si>
    <t xml:space="preserve">262-22-83-BO-32908-PE</t>
  </si>
  <si>
    <t xml:space="preserve">PETROLTRUCK TRANS LTDA</t>
  </si>
  <si>
    <t xml:space="preserve">2027BUE</t>
  </si>
  <si>
    <t xml:space="preserve">02/12/2022 16:36:21</t>
  </si>
  <si>
    <t xml:space="preserve">04/12/2022 23:36:21</t>
  </si>
  <si>
    <t xml:space="preserve">05/12/2022 14:11:51</t>
  </si>
  <si>
    <t xml:space="preserve">69:36</t>
  </si>
  <si>
    <t xml:space="preserve">-14:36</t>
  </si>
  <si>
    <t xml:space="preserve">44416.81</t>
  </si>
  <si>
    <t xml:space="preserve">DS-53825-BUE</t>
  </si>
  <si>
    <t xml:space="preserve">
INGRESO A RECINTO AUTORIZADO TLT TRAMARSA EN FECHA 03.12.2022 A LAS 21.48HRS</t>
  </si>
  <si>
    <t xml:space="preserve">262-22-83-BO-32910-PE</t>
  </si>
  <si>
    <t xml:space="preserve">4537AAA</t>
  </si>
  <si>
    <t xml:space="preserve">02/12/2022 16:38:39</t>
  </si>
  <si>
    <t xml:space="preserve">04/12/2022 23:38:39</t>
  </si>
  <si>
    <t xml:space="preserve">07/12/2022 17:05:17</t>
  </si>
  <si>
    <t xml:space="preserve">120:27</t>
  </si>
  <si>
    <t xml:space="preserve">-65:27</t>
  </si>
  <si>
    <t xml:space="preserve">35043</t>
  </si>
  <si>
    <t xml:space="preserve">4414-09</t>
  </si>
  <si>
    <t xml:space="preserve">
EL VEHICULO ARRIBO FUERA DE PLAZO, SEGÙN SELLO DE TRAMARSA, FECHA:06-12-2022 A LAS 09:05 HRS.</t>
  </si>
  <si>
    <t xml:space="preserve">42200129	</t>
  </si>
  <si>
    <t xml:space="preserve">PROLONG.GOYENECHE 3142 AREQUIPA - AREQUIPA - MIRAFLORES</t>
  </si>
  <si>
    <t xml:space="preserve">262-22-83-BO-32985-PE</t>
  </si>
  <si>
    <t xml:space="preserve">TRANS INTERNATIONAL ZEMA SRL</t>
  </si>
  <si>
    <t xml:space="preserve">1601LDh</t>
  </si>
  <si>
    <t xml:space="preserve">02/12/2022 19:18:05</t>
  </si>
  <si>
    <t xml:space="preserve">05/12/2022 02:18:05</t>
  </si>
  <si>
    <t xml:space="preserve">06/12/2022 16:06:22</t>
  </si>
  <si>
    <t xml:space="preserve">92:48</t>
  </si>
  <si>
    <t xml:space="preserve">-37:48</t>
  </si>
  <si>
    <t xml:space="preserve">4369-89</t>
  </si>
  <si>
    <t xml:space="preserve">EL VEHICULO ARRIBO FUERA DE PLAZO, SEGÙN SELLO DE TRAMARSA, FECHA:05-12-2022 A LAS 09:58 HRS.</t>
  </si>
  <si>
    <t xml:space="preserve">262-22-83-BO-32986-PE</t>
  </si>
  <si>
    <t xml:space="preserve">3463IET</t>
  </si>
  <si>
    <t xml:space="preserve">02/12/2022 19:16:50</t>
  </si>
  <si>
    <t xml:space="preserve">05/12/2022 12:16:50</t>
  </si>
  <si>
    <t xml:space="preserve">05/12/2022 16:10:21</t>
  </si>
  <si>
    <t xml:space="preserve">22364.75</t>
  </si>
  <si>
    <t xml:space="preserve">ENRI-0772/2022</t>
  </si>
  <si>
    <t xml:space="preserve">
MOVIMIENTO DE BALANZA: MB01331867 1ER PESO BRUTO: 42400.0000 FECHA/HORA INGRESO:2022-12-05/15:51 PLACA DE VEHICULO: 3463-IET MERCADERIA: CONCENTRADO DE ZINC MIC: 22BO620308A</t>
  </si>
  <si>
    <t xml:space="preserve">2209-CORPORACION EN LOG. INTEGRAL. CALA CALA INTERNACIONAL</t>
  </si>
  <si>
    <t xml:space="preserve">262-22-83-BO-32945-PE</t>
  </si>
  <si>
    <t xml:space="preserve">CORPORACION EN LOG. INTEGRAL. CALA CALA INTERNACIONAL</t>
  </si>
  <si>
    <t xml:space="preserve">3850DBC</t>
  </si>
  <si>
    <t xml:space="preserve">02/12/2022 18:14:17</t>
  </si>
  <si>
    <t xml:space="preserve">05/12/2022 11:14:17</t>
  </si>
  <si>
    <t xml:space="preserve">10/12/2022 16:04:46</t>
  </si>
  <si>
    <t xml:space="preserve">189:51</t>
  </si>
  <si>
    <t xml:space="preserve">-124:51</t>
  </si>
  <si>
    <t xml:space="preserve">21574</t>
  </si>
  <si>
    <t xml:space="preserve">CALACALA-52764-01</t>
  </si>
  <si>
    <t xml:space="preserve">
SEGÚN REPORTE ENVIADO POR TISUR FECHA DE INGRESO DEL VEHICULO 3850DBC, 10/12/2022, HORA 06:28, MERCANCIA CONCENTRADO DE ZINC, TICKET DE BALANZA MB01333117</t>
  </si>
  <si>
    <t xml:space="preserve">CHAVEZ VALDIVIA VILCHEZ MANUEL ERNESTO                                                                                                                </t>
  </si>
  <si>
    <t xml:space="preserve">AREQUIPA NRO. 520 AREQUIPA - ISLAY - MOLLENDO</t>
  </si>
  <si>
    <t xml:space="preserve">AREQUIPA 520  AREQUIPA - ISLAY - MOLLENDO</t>
  </si>
  <si>
    <t xml:space="preserve">262-22-83-BO-33009-PE</t>
  </si>
  <si>
    <t xml:space="preserve">2468AZL</t>
  </si>
  <si>
    <t xml:space="preserve">03/12/2022 09:15:03</t>
  </si>
  <si>
    <t xml:space="preserve">05/12/2022 16:15:03</t>
  </si>
  <si>
    <t xml:space="preserve">11/12/2022 15:59:27</t>
  </si>
  <si>
    <t xml:space="preserve">198:45</t>
  </si>
  <si>
    <t xml:space="preserve">-143:45</t>
  </si>
  <si>
    <t xml:space="preserve">38362.63</t>
  </si>
  <si>
    <t xml:space="preserve">TSA37/22,DS-53485</t>
  </si>
  <si>
    <t xml:space="preserve">
ARRIBO A RECINTO AUTORIZADO TLT TRAMARSA CON FECHA 04.12.2022 A 14.15HRS</t>
  </si>
  <si>
    <t xml:space="preserve">1236-NIÑO CORIN  ALBA  SRL</t>
  </si>
  <si>
    <t xml:space="preserve">262-22-83-BO-32939-PE</t>
  </si>
  <si>
    <t xml:space="preserve">2706FIY</t>
  </si>
  <si>
    <t xml:space="preserve">02/12/2022 18:04:42</t>
  </si>
  <si>
    <t xml:space="preserve">05/12/2022 01:04:42</t>
  </si>
  <si>
    <t xml:space="preserve">05/12/2022 14:22:27</t>
  </si>
  <si>
    <t xml:space="preserve">68:18</t>
  </si>
  <si>
    <t xml:space="preserve">-13:18</t>
  </si>
  <si>
    <t xml:space="preserve">25910</t>
  </si>
  <si>
    <t xml:space="preserve">DS-53286</t>
  </si>
  <si>
    <t xml:space="preserve">
INGRESO A RECINTO AUTORIZADO TLT TRAMARSA EN FECHA 03.12.2022 A LAS 21.00HRS</t>
  </si>
  <si>
    <t xml:space="preserve">0579-LEMAX  SRL (SOLO CONO SUR, ERA TIM)</t>
  </si>
  <si>
    <t xml:space="preserve">262-22-83-BO-32984-PE</t>
  </si>
  <si>
    <t xml:space="preserve">LEMAX  SRL (SOLO CONO SUR, ERA TIM)</t>
  </si>
  <si>
    <t xml:space="preserve">1413KAS</t>
  </si>
  <si>
    <t xml:space="preserve">02/12/2022 19:14:14</t>
  </si>
  <si>
    <t xml:space="preserve">05/12/2022 02:14:14</t>
  </si>
  <si>
    <t xml:space="preserve">06/12/2022 17:20:13</t>
  </si>
  <si>
    <t xml:space="preserve">94:06</t>
  </si>
  <si>
    <t xml:space="preserve">-39:06</t>
  </si>
  <si>
    <t xml:space="preserve">36673.38</t>
  </si>
  <si>
    <t xml:space="preserve">52481KAS</t>
  </si>
  <si>
    <t xml:space="preserve">
ARRIBO A RECINTO AUTORIZADO TLT TRAMARSA FECHA 05.12.2022 HORA 09.40HRS</t>
  </si>
  <si>
    <t xml:space="preserve">262-22-83-BO-33032-PE</t>
  </si>
  <si>
    <t xml:space="preserve">3461KPH</t>
  </si>
  <si>
    <t xml:space="preserve">03/12/2022 10:40:43</t>
  </si>
  <si>
    <t xml:space="preserve">05/12/2022 17:40:43</t>
  </si>
  <si>
    <t xml:space="preserve">11/12/2022 16:09:41</t>
  </si>
  <si>
    <t xml:space="preserve">197:29</t>
  </si>
  <si>
    <t xml:space="preserve">-142:29</t>
  </si>
  <si>
    <t xml:space="preserve">42396.95</t>
  </si>
  <si>
    <t xml:space="preserve">DS-2022-241-52241B</t>
  </si>
  <si>
    <t xml:space="preserve">
ARRIBO A RECINTO AUTORIZADO TLT TRAMARSA EN FECHA 04.12.2022 A 1320HRS</t>
  </si>
  <si>
    <t xml:space="preserve">262-22-83-BO-33070-PE</t>
  </si>
  <si>
    <t xml:space="preserve">4695XSH</t>
  </si>
  <si>
    <t xml:space="preserve">03/12/2022 14:39:42</t>
  </si>
  <si>
    <t xml:space="preserve">05/12/2022 21:39:42</t>
  </si>
  <si>
    <t xml:space="preserve">11/12/2022 16:03:41</t>
  </si>
  <si>
    <t xml:space="preserve">-138:24</t>
  </si>
  <si>
    <t xml:space="preserve">42233</t>
  </si>
  <si>
    <t xml:space="preserve">ANGULO-4405-02</t>
  </si>
  <si>
    <t xml:space="preserve">
ARRIBO A RECINTO AUTORIZADO TLT TRAMARSA CON FECHA 04.12.2022 A 14.42HRS</t>
  </si>
  <si>
    <t xml:space="preserve">262-22-83-BO-33079-PE</t>
  </si>
  <si>
    <t xml:space="preserve">2552UYR</t>
  </si>
  <si>
    <t xml:space="preserve">03/12/2022 15:29:42</t>
  </si>
  <si>
    <t xml:space="preserve">05/12/2022 22:29:42</t>
  </si>
  <si>
    <t xml:space="preserve">08/12/2022 18:46:11</t>
  </si>
  <si>
    <t xml:space="preserve">123:17</t>
  </si>
  <si>
    <t xml:space="preserve">-68:17</t>
  </si>
  <si>
    <t xml:space="preserve">FAC-4247-UYR</t>
  </si>
  <si>
    <t xml:space="preserve">
ARRIBO A RECINTO AUTORIZADO TLT TRAMARSA CON FECHA 04.12.2022 A 15.00HRS</t>
  </si>
  <si>
    <t xml:space="preserve">262-22-83-BO-33175-PE</t>
  </si>
  <si>
    <t xml:space="preserve">5199GGF</t>
  </si>
  <si>
    <t xml:space="preserve">04/12/2022 17:17:50</t>
  </si>
  <si>
    <t xml:space="preserve">07/12/2022 00:17:50</t>
  </si>
  <si>
    <t xml:space="preserve">15/12/2022 18:58:11</t>
  </si>
  <si>
    <t xml:space="preserve">265:41</t>
  </si>
  <si>
    <t xml:space="preserve">-210:41</t>
  </si>
  <si>
    <t xml:space="preserve">32340.22</t>
  </si>
  <si>
    <t xml:space="preserve">TLAUREL-51428-3,TLAUREL-51271</t>
  </si>
  <si>
    <t xml:space="preserve">
EL VEHICULO ARRIBO DENTRO DEL PLAZO AUTORIZADO, SEGUN SELLO DE TRAMARSA FECHA:05/12/2022 A LAS 16:03 HRS.</t>
  </si>
  <si>
    <t xml:space="preserve">2966-LOSTIN</t>
  </si>
  <si>
    <t xml:space="preserve">262-22-83-BO-33226-PE</t>
  </si>
  <si>
    <t xml:space="preserve">LOSTIN</t>
  </si>
  <si>
    <t xml:space="preserve">4731HGI</t>
  </si>
  <si>
    <t xml:space="preserve">05/12/2022 13:16:59</t>
  </si>
  <si>
    <t xml:space="preserve">09/12/2022 17:16:59</t>
  </si>
  <si>
    <t xml:space="preserve">27/12/2022 13:54:17</t>
  </si>
  <si>
    <t xml:space="preserve">528:38</t>
  </si>
  <si>
    <t xml:space="preserve">-428:38</t>
  </si>
  <si>
    <t xml:space="preserve">BO3225-18790</t>
  </si>
  <si>
    <t xml:space="preserve">
VEHICULO CONTROLADO EL DIA 07.12.2022 A LAS 18:52 POR EL OFICIAL ERICK ALE VARGAS CON PRECINTOS CONFORME, DENTRO DEL PLAZO. DILIGENCIA REGULARIZADA. SE ADJUNTA FOTOS</t>
  </si>
  <si>
    <t xml:space="preserve">262-22-83-PE-33488-BO</t>
  </si>
  <si>
    <t xml:space="preserve">C1A-929</t>
  </si>
  <si>
    <t xml:space="preserve">07/12/2022 11:47:14</t>
  </si>
  <si>
    <t xml:space="preserve">07/12/2022 16:47:14</t>
  </si>
  <si>
    <t xml:space="preserve">07/12/2022 16:53:49</t>
  </si>
  <si>
    <t xml:space="preserve">5:06</t>
  </si>
  <si>
    <t xml:space="preserve">205020.77</t>
  </si>
  <si>
    <t xml:space="preserve">0662/22,0651/22,0652/22,0672/22</t>
  </si>
  <si>
    <t xml:space="preserve">
VEHICULO QUE ARRIBO AL RECINTO DENTRO DEL PLAZO ESTABLECIDO</t>
  </si>
  <si>
    <t xml:space="preserve">2780-TRANS 26 DE OCTUBRE S.R.L.</t>
  </si>
  <si>
    <t xml:space="preserve">262-22-83-PE-33545-BO</t>
  </si>
  <si>
    <t xml:space="preserve">TRANS 26 DE OCTUBRE S.R.L.</t>
  </si>
  <si>
    <t xml:space="preserve">2686PUE</t>
  </si>
  <si>
    <t xml:space="preserve">07/12/2022 17:28:56</t>
  </si>
  <si>
    <t xml:space="preserve">07/12/2022 22:28:56</t>
  </si>
  <si>
    <t xml:space="preserve">08/12/2022 08:58:31</t>
  </si>
  <si>
    <t xml:space="preserve">15:30</t>
  </si>
  <si>
    <t xml:space="preserve">-10:30</t>
  </si>
  <si>
    <t xml:space="preserve">27000</t>
  </si>
  <si>
    <t xml:space="preserve">T26L019-22</t>
  </si>
  <si>
    <t xml:space="preserve">
VEHICULO QUE ARRIBO AL RECINTO DENTRO DEL PLAZO ESTABLECIDO SEGUN SELLO DE BALANZA DE LAS 18:36 HORAS DEL 07 DIC, REG 0916</t>
  </si>
  <si>
    <t xml:space="preserve">3898-EMPRESA DE TRANSPORTES TRANSHUANCHI SOCIEDAD COMERCIAL D</t>
  </si>
  <si>
    <t xml:space="preserve">262-22-83-PE-33480-BO</t>
  </si>
  <si>
    <t xml:space="preserve">3877RPX</t>
  </si>
  <si>
    <t xml:space="preserve">07/12/2022 11:18:31</t>
  </si>
  <si>
    <t xml:space="preserve">07/12/2022 16:18:31</t>
  </si>
  <si>
    <t xml:space="preserve">07/12/2022 17:03:26</t>
  </si>
  <si>
    <t xml:space="preserve">5:45</t>
  </si>
  <si>
    <t xml:space="preserve">-0:45</t>
  </si>
  <si>
    <t xml:space="preserve">38400</t>
  </si>
  <si>
    <t xml:space="preserve">TJWLP-16-2022</t>
  </si>
  <si>
    <t xml:space="preserve">HUANCHI LAURA HEBERTH DENSON                                                                                                                          </t>
  </si>
  <si>
    <t xml:space="preserve">JR. BOLOGNESI NRO. 525 (PLAZA DOS DE MAYO) PUNO - YUNGUYO - YUNGUYO</t>
  </si>
  <si>
    <t xml:space="preserve">JR. BOLOGNESI 525 PUNO - YUNGUYO - YUNGUYO</t>
  </si>
  <si>
    <t xml:space="preserve"> EMPRESA DE TRANSPORTES TRANSHUANCHI SOCIEDAD COMERCIAL DE RESPONSABILIDAD LIMITADA</t>
  </si>
  <si>
    <t xml:space="preserve">JR. BOLOGNESI NRO. 525 (AL COSTADO CAJA AREQUIPA) PUNO - YUNGUYO - YUNGUYO
</t>
  </si>
  <si>
    <t xml:space="preserve">262-22-83-BO-33598-PE</t>
  </si>
  <si>
    <t xml:space="preserve">2559IYU</t>
  </si>
  <si>
    <t xml:space="preserve">07/12/2022 19:38:15</t>
  </si>
  <si>
    <t xml:space="preserve">10/12/2022 02:38:15</t>
  </si>
  <si>
    <t xml:space="preserve">10/12/2022 14:09:11</t>
  </si>
  <si>
    <t xml:space="preserve">66:31</t>
  </si>
  <si>
    <t xml:space="preserve">-11:31</t>
  </si>
  <si>
    <t xml:space="preserve">32355.59</t>
  </si>
  <si>
    <t xml:space="preserve">DS-52476</t>
  </si>
  <si>
    <t xml:space="preserve">
INGRESO A RECINTO AUTORIZADO CONFORME A SELLO DE RECEPCIÓN DE TLT TRAMARSA CON FECHA 08/12/2022 A HORAS 20:45 SE AUTORIZA CONFORME AL DE ACUERDO AL MEMO CIRC 11-2/020-SUNAT/3M0500.</t>
  </si>
  <si>
    <t xml:space="preserve">262-22-83-BO-33609-PE</t>
  </si>
  <si>
    <t xml:space="preserve">5265BXA</t>
  </si>
  <si>
    <t xml:space="preserve">07/12/2022 20:14:09</t>
  </si>
  <si>
    <t xml:space="preserve">10/12/2022 03:14:09</t>
  </si>
  <si>
    <t xml:space="preserve">10/12/2022 16:42:07</t>
  </si>
  <si>
    <t xml:space="preserve">68:28</t>
  </si>
  <si>
    <t xml:space="preserve">-13:28</t>
  </si>
  <si>
    <t xml:space="preserve">25779.6</t>
  </si>
  <si>
    <t xml:space="preserve">DS-53279-319</t>
  </si>
  <si>
    <t xml:space="preserve">
INGRESO A RECINTO AUTORIZADO CONFORME A SELLO DE RECEPCIÓN DE TLT TRAMARSA CON FECHA 08/12/2022 A HORAS 16:43 SE AUTORIZA CONFORME AL DE ACUERDO AL MEMO CIRC 11-2/020-SUNAT/3M0500.</t>
  </si>
  <si>
    <t xml:space="preserve">262-22-83-BO-33636-PE</t>
  </si>
  <si>
    <t xml:space="preserve">3861IZB</t>
  </si>
  <si>
    <t xml:space="preserve">08/12/2022 13:57:30</t>
  </si>
  <si>
    <t xml:space="preserve">08/12/2022 18:57:30</t>
  </si>
  <si>
    <t xml:space="preserve">14/12/2022 19:58:06</t>
  </si>
  <si>
    <t xml:space="preserve">150:01</t>
  </si>
  <si>
    <t xml:space="preserve">-145:01</t>
  </si>
  <si>
    <t xml:space="preserve">33727</t>
  </si>
  <si>
    <t xml:space="preserve">DS-2022-241-51562</t>
  </si>
  <si>
    <t xml:space="preserve">
ARRIBO A RECINTO AUTORIZADO TLT TRAMARSA FECHA 08.12.2022 A LAS 23.15HRS</t>
  </si>
  <si>
    <t xml:space="preserve">262-22-83-BO-33737-PE</t>
  </si>
  <si>
    <t xml:space="preserve">3990NIR</t>
  </si>
  <si>
    <t xml:space="preserve">09/12/2022 14:40:24</t>
  </si>
  <si>
    <t xml:space="preserve">11/12/2022 21:40:24</t>
  </si>
  <si>
    <t xml:space="preserve">15/12/2022 13:33:04</t>
  </si>
  <si>
    <t xml:space="preserve">142:53</t>
  </si>
  <si>
    <t xml:space="preserve">-87:53</t>
  </si>
  <si>
    <t xml:space="preserve">32344.43</t>
  </si>
  <si>
    <t xml:space="preserve">DS-54738</t>
  </si>
  <si>
    <t xml:space="preserve">ARRIBO A RECINTO AUTORIZADO TLT TRAMARSA EN FECHA 10.12.2022 A LAS 05.30HRS
</t>
  </si>
  <si>
    <t xml:space="preserve">262-22-83-BO-33913-PE</t>
  </si>
  <si>
    <t xml:space="preserve">1562HKE</t>
  </si>
  <si>
    <t xml:space="preserve">10/12/2022 17:08:14</t>
  </si>
  <si>
    <t xml:space="preserve">13/12/2022 10:08:14</t>
  </si>
  <si>
    <t xml:space="preserve">13/12/2022 15:13:57</t>
  </si>
  <si>
    <t xml:space="preserve">70:06</t>
  </si>
  <si>
    <t xml:space="preserve">-5:06</t>
  </si>
  <si>
    <t xml:space="preserve">22271</t>
  </si>
  <si>
    <t xml:space="preserve">JAFTS-28000-02</t>
  </si>
  <si>
    <t xml:space="preserve">TEMP N.° 415454-2026</t>
  </si>
  <si>
    <t xml:space="preserve">262-22-83-BO-33754-PE</t>
  </si>
  <si>
    <t xml:space="preserve">475HSH</t>
  </si>
  <si>
    <t xml:space="preserve">09/12/2022 17:30:08</t>
  </si>
  <si>
    <t xml:space="preserve">13/12/2022 21:30:08</t>
  </si>
  <si>
    <t xml:space="preserve">06/04/2023 10:58:30</t>
  </si>
  <si>
    <t xml:space="preserve">2825:29</t>
  </si>
  <si>
    <t xml:space="preserve">-2725:29</t>
  </si>
  <si>
    <t xml:space="preserve">JAFTS-53224-01</t>
  </si>
  <si>
    <t xml:space="preserve">
FECHA REAL DE ARRIBO 04/04/2023 15:57</t>
  </si>
  <si>
    <t xml:space="preserve">262-22-83-BO-33898-PE</t>
  </si>
  <si>
    <t xml:space="preserve">5313RKI</t>
  </si>
  <si>
    <t xml:space="preserve">10/12/2022 14:57:11</t>
  </si>
  <si>
    <t xml:space="preserve">13/12/2022 07:57:11</t>
  </si>
  <si>
    <t xml:space="preserve">13/12/2022 14:39:31</t>
  </si>
  <si>
    <t xml:space="preserve">71:42</t>
  </si>
  <si>
    <t xml:space="preserve">-6:42</t>
  </si>
  <si>
    <t xml:space="preserve">24577.74</t>
  </si>
  <si>
    <t xml:space="preserve">ENRI-0801/2022</t>
  </si>
  <si>
    <t xml:space="preserve">
12/12/2022 14:06</t>
  </si>
  <si>
    <t xml:space="preserve">3042-HACHITRANS SRL</t>
  </si>
  <si>
    <t xml:space="preserve">262-22-83-BO-33876-PE</t>
  </si>
  <si>
    <t xml:space="preserve">HACHITRANS SRL</t>
  </si>
  <si>
    <t xml:space="preserve">5299FPG</t>
  </si>
  <si>
    <t xml:space="preserve">10/12/2022 14:19:58</t>
  </si>
  <si>
    <t xml:space="preserve">13/12/2022 07:19:58</t>
  </si>
  <si>
    <t xml:space="preserve">13/12/2022 15:16:12</t>
  </si>
  <si>
    <t xml:space="preserve">72:56</t>
  </si>
  <si>
    <t xml:space="preserve">-7:56</t>
  </si>
  <si>
    <t xml:space="preserve">HACHITRANS-53224-01</t>
  </si>
  <si>
    <t xml:space="preserve">262-22-83-BO-33863-PE</t>
  </si>
  <si>
    <t xml:space="preserve">SALYMAR S.R.L.</t>
  </si>
  <si>
    <t xml:space="preserve">1919ELB</t>
  </si>
  <si>
    <t xml:space="preserve">10/12/2022 13:25:13</t>
  </si>
  <si>
    <t xml:space="preserve">13/12/2022 06:25:13</t>
  </si>
  <si>
    <t xml:space="preserve">13/12/2022 14:28:26</t>
  </si>
  <si>
    <t xml:space="preserve">73:03</t>
  </si>
  <si>
    <t xml:space="preserve">-8:03</t>
  </si>
  <si>
    <t xml:space="preserve">ENRI-0804/2022</t>
  </si>
  <si>
    <t xml:space="preserve">
12/12/2022 08:36</t>
  </si>
  <si>
    <t xml:space="preserve">262-22-83-BO-33864-PE</t>
  </si>
  <si>
    <t xml:space="preserve">ROSANGEL</t>
  </si>
  <si>
    <t xml:space="preserve">4230EPB</t>
  </si>
  <si>
    <t xml:space="preserve">10/12/2022 13:27:51</t>
  </si>
  <si>
    <t xml:space="preserve">13/12/2022 06:27:51</t>
  </si>
  <si>
    <t xml:space="preserve">13/12/2022 14:29:48</t>
  </si>
  <si>
    <t xml:space="preserve">73:02</t>
  </si>
  <si>
    <t xml:space="preserve">-8:02</t>
  </si>
  <si>
    <t xml:space="preserve">ENRI-0805/2022</t>
  </si>
  <si>
    <t xml:space="preserve">
12/12/2022 08:40</t>
  </si>
  <si>
    <t xml:space="preserve">0786-EMP DE TRANSP DE CARGA NAC E INTERN C &amp; M SRL</t>
  </si>
  <si>
    <t xml:space="preserve">262-22-83-BO-33889-PE</t>
  </si>
  <si>
    <t xml:space="preserve">EMP DE TRANSP DE CARGA NAC E INTERN C &amp; M SRL</t>
  </si>
  <si>
    <t xml:space="preserve">2995NDR</t>
  </si>
  <si>
    <t xml:space="preserve">10/12/2022 14:49:35</t>
  </si>
  <si>
    <t xml:space="preserve">13/12/2022 07:49:35</t>
  </si>
  <si>
    <t xml:space="preserve">13/12/2022 14:48:37</t>
  </si>
  <si>
    <t xml:space="preserve">71:59</t>
  </si>
  <si>
    <t xml:space="preserve">-6:59</t>
  </si>
  <si>
    <t xml:space="preserve">14032.89</t>
  </si>
  <si>
    <t xml:space="preserve">CM-173-2022</t>
  </si>
  <si>
    <t xml:space="preserve">VEHÍCULO INGRESÓ DENTRO DE PLAZO CON MB01334033 EL 12/12/2022 09:41 CONFORME LINEAMIENTO(VERSIÓN N° 2)ATENCION DE INICIO Y CONCLUSION DE TAI - IA. MOLLENDO (NO PRESENCIAL) ¿MEMO C N° 00007.4 ¿2021
</t>
  </si>
  <si>
    <t xml:space="preserve">	FINALIZACION DE TRANSITO EN ADUANA DE ULTIMO CONTROL
</t>
  </si>
  <si>
    <t xml:space="preserve">262-22-83-BO-33892-PE</t>
  </si>
  <si>
    <t xml:space="preserve">4487CNB</t>
  </si>
  <si>
    <t xml:space="preserve">10/12/2022 14:51:40</t>
  </si>
  <si>
    <t xml:space="preserve">13/12/2022 07:51:40</t>
  </si>
  <si>
    <t xml:space="preserve">13/12/2022 14:22:31</t>
  </si>
  <si>
    <t xml:space="preserve">71:31</t>
  </si>
  <si>
    <t xml:space="preserve">-6:31</t>
  </si>
  <si>
    <t xml:space="preserve">ENRI-0802/2022</t>
  </si>
  <si>
    <t xml:space="preserve">
12/12/2022 08:33</t>
  </si>
  <si>
    <t xml:space="preserve">2571-TRANSPORTES ALWAYS ALIVE SRL - TRALIVE SRL</t>
  </si>
  <si>
    <t xml:space="preserve">262-22-83-BO-33891-PE</t>
  </si>
  <si>
    <t xml:space="preserve">TRANSPORTES ALWAYS ALIVE SRL - TRALIVE SRL</t>
  </si>
  <si>
    <t xml:space="preserve">2327FKT</t>
  </si>
  <si>
    <t xml:space="preserve">10/12/2022 14:51:48</t>
  </si>
  <si>
    <t xml:space="preserve">13/12/2022 07:51:48</t>
  </si>
  <si>
    <t xml:space="preserve">13/12/2022 15:01:49</t>
  </si>
  <si>
    <t xml:space="preserve">72:10</t>
  </si>
  <si>
    <t xml:space="preserve">-7:10</t>
  </si>
  <si>
    <t xml:space="preserve">22331</t>
  </si>
  <si>
    <t xml:space="preserve">ALWAYS-53881-02</t>
  </si>
  <si>
    <t xml:space="preserve">
12/12/2022 18:45</t>
  </si>
  <si>
    <t xml:space="preserve">262-22-83-BO-33897-PE</t>
  </si>
  <si>
    <t xml:space="preserve">2488NHD</t>
  </si>
  <si>
    <t xml:space="preserve">10/12/2022 14:55:47</t>
  </si>
  <si>
    <t xml:space="preserve">13/12/2022 07:55:47</t>
  </si>
  <si>
    <t xml:space="preserve">13/12/2022 15:18:13</t>
  </si>
  <si>
    <t xml:space="preserve">72:23</t>
  </si>
  <si>
    <t xml:space="preserve">-7:23</t>
  </si>
  <si>
    <t xml:space="preserve">ALWAYS-53224-01</t>
  </si>
  <si>
    <t xml:space="preserve">
12/12/2022 19:00</t>
  </si>
  <si>
    <t xml:space="preserve">262-22-83-BO-33894-PE</t>
  </si>
  <si>
    <t xml:space="preserve">2473DFC</t>
  </si>
  <si>
    <t xml:space="preserve">10/12/2022 14:53:31</t>
  </si>
  <si>
    <t xml:space="preserve">13/12/2022 07:53:31</t>
  </si>
  <si>
    <t xml:space="preserve">13/12/2022 14:52:13</t>
  </si>
  <si>
    <t xml:space="preserve">ALWAYS-53881-01</t>
  </si>
  <si>
    <t xml:space="preserve">
12/12/2022 14:52</t>
  </si>
  <si>
    <t xml:space="preserve">262-22-83-BO-33915-PE</t>
  </si>
  <si>
    <t xml:space="preserve">TRUCKS DRIVER SRL</t>
  </si>
  <si>
    <t xml:space="preserve">1707EUK</t>
  </si>
  <si>
    <t xml:space="preserve">10/12/2022 17:19:41</t>
  </si>
  <si>
    <t xml:space="preserve">13/12/2022 10:19:41</t>
  </si>
  <si>
    <t xml:space="preserve">13/12/2022 14:49:51</t>
  </si>
  <si>
    <t xml:space="preserve">69:30</t>
  </si>
  <si>
    <t xml:space="preserve">-4:30</t>
  </si>
  <si>
    <t xml:space="preserve">ENRI-0803/2022</t>
  </si>
  <si>
    <t xml:space="preserve">
12/12/2022 14:41</t>
  </si>
  <si>
    <t xml:space="preserve">262-22-83-BO-33920-PE</t>
  </si>
  <si>
    <t xml:space="preserve">10/12/2022 17:30:01</t>
  </si>
  <si>
    <t xml:space="preserve">13/12/2022 00:30:01</t>
  </si>
  <si>
    <t xml:space="preserve">15/12/2022 13:29:47</t>
  </si>
  <si>
    <t xml:space="preserve">115:60</t>
  </si>
  <si>
    <t xml:space="preserve">-60:60</t>
  </si>
  <si>
    <t xml:space="preserve">31797.74</t>
  </si>
  <si>
    <t xml:space="preserve">
ARRIBO A RECINTO AUTORIZADO TRAMARSA FECHA 11-12-2022 A LAS 04:10 HRS</t>
  </si>
  <si>
    <t xml:space="preserve">262-22-83-BO-33910-PE</t>
  </si>
  <si>
    <t xml:space="preserve">TRANSPORTES ENRIQUE S</t>
  </si>
  <si>
    <t xml:space="preserve">3023KLF</t>
  </si>
  <si>
    <t xml:space="preserve">10/12/2022 16:42:06</t>
  </si>
  <si>
    <t xml:space="preserve">13/12/2022 09:42:06</t>
  </si>
  <si>
    <t xml:space="preserve">13/12/2022 14:45:16</t>
  </si>
  <si>
    <t xml:space="preserve">-5:03</t>
  </si>
  <si>
    <t xml:space="preserve">ENRI-0797/2022</t>
  </si>
  <si>
    <t xml:space="preserve">
12/12/2022 14:16</t>
  </si>
  <si>
    <t xml:space="preserve">262-22-83-BO-33914-PE</t>
  </si>
  <si>
    <t xml:space="preserve">2317NNY</t>
  </si>
  <si>
    <t xml:space="preserve">10/12/2022 17:16:19</t>
  </si>
  <si>
    <t xml:space="preserve">13/12/2022 10:16:19</t>
  </si>
  <si>
    <t xml:space="preserve">13/12/2022 14:56:13</t>
  </si>
  <si>
    <t xml:space="preserve">69:40</t>
  </si>
  <si>
    <t xml:space="preserve">-4:40</t>
  </si>
  <si>
    <t xml:space="preserve">ENRI-0811/2022</t>
  </si>
  <si>
    <t xml:space="preserve">262-22-83-BO-33909-PE</t>
  </si>
  <si>
    <t xml:space="preserve">EMPRESA DE TRANSP. C.B.H. LIQUIDOS SRL</t>
  </si>
  <si>
    <t xml:space="preserve">2079SPH</t>
  </si>
  <si>
    <t xml:space="preserve">10/12/2022 16:38:12</t>
  </si>
  <si>
    <t xml:space="preserve">13/12/2022 09:38:12</t>
  </si>
  <si>
    <t xml:space="preserve">13/12/2022 14:59:38</t>
  </si>
  <si>
    <t xml:space="preserve">-5:21</t>
  </si>
  <si>
    <t xml:space="preserve">ENRI-0810/2022</t>
  </si>
  <si>
    <t xml:space="preserve">
12/12/2022 18:32</t>
  </si>
  <si>
    <t xml:space="preserve">262-22-83-BO-33926-PE</t>
  </si>
  <si>
    <t xml:space="preserve">CLAHERTRUCKS SRL</t>
  </si>
  <si>
    <t xml:space="preserve">2826RKP</t>
  </si>
  <si>
    <t xml:space="preserve">10/12/2022 17:37:17</t>
  </si>
  <si>
    <t xml:space="preserve">13/12/2022 10:37:17</t>
  </si>
  <si>
    <t xml:space="preserve">13/12/2022 14:54:16</t>
  </si>
  <si>
    <t xml:space="preserve">-4:17</t>
  </si>
  <si>
    <t xml:space="preserve">ENRI-0809/2022</t>
  </si>
  <si>
    <t xml:space="preserve">
12/12/2022 18:24</t>
  </si>
  <si>
    <t xml:space="preserve">3041-TRUCKSPALMART SRL</t>
  </si>
  <si>
    <t xml:space="preserve">262-22-83-BO-33941-PE</t>
  </si>
  <si>
    <t xml:space="preserve">TRUCKSPALMART SRL</t>
  </si>
  <si>
    <t xml:space="preserve">5731IBS</t>
  </si>
  <si>
    <t xml:space="preserve">10/12/2022 18:46:26</t>
  </si>
  <si>
    <t xml:space="preserve">13/12/2022 11:46:26</t>
  </si>
  <si>
    <t xml:space="preserve">13/12/2022 14:31:58</t>
  </si>
  <si>
    <t xml:space="preserve">67:45</t>
  </si>
  <si>
    <t xml:space="preserve">-2:45</t>
  </si>
  <si>
    <t xml:space="preserve">22008</t>
  </si>
  <si>
    <t xml:space="preserve">PALMART-54464-01</t>
  </si>
  <si>
    <t xml:space="preserve">
12/12/2022 11:40</t>
  </si>
  <si>
    <t xml:space="preserve">262-22-83-BO-33940-PE</t>
  </si>
  <si>
    <t xml:space="preserve">3013CEK</t>
  </si>
  <si>
    <t xml:space="preserve">10/12/2022 18:43:36</t>
  </si>
  <si>
    <t xml:space="preserve">13/12/2022 11:43:36</t>
  </si>
  <si>
    <t xml:space="preserve">13/12/2022 14:33:25</t>
  </si>
  <si>
    <t xml:space="preserve">67:50</t>
  </si>
  <si>
    <t xml:space="preserve">-2:50</t>
  </si>
  <si>
    <t xml:space="preserve">PALMART-54464-02</t>
  </si>
  <si>
    <t xml:space="preserve">
12/12/2022 11:44</t>
  </si>
  <si>
    <t xml:space="preserve">262-22-83-BO-33988-PE</t>
  </si>
  <si>
    <t xml:space="preserve">2547CDY</t>
  </si>
  <si>
    <t xml:space="preserve">11/12/2022 16:03:09</t>
  </si>
  <si>
    <t xml:space="preserve">13/12/2022 23:03:09</t>
  </si>
  <si>
    <t xml:space="preserve">15/12/2022 18:46:36</t>
  </si>
  <si>
    <t xml:space="preserve">98:44</t>
  </si>
  <si>
    <t xml:space="preserve">-43:44</t>
  </si>
  <si>
    <t xml:space="preserve">
ARRIBO A RECINTO AUTORIZADO TRAMARSA FECHA 12-12-2022 A LAS 13:20 HRS</t>
  </si>
  <si>
    <t xml:space="preserve">262-22-83-BO-34026-PE</t>
  </si>
  <si>
    <t xml:space="preserve">2533RHE</t>
  </si>
  <si>
    <t xml:space="preserve">12/12/2022 08:44:56</t>
  </si>
  <si>
    <t xml:space="preserve">16/12/2022 12:44:56</t>
  </si>
  <si>
    <t xml:space="preserve">17/12/2022 09:09:57</t>
  </si>
  <si>
    <t xml:space="preserve">120:25</t>
  </si>
  <si>
    <t xml:space="preserve">-20:25</t>
  </si>
  <si>
    <t xml:space="preserve">BO2758-0124</t>
  </si>
  <si>
    <t xml:space="preserve">SE CONTROLO EL ARRIBO DEL VEHICULO CON PLACAS 2533RHE/BJ04086 A LAS 08:00 HORAS CON FECHA 17.12.2022, FUERA DE PLAZO SIN JUSTIFICAR CON PRECINTOS CONFORME.</t>
  </si>
  <si>
    <t xml:space="preserve">262-22-83-BO-34035-PE</t>
  </si>
  <si>
    <t xml:space="preserve">4076EZY</t>
  </si>
  <si>
    <t xml:space="preserve">12/12/2022 09:35:10</t>
  </si>
  <si>
    <t xml:space="preserve">14/12/2022 16:35:10</t>
  </si>
  <si>
    <t xml:space="preserve">15/12/2022 18:49:09</t>
  </si>
  <si>
    <t xml:space="preserve">81:14</t>
  </si>
  <si>
    <t xml:space="preserve">-26:14</t>
  </si>
  <si>
    <t xml:space="preserve">36332.65</t>
  </si>
  <si>
    <t xml:space="preserve">53641</t>
  </si>
  <si>
    <t xml:space="preserve">
ARRIBO A RECINTO AUTORIZADO TRAMARSA FECHA 13-12-2022 A LAS 04:00 HRS</t>
  </si>
  <si>
    <t xml:space="preserve">262-22-83-BO-34034-PE</t>
  </si>
  <si>
    <t xml:space="preserve">2507IAX</t>
  </si>
  <si>
    <t xml:space="preserve">12/12/2022 09:29:38</t>
  </si>
  <si>
    <t xml:space="preserve">16/12/2022 13:29:38</t>
  </si>
  <si>
    <t xml:space="preserve">17/12/2022 08:47:44</t>
  </si>
  <si>
    <t xml:space="preserve">119:18</t>
  </si>
  <si>
    <t xml:space="preserve">BO2758-0123</t>
  </si>
  <si>
    <t xml:space="preserve">
SE CONTROLO EL ARRIBO DEL VEHICULO CON PLACAS 2507IAX/BD02394 A LAS 08:00 HORAS CON FECHA 17.12.2022, FUERA DE PLAZO SIN JUSTIFICAR CON PRECINTOS CONFORME.</t>
  </si>
  <si>
    <t xml:space="preserve">3102-LOGISTICA Y TRANSPORTES ARCASOIL S.R.L.</t>
  </si>
  <si>
    <t xml:space="preserve">262-22-83-BO-34078-PE</t>
  </si>
  <si>
    <t xml:space="preserve">LOGISTICA Y TRANSPORTES ARCASOIL S.R.L.</t>
  </si>
  <si>
    <t xml:space="preserve">2439RRE</t>
  </si>
  <si>
    <t xml:space="preserve">12/12/2022 13:52:41</t>
  </si>
  <si>
    <t xml:space="preserve">14/12/2022 20:52:41</t>
  </si>
  <si>
    <t xml:space="preserve">19/12/2022 12:00:31</t>
  </si>
  <si>
    <t xml:space="preserve">166:08</t>
  </si>
  <si>
    <t xml:space="preserve">-111:08</t>
  </si>
  <si>
    <t xml:space="preserve">44848</t>
  </si>
  <si>
    <t xml:space="preserve">4484-080</t>
  </si>
  <si>
    <t xml:space="preserve">
ARRIBO A RECINTO AUTORIZADO TRAMARSA FECHA 17-12-2022 A LAS 16:00 HRS, FUERA DE PLAZO</t>
  </si>
  <si>
    <t xml:space="preserve">MEZA GUERRERO LILIANA DEL PILAR                                                                                                                       </t>
  </si>
  <si>
    <t xml:space="preserve">URB ENAPU PERU MZ. B LT. 1 MOQUEGUA - ILO - ILO</t>
  </si>
  <si>
    <t xml:space="preserve">262-22-83-BO-34115-PE</t>
  </si>
  <si>
    <t xml:space="preserve">3031DSG</t>
  </si>
  <si>
    <t xml:space="preserve">12/12/2022 18:03:50</t>
  </si>
  <si>
    <t xml:space="preserve">16/12/2022 22:03:50</t>
  </si>
  <si>
    <t xml:space="preserve">17/12/2022 09:05:49</t>
  </si>
  <si>
    <t xml:space="preserve">111:02</t>
  </si>
  <si>
    <t xml:space="preserve">BO2756-18813</t>
  </si>
  <si>
    <t xml:space="preserve">
SE CONTROLO EL ARRIBO DEL VEHICULO CON PLACAS 3031DSG/BJ02645 A LAS 08:05 HORAS CON FECHA 17.12.2022, FUERA DE PLAZO SIN JUSTIFICAR CON PRECINTOS CONFORME.</t>
  </si>
  <si>
    <t xml:space="preserve">1709-TRANS RIELMEJO INTERNACIONAL S.R.L.</t>
  </si>
  <si>
    <t xml:space="preserve">262-22-83-PE-34289-BO</t>
  </si>
  <si>
    <t xml:space="preserve">TRANS RIELMEJO INTERNACIONAL S.R.L.</t>
  </si>
  <si>
    <t xml:space="preserve">5589ZII</t>
  </si>
  <si>
    <t xml:space="preserve">13/12/2022 18:57:20</t>
  </si>
  <si>
    <t xml:space="preserve">13/12/2022 23:57:20</t>
  </si>
  <si>
    <t xml:space="preserve">21/12/2022 14:34:38</t>
  </si>
  <si>
    <t xml:space="preserve">187:38</t>
  </si>
  <si>
    <t xml:space="preserve">-182:38</t>
  </si>
  <si>
    <t xml:space="preserve">25628.25</t>
  </si>
  <si>
    <t xml:space="preserve">22/047</t>
  </si>
  <si>
    <t xml:space="preserve">
VEHÍCULO ARRIBO AL CEBAF EL 21.12.2022 A LAS 12.07 HORAS SEGÚN SELLO DE BALANZA CON REG. 9777</t>
  </si>
  <si>
    <t xml:space="preserve">ORTEGA QUISPE RICHARD                                                                                                                                 </t>
  </si>
  <si>
    <t xml:space="preserve">262-22-83-PE-34337-BO</t>
  </si>
  <si>
    <t xml:space="preserve">3135CCA</t>
  </si>
  <si>
    <t xml:space="preserve">21/12/2022 11:12:22</t>
  </si>
  <si>
    <t xml:space="preserve">21/12/2022 16:12:22</t>
  </si>
  <si>
    <t xml:space="preserve">22/12/2022 16:52:46</t>
  </si>
  <si>
    <t xml:space="preserve">29:41</t>
  </si>
  <si>
    <t xml:space="preserve">-24:41</t>
  </si>
  <si>
    <t xml:space="preserve">50775.04</t>
  </si>
  <si>
    <t xml:space="preserve">486/2022</t>
  </si>
  <si>
    <t xml:space="preserve">VEHICULO ARRIBO FUERA DE PLAZO SIN JUSTIFICAR, AUTORIZADO POR SUPERVISION 9448
</t>
  </si>
  <si>
    <t xml:space="preserve">262-22-83-BO-34319-PE</t>
  </si>
  <si>
    <t xml:space="preserve">5243NUR</t>
  </si>
  <si>
    <t xml:space="preserve">13/12/2022 20:19:34</t>
  </si>
  <si>
    <t xml:space="preserve">16/12/2022 03:19:34</t>
  </si>
  <si>
    <t xml:space="preserve">16/12/2022 13:31:43</t>
  </si>
  <si>
    <t xml:space="preserve">-10:12</t>
  </si>
  <si>
    <t xml:space="preserve">44786.69</t>
  </si>
  <si>
    <t xml:space="preserve">FAC-4614-NUR</t>
  </si>
  <si>
    <t xml:space="preserve">
ARRIBO A RECINTO AUTORIZADO TLT TRAMARSA FECHA 15.12.2022 A 12.20HRS</t>
  </si>
  <si>
    <t xml:space="preserve">2106-EXPRESS INTERNACIONAL MARAN S.R.L.</t>
  </si>
  <si>
    <t xml:space="preserve">262-22-83-PE-34279-BO</t>
  </si>
  <si>
    <t xml:space="preserve">EXPRESS INTERNACIONAL MARAN S.R.L.</t>
  </si>
  <si>
    <t xml:space="preserve">V6A737</t>
  </si>
  <si>
    <t xml:space="preserve">13/12/2022 17:43:25</t>
  </si>
  <si>
    <t xml:space="preserve">13/12/2022 22:43:25</t>
  </si>
  <si>
    <t xml:space="preserve">18/12/2022 13:13:58</t>
  </si>
  <si>
    <t xml:space="preserve">115:30</t>
  </si>
  <si>
    <t xml:space="preserve">-110:30</t>
  </si>
  <si>
    <t xml:space="preserve">16744.18</t>
  </si>
  <si>
    <t xml:space="preserve">P-115-2022</t>
  </si>
  <si>
    <t xml:space="preserve">VEHÍCULO ARRIBO AL CEBAF EL 13.12.2022 A LAS 18.36 HORAS SEGÚN SELLO DE BALANZA CON REG. 9777
</t>
  </si>
  <si>
    <t xml:space="preserve">2520-TRANS. CA &amp; CHANI</t>
  </si>
  <si>
    <t xml:space="preserve">262-22-83-PE-34401-BO</t>
  </si>
  <si>
    <t xml:space="preserve">22/12/2022 11:03:47</t>
  </si>
  <si>
    <t xml:space="preserve">22/12/2022 16:03:47</t>
  </si>
  <si>
    <t xml:space="preserve">22/12/2022 20:42:16</t>
  </si>
  <si>
    <t xml:space="preserve">9:39</t>
  </si>
  <si>
    <t xml:space="preserve">-4:39</t>
  </si>
  <si>
    <t xml:space="preserve">69533.32</t>
  </si>
  <si>
    <t xml:space="preserve">L22-334</t>
  </si>
  <si>
    <t xml:space="preserve">VEHÍCULO ARRIBO AL CEBAF EL 22.12.2022 A LAS 14.01 HORAS SEGÚN SELLO EN LA SOLICITUD DE TRÁNSITO. FIRMADO CON REG. 0916
</t>
  </si>
  <si>
    <t xml:space="preserve">262-22-83-BO-34409-PE</t>
  </si>
  <si>
    <t xml:space="preserve">2518SPY</t>
  </si>
  <si>
    <t xml:space="preserve">22/12/2022 11:37:41</t>
  </si>
  <si>
    <t xml:space="preserve">26/12/2022 15:37:41</t>
  </si>
  <si>
    <t xml:space="preserve">28/12/2022 09:56:15</t>
  </si>
  <si>
    <t xml:space="preserve">142:18</t>
  </si>
  <si>
    <t xml:space="preserve">-42:18</t>
  </si>
  <si>
    <t xml:space="preserve">BO2758-0125</t>
  </si>
  <si>
    <t xml:space="preserve">
VEHICULO DE PLACA 2518SPY/BJ02401 ARRIBO AL PC IÑAPARI FUERA DE PLAZO SIN JUSTIFICAR</t>
  </si>
  <si>
    <t xml:space="preserve">262-22-83-BO-34582-PE</t>
  </si>
  <si>
    <t xml:space="preserve">4103ULX</t>
  </si>
  <si>
    <t xml:space="preserve">23/12/2022 12:20:53</t>
  </si>
  <si>
    <t xml:space="preserve">26/12/2022 05:20:53</t>
  </si>
  <si>
    <t xml:space="preserve">26/12/2022 09:02:25</t>
  </si>
  <si>
    <t xml:space="preserve">DS-54255</t>
  </si>
  <si>
    <t xml:space="preserve">
VEHICULO LLEGO FUERA DE PLAZO SEGUN MOVIMIENTO BALANZA: MB01341276 1ER PESO BRUTO: 43510.0000 FECHA/HORA INGRESO:2022-12-26/08:48 PLACA VEHICULO: 4103-ULX MERCADERIA: SOYA MIC: 22BO664366M</t>
  </si>
  <si>
    <t xml:space="preserve">262-22-83-BO-34542-PE</t>
  </si>
  <si>
    <t xml:space="preserve">DAZTRUCK S.R.L. - DAZ S.R.L.</t>
  </si>
  <si>
    <t xml:space="preserve">5644THK</t>
  </si>
  <si>
    <t xml:space="preserve">23/12/2022 11:03:58</t>
  </si>
  <si>
    <t xml:space="preserve">25/12/2022 18:03:58</t>
  </si>
  <si>
    <t xml:space="preserve">26/12/2022 14:24:30</t>
  </si>
  <si>
    <t xml:space="preserve">30647.17</t>
  </si>
  <si>
    <t xml:space="preserve">
ARRIBO A RECINTO AUTORIZADO TRAMARSA FECHA 24-12-2022 A LAS 05:10 HRS</t>
  </si>
  <si>
    <t xml:space="preserve">262-22-83-BO-34598-PE</t>
  </si>
  <si>
    <t xml:space="preserve">3875RCN</t>
  </si>
  <si>
    <t xml:space="preserve">23/12/2022 13:28:15</t>
  </si>
  <si>
    <t xml:space="preserve">27/12/2022 17:28:15</t>
  </si>
  <si>
    <t xml:space="preserve">28/12/2022 11:44:41</t>
  </si>
  <si>
    <t xml:space="preserve">118:17</t>
  </si>
  <si>
    <t xml:space="preserve">-18:17</t>
  </si>
  <si>
    <t xml:space="preserve">BO3136-18833</t>
  </si>
  <si>
    <t xml:space="preserve">
SE CONTROLO VEHICULO A LAS 11:00 HORAS DEL DIA 28.12.2022 PRECINTOS CONFORME VEHICULO FUERA DE PLAZO SIN JUSTIFICAR</t>
  </si>
  <si>
    <t xml:space="preserve">QUISPE TINILLOS KELLY                                                                                                                                 </t>
  </si>
  <si>
    <t xml:space="preserve">AV.PRIMAVERA 202 URB.STA.FE DE TOTORITA LIMA - LIMA - SAN JUAN DE LURIGANCHO</t>
  </si>
  <si>
    <t xml:space="preserve">262-22-83-BO-34850-PE</t>
  </si>
  <si>
    <t xml:space="preserve">25/12/2022 16:25:50</t>
  </si>
  <si>
    <t xml:space="preserve">27/12/2022 23:25:50</t>
  </si>
  <si>
    <t xml:space="preserve">31/12/2022 02:55:36</t>
  </si>
  <si>
    <t xml:space="preserve">130:30</t>
  </si>
  <si>
    <t xml:space="preserve">-75:30</t>
  </si>
  <si>
    <t xml:space="preserve">34229.09</t>
  </si>
  <si>
    <t xml:space="preserve">4563-98</t>
  </si>
  <si>
    <t xml:space="preserve">
VEHÍCULO INGRESO DENTRO DEL PLAZO AUTORIZADO AL ALMACEN TLT TRAMARSA, CONFORME A SELLO DE RECEPCIÓN 29/12/2022 A LAS 14:40 HORAS.</t>
  </si>
  <si>
    <t xml:space="preserve">1037-EMPRESA DE TRANSPORTES CORDILLERA DEL SUR TRANSCORDISUR</t>
  </si>
  <si>
    <t xml:space="preserve">262-22-83-PE-34704-BO</t>
  </si>
  <si>
    <t xml:space="preserve">EMPRESA DE TRANSPORTES CORDILLERA DEL SUR TRANSCORDISUR</t>
  </si>
  <si>
    <t xml:space="preserve">2427RIE</t>
  </si>
  <si>
    <t xml:space="preserve">24/12/2022 11:35:54</t>
  </si>
  <si>
    <t xml:space="preserve">24/12/2022 16:35:54</t>
  </si>
  <si>
    <t xml:space="preserve">26/12/2022 15:22:36</t>
  </si>
  <si>
    <t xml:space="preserve">51:47</t>
  </si>
  <si>
    <t xml:space="preserve">-46:47</t>
  </si>
  <si>
    <t xml:space="preserve">101402.49</t>
  </si>
  <si>
    <t xml:space="preserve">LI-072/2022</t>
  </si>
  <si>
    <t xml:space="preserve">
VEHÍCULO ARRIBÓ AL CEBAF EL 24.12.2022 A LAS 17:40 HRS SEGÚN SELLO DE BALANZA CON REGISTRO NRO 0916.</t>
  </si>
  <si>
    <t xml:space="preserve">CARDENAS ELIAS NICOLAS ALBERTO                                                                                                                        </t>
  </si>
  <si>
    <t xml:space="preserve">08811221	</t>
  </si>
  <si>
    <t xml:space="preserve">AV. ARICA 799 DPTO. 799 LIMA LIMA BRENA</t>
  </si>
  <si>
    <t xml:space="preserve">262-22-83-PE-34707-BO</t>
  </si>
  <si>
    <t xml:space="preserve">4486GXU</t>
  </si>
  <si>
    <t xml:space="preserve">24/12/2022 11:47:40</t>
  </si>
  <si>
    <t xml:space="preserve">24/12/2022 16:47:40</t>
  </si>
  <si>
    <t xml:space="preserve">25/12/2022 16:52:32</t>
  </si>
  <si>
    <t xml:space="preserve">29:05</t>
  </si>
  <si>
    <t xml:space="preserve">-24:05</t>
  </si>
  <si>
    <t xml:space="preserve">50560.51</t>
  </si>
  <si>
    <t xml:space="preserve">LI-074/2022</t>
  </si>
  <si>
    <t xml:space="preserve">
VEHICULO ARRIBO AL CEBAF FUERA DE PLAZO SIN JUSTIFICAR EL DIA 24/12/2022 A LAS 17:46 HORAS SEGÚN SELLO DE BALANZA CON REG 0916, EN CONOCIMIENTO CON EL CONDUCTOR Y REPRESENTANTE</t>
  </si>
  <si>
    <t xml:space="preserve">262-22-83-PE-35064-BO</t>
  </si>
  <si>
    <t xml:space="preserve">2981DKF</t>
  </si>
  <si>
    <t xml:space="preserve">26/12/2022 10:10:59</t>
  </si>
  <si>
    <t xml:space="preserve">26/12/2022 15:10:59</t>
  </si>
  <si>
    <t xml:space="preserve">26/12/2022 17:43:59</t>
  </si>
  <si>
    <t xml:space="preserve">7:33</t>
  </si>
  <si>
    <t xml:space="preserve">-2:33</t>
  </si>
  <si>
    <t xml:space="preserve">19656</t>
  </si>
  <si>
    <t xml:space="preserve">L22-399</t>
  </si>
  <si>
    <t xml:space="preserve">
VEHICULO ARRIBO AL CEBAF EL DIA 26/12/2022 A LAS 16:14 SEGUN SELLO DE BALANZA CON REGISTRO 532A. VERIFICACION EXTERNA CONFORME. LA VERIFICACION EN COLA NO ES SUFICIENTE PARA SUSTENTAR LA DEMORA</t>
  </si>
  <si>
    <t xml:space="preserve">2711-TRANS LIMACAN S.R.L.</t>
  </si>
  <si>
    <t xml:space="preserve">262-22-83-BO-34717-PE</t>
  </si>
  <si>
    <t xml:space="preserve">TRANS LIMACAN S.R.L.</t>
  </si>
  <si>
    <t xml:space="preserve">2926PDT</t>
  </si>
  <si>
    <t xml:space="preserve">24/12/2022 12:01:46</t>
  </si>
  <si>
    <t xml:space="preserve">28/12/2022 16:01:46</t>
  </si>
  <si>
    <t xml:space="preserve">29/12/2022 08:53:16</t>
  </si>
  <si>
    <t xml:space="preserve">116:51</t>
  </si>
  <si>
    <t xml:space="preserve">-16:51</t>
  </si>
  <si>
    <t xml:space="preserve">15632</t>
  </si>
  <si>
    <t xml:space="preserve">BO3098-18864</t>
  </si>
  <si>
    <t xml:space="preserve">
SE CONTROLO VEHICULO A LAS 08:30 HORAS DEL DIA 29.12.2022 PRECINTOS CONFORME FUERA DE PLAZO SIN JUSTIFICAR</t>
  </si>
  <si>
    <t xml:space="preserve">262-22-83-BO-34633-PE</t>
  </si>
  <si>
    <t xml:space="preserve">5632DLC</t>
  </si>
  <si>
    <t xml:space="preserve">23/12/2022 15:23:02</t>
  </si>
  <si>
    <t xml:space="preserve">27/12/2022 19:23:02</t>
  </si>
  <si>
    <t xml:space="preserve">28/12/2022 11:52:34</t>
  </si>
  <si>
    <t xml:space="preserve">116:30</t>
  </si>
  <si>
    <t xml:space="preserve">-16:30</t>
  </si>
  <si>
    <t xml:space="preserve">BO3225-18838</t>
  </si>
  <si>
    <t xml:space="preserve">SE CONTROLO VEHICULO A LAS 11:20 HORAS DEL DIA 28.12.2022 PRECINTOS CONFORME VEHICULO FUERA DE PLAZO SIN JUSTICAR
</t>
  </si>
  <si>
    <t xml:space="preserve">262-22-83-BO-34858-PE</t>
  </si>
  <si>
    <t xml:space="preserve">5247HCS</t>
  </si>
  <si>
    <t xml:space="preserve">25/12/2022 16:40:14</t>
  </si>
  <si>
    <t xml:space="preserve">27/12/2022 23:40:14</t>
  </si>
  <si>
    <t xml:space="preserve">31/12/2022 02:31:49</t>
  </si>
  <si>
    <t xml:space="preserve">129:51</t>
  </si>
  <si>
    <t xml:space="preserve">-74:51</t>
  </si>
  <si>
    <t xml:space="preserve">33002.41</t>
  </si>
  <si>
    <t xml:space="preserve">DS-55891-5247HCS</t>
  </si>
  <si>
    <t xml:space="preserve">
INGRESO A RECINTO AUTORIZADO CONFORME A SELLO DE RECEPCIÓN DE TLT TRAMARSA CON FECHA 29 /12/2022 A HORAS 15:25 SE AUTORIZA CONFORME AL DE ACUERDO AL MEMO CIRC 11-2/020-SUNAT/3M0500.</t>
  </si>
  <si>
    <t xml:space="preserve">MOLLISACA DAMIAN LUZ MERY                                                                                                                             </t>
  </si>
  <si>
    <t xml:space="preserve">	MZA. G LOTE. 10 A.V. CIUDAD ALTA (1CDRA ARRIBA DE I.E. SIMON BOLIVAR) TACNA - TACNA - CIUDAD NUEVA</t>
  </si>
  <si>
    <t xml:space="preserve">ASOC VIV CIUDAD ALTA MZ. G LT. 10 TACNA - TACNA - CIUDAD NUEVA</t>
  </si>
  <si>
    <t xml:space="preserve">262-22-83-BO-34863-PE</t>
  </si>
  <si>
    <t xml:space="preserve">3863XPD</t>
  </si>
  <si>
    <t xml:space="preserve">25/12/2022 16:46:40</t>
  </si>
  <si>
    <t xml:space="preserve">27/12/2022 23:46:40</t>
  </si>
  <si>
    <t xml:space="preserve">30/12/2022 22:15:08</t>
  </si>
  <si>
    <t xml:space="preserve">125:29</t>
  </si>
  <si>
    <t xml:space="preserve">-70:29</t>
  </si>
  <si>
    <t xml:space="preserve">33014.21</t>
  </si>
  <si>
    <t xml:space="preserve">DS-55891-3863XPD</t>
  </si>
  <si>
    <t xml:space="preserve">
INGRESO A RECINTO AUTORIZADO CONFORME A SELLO DE RECEPCIÓN DE TLT TRAMARSA CON FECHA 29 /12/2022 A HORAS 15:30 SE AUTORIZA CONFORME AL DE ACUERDO AL MEMO CIRC 11-2/020-SUNAT/3M0500.</t>
  </si>
  <si>
    <t xml:space="preserve">3781-TRUCKSQUISBERT</t>
  </si>
  <si>
    <t xml:space="preserve">262-22-83-BO-34931-PE</t>
  </si>
  <si>
    <t xml:space="preserve">TRANSPORTE NACIONAL E INTERNACIONAL 23 DE AGOSTO SRL</t>
  </si>
  <si>
    <t xml:space="preserve">2106GBY</t>
  </si>
  <si>
    <t xml:space="preserve">25/12/2022 18:42:27</t>
  </si>
  <si>
    <t xml:space="preserve">28/12/2022 11:42:27</t>
  </si>
  <si>
    <t xml:space="preserve">18/03/2023 20:25:02</t>
  </si>
  <si>
    <t xml:space="preserve">1993:42</t>
  </si>
  <si>
    <t xml:space="preserve">-1928:42</t>
  </si>
  <si>
    <t xml:space="preserve">21258</t>
  </si>
  <si>
    <t xml:space="preserve">DS-55390-01</t>
  </si>
  <si>
    <t xml:space="preserve">
TICKET TISUR MB01342769 HORA DE INGRESO 2022-12-28 14:35 PLACA 2107-GBY</t>
  </si>
  <si>
    <t xml:space="preserve">262-22-83-BO-34865-PE</t>
  </si>
  <si>
    <t xml:space="preserve">2512NTB</t>
  </si>
  <si>
    <t xml:space="preserve">25/12/2022 16:51:52</t>
  </si>
  <si>
    <t xml:space="preserve">27/12/2022 23:51:52</t>
  </si>
  <si>
    <t xml:space="preserve">31/12/2022 02:43:17</t>
  </si>
  <si>
    <t xml:space="preserve">33721.91</t>
  </si>
  <si>
    <t xml:space="preserve">ANGULO-56159-03</t>
  </si>
  <si>
    <t xml:space="preserve">
VEHÍCULO INGRESO AL ALMACEN TLT TRAMARSA, CONFORME A SELLO DE RECEPCIÓN 29/12/2022 A LAS 14:55 HORAS. FUERA DEL PLAZO AUTORIZADO</t>
  </si>
  <si>
    <t xml:space="preserve">262-22-83-BO-35048-PE</t>
  </si>
  <si>
    <t xml:space="preserve">26/12/2022 09:52:03</t>
  </si>
  <si>
    <t xml:space="preserve">30/12/2022 23:52:03</t>
  </si>
  <si>
    <t xml:space="preserve">01/01/2023 18:03:34</t>
  </si>
  <si>
    <t xml:space="preserve">110</t>
  </si>
  <si>
    <t xml:space="preserve">152:12</t>
  </si>
  <si>
    <t xml:space="preserve">-42:12</t>
  </si>
  <si>
    <t xml:space="preserve">43037</t>
  </si>
  <si>
    <t xml:space="preserve">4684-5557</t>
  </si>
  <si>
    <t xml:space="preserve">ARRIBO FUERA DE PLAZO A RECINTO AUTORIZADO TRAMARSA FECHA 31-12-2022 A LAS 03:12 HRS
</t>
  </si>
  <si>
    <t xml:space="preserve">262-22-83-PE-35413-BO</t>
  </si>
  <si>
    <t xml:space="preserve">4011RBX</t>
  </si>
  <si>
    <t xml:space="preserve">28/12/2022 09:49:24</t>
  </si>
  <si>
    <t xml:space="preserve">28/12/2022 14:49:24</t>
  </si>
  <si>
    <t xml:space="preserve">29/12/2022 09:34:17</t>
  </si>
  <si>
    <t xml:space="preserve">23:45</t>
  </si>
  <si>
    <t xml:space="preserve">-18:45</t>
  </si>
  <si>
    <t xml:space="preserve">31497.09</t>
  </si>
  <si>
    <t xml:space="preserve">VEHICULO ARRIBO AL CEBAF EL 28.12.2022 A HORAS 14:55
</t>
  </si>
  <si>
    <t xml:space="preserve">0344-URKUPIÑA CARGO EXPRESS SOCIEDAD COMERCIAL DE RESPONSABIL</t>
  </si>
  <si>
    <t xml:space="preserve">262-22-84-PE-35386-BO</t>
  </si>
  <si>
    <t xml:space="preserve">URKUPIÑA CARGO EXPRESS SOCIEDAD COMERCIAL DE RESPONSABIL</t>
  </si>
  <si>
    <t xml:space="preserve">D3N832</t>
  </si>
  <si>
    <t xml:space="preserve">27/12/2022 15:48:30</t>
  </si>
  <si>
    <t xml:space="preserve">27/12/2022 20:48:30</t>
  </si>
  <si>
    <t xml:space="preserve">03/01/2023 16:02:19</t>
  </si>
  <si>
    <t xml:space="preserve">168:14</t>
  </si>
  <si>
    <t xml:space="preserve">-163:14</t>
  </si>
  <si>
    <t xml:space="preserve">17514</t>
  </si>
  <si>
    <t xml:space="preserve">0008-2022</t>
  </si>
  <si>
    <t xml:space="preserve">
VEHICULO ARRIBO AL CEBAF EL DIA 02.01.23 SIENDO LAS 15.01 HRS SEGUN REGISTRO DE BALANZA.</t>
  </si>
  <si>
    <t xml:space="preserve">QUISPE CHARCA CELSO                                                                                                                                   </t>
  </si>
  <si>
    <t xml:space="preserve">1683-EMP DE TRANS NAC. E INT. TRANS JOSEPH CAMER S.R.L.</t>
  </si>
  <si>
    <t xml:space="preserve">262-22-83-PE-35758-BO</t>
  </si>
  <si>
    <t xml:space="preserve">EMP DE TRANS NAC. E INT. TRANS JOSEPH CAMER S.R.L.</t>
  </si>
  <si>
    <t xml:space="preserve">2527IEK</t>
  </si>
  <si>
    <t xml:space="preserve">30/12/2022 17:26:38</t>
  </si>
  <si>
    <t xml:space="preserve">30/12/2022 22:26:38</t>
  </si>
  <si>
    <t xml:space="preserve">31/12/2022 10:25:25</t>
  </si>
  <si>
    <t xml:space="preserve">16:59</t>
  </si>
  <si>
    <t xml:space="preserve">-11:59</t>
  </si>
  <si>
    <t xml:space="preserve">88276.44</t>
  </si>
  <si>
    <t xml:space="preserve">L22-379,L22-380,L22-388,2022V213/2022</t>
  </si>
  <si>
    <t xml:space="preserve">
VEHÍCULO QUE ARRIBÓ DENTRO DEL PLAZO ESTABLECIDO SEGUN SELLO DE BALANZA 30 DIC A LAS 18:13 HRS COD 0916</t>
  </si>
  <si>
    <t xml:space="preserve">N°</t>
  </si>
  <si>
    <t xml:space="preserve">LC AUTOLIQUIDACIÓN</t>
  </si>
  <si>
    <t xml:space="preserve">5370-2022</t>
  </si>
  <si>
    <t xml:space="preserve">4064-2022</t>
  </si>
  <si>
    <t xml:space="preserve">7820-2022</t>
  </si>
  <si>
    <t xml:space="preserve">7816-2022</t>
  </si>
  <si>
    <t xml:space="preserve">7818-2022</t>
  </si>
  <si>
    <t xml:space="preserve">71-2023</t>
  </si>
  <si>
    <t xml:space="preserve">8178-2022</t>
  </si>
  <si>
    <t xml:space="preserve">7817-2022</t>
  </si>
  <si>
    <t xml:space="preserve">8067-2022</t>
  </si>
  <si>
    <t xml:space="preserve">7717-2022</t>
  </si>
  <si>
    <t xml:space="preserve">8397-2022</t>
  </si>
  <si>
    <t xml:space="preserve">76-2023</t>
  </si>
  <si>
    <t xml:space="preserve">75-2023</t>
  </si>
  <si>
    <t xml:space="preserve">74-2023</t>
  </si>
  <si>
    <t xml:space="preserve">9986-2022</t>
  </si>
  <si>
    <t xml:space="preserve">9985-2022</t>
  </si>
  <si>
    <t xml:space="preserve">72-2023</t>
  </si>
  <si>
    <t xml:space="preserve">Numero</t>
  </si>
  <si>
    <t xml:space="preserve">declarante_S/N</t>
  </si>
  <si>
    <t xml:space="preserve">Cod. SUNAT</t>
  </si>
  <si>
    <t xml:space="preserve">Fecha _Autorizacion</t>
  </si>
  <si>
    <t xml:space="preserve">Fecha_VencimientoPlazo</t>
  </si>
  <si>
    <t xml:space="preserve">Fecha_VencePlazo</t>
  </si>
  <si>
    <t xml:space="preserve">Hora_VencePlazo</t>
  </si>
  <si>
    <t xml:space="preserve">Fecha_ControlTransito</t>
  </si>
  <si>
    <t xml:space="preserve">Plazo_Otorgado</t>
  </si>
  <si>
    <t xml:space="preserve">Fecha_Hora_Ingreso</t>
  </si>
  <si>
    <t xml:space="preserve">Fecha_Ingreso</t>
  </si>
  <si>
    <t xml:space="preserve">Hora_Ingreso</t>
  </si>
  <si>
    <t xml:space="preserve">Memorandums a Aduanas</t>
  </si>
  <si>
    <t xml:space="preserve">MEMOS POR OBSERVACION</t>
  </si>
  <si>
    <t xml:space="preserve">INFORMES</t>
  </si>
  <si>
    <t xml:space="preserve">RD</t>
  </si>
  <si>
    <t xml:space="preserve">TMP-473071-2026</t>
  </si>
  <si>
    <t xml:space="preserve">246-2026</t>
  </si>
  <si>
    <t xml:space="preserve">115-2026</t>
  </si>
  <si>
    <t xml:space="preserve"> TEMP N.º 459305-2026</t>
  </si>
  <si>
    <t xml:space="preserve">247-2026</t>
  </si>
  <si>
    <t xml:space="preserve">234-2026-3H0600</t>
  </si>
  <si>
    <t xml:space="preserve">INFORME N.º 000400-2026-SUNAT/3M0500</t>
  </si>
  <si>
    <t xml:space="preserve">Dentro de  la hora</t>
  </si>
  <si>
    <t xml:space="preserve">Dentro del plazo</t>
  </si>
  <si>
    <t xml:space="preserve">TMP-515441-2026</t>
  </si>
  <si>
    <t xml:space="preserve">TMP-516117-2026</t>
  </si>
  <si>
    <t xml:space="preserve">TMP-516736-2026</t>
  </si>
  <si>
    <t xml:space="preserve">117-2026</t>
  </si>
  <si>
    <t xml:space="preserve">TEMP N.º 459859-2026</t>
  </si>
  <si>
    <t xml:space="preserve">116-2026</t>
  </si>
  <si>
    <t xml:space="preserve">TEMP N.º 459755-2026</t>
  </si>
  <si>
    <t xml:space="preserve">120-2026</t>
  </si>
  <si>
    <t xml:space="preserve">TEMP N.º 462923-2026</t>
  </si>
  <si>
    <t xml:space="preserve">119-2025</t>
  </si>
  <si>
    <t xml:space="preserve">TEMP N.º 461125-2026</t>
  </si>
  <si>
    <t xml:space="preserve">520897-2026</t>
  </si>
  <si>
    <t xml:space="preserve">TMP-442024-2026</t>
  </si>
  <si>
    <t xml:space="preserve">TEMP N.º 463889-2026</t>
  </si>
  <si>
    <t xml:space="preserve">122-2026</t>
  </si>
  <si>
    <t xml:space="preserve">TEMP N.º 464983-2026</t>
  </si>
  <si>
    <t xml:space="preserve">123-2026</t>
  </si>
  <si>
    <t xml:space="preserve">TEMP N.º 465671-2026</t>
  </si>
  <si>
    <t xml:space="preserve">124-2026</t>
  </si>
  <si>
    <t xml:space="preserve">TEMP N.º 465280-2026</t>
  </si>
  <si>
    <t xml:space="preserve">TEMP N.° 470953 - 2026</t>
  </si>
  <si>
    <t xml:space="preserve">242-2026</t>
  </si>
  <si>
    <t xml:space="preserve">TMP-471276-2026</t>
  </si>
  <si>
    <t xml:space="preserve">118-2026</t>
  </si>
  <si>
    <t xml:space="preserve">TEMP N.º 460559-2026</t>
  </si>
  <si>
    <t xml:space="preserve">TMP-471538-2026</t>
  </si>
  <si>
    <t xml:space="preserve">TMP-471667-2026</t>
  </si>
  <si>
    <t xml:space="preserve">TMP-471859-2026</t>
  </si>
  <si>
    <t xml:space="preserve">TMP-471971-2026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</si>
</sst>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m/yyyy\ hh:mm:ss"/>
    <numFmt numFmtId="166" formatCode="@"/>
    <numFmt numFmtId="167" formatCode="[$-409]m/d/yyyy\ h:mm"/>
    <numFmt numFmtId="168" formatCode="dd/mm/yyyy"/>
    <numFmt numFmtId="169" formatCode="hh:mm:ss"/>
    <numFmt numFmtId="170" formatCode="dd/mm/yyyy\ hh:mm"/>
    <numFmt numFmtId="171" formatCode="hh:mm"/>
    <numFmt numFmtId="172" formatCode="[h]:mm:ss"/>
  </numFmts>
  <fonts count="2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0"/>
      <charset val="1"/>
    </font>
    <font>
      <sz val="7"/>
      <color rgb="FF000000"/>
      <name val="Verdana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7"/>
      <name val="Arial"/>
      <family val="2"/>
      <charset val="1"/>
    </font>
    <font>
      <sz val="10"/>
      <name val="Arial"/>
      <family val="2"/>
      <charset val="1"/>
    </font>
    <font>
      <sz val="7"/>
      <color rgb="FFFF0000"/>
      <name val="Arial"/>
      <family val="2"/>
      <charset val="1"/>
    </font>
    <font>
      <sz val="10"/>
      <color rgb="FFFF0000"/>
      <name val="Arial"/>
      <family val="0"/>
      <charset val="1"/>
    </font>
    <font>
      <sz val="8"/>
      <color rgb="FF000000"/>
      <name val="Verdana"/>
      <family val="0"/>
      <charset val="1"/>
    </font>
    <font>
      <b val="true"/>
      <sz val="8"/>
      <color rgb="FF000000"/>
      <name val="Verdana"/>
      <family val="0"/>
      <charset val="1"/>
    </font>
    <font>
      <b val="true"/>
      <sz val="8"/>
      <name val="Verdana"/>
      <family val="0"/>
      <charset val="1"/>
    </font>
    <font>
      <sz val="11"/>
      <color rgb="FF333333"/>
      <name val="Aptos Narrow"/>
      <family val="0"/>
      <charset val="1"/>
    </font>
    <font>
      <sz val="8"/>
      <color rgb="FF000000"/>
      <name val="Arial"/>
      <family val="2"/>
      <charset val="1"/>
    </font>
    <font>
      <sz val="8"/>
      <name val="Verdana"/>
      <family val="0"/>
      <charset val="1"/>
    </font>
    <font>
      <sz val="6"/>
      <color rgb="FF333333"/>
      <name val="Arial"/>
      <family val="2"/>
      <charset val="1"/>
    </font>
    <font>
      <sz val="8"/>
      <color rgb="FF000000"/>
      <name val="Verdana"/>
      <family val="2"/>
      <charset val="1"/>
    </font>
    <font>
      <b val="true"/>
      <sz val="8"/>
      <color rgb="FF000000"/>
      <name val="Verdana"/>
      <family val="2"/>
      <charset val="1"/>
    </font>
    <font>
      <sz val="6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  <fill>
      <patternFill patternType="solid">
        <fgColor rgb="FF99CCFF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2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2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2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2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2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9CC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4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2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1" width="17.85"/>
    <col collapsed="false" customWidth="true" hidden="false" outlineLevel="0" max="3" min="3" style="1" width="1.12"/>
    <col collapsed="false" customWidth="true" hidden="false" outlineLevel="0" max="4" min="4" style="1" width="7.56"/>
    <col collapsed="false" customWidth="true" hidden="false" outlineLevel="0" max="5" min="5" style="1" width="4.7"/>
    <col collapsed="false" customWidth="true" hidden="false" outlineLevel="0" max="6" min="6" style="1" width="7.56"/>
    <col collapsed="false" customWidth="true" hidden="false" outlineLevel="0" max="7" min="7" style="1" width="7.7"/>
    <col collapsed="false" customWidth="true" hidden="false" outlineLevel="0" max="8" min="8" style="1" width="11.43"/>
    <col collapsed="false" customWidth="true" hidden="false" outlineLevel="0" max="9" min="9" style="1" width="6.7"/>
    <col collapsed="false" customWidth="true" hidden="false" outlineLevel="0" max="10" min="10" style="1" width="6.56"/>
    <col collapsed="false" customWidth="true" hidden="false" outlineLevel="0" max="11" min="11" style="1" width="1.99"/>
    <col collapsed="false" customWidth="true" hidden="false" outlineLevel="0" max="12" min="12" style="1" width="10.13"/>
    <col collapsed="false" customWidth="true" hidden="false" outlineLevel="0" max="13" min="13" style="1" width="0.99"/>
    <col collapsed="false" customWidth="true" hidden="false" outlineLevel="0" max="14" min="14" style="1" width="7.42"/>
    <col collapsed="false" customWidth="true" hidden="false" outlineLevel="0" max="17" min="16" style="1" width="6.41"/>
    <col collapsed="false" customWidth="true" hidden="false" outlineLevel="0" max="18" min="18" style="1" width="7.42"/>
    <col collapsed="false" customWidth="true" hidden="false" outlineLevel="0" max="19" min="19" style="1" width="9.14"/>
    <col collapsed="false" customWidth="true" hidden="false" outlineLevel="0" max="20" min="20" style="1" width="7.15"/>
    <col collapsed="false" customWidth="true" hidden="false" outlineLevel="0" max="21" min="21" style="1" width="3.15"/>
    <col collapsed="false" customWidth="true" hidden="false" outlineLevel="0" max="22" min="22" style="1" width="5.13"/>
    <col collapsed="false" customWidth="true" hidden="false" outlineLevel="0" max="23" min="23" style="1" width="36.7"/>
    <col collapsed="false" customWidth="true" hidden="false" outlineLevel="0" max="25" min="25" style="1" width="17.15"/>
    <col collapsed="false" customWidth="true" hidden="false" outlineLevel="0" max="26" min="26" style="1" width="10.71"/>
    <col collapsed="false" customWidth="true" hidden="false" outlineLevel="0" max="27" min="27" style="1" width="14.41"/>
    <col collapsed="false" customWidth="true" hidden="false" outlineLevel="0" max="28" min="28" style="1" width="16.43"/>
    <col collapsed="false" customWidth="true" hidden="false" outlineLevel="0" max="29" min="29" style="1" width="127.56"/>
    <col collapsed="false" customWidth="true" hidden="false" outlineLevel="0" max="30" min="30" style="1" width="91.85"/>
  </cols>
  <sheetData>
    <row r="1" customFormat="false" ht="409.5" hidden="tru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0</v>
      </c>
      <c r="O2" s="3"/>
      <c r="P2" s="3"/>
      <c r="Q2" s="3"/>
      <c r="R2" s="3"/>
      <c r="S2" s="3"/>
      <c r="T2" s="3"/>
      <c r="U2" s="3"/>
      <c r="V2" s="2"/>
      <c r="W2" s="2"/>
    </row>
    <row r="3" customFormat="false" ht="9.75" hidden="false" customHeight="true" outlineLevel="0" collapsed="false">
      <c r="A3" s="2"/>
      <c r="B3" s="4" t="s">
        <v>1</v>
      </c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2"/>
      <c r="W3" s="2"/>
    </row>
    <row r="4" customFormat="false" ht="4.5" hidden="false" customHeight="true" outlineLevel="0" collapsed="false">
      <c r="A4" s="2"/>
      <c r="B4" s="4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customFormat="false" ht="12" hidden="false" customHeight="true" outlineLevel="0" collapsed="false">
      <c r="A5" s="2"/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5" t="s">
        <v>2</v>
      </c>
      <c r="O5" s="5"/>
      <c r="P5" s="5"/>
      <c r="Q5" s="5"/>
      <c r="R5" s="5"/>
      <c r="S5" s="5"/>
      <c r="T5" s="5"/>
      <c r="U5" s="5"/>
      <c r="V5" s="2"/>
      <c r="W5" s="2"/>
    </row>
    <row r="6" customFormat="false" ht="0.7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/>
      <c r="O6" s="5"/>
      <c r="P6" s="5"/>
      <c r="Q6" s="5"/>
      <c r="R6" s="5"/>
      <c r="S6" s="5"/>
      <c r="T6" s="5"/>
      <c r="U6" s="5"/>
      <c r="V6" s="2"/>
      <c r="W6" s="2"/>
    </row>
    <row r="7" customFormat="false" ht="409.5" hidden="tru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customFormat="false" ht="18" hidden="false" customHeight="true" outlineLevel="0" collapsed="false">
      <c r="A8" s="2"/>
      <c r="B8" s="6" t="s">
        <v>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2"/>
      <c r="W8" s="2"/>
    </row>
    <row r="9" customFormat="false" ht="409.5" hidden="tru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customFormat="false" ht="12.75" hidden="false" customHeight="true" outlineLevel="0" collapsed="false">
      <c r="A10" s="2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2"/>
      <c r="W10" s="2"/>
    </row>
    <row r="11" customFormat="false" ht="409.5" hidden="tru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customFormat="false" ht="12.75" hidden="false" customHeight="true" outlineLevel="0" collapsed="false">
      <c r="A12" s="2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customFormat="false" ht="409.5" hidden="tru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Format="false" ht="12.75" hidden="false" customHeight="true" outlineLevel="0" collapsed="false">
      <c r="A14" s="2"/>
      <c r="B14" s="7" t="s">
        <v>6</v>
      </c>
      <c r="C14" s="7"/>
      <c r="D14" s="7"/>
      <c r="E14" s="7"/>
      <c r="F14" s="7"/>
      <c r="G14" s="7"/>
      <c r="H14" s="7"/>
      <c r="I14" s="7"/>
      <c r="J14" s="7"/>
      <c r="K14" s="7"/>
      <c r="L14" s="2"/>
      <c r="M14" s="2"/>
      <c r="N14" s="7" t="s">
        <v>7</v>
      </c>
      <c r="O14" s="7"/>
      <c r="P14" s="7"/>
      <c r="Q14" s="7"/>
      <c r="R14" s="7"/>
      <c r="S14" s="7"/>
      <c r="T14" s="7"/>
      <c r="U14" s="7"/>
      <c r="V14" s="2"/>
      <c r="W14" s="2"/>
    </row>
    <row r="15" customFormat="false" ht="409.5" hidden="tru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Format="false" ht="12.75" hidden="false" customHeight="true" outlineLevel="0" collapsed="false">
      <c r="A16" s="2"/>
      <c r="B16" s="7" t="s">
        <v>8</v>
      </c>
      <c r="C16" s="7"/>
      <c r="D16" s="7"/>
      <c r="E16" s="7"/>
      <c r="F16" s="7"/>
      <c r="G16" s="7"/>
      <c r="H16" s="7"/>
      <c r="I16" s="7"/>
      <c r="J16" s="7"/>
      <c r="K16" s="7"/>
      <c r="L16" s="2"/>
      <c r="M16" s="2"/>
      <c r="N16" s="7" t="s">
        <v>9</v>
      </c>
      <c r="O16" s="7"/>
      <c r="P16" s="7"/>
      <c r="Q16" s="7"/>
      <c r="R16" s="7"/>
      <c r="S16" s="7"/>
      <c r="T16" s="7"/>
      <c r="U16" s="7"/>
      <c r="V16" s="2"/>
      <c r="W16" s="2"/>
    </row>
    <row r="17" customFormat="false" ht="409.5" hidden="tru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Format="false" ht="12.75" hidden="false" customHeight="true" outlineLevel="0" collapsed="false">
      <c r="A18" s="2"/>
      <c r="B18" s="7" t="s">
        <v>10</v>
      </c>
      <c r="C18" s="7"/>
      <c r="D18" s="7"/>
      <c r="E18" s="7"/>
      <c r="F18" s="7"/>
      <c r="G18" s="7"/>
      <c r="H18" s="7"/>
      <c r="I18" s="7"/>
      <c r="J18" s="7"/>
      <c r="K18" s="7"/>
      <c r="L18" s="2"/>
      <c r="M18" s="2"/>
      <c r="N18" s="7" t="s">
        <v>11</v>
      </c>
      <c r="O18" s="7"/>
      <c r="P18" s="7"/>
      <c r="Q18" s="7"/>
      <c r="R18" s="7"/>
      <c r="S18" s="7"/>
      <c r="T18" s="7"/>
      <c r="U18" s="7"/>
      <c r="V18" s="2"/>
      <c r="W18" s="2"/>
    </row>
    <row r="19" customFormat="false" ht="409.5" hidden="tru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Format="false" ht="12.75" hidden="false" customHeight="true" outlineLevel="0" collapsed="false">
      <c r="A20" s="2"/>
      <c r="B20" s="7" t="s">
        <v>12</v>
      </c>
      <c r="C20" s="7"/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Format="false" ht="409.5" hidden="tru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Format="false" ht="12.75" hidden="false" customHeight="true" outlineLevel="0" collapsed="false">
      <c r="A22" s="2"/>
      <c r="B22" s="7" t="s">
        <v>13</v>
      </c>
      <c r="C22" s="7"/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customFormat="false" ht="409.5" hidden="tru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customFormat="false" ht="12.75" hidden="false" customHeight="true" outlineLevel="0" collapsed="false">
      <c r="A24" s="2"/>
      <c r="B24" s="7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2"/>
      <c r="M24" s="2"/>
      <c r="N24" s="7" t="s">
        <v>15</v>
      </c>
      <c r="O24" s="7"/>
      <c r="P24" s="7"/>
      <c r="Q24" s="7"/>
      <c r="R24" s="7"/>
      <c r="S24" s="7"/>
      <c r="T24" s="7"/>
      <c r="U24" s="7"/>
      <c r="V24" s="2"/>
      <c r="W24" s="2"/>
    </row>
    <row r="25" customFormat="false" ht="409.5" hidden="tru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Format="false" ht="12.75" hidden="false" customHeight="true" outlineLevel="0" collapsed="false">
      <c r="A26" s="2"/>
      <c r="B26" s="7" t="s">
        <v>16</v>
      </c>
      <c r="C26" s="7"/>
      <c r="D26" s="7"/>
      <c r="E26" s="7"/>
      <c r="F26" s="7"/>
      <c r="G26" s="7"/>
      <c r="H26" s="7"/>
      <c r="I26" s="7"/>
      <c r="J26" s="7"/>
      <c r="K26" s="7"/>
      <c r="L26" s="2"/>
      <c r="M26" s="2"/>
      <c r="N26" s="7" t="s">
        <v>17</v>
      </c>
      <c r="O26" s="7"/>
      <c r="P26" s="7"/>
      <c r="Q26" s="7"/>
      <c r="R26" s="7"/>
      <c r="S26" s="7"/>
      <c r="T26" s="7"/>
      <c r="U26" s="7"/>
      <c r="V26" s="2"/>
      <c r="W26" s="2"/>
    </row>
    <row r="27" customFormat="false" ht="409.5" hidden="tru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customFormat="false" ht="12.75" hidden="false" customHeight="true" outlineLevel="0" collapsed="false">
      <c r="A28" s="2"/>
      <c r="B28" s="8" t="s">
        <v>18</v>
      </c>
      <c r="C28" s="8"/>
      <c r="D28" s="8"/>
      <c r="E28" s="8"/>
      <c r="F28" s="8"/>
      <c r="G28" s="8"/>
      <c r="H28" s="8"/>
      <c r="I28" s="8"/>
      <c r="J28" s="8"/>
      <c r="K28" s="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customFormat="false" ht="409.5" hidden="tru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customFormat="false" ht="12.75" hidden="false" customHeight="true" outlineLevel="0" collapsed="false">
      <c r="A30" s="2"/>
      <c r="B30" s="8" t="s">
        <v>19</v>
      </c>
      <c r="C30" s="8"/>
      <c r="D30" s="8"/>
      <c r="E30" s="8"/>
      <c r="F30" s="8"/>
      <c r="G30" s="8"/>
      <c r="H30" s="8"/>
      <c r="I30" s="8"/>
      <c r="J30" s="8"/>
      <c r="K30" s="8"/>
      <c r="L30" s="2"/>
      <c r="M30" s="2"/>
      <c r="N30" s="5" t="s">
        <v>20</v>
      </c>
      <c r="O30" s="5"/>
      <c r="P30" s="5"/>
      <c r="Q30" s="5"/>
      <c r="R30" s="5"/>
      <c r="S30" s="5"/>
      <c r="T30" s="5"/>
      <c r="U30" s="5"/>
      <c r="V30" s="2"/>
      <c r="W30" s="2"/>
    </row>
    <row r="31" customFormat="false" ht="409.5" hidden="tru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Format="false" ht="49.5" hidden="false" customHeight="true" outlineLevel="0" collapsed="false">
      <c r="A32" s="2"/>
      <c r="B32" s="9" t="s">
        <v>21</v>
      </c>
      <c r="C32" s="9" t="s">
        <v>22</v>
      </c>
      <c r="D32" s="9"/>
      <c r="E32" s="9" t="s">
        <v>23</v>
      </c>
      <c r="F32" s="9" t="s">
        <v>24</v>
      </c>
      <c r="G32" s="9" t="s">
        <v>25</v>
      </c>
      <c r="H32" s="9" t="s">
        <v>26</v>
      </c>
      <c r="I32" s="9" t="s">
        <v>27</v>
      </c>
      <c r="J32" s="9" t="s">
        <v>28</v>
      </c>
      <c r="K32" s="9" t="s">
        <v>29</v>
      </c>
      <c r="L32" s="9"/>
      <c r="M32" s="9" t="s">
        <v>30</v>
      </c>
      <c r="N32" s="9"/>
      <c r="O32" s="9" t="s">
        <v>31</v>
      </c>
      <c r="P32" s="9" t="s">
        <v>32</v>
      </c>
      <c r="Q32" s="9" t="s">
        <v>33</v>
      </c>
      <c r="R32" s="9" t="s">
        <v>34</v>
      </c>
      <c r="S32" s="9" t="s">
        <v>35</v>
      </c>
      <c r="T32" s="9" t="s">
        <v>36</v>
      </c>
      <c r="U32" s="9" t="s">
        <v>37</v>
      </c>
      <c r="V32" s="9"/>
      <c r="W32" s="10" t="s">
        <v>38</v>
      </c>
      <c r="X32" s="10" t="s">
        <v>39</v>
      </c>
      <c r="Y32" s="10" t="s">
        <v>40</v>
      </c>
      <c r="Z32" s="11" t="s">
        <v>41</v>
      </c>
      <c r="AA32" s="11" t="s">
        <v>42</v>
      </c>
      <c r="AB32" s="11" t="s">
        <v>43</v>
      </c>
      <c r="AC32" s="11" t="s">
        <v>44</v>
      </c>
      <c r="AD32" s="11" t="s">
        <v>45</v>
      </c>
      <c r="AE32" s="12" t="s">
        <v>46</v>
      </c>
      <c r="AF32" s="12" t="s">
        <v>47</v>
      </c>
      <c r="AG32" s="12" t="s">
        <v>43</v>
      </c>
      <c r="AH32" s="12" t="s">
        <v>48</v>
      </c>
      <c r="AI32" s="12" t="s">
        <v>49</v>
      </c>
    </row>
    <row r="33" customFormat="false" ht="57.75" hidden="true" customHeight="true" outlineLevel="0" collapsed="false">
      <c r="A33" s="2" t="n">
        <v>1</v>
      </c>
      <c r="B33" s="13" t="s">
        <v>50</v>
      </c>
      <c r="C33" s="13" t="s">
        <v>51</v>
      </c>
      <c r="D33" s="13"/>
      <c r="E33" s="13" t="s">
        <v>52</v>
      </c>
      <c r="F33" s="13" t="s">
        <v>53</v>
      </c>
      <c r="G33" s="13" t="s">
        <v>54</v>
      </c>
      <c r="H33" s="13" t="s">
        <v>55</v>
      </c>
      <c r="I33" s="13" t="s">
        <v>56</v>
      </c>
      <c r="J33" s="13" t="s">
        <v>57</v>
      </c>
      <c r="K33" s="13" t="s">
        <v>58</v>
      </c>
      <c r="L33" s="13"/>
      <c r="M33" s="13" t="s">
        <v>59</v>
      </c>
      <c r="N33" s="13"/>
      <c r="O33" s="13" t="s">
        <v>60</v>
      </c>
      <c r="P33" s="13" t="s">
        <v>61</v>
      </c>
      <c r="Q33" s="13" t="s">
        <v>62</v>
      </c>
      <c r="R33" s="13" t="s">
        <v>63</v>
      </c>
      <c r="S33" s="13" t="s">
        <v>64</v>
      </c>
      <c r="T33" s="13" t="s">
        <v>65</v>
      </c>
      <c r="U33" s="13" t="s">
        <v>66</v>
      </c>
      <c r="V33" s="13"/>
      <c r="W33" s="14" t="s">
        <v>67</v>
      </c>
      <c r="X33" s="15" t="s">
        <v>68</v>
      </c>
      <c r="Y33" s="14" t="s">
        <v>69</v>
      </c>
      <c r="Z33" s="16" t="s">
        <v>70</v>
      </c>
      <c r="AA33" s="16"/>
      <c r="AB33" s="16"/>
      <c r="AC33" s="16"/>
      <c r="AD33" s="16"/>
      <c r="AE33" s="17" t="s">
        <v>71</v>
      </c>
      <c r="AF33" s="16" t="s">
        <v>72</v>
      </c>
      <c r="AG33" s="16"/>
      <c r="AH33" s="16"/>
    </row>
    <row r="34" customFormat="false" ht="57.75" hidden="false" customHeight="true" outlineLevel="0" collapsed="false">
      <c r="A34" s="2" t="n">
        <v>2</v>
      </c>
      <c r="B34" s="13" t="s">
        <v>73</v>
      </c>
      <c r="C34" s="13" t="s">
        <v>74</v>
      </c>
      <c r="D34" s="13"/>
      <c r="E34" s="13" t="s">
        <v>52</v>
      </c>
      <c r="F34" s="13" t="s">
        <v>53</v>
      </c>
      <c r="G34" s="13" t="s">
        <v>75</v>
      </c>
      <c r="H34" s="13" t="s">
        <v>76</v>
      </c>
      <c r="I34" s="13" t="s">
        <v>77</v>
      </c>
      <c r="J34" s="13" t="s">
        <v>78</v>
      </c>
      <c r="K34" s="13" t="s">
        <v>79</v>
      </c>
      <c r="L34" s="13"/>
      <c r="M34" s="13" t="s">
        <v>80</v>
      </c>
      <c r="N34" s="13"/>
      <c r="O34" s="13" t="s">
        <v>81</v>
      </c>
      <c r="P34" s="13" t="s">
        <v>82</v>
      </c>
      <c r="Q34" s="13" t="s">
        <v>83</v>
      </c>
      <c r="R34" s="13" t="s">
        <v>84</v>
      </c>
      <c r="S34" s="13" t="s">
        <v>64</v>
      </c>
      <c r="T34" s="13" t="s">
        <v>85</v>
      </c>
      <c r="U34" s="13" t="s">
        <v>86</v>
      </c>
      <c r="V34" s="13"/>
      <c r="W34" s="14" t="s">
        <v>87</v>
      </c>
      <c r="X34" s="15" t="s">
        <v>88</v>
      </c>
      <c r="Y34" s="14" t="s">
        <v>89</v>
      </c>
      <c r="Z34" s="16" t="s">
        <v>90</v>
      </c>
      <c r="AA34" s="16" t="n">
        <v>30831416</v>
      </c>
      <c r="AB34" s="16" t="s">
        <v>91</v>
      </c>
      <c r="AC34" s="16" t="s">
        <v>92</v>
      </c>
      <c r="AD34" s="16" t="s">
        <v>93</v>
      </c>
      <c r="AE34" s="16" t="s">
        <v>94</v>
      </c>
      <c r="AF34" s="16" t="s">
        <v>72</v>
      </c>
      <c r="AG34" s="16"/>
      <c r="AH34" s="16"/>
    </row>
    <row r="35" customFormat="false" ht="165.75" hidden="true" customHeight="true" outlineLevel="0" collapsed="false">
      <c r="A35" s="2" t="n">
        <v>3</v>
      </c>
      <c r="B35" s="13" t="s">
        <v>95</v>
      </c>
      <c r="C35" s="13" t="s">
        <v>96</v>
      </c>
      <c r="D35" s="13"/>
      <c r="E35" s="13" t="s">
        <v>52</v>
      </c>
      <c r="F35" s="13" t="s">
        <v>53</v>
      </c>
      <c r="G35" s="13" t="s">
        <v>53</v>
      </c>
      <c r="H35" s="13" t="s">
        <v>97</v>
      </c>
      <c r="I35" s="13" t="s">
        <v>98</v>
      </c>
      <c r="J35" s="13" t="s">
        <v>99</v>
      </c>
      <c r="K35" s="13" t="s">
        <v>100</v>
      </c>
      <c r="L35" s="13"/>
      <c r="M35" s="13" t="s">
        <v>101</v>
      </c>
      <c r="N35" s="13"/>
      <c r="O35" s="13" t="s">
        <v>102</v>
      </c>
      <c r="P35" s="13" t="s">
        <v>103</v>
      </c>
      <c r="Q35" s="13" t="s">
        <v>104</v>
      </c>
      <c r="R35" s="13" t="s">
        <v>105</v>
      </c>
      <c r="S35" s="13" t="s">
        <v>64</v>
      </c>
      <c r="T35" s="13" t="s">
        <v>106</v>
      </c>
      <c r="U35" s="13" t="s">
        <v>107</v>
      </c>
      <c r="V35" s="13"/>
      <c r="W35" s="18" t="s">
        <v>108</v>
      </c>
      <c r="X35" s="15" t="s">
        <v>68</v>
      </c>
      <c r="Y35" s="18" t="s">
        <v>69</v>
      </c>
      <c r="Z35" s="16" t="s">
        <v>109</v>
      </c>
      <c r="AA35" s="19" t="n">
        <v>2388803</v>
      </c>
      <c r="AB35" s="19" t="s">
        <v>110</v>
      </c>
      <c r="AC35" s="19" t="s">
        <v>111</v>
      </c>
      <c r="AD35" s="19" t="s">
        <v>112</v>
      </c>
      <c r="AE35" s="19" t="s">
        <v>94</v>
      </c>
      <c r="AF35" s="19" t="s">
        <v>113</v>
      </c>
      <c r="AG35" s="20" t="s">
        <v>114</v>
      </c>
      <c r="AH35" s="20" t="s">
        <v>115</v>
      </c>
    </row>
    <row r="36" customFormat="false" ht="57.75" hidden="false" customHeight="true" outlineLevel="0" collapsed="false">
      <c r="A36" s="2" t="n">
        <v>4</v>
      </c>
      <c r="B36" s="13" t="s">
        <v>116</v>
      </c>
      <c r="C36" s="13" t="s">
        <v>117</v>
      </c>
      <c r="D36" s="13"/>
      <c r="E36" s="13" t="s">
        <v>52</v>
      </c>
      <c r="F36" s="13" t="s">
        <v>53</v>
      </c>
      <c r="G36" s="13" t="s">
        <v>118</v>
      </c>
      <c r="H36" s="13" t="s">
        <v>119</v>
      </c>
      <c r="I36" s="13" t="s">
        <v>120</v>
      </c>
      <c r="J36" s="13" t="s">
        <v>121</v>
      </c>
      <c r="K36" s="13" t="s">
        <v>122</v>
      </c>
      <c r="L36" s="13"/>
      <c r="M36" s="13" t="s">
        <v>123</v>
      </c>
      <c r="N36" s="13"/>
      <c r="O36" s="13" t="s">
        <v>124</v>
      </c>
      <c r="P36" s="13" t="s">
        <v>125</v>
      </c>
      <c r="Q36" s="13" t="s">
        <v>126</v>
      </c>
      <c r="R36" s="13" t="s">
        <v>127</v>
      </c>
      <c r="S36" s="13" t="s">
        <v>64</v>
      </c>
      <c r="T36" s="13" t="s">
        <v>128</v>
      </c>
      <c r="U36" s="13" t="s">
        <v>129</v>
      </c>
      <c r="V36" s="13"/>
      <c r="W36" s="18" t="s">
        <v>130</v>
      </c>
      <c r="X36" s="15" t="s">
        <v>88</v>
      </c>
      <c r="Y36" s="18" t="s">
        <v>131</v>
      </c>
      <c r="Z36" s="16" t="s">
        <v>132</v>
      </c>
      <c r="AA36" s="16" t="n">
        <v>41455079</v>
      </c>
      <c r="AB36" s="16" t="n">
        <v>10414550792</v>
      </c>
      <c r="AC36" s="16" t="s">
        <v>133</v>
      </c>
      <c r="AD36" s="16" t="s">
        <v>134</v>
      </c>
      <c r="AE36" s="19" t="s">
        <v>94</v>
      </c>
      <c r="AF36" s="19" t="s">
        <v>72</v>
      </c>
      <c r="AG36" s="16"/>
      <c r="AH36" s="16"/>
    </row>
    <row r="37" customFormat="false" ht="57.75" hidden="false" customHeight="true" outlineLevel="0" collapsed="false">
      <c r="A37" s="2" t="n">
        <v>5</v>
      </c>
      <c r="B37" s="13" t="s">
        <v>135</v>
      </c>
      <c r="C37" s="13" t="s">
        <v>136</v>
      </c>
      <c r="D37" s="13"/>
      <c r="E37" s="13" t="s">
        <v>52</v>
      </c>
      <c r="F37" s="13" t="s">
        <v>53</v>
      </c>
      <c r="G37" s="13" t="s">
        <v>118</v>
      </c>
      <c r="H37" s="13" t="s">
        <v>137</v>
      </c>
      <c r="I37" s="13" t="s">
        <v>138</v>
      </c>
      <c r="J37" s="13" t="s">
        <v>121</v>
      </c>
      <c r="K37" s="13" t="s">
        <v>139</v>
      </c>
      <c r="L37" s="13"/>
      <c r="M37" s="13" t="s">
        <v>140</v>
      </c>
      <c r="N37" s="13"/>
      <c r="O37" s="13" t="s">
        <v>141</v>
      </c>
      <c r="P37" s="13" t="s">
        <v>125</v>
      </c>
      <c r="Q37" s="13" t="s">
        <v>142</v>
      </c>
      <c r="R37" s="13" t="s">
        <v>143</v>
      </c>
      <c r="S37" s="13" t="s">
        <v>64</v>
      </c>
      <c r="T37" s="13" t="s">
        <v>144</v>
      </c>
      <c r="U37" s="13" t="s">
        <v>145</v>
      </c>
      <c r="V37" s="13"/>
      <c r="W37" s="18" t="s">
        <v>146</v>
      </c>
      <c r="X37" s="15" t="s">
        <v>88</v>
      </c>
      <c r="Y37" s="18" t="s">
        <v>147</v>
      </c>
      <c r="Z37" s="16" t="s">
        <v>148</v>
      </c>
      <c r="AA37" s="16" t="n">
        <v>30831416</v>
      </c>
      <c r="AB37" s="16" t="s">
        <v>91</v>
      </c>
      <c r="AC37" s="16" t="s">
        <v>92</v>
      </c>
      <c r="AD37" s="16" t="s">
        <v>93</v>
      </c>
      <c r="AE37" s="16" t="s">
        <v>94</v>
      </c>
      <c r="AF37" s="16" t="s">
        <v>72</v>
      </c>
      <c r="AG37" s="16"/>
      <c r="AH37" s="16"/>
    </row>
    <row r="38" customFormat="false" ht="57.75" hidden="false" customHeight="true" outlineLevel="0" collapsed="false">
      <c r="A38" s="2" t="n">
        <v>6</v>
      </c>
      <c r="B38" s="13" t="s">
        <v>149</v>
      </c>
      <c r="C38" s="13" t="s">
        <v>150</v>
      </c>
      <c r="D38" s="13"/>
      <c r="E38" s="13" t="s">
        <v>52</v>
      </c>
      <c r="F38" s="13" t="s">
        <v>53</v>
      </c>
      <c r="G38" s="13" t="s">
        <v>118</v>
      </c>
      <c r="H38" s="13" t="s">
        <v>151</v>
      </c>
      <c r="I38" s="13" t="s">
        <v>152</v>
      </c>
      <c r="J38" s="13" t="s">
        <v>121</v>
      </c>
      <c r="K38" s="13" t="s">
        <v>153</v>
      </c>
      <c r="L38" s="13"/>
      <c r="M38" s="13" t="s">
        <v>154</v>
      </c>
      <c r="N38" s="13"/>
      <c r="O38" s="13" t="s">
        <v>155</v>
      </c>
      <c r="P38" s="13" t="s">
        <v>125</v>
      </c>
      <c r="Q38" s="13" t="s">
        <v>156</v>
      </c>
      <c r="R38" s="13" t="s">
        <v>157</v>
      </c>
      <c r="S38" s="13" t="s">
        <v>64</v>
      </c>
      <c r="T38" s="13" t="s">
        <v>158</v>
      </c>
      <c r="U38" s="13" t="s">
        <v>159</v>
      </c>
      <c r="V38" s="13"/>
      <c r="W38" s="18" t="s">
        <v>160</v>
      </c>
      <c r="X38" s="15" t="s">
        <v>88</v>
      </c>
      <c r="Y38" s="18" t="s">
        <v>147</v>
      </c>
      <c r="Z38" s="16" t="s">
        <v>161</v>
      </c>
      <c r="AA38" s="16" t="n">
        <v>42200129</v>
      </c>
      <c r="AB38" s="16" t="n">
        <v>10422001293</v>
      </c>
      <c r="AC38" s="16" t="s">
        <v>162</v>
      </c>
      <c r="AD38" s="16" t="s">
        <v>163</v>
      </c>
      <c r="AE38" s="16" t="s">
        <v>94</v>
      </c>
      <c r="AF38" s="16" t="s">
        <v>72</v>
      </c>
      <c r="AG38" s="16"/>
      <c r="AH38" s="16"/>
    </row>
    <row r="39" customFormat="false" ht="57.75" hidden="false" customHeight="true" outlineLevel="0" collapsed="false">
      <c r="A39" s="2" t="n">
        <v>7</v>
      </c>
      <c r="B39" s="13" t="s">
        <v>164</v>
      </c>
      <c r="C39" s="13" t="s">
        <v>165</v>
      </c>
      <c r="D39" s="13"/>
      <c r="E39" s="13" t="s">
        <v>52</v>
      </c>
      <c r="F39" s="13" t="s">
        <v>53</v>
      </c>
      <c r="G39" s="13" t="s">
        <v>118</v>
      </c>
      <c r="H39" s="13" t="s">
        <v>166</v>
      </c>
      <c r="I39" s="13" t="s">
        <v>167</v>
      </c>
      <c r="J39" s="13" t="s">
        <v>121</v>
      </c>
      <c r="K39" s="13" t="s">
        <v>168</v>
      </c>
      <c r="L39" s="13"/>
      <c r="M39" s="13" t="s">
        <v>169</v>
      </c>
      <c r="N39" s="13"/>
      <c r="O39" s="13" t="s">
        <v>170</v>
      </c>
      <c r="P39" s="13" t="s">
        <v>125</v>
      </c>
      <c r="Q39" s="13" t="s">
        <v>171</v>
      </c>
      <c r="R39" s="13" t="s">
        <v>172</v>
      </c>
      <c r="S39" s="13" t="s">
        <v>64</v>
      </c>
      <c r="T39" s="13" t="s">
        <v>173</v>
      </c>
      <c r="U39" s="13" t="s">
        <v>174</v>
      </c>
      <c r="V39" s="13"/>
      <c r="W39" s="18" t="s">
        <v>175</v>
      </c>
      <c r="X39" s="15" t="s">
        <v>88</v>
      </c>
      <c r="Y39" s="18" t="s">
        <v>147</v>
      </c>
      <c r="Z39" s="16" t="s">
        <v>176</v>
      </c>
      <c r="AA39" s="16" t="n">
        <v>41333796</v>
      </c>
      <c r="AB39" s="16" t="n">
        <v>10413337963</v>
      </c>
      <c r="AC39" s="16" t="s">
        <v>177</v>
      </c>
      <c r="AD39" s="16" t="s">
        <v>178</v>
      </c>
      <c r="AE39" s="16" t="s">
        <v>94</v>
      </c>
      <c r="AF39" s="16" t="s">
        <v>72</v>
      </c>
      <c r="AG39" s="16"/>
      <c r="AH39" s="16"/>
    </row>
    <row r="40" customFormat="false" ht="57.75" hidden="false" customHeight="true" outlineLevel="0" collapsed="false">
      <c r="A40" s="2" t="n">
        <v>8</v>
      </c>
      <c r="B40" s="13" t="s">
        <v>179</v>
      </c>
      <c r="C40" s="13" t="s">
        <v>180</v>
      </c>
      <c r="D40" s="13"/>
      <c r="E40" s="13" t="s">
        <v>52</v>
      </c>
      <c r="F40" s="13" t="s">
        <v>53</v>
      </c>
      <c r="G40" s="13" t="s">
        <v>118</v>
      </c>
      <c r="H40" s="13" t="s">
        <v>181</v>
      </c>
      <c r="I40" s="13" t="s">
        <v>182</v>
      </c>
      <c r="J40" s="13" t="s">
        <v>121</v>
      </c>
      <c r="K40" s="13" t="s">
        <v>183</v>
      </c>
      <c r="L40" s="13"/>
      <c r="M40" s="13" t="s">
        <v>184</v>
      </c>
      <c r="N40" s="13"/>
      <c r="O40" s="13" t="s">
        <v>185</v>
      </c>
      <c r="P40" s="13" t="s">
        <v>125</v>
      </c>
      <c r="Q40" s="13" t="s">
        <v>186</v>
      </c>
      <c r="R40" s="13" t="s">
        <v>187</v>
      </c>
      <c r="S40" s="13" t="s">
        <v>64</v>
      </c>
      <c r="T40" s="13" t="s">
        <v>188</v>
      </c>
      <c r="U40" s="13" t="s">
        <v>189</v>
      </c>
      <c r="V40" s="13"/>
      <c r="W40" s="18" t="s">
        <v>190</v>
      </c>
      <c r="X40" s="15" t="s">
        <v>88</v>
      </c>
      <c r="Y40" s="18" t="s">
        <v>131</v>
      </c>
      <c r="Z40" s="20" t="s">
        <v>191</v>
      </c>
      <c r="AA40" s="16" t="n">
        <v>42195292</v>
      </c>
      <c r="AB40" s="16" t="n">
        <v>10421952928</v>
      </c>
      <c r="AC40" s="16" t="s">
        <v>192</v>
      </c>
      <c r="AD40" s="16" t="s">
        <v>193</v>
      </c>
      <c r="AE40" s="16" t="s">
        <v>94</v>
      </c>
      <c r="AF40" s="16" t="s">
        <v>72</v>
      </c>
      <c r="AG40" s="16"/>
      <c r="AH40" s="16"/>
    </row>
    <row r="41" customFormat="false" ht="51" hidden="false" customHeight="true" outlineLevel="0" collapsed="false">
      <c r="A41" s="2" t="n">
        <v>9</v>
      </c>
      <c r="B41" s="13" t="s">
        <v>194</v>
      </c>
      <c r="C41" s="13" t="s">
        <v>195</v>
      </c>
      <c r="D41" s="13"/>
      <c r="E41" s="13" t="s">
        <v>52</v>
      </c>
      <c r="F41" s="13" t="s">
        <v>53</v>
      </c>
      <c r="G41" s="13" t="s">
        <v>118</v>
      </c>
      <c r="H41" s="13" t="s">
        <v>196</v>
      </c>
      <c r="I41" s="13" t="s">
        <v>197</v>
      </c>
      <c r="J41" s="13" t="s">
        <v>121</v>
      </c>
      <c r="K41" s="13" t="s">
        <v>198</v>
      </c>
      <c r="L41" s="13"/>
      <c r="M41" s="13" t="s">
        <v>199</v>
      </c>
      <c r="N41" s="13"/>
      <c r="O41" s="13" t="s">
        <v>200</v>
      </c>
      <c r="P41" s="13" t="s">
        <v>125</v>
      </c>
      <c r="Q41" s="13" t="s">
        <v>201</v>
      </c>
      <c r="R41" s="13" t="s">
        <v>202</v>
      </c>
      <c r="S41" s="13" t="s">
        <v>64</v>
      </c>
      <c r="T41" s="13" t="s">
        <v>203</v>
      </c>
      <c r="U41" s="13" t="s">
        <v>204</v>
      </c>
      <c r="V41" s="13"/>
      <c r="W41" s="18" t="s">
        <v>205</v>
      </c>
      <c r="X41" s="15" t="s">
        <v>88</v>
      </c>
      <c r="Y41" s="18" t="s">
        <v>147</v>
      </c>
      <c r="Z41" s="16" t="s">
        <v>206</v>
      </c>
      <c r="AA41" s="21" t="s">
        <v>207</v>
      </c>
      <c r="AB41" s="16" t="n">
        <v>10046457817</v>
      </c>
      <c r="AC41" s="16" t="s">
        <v>208</v>
      </c>
      <c r="AD41" s="16" t="s">
        <v>209</v>
      </c>
      <c r="AE41" s="16" t="s">
        <v>94</v>
      </c>
      <c r="AF41" s="16" t="s">
        <v>72</v>
      </c>
      <c r="AG41" s="16"/>
      <c r="AH41" s="16"/>
    </row>
    <row r="42" customFormat="false" ht="51" hidden="false" customHeight="true" outlineLevel="0" collapsed="false">
      <c r="A42" s="2" t="n">
        <v>10</v>
      </c>
      <c r="B42" s="13" t="s">
        <v>210</v>
      </c>
      <c r="C42" s="13" t="s">
        <v>211</v>
      </c>
      <c r="D42" s="13"/>
      <c r="E42" s="13" t="s">
        <v>52</v>
      </c>
      <c r="F42" s="13" t="s">
        <v>53</v>
      </c>
      <c r="G42" s="13" t="s">
        <v>118</v>
      </c>
      <c r="H42" s="13" t="s">
        <v>212</v>
      </c>
      <c r="I42" s="13" t="s">
        <v>213</v>
      </c>
      <c r="J42" s="13" t="s">
        <v>121</v>
      </c>
      <c r="K42" s="13" t="s">
        <v>214</v>
      </c>
      <c r="L42" s="13"/>
      <c r="M42" s="13" t="s">
        <v>215</v>
      </c>
      <c r="N42" s="13"/>
      <c r="O42" s="13" t="s">
        <v>216</v>
      </c>
      <c r="P42" s="13" t="s">
        <v>125</v>
      </c>
      <c r="Q42" s="13" t="s">
        <v>217</v>
      </c>
      <c r="R42" s="13" t="s">
        <v>218</v>
      </c>
      <c r="S42" s="13" t="s">
        <v>64</v>
      </c>
      <c r="T42" s="13" t="s">
        <v>219</v>
      </c>
      <c r="U42" s="13" t="s">
        <v>220</v>
      </c>
      <c r="V42" s="13"/>
      <c r="W42" s="18" t="s">
        <v>221</v>
      </c>
      <c r="X42" s="15" t="s">
        <v>88</v>
      </c>
      <c r="Y42" s="18" t="s">
        <v>131</v>
      </c>
      <c r="Z42" s="16" t="s">
        <v>148</v>
      </c>
      <c r="AA42" s="16" t="n">
        <v>30831416</v>
      </c>
      <c r="AB42" s="16" t="s">
        <v>91</v>
      </c>
      <c r="AC42" s="16" t="s">
        <v>92</v>
      </c>
      <c r="AD42" s="16" t="s">
        <v>93</v>
      </c>
      <c r="AE42" s="16" t="s">
        <v>94</v>
      </c>
      <c r="AF42" s="16" t="s">
        <v>72</v>
      </c>
      <c r="AG42" s="16"/>
      <c r="AH42" s="16"/>
    </row>
    <row r="43" customFormat="false" ht="57.75" hidden="true" customHeight="true" outlineLevel="0" collapsed="false">
      <c r="A43" s="2" t="n">
        <v>11</v>
      </c>
      <c r="B43" s="13" t="s">
        <v>222</v>
      </c>
      <c r="C43" s="13" t="s">
        <v>223</v>
      </c>
      <c r="D43" s="13"/>
      <c r="E43" s="13" t="s">
        <v>52</v>
      </c>
      <c r="F43" s="13" t="s">
        <v>53</v>
      </c>
      <c r="G43" s="13" t="s">
        <v>53</v>
      </c>
      <c r="H43" s="13" t="s">
        <v>224</v>
      </c>
      <c r="I43" s="13" t="s">
        <v>225</v>
      </c>
      <c r="J43" s="13" t="s">
        <v>99</v>
      </c>
      <c r="K43" s="13" t="s">
        <v>226</v>
      </c>
      <c r="L43" s="13"/>
      <c r="M43" s="13" t="s">
        <v>227</v>
      </c>
      <c r="N43" s="13"/>
      <c r="O43" s="13" t="s">
        <v>228</v>
      </c>
      <c r="P43" s="13" t="s">
        <v>229</v>
      </c>
      <c r="Q43" s="13" t="s">
        <v>230</v>
      </c>
      <c r="R43" s="13" t="s">
        <v>231</v>
      </c>
      <c r="S43" s="13" t="s">
        <v>64</v>
      </c>
      <c r="T43" s="13" t="s">
        <v>232</v>
      </c>
      <c r="U43" s="13" t="s">
        <v>233</v>
      </c>
      <c r="V43" s="13"/>
      <c r="W43" s="18" t="s">
        <v>234</v>
      </c>
      <c r="X43" s="15" t="s">
        <v>68</v>
      </c>
      <c r="Y43" s="18" t="s">
        <v>235</v>
      </c>
      <c r="Z43" s="16" t="s">
        <v>236</v>
      </c>
      <c r="AA43" s="19" t="n">
        <v>46501171</v>
      </c>
      <c r="AB43" s="19" t="s">
        <v>237</v>
      </c>
      <c r="AC43" s="19" t="s">
        <v>238</v>
      </c>
      <c r="AD43" s="19" t="s">
        <v>239</v>
      </c>
      <c r="AE43" s="19" t="s">
        <v>94</v>
      </c>
      <c r="AF43" s="19" t="s">
        <v>72</v>
      </c>
      <c r="AG43" s="16"/>
      <c r="AH43" s="16"/>
    </row>
    <row r="44" customFormat="false" ht="56.25" hidden="false" customHeight="true" outlineLevel="0" collapsed="false">
      <c r="A44" s="2" t="n">
        <v>12</v>
      </c>
      <c r="B44" s="13" t="s">
        <v>240</v>
      </c>
      <c r="C44" s="13" t="s">
        <v>241</v>
      </c>
      <c r="D44" s="13"/>
      <c r="E44" s="13" t="s">
        <v>52</v>
      </c>
      <c r="F44" s="13" t="s">
        <v>53</v>
      </c>
      <c r="G44" s="13" t="s">
        <v>118</v>
      </c>
      <c r="H44" s="13" t="s">
        <v>242</v>
      </c>
      <c r="I44" s="13" t="s">
        <v>243</v>
      </c>
      <c r="J44" s="13" t="s">
        <v>121</v>
      </c>
      <c r="K44" s="13" t="s">
        <v>244</v>
      </c>
      <c r="L44" s="13"/>
      <c r="M44" s="13" t="s">
        <v>245</v>
      </c>
      <c r="N44" s="13"/>
      <c r="O44" s="13" t="s">
        <v>246</v>
      </c>
      <c r="P44" s="13" t="s">
        <v>125</v>
      </c>
      <c r="Q44" s="13" t="s">
        <v>247</v>
      </c>
      <c r="R44" s="13" t="s">
        <v>248</v>
      </c>
      <c r="S44" s="13" t="s">
        <v>64</v>
      </c>
      <c r="T44" s="13" t="s">
        <v>249</v>
      </c>
      <c r="U44" s="13" t="s">
        <v>250</v>
      </c>
      <c r="V44" s="13"/>
      <c r="W44" s="18" t="s">
        <v>251</v>
      </c>
      <c r="X44" s="15" t="s">
        <v>88</v>
      </c>
      <c r="Y44" s="18" t="s">
        <v>131</v>
      </c>
      <c r="Z44" s="16" t="s">
        <v>176</v>
      </c>
      <c r="AA44" s="16" t="n">
        <v>41333796</v>
      </c>
      <c r="AB44" s="16" t="n">
        <v>10413337963</v>
      </c>
      <c r="AC44" s="16" t="s">
        <v>177</v>
      </c>
      <c r="AD44" s="16" t="s">
        <v>178</v>
      </c>
      <c r="AE44" s="16" t="s">
        <v>94</v>
      </c>
      <c r="AF44" s="16" t="s">
        <v>72</v>
      </c>
      <c r="AG44" s="16"/>
      <c r="AH44" s="16"/>
    </row>
    <row r="45" customFormat="false" ht="57.75" hidden="false" customHeight="true" outlineLevel="0" collapsed="false">
      <c r="A45" s="2" t="n">
        <v>13</v>
      </c>
      <c r="B45" s="13" t="s">
        <v>252</v>
      </c>
      <c r="C45" s="13" t="s">
        <v>253</v>
      </c>
      <c r="D45" s="13"/>
      <c r="E45" s="13" t="s">
        <v>52</v>
      </c>
      <c r="F45" s="13" t="s">
        <v>53</v>
      </c>
      <c r="G45" s="13" t="s">
        <v>118</v>
      </c>
      <c r="H45" s="13" t="s">
        <v>254</v>
      </c>
      <c r="I45" s="13" t="s">
        <v>255</v>
      </c>
      <c r="J45" s="13" t="s">
        <v>121</v>
      </c>
      <c r="K45" s="13" t="s">
        <v>256</v>
      </c>
      <c r="L45" s="13"/>
      <c r="M45" s="13" t="s">
        <v>257</v>
      </c>
      <c r="N45" s="13"/>
      <c r="O45" s="13" t="s">
        <v>258</v>
      </c>
      <c r="P45" s="13" t="s">
        <v>125</v>
      </c>
      <c r="Q45" s="13" t="s">
        <v>259</v>
      </c>
      <c r="R45" s="13" t="s">
        <v>260</v>
      </c>
      <c r="S45" s="13" t="s">
        <v>64</v>
      </c>
      <c r="T45" s="13" t="s">
        <v>261</v>
      </c>
      <c r="U45" s="13" t="s">
        <v>262</v>
      </c>
      <c r="V45" s="13"/>
      <c r="W45" s="18" t="s">
        <v>263</v>
      </c>
      <c r="X45" s="15" t="s">
        <v>88</v>
      </c>
      <c r="Y45" s="18" t="s">
        <v>147</v>
      </c>
      <c r="Z45" s="16" t="s">
        <v>264</v>
      </c>
      <c r="AA45" s="16" t="n">
        <v>42429020</v>
      </c>
      <c r="AB45" s="16" t="n">
        <v>10424290209</v>
      </c>
      <c r="AC45" s="16" t="s">
        <v>265</v>
      </c>
      <c r="AD45" s="16" t="s">
        <v>266</v>
      </c>
      <c r="AE45" s="16" t="s">
        <v>94</v>
      </c>
      <c r="AF45" s="16" t="s">
        <v>72</v>
      </c>
      <c r="AG45" s="16"/>
      <c r="AH45" s="16"/>
    </row>
    <row r="46" customFormat="false" ht="57.75" hidden="true" customHeight="true" outlineLevel="0" collapsed="false">
      <c r="A46" s="2" t="n">
        <v>14</v>
      </c>
      <c r="B46" s="13" t="s">
        <v>73</v>
      </c>
      <c r="C46" s="13" t="s">
        <v>267</v>
      </c>
      <c r="D46" s="13"/>
      <c r="E46" s="13" t="s">
        <v>52</v>
      </c>
      <c r="F46" s="13" t="s">
        <v>53</v>
      </c>
      <c r="G46" s="13" t="s">
        <v>53</v>
      </c>
      <c r="H46" s="13" t="s">
        <v>76</v>
      </c>
      <c r="I46" s="13" t="s">
        <v>268</v>
      </c>
      <c r="J46" s="13" t="s">
        <v>99</v>
      </c>
      <c r="K46" s="13" t="s">
        <v>269</v>
      </c>
      <c r="L46" s="13"/>
      <c r="M46" s="13" t="s">
        <v>270</v>
      </c>
      <c r="N46" s="13"/>
      <c r="O46" s="13" t="s">
        <v>271</v>
      </c>
      <c r="P46" s="13" t="s">
        <v>229</v>
      </c>
      <c r="Q46" s="13" t="s">
        <v>272</v>
      </c>
      <c r="R46" s="13" t="s">
        <v>273</v>
      </c>
      <c r="S46" s="13" t="s">
        <v>64</v>
      </c>
      <c r="T46" s="13" t="s">
        <v>274</v>
      </c>
      <c r="U46" s="13" t="s">
        <v>275</v>
      </c>
      <c r="V46" s="13"/>
      <c r="W46" s="18" t="s">
        <v>276</v>
      </c>
      <c r="X46" s="22" t="s">
        <v>277</v>
      </c>
      <c r="Y46" s="18" t="s">
        <v>147</v>
      </c>
      <c r="Z46" s="16" t="s">
        <v>90</v>
      </c>
      <c r="AA46" s="16" t="n">
        <v>30831416</v>
      </c>
      <c r="AB46" s="16" t="s">
        <v>91</v>
      </c>
      <c r="AC46" s="16" t="s">
        <v>92</v>
      </c>
      <c r="AD46" s="16" t="s">
        <v>93</v>
      </c>
      <c r="AE46" s="16" t="s">
        <v>94</v>
      </c>
      <c r="AF46" s="16" t="s">
        <v>72</v>
      </c>
      <c r="AG46" s="16"/>
      <c r="AH46" s="16"/>
    </row>
    <row r="47" customFormat="false" ht="57.75" hidden="true" customHeight="true" outlineLevel="0" collapsed="false">
      <c r="A47" s="2" t="n">
        <v>15</v>
      </c>
      <c r="B47" s="13" t="s">
        <v>278</v>
      </c>
      <c r="C47" s="13" t="s">
        <v>279</v>
      </c>
      <c r="D47" s="13"/>
      <c r="E47" s="13" t="s">
        <v>52</v>
      </c>
      <c r="F47" s="13" t="s">
        <v>53</v>
      </c>
      <c r="G47" s="13" t="s">
        <v>280</v>
      </c>
      <c r="H47" s="13" t="s">
        <v>281</v>
      </c>
      <c r="I47" s="13" t="s">
        <v>282</v>
      </c>
      <c r="J47" s="13" t="s">
        <v>283</v>
      </c>
      <c r="K47" s="13" t="s">
        <v>284</v>
      </c>
      <c r="L47" s="13"/>
      <c r="M47" s="13" t="s">
        <v>285</v>
      </c>
      <c r="N47" s="13"/>
      <c r="O47" s="13" t="s">
        <v>286</v>
      </c>
      <c r="P47" s="13" t="s">
        <v>287</v>
      </c>
      <c r="Q47" s="13" t="s">
        <v>288</v>
      </c>
      <c r="R47" s="13" t="s">
        <v>289</v>
      </c>
      <c r="S47" s="13" t="s">
        <v>64</v>
      </c>
      <c r="T47" s="13" t="s">
        <v>290</v>
      </c>
      <c r="U47" s="13" t="s">
        <v>291</v>
      </c>
      <c r="V47" s="13"/>
      <c r="W47" s="18" t="s">
        <v>292</v>
      </c>
      <c r="X47" s="15" t="s">
        <v>68</v>
      </c>
      <c r="Y47" s="18" t="s">
        <v>235</v>
      </c>
      <c r="Z47" s="16" t="s">
        <v>293</v>
      </c>
      <c r="AA47" s="16" t="n">
        <v>55703981</v>
      </c>
      <c r="AB47" s="16" t="s">
        <v>294</v>
      </c>
      <c r="AC47" s="16" t="s">
        <v>295</v>
      </c>
      <c r="AD47" s="23" t="s">
        <v>296</v>
      </c>
      <c r="AE47" s="16" t="s">
        <v>94</v>
      </c>
      <c r="AF47" s="16" t="s">
        <v>297</v>
      </c>
      <c r="AG47" s="16"/>
      <c r="AH47" s="16"/>
    </row>
    <row r="48" customFormat="false" ht="57.75" hidden="true" customHeight="true" outlineLevel="0" collapsed="false">
      <c r="A48" s="2" t="n">
        <v>16</v>
      </c>
      <c r="B48" s="13" t="s">
        <v>278</v>
      </c>
      <c r="C48" s="13" t="s">
        <v>298</v>
      </c>
      <c r="D48" s="13"/>
      <c r="E48" s="13" t="s">
        <v>52</v>
      </c>
      <c r="F48" s="13" t="s">
        <v>53</v>
      </c>
      <c r="G48" s="13" t="s">
        <v>280</v>
      </c>
      <c r="H48" s="13" t="s">
        <v>281</v>
      </c>
      <c r="I48" s="13" t="s">
        <v>299</v>
      </c>
      <c r="J48" s="13" t="s">
        <v>283</v>
      </c>
      <c r="K48" s="13" t="s">
        <v>300</v>
      </c>
      <c r="L48" s="13"/>
      <c r="M48" s="13" t="s">
        <v>301</v>
      </c>
      <c r="N48" s="13"/>
      <c r="O48" s="13" t="s">
        <v>302</v>
      </c>
      <c r="P48" s="13" t="s">
        <v>287</v>
      </c>
      <c r="Q48" s="13" t="s">
        <v>303</v>
      </c>
      <c r="R48" s="13" t="s">
        <v>304</v>
      </c>
      <c r="S48" s="13" t="s">
        <v>64</v>
      </c>
      <c r="T48" s="13" t="s">
        <v>290</v>
      </c>
      <c r="U48" s="13" t="s">
        <v>291</v>
      </c>
      <c r="V48" s="13"/>
      <c r="W48" s="18" t="s">
        <v>305</v>
      </c>
      <c r="X48" s="15" t="s">
        <v>68</v>
      </c>
      <c r="Y48" s="18" t="s">
        <v>235</v>
      </c>
      <c r="Z48" s="16" t="s">
        <v>293</v>
      </c>
      <c r="AA48" s="16" t="n">
        <v>55703981</v>
      </c>
      <c r="AB48" s="16" t="s">
        <v>294</v>
      </c>
      <c r="AC48" s="16" t="s">
        <v>295</v>
      </c>
      <c r="AD48" s="23" t="s">
        <v>296</v>
      </c>
      <c r="AE48" s="16" t="s">
        <v>94</v>
      </c>
      <c r="AF48" s="16" t="s">
        <v>297</v>
      </c>
      <c r="AG48" s="16"/>
      <c r="AH48" s="16"/>
    </row>
    <row r="49" customFormat="false" ht="57.75" hidden="false" customHeight="true" outlineLevel="0" collapsed="false">
      <c r="A49" s="2" t="n">
        <v>17</v>
      </c>
      <c r="B49" s="13" t="s">
        <v>306</v>
      </c>
      <c r="C49" s="13" t="s">
        <v>307</v>
      </c>
      <c r="D49" s="13"/>
      <c r="E49" s="13" t="s">
        <v>52</v>
      </c>
      <c r="F49" s="13" t="s">
        <v>53</v>
      </c>
      <c r="G49" s="13" t="s">
        <v>118</v>
      </c>
      <c r="H49" s="13" t="s">
        <v>308</v>
      </c>
      <c r="I49" s="13" t="s">
        <v>309</v>
      </c>
      <c r="J49" s="13" t="s">
        <v>121</v>
      </c>
      <c r="K49" s="13" t="s">
        <v>310</v>
      </c>
      <c r="L49" s="13"/>
      <c r="M49" s="13" t="s">
        <v>311</v>
      </c>
      <c r="N49" s="13"/>
      <c r="O49" s="13" t="s">
        <v>312</v>
      </c>
      <c r="P49" s="13" t="s">
        <v>125</v>
      </c>
      <c r="Q49" s="13" t="s">
        <v>313</v>
      </c>
      <c r="R49" s="13" t="s">
        <v>314</v>
      </c>
      <c r="S49" s="13" t="s">
        <v>64</v>
      </c>
      <c r="T49" s="13" t="s">
        <v>315</v>
      </c>
      <c r="U49" s="13" t="s">
        <v>316</v>
      </c>
      <c r="V49" s="13"/>
      <c r="W49" s="18" t="s">
        <v>317</v>
      </c>
      <c r="X49" s="15" t="s">
        <v>88</v>
      </c>
      <c r="Y49" s="18" t="s">
        <v>147</v>
      </c>
      <c r="Z49" s="16" t="s">
        <v>318</v>
      </c>
      <c r="AA49" s="16" t="n">
        <v>41333796</v>
      </c>
      <c r="AB49" s="16" t="n">
        <v>10413337963</v>
      </c>
      <c r="AC49" s="16" t="s">
        <v>177</v>
      </c>
      <c r="AD49" s="16" t="s">
        <v>178</v>
      </c>
      <c r="AE49" s="16" t="s">
        <v>94</v>
      </c>
      <c r="AF49" s="16" t="s">
        <v>72</v>
      </c>
      <c r="AG49" s="16"/>
      <c r="AH49" s="16"/>
    </row>
    <row r="50" customFormat="false" ht="57.75" hidden="false" customHeight="true" outlineLevel="0" collapsed="false">
      <c r="A50" s="2" t="n">
        <v>18</v>
      </c>
      <c r="B50" s="13" t="s">
        <v>319</v>
      </c>
      <c r="C50" s="13" t="s">
        <v>320</v>
      </c>
      <c r="D50" s="13"/>
      <c r="E50" s="13" t="s">
        <v>52</v>
      </c>
      <c r="F50" s="13" t="s">
        <v>53</v>
      </c>
      <c r="G50" s="13" t="s">
        <v>54</v>
      </c>
      <c r="H50" s="13" t="s">
        <v>321</v>
      </c>
      <c r="I50" s="13" t="s">
        <v>322</v>
      </c>
      <c r="J50" s="13" t="s">
        <v>57</v>
      </c>
      <c r="K50" s="13" t="s">
        <v>323</v>
      </c>
      <c r="L50" s="13"/>
      <c r="M50" s="13" t="s">
        <v>324</v>
      </c>
      <c r="N50" s="13"/>
      <c r="O50" s="13" t="s">
        <v>325</v>
      </c>
      <c r="P50" s="13" t="s">
        <v>326</v>
      </c>
      <c r="Q50" s="13" t="s">
        <v>327</v>
      </c>
      <c r="R50" s="13" t="s">
        <v>328</v>
      </c>
      <c r="S50" s="13" t="s">
        <v>64</v>
      </c>
      <c r="T50" s="13" t="s">
        <v>329</v>
      </c>
      <c r="U50" s="13" t="s">
        <v>330</v>
      </c>
      <c r="V50" s="13"/>
      <c r="W50" s="18" t="s">
        <v>331</v>
      </c>
      <c r="X50" s="15" t="s">
        <v>88</v>
      </c>
      <c r="Y50" s="18" t="s">
        <v>89</v>
      </c>
      <c r="Z50" s="16" t="s">
        <v>332</v>
      </c>
      <c r="AA50" s="16" t="n">
        <v>30826734</v>
      </c>
      <c r="AB50" s="16" t="n">
        <v>10308267348</v>
      </c>
      <c r="AC50" s="16" t="s">
        <v>333</v>
      </c>
      <c r="AD50" s="16" t="s">
        <v>334</v>
      </c>
      <c r="AE50" s="16" t="s">
        <v>94</v>
      </c>
      <c r="AF50" s="16" t="s">
        <v>72</v>
      </c>
      <c r="AG50" s="16"/>
      <c r="AH50" s="16"/>
    </row>
    <row r="51" customFormat="false" ht="57.75" hidden="false" customHeight="true" outlineLevel="0" collapsed="false">
      <c r="A51" s="2" t="n">
        <v>19</v>
      </c>
      <c r="B51" s="13" t="s">
        <v>335</v>
      </c>
      <c r="C51" s="13" t="s">
        <v>336</v>
      </c>
      <c r="D51" s="13"/>
      <c r="E51" s="13" t="s">
        <v>52</v>
      </c>
      <c r="F51" s="13" t="s">
        <v>53</v>
      </c>
      <c r="G51" s="13" t="s">
        <v>118</v>
      </c>
      <c r="H51" s="13" t="s">
        <v>337</v>
      </c>
      <c r="I51" s="13" t="s">
        <v>338</v>
      </c>
      <c r="J51" s="13" t="s">
        <v>121</v>
      </c>
      <c r="K51" s="13" t="s">
        <v>339</v>
      </c>
      <c r="L51" s="13"/>
      <c r="M51" s="13" t="s">
        <v>340</v>
      </c>
      <c r="N51" s="13"/>
      <c r="O51" s="13" t="s">
        <v>341</v>
      </c>
      <c r="P51" s="13" t="s">
        <v>125</v>
      </c>
      <c r="Q51" s="13" t="s">
        <v>342</v>
      </c>
      <c r="R51" s="13" t="s">
        <v>343</v>
      </c>
      <c r="S51" s="13" t="s">
        <v>64</v>
      </c>
      <c r="T51" s="13" t="s">
        <v>344</v>
      </c>
      <c r="U51" s="13" t="s">
        <v>345</v>
      </c>
      <c r="V51" s="13"/>
      <c r="W51" s="18" t="s">
        <v>346</v>
      </c>
      <c r="X51" s="15" t="s">
        <v>88</v>
      </c>
      <c r="Y51" s="18" t="s">
        <v>347</v>
      </c>
      <c r="Z51" s="16" t="s">
        <v>348</v>
      </c>
      <c r="AA51" s="16" t="n">
        <v>41455079</v>
      </c>
      <c r="AB51" s="16" t="n">
        <v>10414550792</v>
      </c>
      <c r="AC51" s="16" t="s">
        <v>133</v>
      </c>
      <c r="AD51" s="16" t="s">
        <v>349</v>
      </c>
      <c r="AE51" s="16" t="s">
        <v>94</v>
      </c>
      <c r="AF51" s="16" t="s">
        <v>72</v>
      </c>
      <c r="AG51" s="16"/>
      <c r="AH51" s="16"/>
    </row>
    <row r="52" customFormat="false" ht="57.75" hidden="false" customHeight="true" outlineLevel="0" collapsed="false">
      <c r="A52" s="2" t="n">
        <v>20</v>
      </c>
      <c r="B52" s="13" t="s">
        <v>350</v>
      </c>
      <c r="C52" s="13" t="s">
        <v>351</v>
      </c>
      <c r="D52" s="13"/>
      <c r="E52" s="13" t="s">
        <v>52</v>
      </c>
      <c r="F52" s="13" t="s">
        <v>53</v>
      </c>
      <c r="G52" s="13" t="s">
        <v>118</v>
      </c>
      <c r="H52" s="13" t="s">
        <v>352</v>
      </c>
      <c r="I52" s="13" t="s">
        <v>353</v>
      </c>
      <c r="J52" s="13" t="s">
        <v>121</v>
      </c>
      <c r="K52" s="13" t="s">
        <v>354</v>
      </c>
      <c r="L52" s="13"/>
      <c r="M52" s="13" t="s">
        <v>355</v>
      </c>
      <c r="N52" s="13"/>
      <c r="O52" s="13" t="s">
        <v>356</v>
      </c>
      <c r="P52" s="13" t="s">
        <v>125</v>
      </c>
      <c r="Q52" s="13" t="s">
        <v>357</v>
      </c>
      <c r="R52" s="13" t="s">
        <v>358</v>
      </c>
      <c r="S52" s="13" t="s">
        <v>64</v>
      </c>
      <c r="T52" s="13" t="s">
        <v>359</v>
      </c>
      <c r="U52" s="13" t="s">
        <v>360</v>
      </c>
      <c r="V52" s="13"/>
      <c r="W52" s="18" t="s">
        <v>361</v>
      </c>
      <c r="X52" s="15" t="s">
        <v>88</v>
      </c>
      <c r="Y52" s="18" t="s">
        <v>147</v>
      </c>
      <c r="Z52" s="16" t="s">
        <v>362</v>
      </c>
      <c r="AA52" s="21" t="s">
        <v>363</v>
      </c>
      <c r="AB52" s="16" t="n">
        <v>10080299520</v>
      </c>
      <c r="AC52" s="16" t="s">
        <v>364</v>
      </c>
      <c r="AD52" s="16" t="s">
        <v>365</v>
      </c>
      <c r="AE52" s="16" t="s">
        <v>94</v>
      </c>
      <c r="AF52" s="16" t="s">
        <v>72</v>
      </c>
      <c r="AG52" s="16"/>
      <c r="AH52" s="16"/>
    </row>
    <row r="53" customFormat="false" ht="57.75" hidden="false" customHeight="true" outlineLevel="0" collapsed="false">
      <c r="A53" s="2" t="n">
        <v>21</v>
      </c>
      <c r="B53" s="13" t="s">
        <v>366</v>
      </c>
      <c r="C53" s="13" t="s">
        <v>367</v>
      </c>
      <c r="D53" s="13"/>
      <c r="E53" s="13" t="s">
        <v>52</v>
      </c>
      <c r="F53" s="13" t="s">
        <v>53</v>
      </c>
      <c r="G53" s="13" t="s">
        <v>118</v>
      </c>
      <c r="H53" s="13" t="s">
        <v>368</v>
      </c>
      <c r="I53" s="13" t="s">
        <v>369</v>
      </c>
      <c r="J53" s="13" t="s">
        <v>121</v>
      </c>
      <c r="K53" s="13" t="s">
        <v>370</v>
      </c>
      <c r="L53" s="13"/>
      <c r="M53" s="13" t="s">
        <v>371</v>
      </c>
      <c r="N53" s="13"/>
      <c r="O53" s="13" t="s">
        <v>372</v>
      </c>
      <c r="P53" s="13" t="s">
        <v>125</v>
      </c>
      <c r="Q53" s="13" t="s">
        <v>373</v>
      </c>
      <c r="R53" s="13" t="s">
        <v>374</v>
      </c>
      <c r="S53" s="13" t="s">
        <v>64</v>
      </c>
      <c r="T53" s="13" t="s">
        <v>375</v>
      </c>
      <c r="U53" s="13" t="s">
        <v>376</v>
      </c>
      <c r="V53" s="13"/>
      <c r="W53" s="18" t="s">
        <v>377</v>
      </c>
      <c r="X53" s="15" t="s">
        <v>88</v>
      </c>
      <c r="Y53" s="18" t="s">
        <v>147</v>
      </c>
      <c r="Z53" s="16" t="s">
        <v>378</v>
      </c>
      <c r="AA53" s="16" t="n">
        <v>46023273</v>
      </c>
      <c r="AB53" s="16" t="n">
        <v>10460232738</v>
      </c>
      <c r="AC53" s="16" t="s">
        <v>379</v>
      </c>
      <c r="AD53" s="16" t="s">
        <v>380</v>
      </c>
      <c r="AE53" s="16" t="s">
        <v>94</v>
      </c>
      <c r="AF53" s="16" t="s">
        <v>72</v>
      </c>
      <c r="AG53" s="16"/>
      <c r="AH53" s="16"/>
    </row>
    <row r="54" customFormat="false" ht="57.75" hidden="false" customHeight="true" outlineLevel="0" collapsed="false">
      <c r="A54" s="2" t="n">
        <v>22</v>
      </c>
      <c r="B54" s="13" t="s">
        <v>381</v>
      </c>
      <c r="C54" s="13" t="s">
        <v>382</v>
      </c>
      <c r="D54" s="13"/>
      <c r="E54" s="13" t="s">
        <v>52</v>
      </c>
      <c r="F54" s="13" t="s">
        <v>53</v>
      </c>
      <c r="G54" s="13" t="s">
        <v>118</v>
      </c>
      <c r="H54" s="13" t="s">
        <v>383</v>
      </c>
      <c r="I54" s="13" t="s">
        <v>384</v>
      </c>
      <c r="J54" s="13" t="s">
        <v>121</v>
      </c>
      <c r="K54" s="13" t="s">
        <v>385</v>
      </c>
      <c r="L54" s="13"/>
      <c r="M54" s="13" t="s">
        <v>386</v>
      </c>
      <c r="N54" s="13"/>
      <c r="O54" s="13" t="s">
        <v>387</v>
      </c>
      <c r="P54" s="13" t="s">
        <v>125</v>
      </c>
      <c r="Q54" s="13" t="s">
        <v>388</v>
      </c>
      <c r="R54" s="13" t="s">
        <v>389</v>
      </c>
      <c r="S54" s="13" t="s">
        <v>64</v>
      </c>
      <c r="T54" s="13" t="s">
        <v>390</v>
      </c>
      <c r="U54" s="13" t="s">
        <v>391</v>
      </c>
      <c r="V54" s="13"/>
      <c r="W54" s="18" t="s">
        <v>392</v>
      </c>
      <c r="X54" s="15" t="s">
        <v>88</v>
      </c>
      <c r="Y54" s="18" t="s">
        <v>147</v>
      </c>
      <c r="Z54" s="16" t="s">
        <v>348</v>
      </c>
      <c r="AA54" s="16"/>
      <c r="AB54" s="16"/>
      <c r="AC54" s="16"/>
      <c r="AD54" s="16"/>
      <c r="AE54" s="24" t="s">
        <v>71</v>
      </c>
      <c r="AF54" s="16" t="s">
        <v>72</v>
      </c>
      <c r="AG54" s="16"/>
      <c r="AH54" s="16"/>
    </row>
    <row r="55" customFormat="false" ht="57.75" hidden="false" customHeight="true" outlineLevel="0" collapsed="false">
      <c r="A55" s="2" t="n">
        <v>23</v>
      </c>
      <c r="B55" s="13" t="s">
        <v>393</v>
      </c>
      <c r="C55" s="13" t="s">
        <v>394</v>
      </c>
      <c r="D55" s="13"/>
      <c r="E55" s="13" t="s">
        <v>52</v>
      </c>
      <c r="F55" s="13" t="s">
        <v>53</v>
      </c>
      <c r="G55" s="13" t="s">
        <v>118</v>
      </c>
      <c r="H55" s="13" t="s">
        <v>395</v>
      </c>
      <c r="I55" s="13" t="s">
        <v>396</v>
      </c>
      <c r="J55" s="13" t="s">
        <v>121</v>
      </c>
      <c r="K55" s="13" t="s">
        <v>397</v>
      </c>
      <c r="L55" s="13"/>
      <c r="M55" s="13" t="s">
        <v>398</v>
      </c>
      <c r="N55" s="13"/>
      <c r="O55" s="13" t="s">
        <v>399</v>
      </c>
      <c r="P55" s="13" t="s">
        <v>125</v>
      </c>
      <c r="Q55" s="13" t="s">
        <v>400</v>
      </c>
      <c r="R55" s="13" t="s">
        <v>401</v>
      </c>
      <c r="S55" s="13" t="s">
        <v>64</v>
      </c>
      <c r="T55" s="13" t="s">
        <v>402</v>
      </c>
      <c r="U55" s="13" t="s">
        <v>403</v>
      </c>
      <c r="V55" s="13"/>
      <c r="W55" s="18" t="s">
        <v>404</v>
      </c>
      <c r="X55" s="15" t="s">
        <v>88</v>
      </c>
      <c r="Y55" s="18" t="s">
        <v>405</v>
      </c>
      <c r="Z55" s="16" t="s">
        <v>406</v>
      </c>
      <c r="AA55" s="16" t="n">
        <v>30856339</v>
      </c>
      <c r="AB55" s="16" t="n">
        <v>10308563397</v>
      </c>
      <c r="AC55" s="16" t="s">
        <v>407</v>
      </c>
      <c r="AD55" s="16" t="s">
        <v>408</v>
      </c>
      <c r="AE55" s="16" t="s">
        <v>94</v>
      </c>
      <c r="AF55" s="16" t="s">
        <v>72</v>
      </c>
      <c r="AG55" s="16"/>
      <c r="AH55" s="16"/>
    </row>
    <row r="56" customFormat="false" ht="57.75" hidden="false" customHeight="true" outlineLevel="0" collapsed="false">
      <c r="A56" s="2" t="n">
        <v>24</v>
      </c>
      <c r="B56" s="13" t="s">
        <v>409</v>
      </c>
      <c r="C56" s="13" t="s">
        <v>410</v>
      </c>
      <c r="D56" s="13"/>
      <c r="E56" s="13" t="s">
        <v>52</v>
      </c>
      <c r="F56" s="13" t="s">
        <v>53</v>
      </c>
      <c r="G56" s="13" t="s">
        <v>118</v>
      </c>
      <c r="H56" s="13" t="s">
        <v>411</v>
      </c>
      <c r="I56" s="13" t="s">
        <v>412</v>
      </c>
      <c r="J56" s="13" t="s">
        <v>121</v>
      </c>
      <c r="K56" s="13" t="s">
        <v>413</v>
      </c>
      <c r="L56" s="13"/>
      <c r="M56" s="13" t="s">
        <v>414</v>
      </c>
      <c r="N56" s="13"/>
      <c r="O56" s="13" t="s">
        <v>415</v>
      </c>
      <c r="P56" s="13" t="s">
        <v>125</v>
      </c>
      <c r="Q56" s="13" t="s">
        <v>416</v>
      </c>
      <c r="R56" s="13" t="s">
        <v>417</v>
      </c>
      <c r="S56" s="13" t="s">
        <v>64</v>
      </c>
      <c r="T56" s="13" t="s">
        <v>418</v>
      </c>
      <c r="U56" s="13" t="s">
        <v>419</v>
      </c>
      <c r="V56" s="13"/>
      <c r="W56" s="18" t="s">
        <v>420</v>
      </c>
      <c r="X56" s="15" t="s">
        <v>88</v>
      </c>
      <c r="Y56" s="18" t="s">
        <v>147</v>
      </c>
      <c r="Z56" s="16" t="s">
        <v>348</v>
      </c>
      <c r="AA56" s="16" t="n">
        <v>41455079</v>
      </c>
      <c r="AB56" s="16" t="n">
        <v>10414550792</v>
      </c>
      <c r="AC56" s="16" t="s">
        <v>133</v>
      </c>
      <c r="AD56" s="16" t="s">
        <v>134</v>
      </c>
      <c r="AE56" s="16" t="s">
        <v>94</v>
      </c>
      <c r="AF56" s="16" t="s">
        <v>72</v>
      </c>
      <c r="AG56" s="16"/>
      <c r="AH56" s="16"/>
    </row>
    <row r="57" customFormat="false" ht="57.75" hidden="true" customHeight="true" outlineLevel="0" collapsed="false">
      <c r="A57" s="2" t="n">
        <v>25</v>
      </c>
      <c r="B57" s="13" t="s">
        <v>421</v>
      </c>
      <c r="C57" s="13" t="s">
        <v>422</v>
      </c>
      <c r="D57" s="13"/>
      <c r="E57" s="13" t="s">
        <v>52</v>
      </c>
      <c r="F57" s="13" t="s">
        <v>53</v>
      </c>
      <c r="G57" s="13" t="s">
        <v>53</v>
      </c>
      <c r="H57" s="13" t="s">
        <v>423</v>
      </c>
      <c r="I57" s="13" t="s">
        <v>424</v>
      </c>
      <c r="J57" s="13" t="s">
        <v>99</v>
      </c>
      <c r="K57" s="13" t="s">
        <v>425</v>
      </c>
      <c r="L57" s="13"/>
      <c r="M57" s="13" t="s">
        <v>426</v>
      </c>
      <c r="N57" s="13"/>
      <c r="O57" s="13" t="s">
        <v>427</v>
      </c>
      <c r="P57" s="13" t="s">
        <v>229</v>
      </c>
      <c r="Q57" s="13" t="s">
        <v>428</v>
      </c>
      <c r="R57" s="13" t="s">
        <v>429</v>
      </c>
      <c r="S57" s="13" t="s">
        <v>64</v>
      </c>
      <c r="T57" s="13" t="s">
        <v>430</v>
      </c>
      <c r="U57" s="13" t="s">
        <v>431</v>
      </c>
      <c r="V57" s="13"/>
      <c r="W57" s="18" t="s">
        <v>432</v>
      </c>
      <c r="X57" s="15" t="s">
        <v>68</v>
      </c>
      <c r="Y57" s="18" t="s">
        <v>433</v>
      </c>
      <c r="Z57" s="16" t="s">
        <v>434</v>
      </c>
      <c r="AA57" s="16" t="n">
        <v>45754585</v>
      </c>
      <c r="AB57" s="16" t="n">
        <v>10457545857</v>
      </c>
      <c r="AC57" s="16" t="s">
        <v>435</v>
      </c>
      <c r="AD57" s="16" t="s">
        <v>436</v>
      </c>
      <c r="AE57" s="16" t="s">
        <v>94</v>
      </c>
      <c r="AF57" s="16" t="s">
        <v>72</v>
      </c>
      <c r="AG57" s="16"/>
      <c r="AH57" s="16"/>
    </row>
    <row r="58" customFormat="false" ht="57.75" hidden="false" customHeight="true" outlineLevel="0" collapsed="false">
      <c r="A58" s="2" t="n">
        <v>26</v>
      </c>
      <c r="B58" s="13" t="s">
        <v>437</v>
      </c>
      <c r="C58" s="13" t="s">
        <v>438</v>
      </c>
      <c r="D58" s="13"/>
      <c r="E58" s="13" t="s">
        <v>52</v>
      </c>
      <c r="F58" s="13" t="s">
        <v>53</v>
      </c>
      <c r="G58" s="13" t="s">
        <v>118</v>
      </c>
      <c r="H58" s="13" t="s">
        <v>439</v>
      </c>
      <c r="I58" s="13" t="s">
        <v>440</v>
      </c>
      <c r="J58" s="13" t="s">
        <v>121</v>
      </c>
      <c r="K58" s="13" t="s">
        <v>441</v>
      </c>
      <c r="L58" s="13"/>
      <c r="M58" s="13" t="s">
        <v>442</v>
      </c>
      <c r="N58" s="13"/>
      <c r="O58" s="13" t="s">
        <v>443</v>
      </c>
      <c r="P58" s="13" t="s">
        <v>125</v>
      </c>
      <c r="Q58" s="13" t="s">
        <v>444</v>
      </c>
      <c r="R58" s="13" t="s">
        <v>445</v>
      </c>
      <c r="S58" s="13" t="s">
        <v>64</v>
      </c>
      <c r="T58" s="13" t="s">
        <v>446</v>
      </c>
      <c r="U58" s="13" t="s">
        <v>447</v>
      </c>
      <c r="V58" s="13"/>
      <c r="W58" s="18" t="s">
        <v>448</v>
      </c>
      <c r="X58" s="15" t="s">
        <v>88</v>
      </c>
      <c r="Y58" s="18" t="s">
        <v>347</v>
      </c>
      <c r="Z58" s="16" t="s">
        <v>449</v>
      </c>
      <c r="AA58" s="16" t="n">
        <v>42195292</v>
      </c>
      <c r="AB58" s="16" t="n">
        <v>10421952928</v>
      </c>
      <c r="AC58" s="16" t="s">
        <v>193</v>
      </c>
      <c r="AD58" s="16" t="s">
        <v>192</v>
      </c>
      <c r="AE58" s="16" t="s">
        <v>94</v>
      </c>
      <c r="AF58" s="16" t="s">
        <v>72</v>
      </c>
      <c r="AG58" s="16"/>
      <c r="AH58" s="16"/>
    </row>
    <row r="59" customFormat="false" ht="57.75" hidden="true" customHeight="true" outlineLevel="0" collapsed="false">
      <c r="A59" s="2" t="n">
        <v>27</v>
      </c>
      <c r="B59" s="13" t="s">
        <v>450</v>
      </c>
      <c r="C59" s="13" t="s">
        <v>451</v>
      </c>
      <c r="D59" s="13"/>
      <c r="E59" s="13" t="s">
        <v>52</v>
      </c>
      <c r="F59" s="13" t="s">
        <v>53</v>
      </c>
      <c r="G59" s="13" t="s">
        <v>54</v>
      </c>
      <c r="H59" s="13" t="s">
        <v>452</v>
      </c>
      <c r="I59" s="13" t="s">
        <v>453</v>
      </c>
      <c r="J59" s="13" t="s">
        <v>57</v>
      </c>
      <c r="K59" s="13" t="s">
        <v>454</v>
      </c>
      <c r="L59" s="13"/>
      <c r="M59" s="13" t="s">
        <v>455</v>
      </c>
      <c r="N59" s="13"/>
      <c r="O59" s="13" t="s">
        <v>456</v>
      </c>
      <c r="P59" s="13" t="s">
        <v>61</v>
      </c>
      <c r="Q59" s="13" t="s">
        <v>457</v>
      </c>
      <c r="R59" s="13" t="s">
        <v>458</v>
      </c>
      <c r="S59" s="13" t="s">
        <v>64</v>
      </c>
      <c r="T59" s="13" t="s">
        <v>459</v>
      </c>
      <c r="U59" s="13" t="s">
        <v>460</v>
      </c>
      <c r="V59" s="13"/>
      <c r="W59" s="18" t="s">
        <v>461</v>
      </c>
      <c r="X59" s="15" t="s">
        <v>68</v>
      </c>
      <c r="Y59" s="18" t="s">
        <v>69</v>
      </c>
      <c r="Z59" s="16" t="s">
        <v>378</v>
      </c>
      <c r="AA59" s="16" t="n">
        <v>46023273</v>
      </c>
      <c r="AB59" s="16" t="n">
        <v>10460232738</v>
      </c>
      <c r="AC59" s="16" t="s">
        <v>379</v>
      </c>
      <c r="AD59" s="16" t="s">
        <v>380</v>
      </c>
      <c r="AE59" s="16" t="s">
        <v>94</v>
      </c>
      <c r="AF59" s="16" t="s">
        <v>72</v>
      </c>
      <c r="AG59" s="16"/>
      <c r="AH59" s="16"/>
    </row>
    <row r="60" customFormat="false" ht="57.75" hidden="false" customHeight="true" outlineLevel="0" collapsed="false">
      <c r="A60" s="2" t="n">
        <v>28</v>
      </c>
      <c r="B60" s="13" t="s">
        <v>462</v>
      </c>
      <c r="C60" s="13" t="s">
        <v>463</v>
      </c>
      <c r="D60" s="13"/>
      <c r="E60" s="13" t="s">
        <v>52</v>
      </c>
      <c r="F60" s="13" t="s">
        <v>53</v>
      </c>
      <c r="G60" s="13" t="s">
        <v>118</v>
      </c>
      <c r="H60" s="13" t="s">
        <v>464</v>
      </c>
      <c r="I60" s="13" t="s">
        <v>465</v>
      </c>
      <c r="J60" s="13" t="s">
        <v>121</v>
      </c>
      <c r="K60" s="13" t="s">
        <v>466</v>
      </c>
      <c r="L60" s="13"/>
      <c r="M60" s="13" t="s">
        <v>467</v>
      </c>
      <c r="N60" s="13"/>
      <c r="O60" s="13" t="s">
        <v>468</v>
      </c>
      <c r="P60" s="13" t="s">
        <v>125</v>
      </c>
      <c r="Q60" s="13" t="s">
        <v>469</v>
      </c>
      <c r="R60" s="13" t="s">
        <v>470</v>
      </c>
      <c r="S60" s="13" t="s">
        <v>64</v>
      </c>
      <c r="T60" s="13" t="s">
        <v>471</v>
      </c>
      <c r="U60" s="13" t="s">
        <v>472</v>
      </c>
      <c r="V60" s="13"/>
      <c r="W60" s="18" t="s">
        <v>473</v>
      </c>
      <c r="X60" s="15" t="s">
        <v>88</v>
      </c>
      <c r="Y60" s="18" t="s">
        <v>405</v>
      </c>
      <c r="Z60" s="16" t="s">
        <v>348</v>
      </c>
      <c r="AA60" s="16" t="n">
        <v>41455079</v>
      </c>
      <c r="AB60" s="16" t="n">
        <v>10414550792</v>
      </c>
      <c r="AC60" s="16" t="s">
        <v>474</v>
      </c>
      <c r="AD60" s="16" t="s">
        <v>349</v>
      </c>
      <c r="AE60" s="16" t="s">
        <v>94</v>
      </c>
      <c r="AF60" s="16" t="s">
        <v>72</v>
      </c>
    </row>
    <row r="61" customFormat="false" ht="57.75" hidden="true" customHeight="true" outlineLevel="0" collapsed="false">
      <c r="A61" s="2" t="n">
        <v>29</v>
      </c>
      <c r="B61" s="13" t="s">
        <v>475</v>
      </c>
      <c r="C61" s="13" t="s">
        <v>476</v>
      </c>
      <c r="D61" s="13"/>
      <c r="E61" s="13" t="s">
        <v>52</v>
      </c>
      <c r="F61" s="13" t="s">
        <v>53</v>
      </c>
      <c r="G61" s="13" t="s">
        <v>54</v>
      </c>
      <c r="H61" s="13" t="s">
        <v>477</v>
      </c>
      <c r="I61" s="13" t="s">
        <v>478</v>
      </c>
      <c r="J61" s="13" t="s">
        <v>57</v>
      </c>
      <c r="K61" s="13" t="s">
        <v>479</v>
      </c>
      <c r="L61" s="13"/>
      <c r="M61" s="13" t="s">
        <v>480</v>
      </c>
      <c r="N61" s="13"/>
      <c r="O61" s="13" t="s">
        <v>481</v>
      </c>
      <c r="P61" s="13" t="s">
        <v>61</v>
      </c>
      <c r="Q61" s="13" t="s">
        <v>482</v>
      </c>
      <c r="R61" s="13" t="s">
        <v>483</v>
      </c>
      <c r="S61" s="13" t="s">
        <v>64</v>
      </c>
      <c r="T61" s="13" t="s">
        <v>484</v>
      </c>
      <c r="U61" s="13" t="s">
        <v>485</v>
      </c>
      <c r="V61" s="13"/>
      <c r="W61" s="18" t="s">
        <v>486</v>
      </c>
      <c r="X61" s="15" t="s">
        <v>68</v>
      </c>
      <c r="Y61" s="18" t="s">
        <v>487</v>
      </c>
      <c r="Z61" s="16" t="s">
        <v>488</v>
      </c>
      <c r="AA61" s="21" t="s">
        <v>489</v>
      </c>
      <c r="AB61" s="16" t="n">
        <v>10088112216</v>
      </c>
      <c r="AC61" s="16" t="s">
        <v>490</v>
      </c>
      <c r="AD61" s="16" t="s">
        <v>491</v>
      </c>
      <c r="AE61" s="16" t="s">
        <v>94</v>
      </c>
      <c r="AF61" s="16" t="s">
        <v>72</v>
      </c>
      <c r="AG61" s="16"/>
      <c r="AH61" s="16"/>
    </row>
    <row r="62" customFormat="false" ht="51" hidden="true" customHeight="true" outlineLevel="0" collapsed="false">
      <c r="A62" s="2" t="n">
        <v>30</v>
      </c>
      <c r="B62" s="13" t="s">
        <v>492</v>
      </c>
      <c r="C62" s="13" t="s">
        <v>493</v>
      </c>
      <c r="D62" s="13"/>
      <c r="E62" s="13" t="s">
        <v>52</v>
      </c>
      <c r="F62" s="13" t="s">
        <v>53</v>
      </c>
      <c r="G62" s="13" t="s">
        <v>118</v>
      </c>
      <c r="H62" s="13" t="s">
        <v>494</v>
      </c>
      <c r="I62" s="13" t="s">
        <v>495</v>
      </c>
      <c r="J62" s="13" t="s">
        <v>121</v>
      </c>
      <c r="K62" s="13" t="s">
        <v>496</v>
      </c>
      <c r="L62" s="13"/>
      <c r="M62" s="13" t="s">
        <v>497</v>
      </c>
      <c r="N62" s="13"/>
      <c r="O62" s="13" t="s">
        <v>498</v>
      </c>
      <c r="P62" s="13" t="s">
        <v>125</v>
      </c>
      <c r="Q62" s="13" t="s">
        <v>499</v>
      </c>
      <c r="R62" s="13" t="s">
        <v>500</v>
      </c>
      <c r="S62" s="13" t="s">
        <v>64</v>
      </c>
      <c r="T62" s="13" t="s">
        <v>501</v>
      </c>
      <c r="U62" s="13" t="s">
        <v>502</v>
      </c>
      <c r="V62" s="13"/>
      <c r="W62" s="18" t="s">
        <v>503</v>
      </c>
      <c r="X62" s="15" t="s">
        <v>68</v>
      </c>
      <c r="Y62" s="18" t="s">
        <v>69</v>
      </c>
      <c r="Z62" s="16" t="s">
        <v>504</v>
      </c>
      <c r="AA62" s="16" t="n">
        <v>41078899</v>
      </c>
      <c r="AB62" s="16" t="n">
        <v>10410788999</v>
      </c>
      <c r="AC62" s="16" t="s">
        <v>505</v>
      </c>
      <c r="AD62" s="16" t="s">
        <v>506</v>
      </c>
      <c r="AE62" s="16" t="s">
        <v>94</v>
      </c>
      <c r="AF62" s="16" t="s">
        <v>72</v>
      </c>
      <c r="AG62" s="16"/>
      <c r="AH62" s="16"/>
    </row>
    <row r="63" customFormat="false" ht="57.75" hidden="true" customHeight="true" outlineLevel="0" collapsed="false">
      <c r="A63" s="2" t="n">
        <v>31</v>
      </c>
      <c r="B63" s="13" t="s">
        <v>507</v>
      </c>
      <c r="C63" s="13" t="s">
        <v>508</v>
      </c>
      <c r="D63" s="13"/>
      <c r="E63" s="13" t="s">
        <v>52</v>
      </c>
      <c r="F63" s="13" t="s">
        <v>53</v>
      </c>
      <c r="G63" s="13" t="s">
        <v>118</v>
      </c>
      <c r="H63" s="13" t="s">
        <v>509</v>
      </c>
      <c r="I63" s="13" t="s">
        <v>510</v>
      </c>
      <c r="J63" s="13" t="s">
        <v>121</v>
      </c>
      <c r="K63" s="13" t="s">
        <v>511</v>
      </c>
      <c r="L63" s="13"/>
      <c r="M63" s="13" t="s">
        <v>512</v>
      </c>
      <c r="N63" s="13"/>
      <c r="O63" s="13" t="s">
        <v>513</v>
      </c>
      <c r="P63" s="13" t="s">
        <v>125</v>
      </c>
      <c r="Q63" s="13" t="s">
        <v>514</v>
      </c>
      <c r="R63" s="13" t="s">
        <v>515</v>
      </c>
      <c r="S63" s="13" t="s">
        <v>64</v>
      </c>
      <c r="T63" s="13" t="s">
        <v>516</v>
      </c>
      <c r="U63" s="13" t="s">
        <v>517</v>
      </c>
      <c r="V63" s="13"/>
      <c r="W63" s="18" t="s">
        <v>518</v>
      </c>
      <c r="X63" s="15" t="s">
        <v>68</v>
      </c>
      <c r="Y63" s="18" t="s">
        <v>147</v>
      </c>
      <c r="Z63" s="16" t="s">
        <v>406</v>
      </c>
      <c r="AA63" s="16"/>
      <c r="AB63" s="16"/>
      <c r="AC63" s="16"/>
      <c r="AD63" s="16"/>
      <c r="AE63" s="24" t="s">
        <v>71</v>
      </c>
      <c r="AF63" s="16" t="s">
        <v>72</v>
      </c>
      <c r="AG63" s="16"/>
      <c r="AH63" s="16"/>
    </row>
    <row r="64" customFormat="false" ht="57.75" hidden="true" customHeight="true" outlineLevel="0" collapsed="false">
      <c r="A64" s="2" t="n">
        <v>32</v>
      </c>
      <c r="B64" s="13" t="s">
        <v>519</v>
      </c>
      <c r="C64" s="13" t="s">
        <v>520</v>
      </c>
      <c r="D64" s="13"/>
      <c r="E64" s="13" t="s">
        <v>52</v>
      </c>
      <c r="F64" s="13" t="s">
        <v>53</v>
      </c>
      <c r="G64" s="13" t="s">
        <v>118</v>
      </c>
      <c r="H64" s="13" t="s">
        <v>521</v>
      </c>
      <c r="I64" s="13" t="s">
        <v>522</v>
      </c>
      <c r="J64" s="13" t="s">
        <v>121</v>
      </c>
      <c r="K64" s="13" t="s">
        <v>523</v>
      </c>
      <c r="L64" s="13"/>
      <c r="M64" s="13" t="s">
        <v>524</v>
      </c>
      <c r="N64" s="13"/>
      <c r="O64" s="13" t="s">
        <v>525</v>
      </c>
      <c r="P64" s="13" t="s">
        <v>125</v>
      </c>
      <c r="Q64" s="13" t="s">
        <v>526</v>
      </c>
      <c r="R64" s="13" t="s">
        <v>527</v>
      </c>
      <c r="S64" s="13" t="s">
        <v>64</v>
      </c>
      <c r="T64" s="13" t="s">
        <v>528</v>
      </c>
      <c r="U64" s="13" t="s">
        <v>529</v>
      </c>
      <c r="V64" s="13"/>
      <c r="W64" s="18" t="s">
        <v>530</v>
      </c>
      <c r="X64" s="15" t="s">
        <v>68</v>
      </c>
      <c r="Y64" s="18" t="s">
        <v>347</v>
      </c>
      <c r="Z64" s="16" t="s">
        <v>531</v>
      </c>
      <c r="AA64" s="16" t="n">
        <v>41455079</v>
      </c>
      <c r="AB64" s="16" t="n">
        <v>10414550792</v>
      </c>
      <c r="AC64" s="16" t="s">
        <v>474</v>
      </c>
      <c r="AD64" s="16" t="s">
        <v>349</v>
      </c>
      <c r="AE64" s="16" t="s">
        <v>94</v>
      </c>
      <c r="AF64" s="16" t="s">
        <v>72</v>
      </c>
      <c r="AG64" s="16"/>
      <c r="AH64" s="16"/>
    </row>
    <row r="65" customFormat="false" ht="57.75" hidden="false" customHeight="true" outlineLevel="0" collapsed="false">
      <c r="A65" s="2" t="n">
        <v>33</v>
      </c>
      <c r="B65" s="13" t="s">
        <v>532</v>
      </c>
      <c r="C65" s="13" t="s">
        <v>533</v>
      </c>
      <c r="D65" s="13"/>
      <c r="E65" s="13" t="s">
        <v>52</v>
      </c>
      <c r="F65" s="13" t="s">
        <v>53</v>
      </c>
      <c r="G65" s="13" t="s">
        <v>118</v>
      </c>
      <c r="H65" s="13" t="s">
        <v>534</v>
      </c>
      <c r="I65" s="13" t="s">
        <v>535</v>
      </c>
      <c r="J65" s="13" t="s">
        <v>121</v>
      </c>
      <c r="K65" s="13" t="s">
        <v>536</v>
      </c>
      <c r="L65" s="13"/>
      <c r="M65" s="13" t="s">
        <v>537</v>
      </c>
      <c r="N65" s="13"/>
      <c r="O65" s="13" t="s">
        <v>538</v>
      </c>
      <c r="P65" s="13" t="s">
        <v>125</v>
      </c>
      <c r="Q65" s="13" t="s">
        <v>539</v>
      </c>
      <c r="R65" s="13" t="s">
        <v>540</v>
      </c>
      <c r="S65" s="13" t="s">
        <v>64</v>
      </c>
      <c r="T65" s="13" t="s">
        <v>541</v>
      </c>
      <c r="U65" s="13" t="s">
        <v>542</v>
      </c>
      <c r="V65" s="13"/>
      <c r="W65" s="18" t="s">
        <v>543</v>
      </c>
      <c r="X65" s="15" t="s">
        <v>88</v>
      </c>
      <c r="Y65" s="18" t="s">
        <v>131</v>
      </c>
      <c r="Z65" s="16" t="s">
        <v>544</v>
      </c>
      <c r="AA65" s="16" t="n">
        <v>42429020</v>
      </c>
      <c r="AB65" s="16" t="n">
        <v>10424290209</v>
      </c>
      <c r="AC65" s="16" t="s">
        <v>265</v>
      </c>
      <c r="AD65" s="16" t="s">
        <v>266</v>
      </c>
      <c r="AE65" s="16" t="s">
        <v>94</v>
      </c>
      <c r="AF65" s="16" t="s">
        <v>72</v>
      </c>
    </row>
    <row r="66" customFormat="false" ht="57.75" hidden="false" customHeight="true" outlineLevel="0" collapsed="false">
      <c r="A66" s="2" t="n">
        <v>34</v>
      </c>
      <c r="B66" s="13" t="s">
        <v>545</v>
      </c>
      <c r="C66" s="13" t="s">
        <v>546</v>
      </c>
      <c r="D66" s="13"/>
      <c r="E66" s="13" t="s">
        <v>52</v>
      </c>
      <c r="F66" s="13" t="s">
        <v>53</v>
      </c>
      <c r="G66" s="13" t="s">
        <v>118</v>
      </c>
      <c r="H66" s="13" t="s">
        <v>547</v>
      </c>
      <c r="I66" s="13" t="s">
        <v>548</v>
      </c>
      <c r="J66" s="13" t="s">
        <v>121</v>
      </c>
      <c r="K66" s="13" t="s">
        <v>549</v>
      </c>
      <c r="L66" s="13"/>
      <c r="M66" s="13" t="s">
        <v>550</v>
      </c>
      <c r="N66" s="13"/>
      <c r="O66" s="13" t="s">
        <v>551</v>
      </c>
      <c r="P66" s="13" t="s">
        <v>125</v>
      </c>
      <c r="Q66" s="13" t="s">
        <v>552</v>
      </c>
      <c r="R66" s="13" t="s">
        <v>273</v>
      </c>
      <c r="S66" s="13" t="s">
        <v>64</v>
      </c>
      <c r="T66" s="13" t="s">
        <v>553</v>
      </c>
      <c r="U66" s="13" t="s">
        <v>554</v>
      </c>
      <c r="V66" s="13"/>
      <c r="W66" s="18" t="s">
        <v>555</v>
      </c>
      <c r="X66" s="15" t="s">
        <v>88</v>
      </c>
      <c r="Y66" s="18" t="s">
        <v>131</v>
      </c>
      <c r="Z66" s="16" t="s">
        <v>531</v>
      </c>
      <c r="AA66" s="16" t="n">
        <v>41455079</v>
      </c>
      <c r="AB66" s="16" t="n">
        <v>10414550792</v>
      </c>
      <c r="AC66" s="16" t="s">
        <v>474</v>
      </c>
      <c r="AD66" s="16" t="s">
        <v>349</v>
      </c>
      <c r="AE66" s="16" t="s">
        <v>94</v>
      </c>
      <c r="AF66" s="16" t="s">
        <v>72</v>
      </c>
    </row>
    <row r="67" customFormat="false" ht="57.75" hidden="false" customHeight="true" outlineLevel="0" collapsed="false">
      <c r="A67" s="2" t="n">
        <v>35</v>
      </c>
      <c r="B67" s="13" t="s">
        <v>556</v>
      </c>
      <c r="C67" s="13" t="s">
        <v>557</v>
      </c>
      <c r="D67" s="13"/>
      <c r="E67" s="13" t="s">
        <v>52</v>
      </c>
      <c r="F67" s="13" t="s">
        <v>53</v>
      </c>
      <c r="G67" s="13" t="s">
        <v>118</v>
      </c>
      <c r="H67" s="13" t="s">
        <v>558</v>
      </c>
      <c r="I67" s="13" t="s">
        <v>559</v>
      </c>
      <c r="J67" s="13" t="s">
        <v>121</v>
      </c>
      <c r="K67" s="13" t="s">
        <v>560</v>
      </c>
      <c r="L67" s="13"/>
      <c r="M67" s="13" t="s">
        <v>561</v>
      </c>
      <c r="N67" s="13"/>
      <c r="O67" s="13" t="s">
        <v>562</v>
      </c>
      <c r="P67" s="13" t="s">
        <v>125</v>
      </c>
      <c r="Q67" s="13" t="s">
        <v>563</v>
      </c>
      <c r="R67" s="13" t="s">
        <v>564</v>
      </c>
      <c r="S67" s="13" t="s">
        <v>64</v>
      </c>
      <c r="T67" s="13" t="s">
        <v>565</v>
      </c>
      <c r="U67" s="13" t="s">
        <v>566</v>
      </c>
      <c r="V67" s="13"/>
      <c r="W67" s="18" t="s">
        <v>567</v>
      </c>
      <c r="X67" s="15" t="s">
        <v>88</v>
      </c>
      <c r="Y67" s="18" t="s">
        <v>147</v>
      </c>
      <c r="Z67" s="16" t="s">
        <v>568</v>
      </c>
      <c r="AA67" s="21" t="s">
        <v>363</v>
      </c>
      <c r="AB67" s="16" t="n">
        <v>10080299520</v>
      </c>
      <c r="AC67" s="16" t="s">
        <v>364</v>
      </c>
      <c r="AD67" s="16" t="s">
        <v>365</v>
      </c>
      <c r="AE67" s="16" t="s">
        <v>94</v>
      </c>
      <c r="AF67" s="16" t="s">
        <v>72</v>
      </c>
    </row>
    <row r="68" customFormat="false" ht="57.75" hidden="true" customHeight="true" outlineLevel="0" collapsed="false">
      <c r="A68" s="2" t="n">
        <v>36</v>
      </c>
      <c r="B68" s="13" t="s">
        <v>569</v>
      </c>
      <c r="C68" s="13" t="s">
        <v>570</v>
      </c>
      <c r="D68" s="13"/>
      <c r="E68" s="13" t="s">
        <v>52</v>
      </c>
      <c r="F68" s="13" t="s">
        <v>53</v>
      </c>
      <c r="G68" s="13" t="s">
        <v>54</v>
      </c>
      <c r="H68" s="13" t="s">
        <v>571</v>
      </c>
      <c r="I68" s="13" t="s">
        <v>572</v>
      </c>
      <c r="J68" s="13" t="s">
        <v>57</v>
      </c>
      <c r="K68" s="13" t="s">
        <v>573</v>
      </c>
      <c r="L68" s="13"/>
      <c r="M68" s="13" t="s">
        <v>574</v>
      </c>
      <c r="N68" s="13"/>
      <c r="O68" s="13" t="s">
        <v>575</v>
      </c>
      <c r="P68" s="13" t="s">
        <v>61</v>
      </c>
      <c r="Q68" s="13" t="s">
        <v>576</v>
      </c>
      <c r="R68" s="13" t="s">
        <v>577</v>
      </c>
      <c r="S68" s="13" t="s">
        <v>64</v>
      </c>
      <c r="T68" s="13" t="s">
        <v>578</v>
      </c>
      <c r="U68" s="13" t="s">
        <v>579</v>
      </c>
      <c r="V68" s="13"/>
      <c r="W68" s="18" t="s">
        <v>580</v>
      </c>
      <c r="X68" s="15" t="s">
        <v>68</v>
      </c>
      <c r="Y68" s="18" t="s">
        <v>581</v>
      </c>
      <c r="Z68" s="16" t="s">
        <v>582</v>
      </c>
      <c r="AA68" s="16"/>
      <c r="AB68" s="16"/>
      <c r="AC68" s="16"/>
      <c r="AD68" s="16"/>
      <c r="AE68" s="24" t="s">
        <v>71</v>
      </c>
      <c r="AF68" s="16" t="s">
        <v>72</v>
      </c>
      <c r="AG68" s="16"/>
      <c r="AH68" s="16"/>
    </row>
    <row r="69" customFormat="false" ht="57.75" hidden="true" customHeight="true" outlineLevel="0" collapsed="false">
      <c r="A69" s="2" t="n">
        <v>37</v>
      </c>
      <c r="B69" s="13" t="s">
        <v>583</v>
      </c>
      <c r="C69" s="13" t="s">
        <v>584</v>
      </c>
      <c r="D69" s="13"/>
      <c r="E69" s="13" t="s">
        <v>52</v>
      </c>
      <c r="F69" s="13" t="s">
        <v>53</v>
      </c>
      <c r="G69" s="13" t="s">
        <v>585</v>
      </c>
      <c r="H69" s="13" t="s">
        <v>586</v>
      </c>
      <c r="I69" s="13" t="s">
        <v>587</v>
      </c>
      <c r="J69" s="13" t="s">
        <v>588</v>
      </c>
      <c r="K69" s="13" t="s">
        <v>589</v>
      </c>
      <c r="L69" s="13"/>
      <c r="M69" s="13" t="s">
        <v>590</v>
      </c>
      <c r="N69" s="13"/>
      <c r="O69" s="13" t="s">
        <v>591</v>
      </c>
      <c r="P69" s="13" t="s">
        <v>592</v>
      </c>
      <c r="Q69" s="13" t="s">
        <v>593</v>
      </c>
      <c r="R69" s="13" t="s">
        <v>594</v>
      </c>
      <c r="S69" s="13" t="s">
        <v>64</v>
      </c>
      <c r="T69" s="13" t="s">
        <v>595</v>
      </c>
      <c r="U69" s="13" t="s">
        <v>596</v>
      </c>
      <c r="V69" s="13"/>
      <c r="W69" s="18" t="s">
        <v>235</v>
      </c>
      <c r="X69" s="22" t="s">
        <v>597</v>
      </c>
      <c r="Y69" s="18" t="s">
        <v>235</v>
      </c>
      <c r="Z69" s="16" t="s">
        <v>206</v>
      </c>
      <c r="AA69" s="21" t="s">
        <v>207</v>
      </c>
      <c r="AB69" s="16" t="n">
        <v>10046457817</v>
      </c>
      <c r="AC69" s="16" t="s">
        <v>208</v>
      </c>
      <c r="AD69" s="16" t="s">
        <v>209</v>
      </c>
      <c r="AE69" s="16" t="s">
        <v>94</v>
      </c>
      <c r="AF69" s="16" t="s">
        <v>72</v>
      </c>
      <c r="AG69" s="16"/>
      <c r="AH69" s="16"/>
    </row>
    <row r="70" customFormat="false" ht="57.75" hidden="false" customHeight="true" outlineLevel="0" collapsed="false">
      <c r="A70" s="2" t="n">
        <v>38</v>
      </c>
      <c r="B70" s="13" t="s">
        <v>598</v>
      </c>
      <c r="C70" s="13" t="s">
        <v>599</v>
      </c>
      <c r="D70" s="13"/>
      <c r="E70" s="13" t="s">
        <v>52</v>
      </c>
      <c r="F70" s="13" t="s">
        <v>53</v>
      </c>
      <c r="G70" s="13" t="s">
        <v>54</v>
      </c>
      <c r="H70" s="13" t="s">
        <v>600</v>
      </c>
      <c r="I70" s="13" t="s">
        <v>601</v>
      </c>
      <c r="J70" s="13" t="s">
        <v>57</v>
      </c>
      <c r="K70" s="13" t="s">
        <v>602</v>
      </c>
      <c r="L70" s="13"/>
      <c r="M70" s="13" t="s">
        <v>603</v>
      </c>
      <c r="N70" s="13"/>
      <c r="O70" s="13" t="s">
        <v>604</v>
      </c>
      <c r="P70" s="13" t="s">
        <v>61</v>
      </c>
      <c r="Q70" s="13" t="s">
        <v>605</v>
      </c>
      <c r="R70" s="13" t="s">
        <v>606</v>
      </c>
      <c r="S70" s="13" t="s">
        <v>64</v>
      </c>
      <c r="T70" s="13" t="s">
        <v>607</v>
      </c>
      <c r="U70" s="13" t="s">
        <v>608</v>
      </c>
      <c r="V70" s="13"/>
      <c r="W70" s="18" t="s">
        <v>609</v>
      </c>
      <c r="X70" s="15" t="s">
        <v>88</v>
      </c>
      <c r="Y70" s="18" t="s">
        <v>581</v>
      </c>
      <c r="Z70" s="16" t="s">
        <v>610</v>
      </c>
      <c r="AA70" s="16" t="n">
        <v>30833717</v>
      </c>
      <c r="AB70" s="16" t="n">
        <v>10308337176</v>
      </c>
      <c r="AC70" s="16" t="s">
        <v>611</v>
      </c>
      <c r="AD70" s="16" t="s">
        <v>612</v>
      </c>
      <c r="AE70" s="16" t="s">
        <v>94</v>
      </c>
      <c r="AF70" s="16" t="s">
        <v>72</v>
      </c>
    </row>
    <row r="71" customFormat="false" ht="57.75" hidden="false" customHeight="true" outlineLevel="0" collapsed="false">
      <c r="A71" s="2" t="n">
        <v>39</v>
      </c>
      <c r="B71" s="13" t="s">
        <v>613</v>
      </c>
      <c r="C71" s="13" t="s">
        <v>614</v>
      </c>
      <c r="D71" s="13"/>
      <c r="E71" s="13" t="s">
        <v>52</v>
      </c>
      <c r="F71" s="13" t="s">
        <v>53</v>
      </c>
      <c r="G71" s="13" t="s">
        <v>615</v>
      </c>
      <c r="H71" s="13" t="s">
        <v>616</v>
      </c>
      <c r="I71" s="13" t="s">
        <v>617</v>
      </c>
      <c r="J71" s="13" t="s">
        <v>618</v>
      </c>
      <c r="K71" s="13" t="s">
        <v>619</v>
      </c>
      <c r="L71" s="13"/>
      <c r="M71" s="13" t="s">
        <v>620</v>
      </c>
      <c r="N71" s="13"/>
      <c r="O71" s="13" t="s">
        <v>621</v>
      </c>
      <c r="P71" s="13" t="s">
        <v>82</v>
      </c>
      <c r="Q71" s="13" t="s">
        <v>622</v>
      </c>
      <c r="R71" s="13" t="s">
        <v>623</v>
      </c>
      <c r="S71" s="13" t="s">
        <v>64</v>
      </c>
      <c r="T71" s="13" t="s">
        <v>624</v>
      </c>
      <c r="U71" s="13" t="s">
        <v>625</v>
      </c>
      <c r="V71" s="13"/>
      <c r="W71" s="18" t="s">
        <v>626</v>
      </c>
      <c r="X71" s="15" t="s">
        <v>88</v>
      </c>
      <c r="Y71" s="18" t="s">
        <v>89</v>
      </c>
      <c r="Z71" s="16" t="s">
        <v>627</v>
      </c>
      <c r="AA71" s="16" t="n">
        <v>40891154</v>
      </c>
      <c r="AB71" s="16" t="n">
        <v>10408911546</v>
      </c>
      <c r="AC71" s="16" t="s">
        <v>628</v>
      </c>
      <c r="AD71" s="16" t="s">
        <v>629</v>
      </c>
      <c r="AE71" s="16" t="s">
        <v>94</v>
      </c>
      <c r="AF71" s="16" t="s">
        <v>72</v>
      </c>
    </row>
    <row r="72" customFormat="false" ht="57.75" hidden="false" customHeight="true" outlineLevel="0" collapsed="false">
      <c r="A72" s="2" t="n">
        <v>40</v>
      </c>
      <c r="B72" s="13" t="s">
        <v>630</v>
      </c>
      <c r="C72" s="13" t="s">
        <v>631</v>
      </c>
      <c r="D72" s="13"/>
      <c r="E72" s="13" t="s">
        <v>52</v>
      </c>
      <c r="F72" s="13" t="s">
        <v>53</v>
      </c>
      <c r="G72" s="13" t="s">
        <v>118</v>
      </c>
      <c r="H72" s="13" t="s">
        <v>632</v>
      </c>
      <c r="I72" s="13" t="s">
        <v>633</v>
      </c>
      <c r="J72" s="13" t="s">
        <v>121</v>
      </c>
      <c r="K72" s="13" t="s">
        <v>634</v>
      </c>
      <c r="L72" s="13"/>
      <c r="M72" s="13" t="s">
        <v>635</v>
      </c>
      <c r="N72" s="13"/>
      <c r="O72" s="13" t="s">
        <v>636</v>
      </c>
      <c r="P72" s="13" t="s">
        <v>125</v>
      </c>
      <c r="Q72" s="13" t="s">
        <v>637</v>
      </c>
      <c r="R72" s="13" t="s">
        <v>638</v>
      </c>
      <c r="S72" s="13" t="s">
        <v>64</v>
      </c>
      <c r="T72" s="13" t="s">
        <v>639</v>
      </c>
      <c r="U72" s="13" t="s">
        <v>640</v>
      </c>
      <c r="V72" s="13"/>
      <c r="W72" s="18" t="s">
        <v>641</v>
      </c>
      <c r="X72" s="15" t="s">
        <v>88</v>
      </c>
      <c r="Y72" s="18" t="s">
        <v>147</v>
      </c>
      <c r="Z72" s="16" t="s">
        <v>191</v>
      </c>
      <c r="AA72" s="16" t="n">
        <v>42195292</v>
      </c>
      <c r="AB72" s="16" t="n">
        <v>10421952928</v>
      </c>
      <c r="AC72" s="16" t="s">
        <v>192</v>
      </c>
      <c r="AD72" s="16" t="s">
        <v>193</v>
      </c>
      <c r="AE72" s="16" t="s">
        <v>94</v>
      </c>
      <c r="AF72" s="16" t="s">
        <v>72</v>
      </c>
    </row>
    <row r="73" customFormat="false" ht="57.75" hidden="true" customHeight="true" outlineLevel="0" collapsed="false">
      <c r="A73" s="2" t="n">
        <v>41</v>
      </c>
      <c r="B73" s="13" t="s">
        <v>642</v>
      </c>
      <c r="C73" s="13" t="s">
        <v>643</v>
      </c>
      <c r="D73" s="13"/>
      <c r="E73" s="13" t="s">
        <v>52</v>
      </c>
      <c r="F73" s="13" t="s">
        <v>53</v>
      </c>
      <c r="G73" s="13" t="s">
        <v>54</v>
      </c>
      <c r="H73" s="13" t="s">
        <v>644</v>
      </c>
      <c r="I73" s="13" t="s">
        <v>645</v>
      </c>
      <c r="J73" s="13" t="s">
        <v>57</v>
      </c>
      <c r="K73" s="13" t="s">
        <v>646</v>
      </c>
      <c r="L73" s="13"/>
      <c r="M73" s="13" t="s">
        <v>647</v>
      </c>
      <c r="N73" s="13"/>
      <c r="O73" s="13" t="s">
        <v>648</v>
      </c>
      <c r="P73" s="13" t="s">
        <v>61</v>
      </c>
      <c r="Q73" s="13" t="s">
        <v>649</v>
      </c>
      <c r="R73" s="13" t="s">
        <v>650</v>
      </c>
      <c r="S73" s="13" t="s">
        <v>64</v>
      </c>
      <c r="T73" s="13" t="s">
        <v>651</v>
      </c>
      <c r="U73" s="13" t="s">
        <v>652</v>
      </c>
      <c r="V73" s="13"/>
      <c r="W73" s="18" t="s">
        <v>653</v>
      </c>
      <c r="X73" s="15" t="s">
        <v>68</v>
      </c>
      <c r="Y73" s="18" t="s">
        <v>581</v>
      </c>
      <c r="Z73" s="16" t="s">
        <v>654</v>
      </c>
      <c r="AA73" s="16" t="n">
        <v>42200129</v>
      </c>
      <c r="AB73" s="16" t="n">
        <v>10422001293</v>
      </c>
      <c r="AC73" s="16" t="s">
        <v>162</v>
      </c>
      <c r="AD73" s="16" t="s">
        <v>163</v>
      </c>
      <c r="AE73" s="16" t="s">
        <v>94</v>
      </c>
      <c r="AF73" s="16" t="s">
        <v>72</v>
      </c>
      <c r="AG73" s="16"/>
      <c r="AH73" s="16"/>
    </row>
    <row r="74" customFormat="false" ht="57.75" hidden="true" customHeight="true" outlineLevel="0" collapsed="false">
      <c r="A74" s="2" t="n">
        <v>42</v>
      </c>
      <c r="B74" s="13" t="s">
        <v>655</v>
      </c>
      <c r="C74" s="13" t="s">
        <v>656</v>
      </c>
      <c r="D74" s="13"/>
      <c r="E74" s="13" t="s">
        <v>52</v>
      </c>
      <c r="F74" s="13" t="s">
        <v>53</v>
      </c>
      <c r="G74" s="13" t="s">
        <v>53</v>
      </c>
      <c r="H74" s="13" t="s">
        <v>657</v>
      </c>
      <c r="I74" s="13" t="s">
        <v>658</v>
      </c>
      <c r="J74" s="13" t="s">
        <v>99</v>
      </c>
      <c r="K74" s="13" t="s">
        <v>659</v>
      </c>
      <c r="L74" s="13"/>
      <c r="M74" s="13" t="s">
        <v>660</v>
      </c>
      <c r="N74" s="13"/>
      <c r="O74" s="13" t="s">
        <v>661</v>
      </c>
      <c r="P74" s="13" t="s">
        <v>229</v>
      </c>
      <c r="Q74" s="13" t="s">
        <v>662</v>
      </c>
      <c r="R74" s="13" t="s">
        <v>663</v>
      </c>
      <c r="S74" s="13" t="s">
        <v>64</v>
      </c>
      <c r="T74" s="13" t="s">
        <v>664</v>
      </c>
      <c r="U74" s="13" t="s">
        <v>665</v>
      </c>
      <c r="V74" s="13"/>
      <c r="W74" s="18" t="s">
        <v>666</v>
      </c>
      <c r="X74" s="15" t="s">
        <v>68</v>
      </c>
      <c r="Y74" s="18" t="s">
        <v>235</v>
      </c>
      <c r="Z74" s="16" t="s">
        <v>667</v>
      </c>
      <c r="AA74" s="16"/>
      <c r="AB74" s="16"/>
      <c r="AC74" s="16"/>
      <c r="AD74" s="23" t="s">
        <v>296</v>
      </c>
      <c r="AE74" s="16" t="s">
        <v>94</v>
      </c>
      <c r="AF74" s="16" t="s">
        <v>72</v>
      </c>
      <c r="AG74" s="16"/>
      <c r="AH74" s="16"/>
    </row>
    <row r="75" customFormat="false" ht="57.75" hidden="false" customHeight="true" outlineLevel="0" collapsed="false">
      <c r="A75" s="2" t="n">
        <v>43</v>
      </c>
      <c r="B75" s="13" t="s">
        <v>668</v>
      </c>
      <c r="C75" s="13" t="s">
        <v>669</v>
      </c>
      <c r="D75" s="13"/>
      <c r="E75" s="13" t="s">
        <v>52</v>
      </c>
      <c r="F75" s="13" t="s">
        <v>53</v>
      </c>
      <c r="G75" s="13" t="s">
        <v>118</v>
      </c>
      <c r="H75" s="13" t="s">
        <v>670</v>
      </c>
      <c r="I75" s="13" t="s">
        <v>671</v>
      </c>
      <c r="J75" s="13" t="s">
        <v>121</v>
      </c>
      <c r="K75" s="13" t="s">
        <v>672</v>
      </c>
      <c r="L75" s="13"/>
      <c r="M75" s="13" t="s">
        <v>673</v>
      </c>
      <c r="N75" s="13"/>
      <c r="O75" s="13" t="s">
        <v>674</v>
      </c>
      <c r="P75" s="13" t="s">
        <v>125</v>
      </c>
      <c r="Q75" s="13" t="s">
        <v>675</v>
      </c>
      <c r="R75" s="13" t="s">
        <v>676</v>
      </c>
      <c r="S75" s="13" t="s">
        <v>64</v>
      </c>
      <c r="T75" s="13" t="s">
        <v>677</v>
      </c>
      <c r="U75" s="13" t="s">
        <v>678</v>
      </c>
      <c r="V75" s="13"/>
      <c r="W75" s="18" t="s">
        <v>679</v>
      </c>
      <c r="X75" s="15" t="s">
        <v>88</v>
      </c>
      <c r="Y75" s="18" t="s">
        <v>147</v>
      </c>
      <c r="Z75" s="16" t="s">
        <v>531</v>
      </c>
      <c r="AA75" s="16" t="n">
        <v>41455079</v>
      </c>
      <c r="AB75" s="16" t="n">
        <v>10414550792</v>
      </c>
      <c r="AC75" s="16" t="s">
        <v>133</v>
      </c>
      <c r="AD75" s="16" t="s">
        <v>134</v>
      </c>
      <c r="AE75" s="16" t="s">
        <v>94</v>
      </c>
      <c r="AF75" s="16" t="s">
        <v>72</v>
      </c>
    </row>
    <row r="76" customFormat="false" ht="57.75" hidden="false" customHeight="true" outlineLevel="0" collapsed="false">
      <c r="A76" s="2" t="n">
        <v>44</v>
      </c>
      <c r="B76" s="13" t="s">
        <v>680</v>
      </c>
      <c r="C76" s="13" t="s">
        <v>681</v>
      </c>
      <c r="D76" s="13"/>
      <c r="E76" s="13" t="s">
        <v>52</v>
      </c>
      <c r="F76" s="13" t="s">
        <v>53</v>
      </c>
      <c r="G76" s="13" t="s">
        <v>118</v>
      </c>
      <c r="H76" s="13" t="s">
        <v>682</v>
      </c>
      <c r="I76" s="13" t="s">
        <v>683</v>
      </c>
      <c r="J76" s="13" t="s">
        <v>121</v>
      </c>
      <c r="K76" s="13" t="s">
        <v>684</v>
      </c>
      <c r="L76" s="13"/>
      <c r="M76" s="13" t="s">
        <v>685</v>
      </c>
      <c r="N76" s="13"/>
      <c r="O76" s="13" t="s">
        <v>686</v>
      </c>
      <c r="P76" s="13" t="s">
        <v>125</v>
      </c>
      <c r="Q76" s="13" t="s">
        <v>687</v>
      </c>
      <c r="R76" s="13" t="s">
        <v>688</v>
      </c>
      <c r="S76" s="13" t="s">
        <v>64</v>
      </c>
      <c r="T76" s="13" t="s">
        <v>689</v>
      </c>
      <c r="U76" s="13" t="s">
        <v>690</v>
      </c>
      <c r="V76" s="13"/>
      <c r="W76" s="18" t="s">
        <v>691</v>
      </c>
      <c r="X76" s="15" t="s">
        <v>88</v>
      </c>
      <c r="Y76" s="18" t="s">
        <v>131</v>
      </c>
      <c r="Z76" s="16" t="s">
        <v>191</v>
      </c>
      <c r="AA76" s="16" t="n">
        <v>42195292</v>
      </c>
      <c r="AB76" s="16" t="n">
        <v>10421952928</v>
      </c>
      <c r="AC76" s="16" t="s">
        <v>192</v>
      </c>
      <c r="AD76" s="16" t="s">
        <v>193</v>
      </c>
      <c r="AE76" s="16" t="s">
        <v>94</v>
      </c>
      <c r="AF76" s="16" t="s">
        <v>72</v>
      </c>
    </row>
    <row r="77" customFormat="false" ht="57.75" hidden="true" customHeight="true" outlineLevel="0" collapsed="false">
      <c r="A77" s="2" t="n">
        <v>45</v>
      </c>
      <c r="B77" s="13" t="s">
        <v>692</v>
      </c>
      <c r="C77" s="13" t="s">
        <v>693</v>
      </c>
      <c r="D77" s="13"/>
      <c r="E77" s="13" t="s">
        <v>52</v>
      </c>
      <c r="F77" s="13" t="s">
        <v>53</v>
      </c>
      <c r="G77" s="13" t="s">
        <v>53</v>
      </c>
      <c r="H77" s="13" t="s">
        <v>694</v>
      </c>
      <c r="I77" s="13" t="s">
        <v>695</v>
      </c>
      <c r="J77" s="13" t="s">
        <v>99</v>
      </c>
      <c r="K77" s="13" t="s">
        <v>696</v>
      </c>
      <c r="L77" s="13"/>
      <c r="M77" s="13" t="s">
        <v>697</v>
      </c>
      <c r="N77" s="13"/>
      <c r="O77" s="13" t="s">
        <v>698</v>
      </c>
      <c r="P77" s="13" t="s">
        <v>229</v>
      </c>
      <c r="Q77" s="13" t="s">
        <v>699</v>
      </c>
      <c r="R77" s="13" t="s">
        <v>700</v>
      </c>
      <c r="S77" s="13" t="s">
        <v>64</v>
      </c>
      <c r="T77" s="13" t="s">
        <v>701</v>
      </c>
      <c r="U77" s="13" t="s">
        <v>702</v>
      </c>
      <c r="V77" s="13"/>
      <c r="W77" s="18" t="s">
        <v>703</v>
      </c>
      <c r="X77" s="22" t="s">
        <v>277</v>
      </c>
      <c r="Y77" s="18" t="s">
        <v>704</v>
      </c>
      <c r="Z77" s="16" t="s">
        <v>705</v>
      </c>
      <c r="AA77" s="16" t="n">
        <v>29669440</v>
      </c>
      <c r="AB77" s="16" t="n">
        <v>10296694407</v>
      </c>
      <c r="AC77" s="16" t="s">
        <v>706</v>
      </c>
      <c r="AD77" s="16" t="s">
        <v>707</v>
      </c>
      <c r="AE77" s="16" t="s">
        <v>94</v>
      </c>
      <c r="AF77" s="16" t="s">
        <v>113</v>
      </c>
      <c r="AG77" s="16" t="n">
        <v>20303624385</v>
      </c>
      <c r="AH77" s="16" t="s">
        <v>694</v>
      </c>
    </row>
    <row r="78" customFormat="false" ht="57.75" hidden="false" customHeight="true" outlineLevel="0" collapsed="false">
      <c r="A78" s="2" t="n">
        <v>46</v>
      </c>
      <c r="B78" s="13" t="s">
        <v>708</v>
      </c>
      <c r="C78" s="13" t="s">
        <v>709</v>
      </c>
      <c r="D78" s="13"/>
      <c r="E78" s="13" t="s">
        <v>52</v>
      </c>
      <c r="F78" s="13" t="s">
        <v>53</v>
      </c>
      <c r="G78" s="13" t="s">
        <v>118</v>
      </c>
      <c r="H78" s="13" t="s">
        <v>710</v>
      </c>
      <c r="I78" s="13" t="s">
        <v>711</v>
      </c>
      <c r="J78" s="13" t="s">
        <v>121</v>
      </c>
      <c r="K78" s="13" t="s">
        <v>712</v>
      </c>
      <c r="L78" s="13"/>
      <c r="M78" s="13" t="s">
        <v>713</v>
      </c>
      <c r="N78" s="13"/>
      <c r="O78" s="13" t="s">
        <v>714</v>
      </c>
      <c r="P78" s="13" t="s">
        <v>125</v>
      </c>
      <c r="Q78" s="13" t="s">
        <v>715</v>
      </c>
      <c r="R78" s="13" t="s">
        <v>716</v>
      </c>
      <c r="S78" s="13" t="s">
        <v>64</v>
      </c>
      <c r="T78" s="13" t="s">
        <v>717</v>
      </c>
      <c r="U78" s="13" t="s">
        <v>718</v>
      </c>
      <c r="V78" s="13"/>
      <c r="W78" s="18" t="s">
        <v>719</v>
      </c>
      <c r="X78" s="15" t="s">
        <v>88</v>
      </c>
      <c r="Y78" s="18" t="s">
        <v>131</v>
      </c>
      <c r="Z78" s="16" t="s">
        <v>348</v>
      </c>
      <c r="AA78" s="16" t="n">
        <v>41455079</v>
      </c>
      <c r="AB78" s="16" t="n">
        <v>10414550792</v>
      </c>
      <c r="AC78" s="16" t="s">
        <v>133</v>
      </c>
      <c r="AD78" s="16" t="s">
        <v>349</v>
      </c>
      <c r="AE78" s="16" t="s">
        <v>94</v>
      </c>
      <c r="AF78" s="16" t="s">
        <v>72</v>
      </c>
    </row>
    <row r="79" customFormat="false" ht="57.75" hidden="false" customHeight="true" outlineLevel="0" collapsed="false">
      <c r="A79" s="2" t="n">
        <v>47</v>
      </c>
      <c r="B79" s="13" t="s">
        <v>532</v>
      </c>
      <c r="C79" s="13" t="s">
        <v>720</v>
      </c>
      <c r="D79" s="13"/>
      <c r="E79" s="13" t="s">
        <v>52</v>
      </c>
      <c r="F79" s="13" t="s">
        <v>53</v>
      </c>
      <c r="G79" s="13" t="s">
        <v>118</v>
      </c>
      <c r="H79" s="13" t="s">
        <v>534</v>
      </c>
      <c r="I79" s="13" t="s">
        <v>721</v>
      </c>
      <c r="J79" s="13" t="s">
        <v>121</v>
      </c>
      <c r="K79" s="13" t="s">
        <v>722</v>
      </c>
      <c r="L79" s="13"/>
      <c r="M79" s="13" t="s">
        <v>723</v>
      </c>
      <c r="N79" s="13"/>
      <c r="O79" s="13" t="s">
        <v>724</v>
      </c>
      <c r="P79" s="13" t="s">
        <v>125</v>
      </c>
      <c r="Q79" s="13" t="s">
        <v>725</v>
      </c>
      <c r="R79" s="13" t="s">
        <v>726</v>
      </c>
      <c r="S79" s="13" t="s">
        <v>64</v>
      </c>
      <c r="T79" s="13" t="s">
        <v>727</v>
      </c>
      <c r="U79" s="13" t="s">
        <v>728</v>
      </c>
      <c r="V79" s="13"/>
      <c r="W79" s="18" t="s">
        <v>729</v>
      </c>
      <c r="X79" s="15" t="s">
        <v>88</v>
      </c>
      <c r="Y79" s="18" t="s">
        <v>131</v>
      </c>
      <c r="Z79" s="16" t="s">
        <v>544</v>
      </c>
      <c r="AA79" s="16" t="n">
        <v>42429020</v>
      </c>
      <c r="AB79" s="16" t="n">
        <v>10424290209</v>
      </c>
      <c r="AC79" s="16" t="s">
        <v>265</v>
      </c>
      <c r="AD79" s="16" t="s">
        <v>266</v>
      </c>
      <c r="AE79" s="16" t="s">
        <v>94</v>
      </c>
      <c r="AF79" s="16" t="s">
        <v>72</v>
      </c>
    </row>
    <row r="80" customFormat="false" ht="57.75" hidden="false" customHeight="true" outlineLevel="0" collapsed="false">
      <c r="A80" s="2" t="n">
        <v>48</v>
      </c>
      <c r="B80" s="13" t="s">
        <v>730</v>
      </c>
      <c r="C80" s="13" t="s">
        <v>731</v>
      </c>
      <c r="D80" s="13"/>
      <c r="E80" s="13" t="s">
        <v>52</v>
      </c>
      <c r="F80" s="13" t="s">
        <v>53</v>
      </c>
      <c r="G80" s="13" t="s">
        <v>615</v>
      </c>
      <c r="H80" s="13" t="s">
        <v>732</v>
      </c>
      <c r="I80" s="13" t="s">
        <v>733</v>
      </c>
      <c r="J80" s="13" t="s">
        <v>618</v>
      </c>
      <c r="K80" s="13" t="s">
        <v>734</v>
      </c>
      <c r="L80" s="13"/>
      <c r="M80" s="13" t="s">
        <v>735</v>
      </c>
      <c r="N80" s="13"/>
      <c r="O80" s="13" t="s">
        <v>736</v>
      </c>
      <c r="P80" s="13" t="s">
        <v>82</v>
      </c>
      <c r="Q80" s="13" t="s">
        <v>737</v>
      </c>
      <c r="R80" s="13" t="s">
        <v>738</v>
      </c>
      <c r="S80" s="13" t="s">
        <v>64</v>
      </c>
      <c r="T80" s="13" t="s">
        <v>739</v>
      </c>
      <c r="U80" s="13" t="s">
        <v>740</v>
      </c>
      <c r="V80" s="13"/>
      <c r="W80" s="18" t="s">
        <v>741</v>
      </c>
      <c r="X80" s="15" t="s">
        <v>88</v>
      </c>
      <c r="Y80" s="18" t="s">
        <v>89</v>
      </c>
      <c r="Z80" s="16" t="s">
        <v>70</v>
      </c>
      <c r="AA80" s="16" t="n">
        <v>30826734</v>
      </c>
      <c r="AB80" s="16" t="n">
        <v>10308267348</v>
      </c>
      <c r="AC80" s="16" t="s">
        <v>333</v>
      </c>
      <c r="AD80" s="16" t="s">
        <v>334</v>
      </c>
      <c r="AE80" s="16" t="s">
        <v>94</v>
      </c>
      <c r="AF80" s="16" t="s">
        <v>72</v>
      </c>
    </row>
    <row r="81" customFormat="false" ht="57.75" hidden="false" customHeight="true" outlineLevel="0" collapsed="false">
      <c r="A81" s="2" t="n">
        <v>49</v>
      </c>
      <c r="B81" s="13" t="s">
        <v>730</v>
      </c>
      <c r="C81" s="13" t="s">
        <v>742</v>
      </c>
      <c r="D81" s="13"/>
      <c r="E81" s="13" t="s">
        <v>52</v>
      </c>
      <c r="F81" s="13" t="s">
        <v>53</v>
      </c>
      <c r="G81" s="13" t="s">
        <v>615</v>
      </c>
      <c r="H81" s="13" t="s">
        <v>743</v>
      </c>
      <c r="I81" s="13" t="s">
        <v>744</v>
      </c>
      <c r="J81" s="13" t="s">
        <v>618</v>
      </c>
      <c r="K81" s="13" t="s">
        <v>745</v>
      </c>
      <c r="L81" s="13"/>
      <c r="M81" s="13" t="s">
        <v>746</v>
      </c>
      <c r="N81" s="13"/>
      <c r="O81" s="13" t="s">
        <v>747</v>
      </c>
      <c r="P81" s="13" t="s">
        <v>82</v>
      </c>
      <c r="Q81" s="13" t="s">
        <v>748</v>
      </c>
      <c r="R81" s="13" t="s">
        <v>749</v>
      </c>
      <c r="S81" s="13" t="s">
        <v>64</v>
      </c>
      <c r="T81" s="13" t="s">
        <v>750</v>
      </c>
      <c r="U81" s="13" t="s">
        <v>740</v>
      </c>
      <c r="V81" s="13"/>
      <c r="W81" s="18" t="s">
        <v>751</v>
      </c>
      <c r="X81" s="15" t="s">
        <v>88</v>
      </c>
      <c r="Y81" s="18" t="s">
        <v>89</v>
      </c>
      <c r="Z81" s="16" t="s">
        <v>70</v>
      </c>
      <c r="AA81" s="16" t="n">
        <v>30826734</v>
      </c>
      <c r="AB81" s="16" t="n">
        <v>10308267348</v>
      </c>
      <c r="AC81" s="16" t="s">
        <v>333</v>
      </c>
      <c r="AD81" s="16" t="s">
        <v>334</v>
      </c>
      <c r="AE81" s="16" t="s">
        <v>94</v>
      </c>
      <c r="AF81" s="16" t="s">
        <v>72</v>
      </c>
    </row>
    <row r="82" customFormat="false" ht="57.75" hidden="false" customHeight="true" outlineLevel="0" collapsed="false">
      <c r="A82" s="2" t="n">
        <v>50</v>
      </c>
      <c r="B82" s="13" t="s">
        <v>730</v>
      </c>
      <c r="C82" s="13" t="s">
        <v>752</v>
      </c>
      <c r="D82" s="13"/>
      <c r="E82" s="13" t="s">
        <v>52</v>
      </c>
      <c r="F82" s="13" t="s">
        <v>53</v>
      </c>
      <c r="G82" s="13" t="s">
        <v>615</v>
      </c>
      <c r="H82" s="13" t="s">
        <v>743</v>
      </c>
      <c r="I82" s="13" t="s">
        <v>753</v>
      </c>
      <c r="J82" s="13" t="s">
        <v>618</v>
      </c>
      <c r="K82" s="13" t="s">
        <v>754</v>
      </c>
      <c r="L82" s="13"/>
      <c r="M82" s="13" t="s">
        <v>755</v>
      </c>
      <c r="N82" s="13"/>
      <c r="O82" s="13" t="s">
        <v>756</v>
      </c>
      <c r="P82" s="13" t="s">
        <v>82</v>
      </c>
      <c r="Q82" s="13" t="s">
        <v>757</v>
      </c>
      <c r="R82" s="13" t="s">
        <v>758</v>
      </c>
      <c r="S82" s="13" t="s">
        <v>64</v>
      </c>
      <c r="T82" s="13" t="s">
        <v>759</v>
      </c>
      <c r="U82" s="13" t="s">
        <v>740</v>
      </c>
      <c r="V82" s="13"/>
      <c r="W82" s="18" t="s">
        <v>760</v>
      </c>
      <c r="X82" s="15" t="s">
        <v>88</v>
      </c>
      <c r="Y82" s="18" t="s">
        <v>89</v>
      </c>
      <c r="Z82" s="16" t="s">
        <v>70</v>
      </c>
      <c r="AA82" s="16" t="n">
        <v>30826734</v>
      </c>
      <c r="AB82" s="16" t="n">
        <v>10308267348</v>
      </c>
      <c r="AC82" s="16" t="s">
        <v>333</v>
      </c>
      <c r="AD82" s="16" t="s">
        <v>334</v>
      </c>
      <c r="AE82" s="16" t="s">
        <v>94</v>
      </c>
      <c r="AF82" s="16" t="s">
        <v>72</v>
      </c>
    </row>
    <row r="83" customFormat="false" ht="57.75" hidden="true" customHeight="true" outlineLevel="0" collapsed="false">
      <c r="A83" s="2" t="n">
        <v>51</v>
      </c>
      <c r="B83" s="13" t="s">
        <v>730</v>
      </c>
      <c r="C83" s="13" t="s">
        <v>761</v>
      </c>
      <c r="D83" s="13"/>
      <c r="E83" s="13" t="s">
        <v>52</v>
      </c>
      <c r="F83" s="13" t="s">
        <v>53</v>
      </c>
      <c r="G83" s="13" t="s">
        <v>615</v>
      </c>
      <c r="H83" s="13" t="s">
        <v>762</v>
      </c>
      <c r="I83" s="13" t="s">
        <v>763</v>
      </c>
      <c r="J83" s="13" t="s">
        <v>618</v>
      </c>
      <c r="K83" s="13" t="s">
        <v>764</v>
      </c>
      <c r="L83" s="13"/>
      <c r="M83" s="13" t="s">
        <v>765</v>
      </c>
      <c r="N83" s="13"/>
      <c r="O83" s="13" t="s">
        <v>766</v>
      </c>
      <c r="P83" s="13" t="s">
        <v>82</v>
      </c>
      <c r="Q83" s="13" t="s">
        <v>767</v>
      </c>
      <c r="R83" s="13" t="s">
        <v>768</v>
      </c>
      <c r="S83" s="13" t="s">
        <v>64</v>
      </c>
      <c r="T83" s="13" t="s">
        <v>769</v>
      </c>
      <c r="U83" s="13" t="s">
        <v>740</v>
      </c>
      <c r="V83" s="13"/>
      <c r="W83" s="18" t="s">
        <v>770</v>
      </c>
      <c r="X83" s="15" t="s">
        <v>68</v>
      </c>
      <c r="Y83" s="18" t="s">
        <v>69</v>
      </c>
      <c r="Z83" s="16" t="s">
        <v>70</v>
      </c>
      <c r="AA83" s="16" t="n">
        <v>30826734</v>
      </c>
      <c r="AB83" s="16" t="n">
        <v>10308267348</v>
      </c>
      <c r="AC83" s="16" t="s">
        <v>333</v>
      </c>
      <c r="AD83" s="16" t="s">
        <v>334</v>
      </c>
      <c r="AE83" s="16" t="s">
        <v>94</v>
      </c>
      <c r="AF83" s="16" t="s">
        <v>72</v>
      </c>
      <c r="AG83" s="16"/>
      <c r="AH83" s="16"/>
    </row>
    <row r="84" customFormat="false" ht="57.75" hidden="true" customHeight="true" outlineLevel="0" collapsed="false">
      <c r="A84" s="2" t="n">
        <v>52</v>
      </c>
      <c r="B84" s="13" t="s">
        <v>730</v>
      </c>
      <c r="C84" s="13" t="s">
        <v>771</v>
      </c>
      <c r="D84" s="13"/>
      <c r="E84" s="13" t="s">
        <v>52</v>
      </c>
      <c r="F84" s="13" t="s">
        <v>53</v>
      </c>
      <c r="G84" s="13" t="s">
        <v>615</v>
      </c>
      <c r="H84" s="13" t="s">
        <v>743</v>
      </c>
      <c r="I84" s="13" t="s">
        <v>772</v>
      </c>
      <c r="J84" s="13" t="s">
        <v>618</v>
      </c>
      <c r="K84" s="13" t="s">
        <v>773</v>
      </c>
      <c r="L84" s="13"/>
      <c r="M84" s="13" t="s">
        <v>774</v>
      </c>
      <c r="N84" s="13"/>
      <c r="O84" s="13" t="s">
        <v>775</v>
      </c>
      <c r="P84" s="13" t="s">
        <v>82</v>
      </c>
      <c r="Q84" s="13" t="s">
        <v>776</v>
      </c>
      <c r="R84" s="13" t="s">
        <v>777</v>
      </c>
      <c r="S84" s="13" t="s">
        <v>64</v>
      </c>
      <c r="T84" s="13" t="s">
        <v>750</v>
      </c>
      <c r="U84" s="13" t="s">
        <v>740</v>
      </c>
      <c r="V84" s="13"/>
      <c r="W84" s="18" t="s">
        <v>778</v>
      </c>
      <c r="X84" s="15" t="s">
        <v>68</v>
      </c>
      <c r="Y84" s="18" t="s">
        <v>69</v>
      </c>
      <c r="Z84" s="16" t="s">
        <v>70</v>
      </c>
      <c r="AA84" s="16" t="n">
        <v>30826734</v>
      </c>
      <c r="AB84" s="16" t="n">
        <v>10308267348</v>
      </c>
      <c r="AC84" s="16" t="s">
        <v>333</v>
      </c>
      <c r="AD84" s="16" t="s">
        <v>334</v>
      </c>
      <c r="AE84" s="16" t="s">
        <v>94</v>
      </c>
      <c r="AF84" s="16" t="s">
        <v>72</v>
      </c>
      <c r="AG84" s="16"/>
      <c r="AH84" s="16"/>
    </row>
    <row r="85" customFormat="false" ht="57.75" hidden="true" customHeight="true" outlineLevel="0" collapsed="false">
      <c r="A85" s="2" t="n">
        <v>53</v>
      </c>
      <c r="B85" s="13" t="s">
        <v>730</v>
      </c>
      <c r="C85" s="13" t="s">
        <v>779</v>
      </c>
      <c r="D85" s="13"/>
      <c r="E85" s="13" t="s">
        <v>52</v>
      </c>
      <c r="F85" s="13" t="s">
        <v>53</v>
      </c>
      <c r="G85" s="13" t="s">
        <v>615</v>
      </c>
      <c r="H85" s="13" t="s">
        <v>743</v>
      </c>
      <c r="I85" s="13" t="s">
        <v>780</v>
      </c>
      <c r="J85" s="13" t="s">
        <v>618</v>
      </c>
      <c r="K85" s="13" t="s">
        <v>781</v>
      </c>
      <c r="L85" s="13"/>
      <c r="M85" s="13" t="s">
        <v>782</v>
      </c>
      <c r="N85" s="13"/>
      <c r="O85" s="13" t="s">
        <v>783</v>
      </c>
      <c r="P85" s="13" t="s">
        <v>82</v>
      </c>
      <c r="Q85" s="13" t="s">
        <v>784</v>
      </c>
      <c r="R85" s="13" t="s">
        <v>785</v>
      </c>
      <c r="S85" s="13" t="s">
        <v>64</v>
      </c>
      <c r="T85" s="13" t="s">
        <v>786</v>
      </c>
      <c r="U85" s="13" t="s">
        <v>740</v>
      </c>
      <c r="V85" s="13"/>
      <c r="W85" s="18" t="s">
        <v>787</v>
      </c>
      <c r="X85" s="15" t="s">
        <v>68</v>
      </c>
      <c r="Y85" s="18" t="s">
        <v>69</v>
      </c>
      <c r="Z85" s="16" t="s">
        <v>70</v>
      </c>
      <c r="AA85" s="16" t="n">
        <v>30826734</v>
      </c>
      <c r="AB85" s="16" t="n">
        <v>10308267348</v>
      </c>
      <c r="AC85" s="16" t="s">
        <v>333</v>
      </c>
      <c r="AD85" s="16" t="s">
        <v>334</v>
      </c>
      <c r="AE85" s="16" t="s">
        <v>94</v>
      </c>
      <c r="AF85" s="16" t="s">
        <v>72</v>
      </c>
      <c r="AG85" s="16"/>
      <c r="AH85" s="16"/>
    </row>
    <row r="86" customFormat="false" ht="57.75" hidden="true" customHeight="true" outlineLevel="0" collapsed="false">
      <c r="A86" s="2" t="n">
        <v>54</v>
      </c>
      <c r="B86" s="13" t="s">
        <v>730</v>
      </c>
      <c r="C86" s="13" t="s">
        <v>788</v>
      </c>
      <c r="D86" s="13"/>
      <c r="E86" s="13" t="s">
        <v>52</v>
      </c>
      <c r="F86" s="13" t="s">
        <v>53</v>
      </c>
      <c r="G86" s="13" t="s">
        <v>615</v>
      </c>
      <c r="H86" s="13" t="s">
        <v>789</v>
      </c>
      <c r="I86" s="13" t="s">
        <v>790</v>
      </c>
      <c r="J86" s="13" t="s">
        <v>618</v>
      </c>
      <c r="K86" s="13" t="s">
        <v>791</v>
      </c>
      <c r="L86" s="13"/>
      <c r="M86" s="13" t="s">
        <v>792</v>
      </c>
      <c r="N86" s="13"/>
      <c r="O86" s="13" t="s">
        <v>793</v>
      </c>
      <c r="P86" s="13" t="s">
        <v>82</v>
      </c>
      <c r="Q86" s="13" t="s">
        <v>794</v>
      </c>
      <c r="R86" s="13" t="s">
        <v>795</v>
      </c>
      <c r="S86" s="13" t="s">
        <v>64</v>
      </c>
      <c r="T86" s="13" t="s">
        <v>750</v>
      </c>
      <c r="U86" s="13" t="s">
        <v>740</v>
      </c>
      <c r="V86" s="13"/>
      <c r="W86" s="18" t="s">
        <v>796</v>
      </c>
      <c r="X86" s="15" t="s">
        <v>68</v>
      </c>
      <c r="Y86" s="18" t="s">
        <v>69</v>
      </c>
      <c r="Z86" s="16" t="s">
        <v>70</v>
      </c>
      <c r="AA86" s="16" t="n">
        <v>30826734</v>
      </c>
      <c r="AB86" s="16" t="n">
        <v>10308267348</v>
      </c>
      <c r="AC86" s="16" t="s">
        <v>333</v>
      </c>
      <c r="AD86" s="16" t="s">
        <v>334</v>
      </c>
      <c r="AE86" s="16" t="s">
        <v>94</v>
      </c>
      <c r="AF86" s="16" t="s">
        <v>72</v>
      </c>
      <c r="AG86" s="16"/>
      <c r="AH86" s="16"/>
    </row>
    <row r="87" customFormat="false" ht="57.75" hidden="false" customHeight="true" outlineLevel="0" collapsed="false">
      <c r="A87" s="2" t="n">
        <v>55</v>
      </c>
      <c r="B87" s="13" t="s">
        <v>797</v>
      </c>
      <c r="C87" s="13" t="s">
        <v>798</v>
      </c>
      <c r="D87" s="13"/>
      <c r="E87" s="13" t="s">
        <v>52</v>
      </c>
      <c r="F87" s="13" t="s">
        <v>53</v>
      </c>
      <c r="G87" s="13" t="s">
        <v>118</v>
      </c>
      <c r="H87" s="13" t="s">
        <v>799</v>
      </c>
      <c r="I87" s="13" t="s">
        <v>800</v>
      </c>
      <c r="J87" s="13" t="s">
        <v>121</v>
      </c>
      <c r="K87" s="13" t="s">
        <v>801</v>
      </c>
      <c r="L87" s="13"/>
      <c r="M87" s="13" t="s">
        <v>802</v>
      </c>
      <c r="N87" s="13"/>
      <c r="O87" s="13" t="s">
        <v>803</v>
      </c>
      <c r="P87" s="13" t="s">
        <v>125</v>
      </c>
      <c r="Q87" s="13" t="s">
        <v>804</v>
      </c>
      <c r="R87" s="13" t="s">
        <v>805</v>
      </c>
      <c r="S87" s="13" t="s">
        <v>64</v>
      </c>
      <c r="T87" s="13" t="s">
        <v>806</v>
      </c>
      <c r="U87" s="13" t="s">
        <v>807</v>
      </c>
      <c r="V87" s="13"/>
      <c r="W87" s="18" t="s">
        <v>808</v>
      </c>
      <c r="X87" s="15" t="s">
        <v>88</v>
      </c>
      <c r="Y87" s="18" t="s">
        <v>131</v>
      </c>
      <c r="Z87" s="16" t="s">
        <v>176</v>
      </c>
      <c r="AA87" s="16" t="n">
        <v>41333796</v>
      </c>
      <c r="AB87" s="16" t="n">
        <v>10413337963</v>
      </c>
      <c r="AC87" s="16" t="s">
        <v>177</v>
      </c>
      <c r="AD87" s="16" t="s">
        <v>809</v>
      </c>
      <c r="AE87" s="16" t="s">
        <v>94</v>
      </c>
      <c r="AF87" s="16" t="s">
        <v>72</v>
      </c>
    </row>
    <row r="88" customFormat="false" ht="57.75" hidden="true" customHeight="true" outlineLevel="0" collapsed="false">
      <c r="A88" s="2" t="n">
        <v>56</v>
      </c>
      <c r="B88" s="13" t="s">
        <v>810</v>
      </c>
      <c r="C88" s="13" t="s">
        <v>811</v>
      </c>
      <c r="D88" s="13"/>
      <c r="E88" s="13" t="s">
        <v>52</v>
      </c>
      <c r="F88" s="13" t="s">
        <v>53</v>
      </c>
      <c r="G88" s="13" t="s">
        <v>53</v>
      </c>
      <c r="H88" s="13" t="s">
        <v>812</v>
      </c>
      <c r="I88" s="13" t="s">
        <v>813</v>
      </c>
      <c r="J88" s="13" t="s">
        <v>99</v>
      </c>
      <c r="K88" s="13" t="s">
        <v>814</v>
      </c>
      <c r="L88" s="13"/>
      <c r="M88" s="13" t="s">
        <v>815</v>
      </c>
      <c r="N88" s="13"/>
      <c r="O88" s="13" t="s">
        <v>816</v>
      </c>
      <c r="P88" s="13" t="s">
        <v>229</v>
      </c>
      <c r="Q88" s="13" t="s">
        <v>817</v>
      </c>
      <c r="R88" s="13" t="s">
        <v>818</v>
      </c>
      <c r="S88" s="13" t="s">
        <v>64</v>
      </c>
      <c r="T88" s="13" t="s">
        <v>819</v>
      </c>
      <c r="U88" s="13" t="s">
        <v>820</v>
      </c>
      <c r="V88" s="13"/>
      <c r="W88" s="18" t="s">
        <v>821</v>
      </c>
      <c r="X88" s="15" t="s">
        <v>68</v>
      </c>
      <c r="Y88" s="18" t="s">
        <v>822</v>
      </c>
      <c r="Z88" s="16" t="s">
        <v>823</v>
      </c>
      <c r="AA88" s="21" t="s">
        <v>824</v>
      </c>
      <c r="AB88" s="16" t="n">
        <v>10076295811</v>
      </c>
      <c r="AC88" s="16" t="s">
        <v>825</v>
      </c>
      <c r="AD88" s="16" t="s">
        <v>826</v>
      </c>
      <c r="AE88" s="16" t="s">
        <v>94</v>
      </c>
      <c r="AF88" s="16" t="s">
        <v>113</v>
      </c>
      <c r="AG88" s="16" t="n">
        <v>20513511346</v>
      </c>
      <c r="AH88" s="16" t="s">
        <v>812</v>
      </c>
    </row>
    <row r="89" customFormat="false" ht="57.75" hidden="true" customHeight="true" outlineLevel="0" collapsed="false">
      <c r="A89" s="2" t="n">
        <v>57</v>
      </c>
      <c r="B89" s="13" t="s">
        <v>827</v>
      </c>
      <c r="C89" s="13" t="s">
        <v>828</v>
      </c>
      <c r="D89" s="13"/>
      <c r="E89" s="13" t="s">
        <v>52</v>
      </c>
      <c r="F89" s="13" t="s">
        <v>53</v>
      </c>
      <c r="G89" s="13" t="s">
        <v>585</v>
      </c>
      <c r="H89" s="13" t="s">
        <v>829</v>
      </c>
      <c r="I89" s="13" t="s">
        <v>830</v>
      </c>
      <c r="J89" s="13" t="s">
        <v>588</v>
      </c>
      <c r="K89" s="13" t="s">
        <v>831</v>
      </c>
      <c r="L89" s="13"/>
      <c r="M89" s="13" t="s">
        <v>832</v>
      </c>
      <c r="N89" s="13"/>
      <c r="O89" s="13" t="s">
        <v>833</v>
      </c>
      <c r="P89" s="13" t="s">
        <v>592</v>
      </c>
      <c r="Q89" s="13" t="s">
        <v>834</v>
      </c>
      <c r="R89" s="13" t="s">
        <v>835</v>
      </c>
      <c r="S89" s="13" t="s">
        <v>64</v>
      </c>
      <c r="T89" s="13" t="s">
        <v>595</v>
      </c>
      <c r="U89" s="13" t="s">
        <v>836</v>
      </c>
      <c r="V89" s="13"/>
      <c r="W89" s="18" t="s">
        <v>837</v>
      </c>
      <c r="X89" s="22" t="s">
        <v>838</v>
      </c>
      <c r="Y89" s="18" t="s">
        <v>69</v>
      </c>
      <c r="Z89" s="16" t="s">
        <v>362</v>
      </c>
      <c r="AA89" s="21" t="s">
        <v>363</v>
      </c>
      <c r="AB89" s="16" t="n">
        <v>10080299520</v>
      </c>
      <c r="AC89" s="16" t="s">
        <v>839</v>
      </c>
      <c r="AD89" s="16" t="s">
        <v>365</v>
      </c>
      <c r="AE89" s="16" t="s">
        <v>94</v>
      </c>
      <c r="AF89" s="16" t="s">
        <v>72</v>
      </c>
      <c r="AG89" s="16"/>
      <c r="AH89" s="16"/>
    </row>
    <row r="90" customFormat="false" ht="57.75" hidden="true" customHeight="true" outlineLevel="0" collapsed="false">
      <c r="A90" s="2" t="n">
        <v>58</v>
      </c>
      <c r="B90" s="13" t="s">
        <v>840</v>
      </c>
      <c r="C90" s="13" t="s">
        <v>841</v>
      </c>
      <c r="D90" s="13"/>
      <c r="E90" s="13" t="s">
        <v>52</v>
      </c>
      <c r="F90" s="13" t="s">
        <v>53</v>
      </c>
      <c r="G90" s="13" t="s">
        <v>53</v>
      </c>
      <c r="H90" s="13" t="s">
        <v>842</v>
      </c>
      <c r="I90" s="13" t="s">
        <v>843</v>
      </c>
      <c r="J90" s="13" t="s">
        <v>99</v>
      </c>
      <c r="K90" s="13" t="s">
        <v>844</v>
      </c>
      <c r="L90" s="13"/>
      <c r="M90" s="13" t="s">
        <v>845</v>
      </c>
      <c r="N90" s="13"/>
      <c r="O90" s="13" t="s">
        <v>846</v>
      </c>
      <c r="P90" s="13" t="s">
        <v>229</v>
      </c>
      <c r="Q90" s="13" t="s">
        <v>847</v>
      </c>
      <c r="R90" s="13" t="s">
        <v>848</v>
      </c>
      <c r="S90" s="13" t="s">
        <v>64</v>
      </c>
      <c r="T90" s="13" t="s">
        <v>849</v>
      </c>
      <c r="U90" s="13" t="s">
        <v>850</v>
      </c>
      <c r="V90" s="13"/>
      <c r="W90" s="18" t="s">
        <v>851</v>
      </c>
      <c r="X90" s="15" t="s">
        <v>68</v>
      </c>
      <c r="Y90" s="18" t="s">
        <v>69</v>
      </c>
      <c r="Z90" s="16" t="s">
        <v>852</v>
      </c>
      <c r="AA90" s="16" t="n">
        <v>44495209</v>
      </c>
      <c r="AB90" s="16" t="n">
        <v>10444952097</v>
      </c>
      <c r="AC90" s="16" t="s">
        <v>853</v>
      </c>
      <c r="AD90" s="16" t="s">
        <v>854</v>
      </c>
      <c r="AE90" s="16" t="s">
        <v>94</v>
      </c>
      <c r="AF90" s="16" t="s">
        <v>113</v>
      </c>
      <c r="AG90" s="16" t="n">
        <v>20600094816</v>
      </c>
      <c r="AH90" s="16" t="s">
        <v>842</v>
      </c>
    </row>
    <row r="91" customFormat="false" ht="57.75" hidden="false" customHeight="true" outlineLevel="0" collapsed="false">
      <c r="A91" s="2" t="n">
        <v>59</v>
      </c>
      <c r="B91" s="13" t="s">
        <v>855</v>
      </c>
      <c r="C91" s="13" t="s">
        <v>856</v>
      </c>
      <c r="D91" s="13"/>
      <c r="E91" s="13" t="s">
        <v>52</v>
      </c>
      <c r="F91" s="13" t="s">
        <v>53</v>
      </c>
      <c r="G91" s="13" t="s">
        <v>118</v>
      </c>
      <c r="H91" s="13" t="s">
        <v>857</v>
      </c>
      <c r="I91" s="13" t="s">
        <v>858</v>
      </c>
      <c r="J91" s="13" t="s">
        <v>121</v>
      </c>
      <c r="K91" s="13" t="s">
        <v>859</v>
      </c>
      <c r="L91" s="13"/>
      <c r="M91" s="13" t="s">
        <v>860</v>
      </c>
      <c r="N91" s="13"/>
      <c r="O91" s="13" t="s">
        <v>861</v>
      </c>
      <c r="P91" s="13" t="s">
        <v>125</v>
      </c>
      <c r="Q91" s="13" t="s">
        <v>862</v>
      </c>
      <c r="R91" s="13" t="s">
        <v>863</v>
      </c>
      <c r="S91" s="13" t="s">
        <v>64</v>
      </c>
      <c r="T91" s="13" t="s">
        <v>864</v>
      </c>
      <c r="U91" s="13" t="s">
        <v>865</v>
      </c>
      <c r="V91" s="13"/>
      <c r="W91" s="18" t="s">
        <v>866</v>
      </c>
      <c r="X91" s="15" t="s">
        <v>88</v>
      </c>
      <c r="Y91" s="18" t="s">
        <v>131</v>
      </c>
      <c r="Z91" s="16" t="s">
        <v>318</v>
      </c>
      <c r="AA91" s="16" t="n">
        <v>41333796</v>
      </c>
      <c r="AB91" s="16" t="n">
        <v>10413337963</v>
      </c>
      <c r="AC91" s="16" t="s">
        <v>177</v>
      </c>
      <c r="AD91" s="16" t="s">
        <v>178</v>
      </c>
      <c r="AE91" s="16" t="s">
        <v>94</v>
      </c>
      <c r="AF91" s="16" t="s">
        <v>72</v>
      </c>
      <c r="AG91" s="16"/>
      <c r="AH91" s="16"/>
    </row>
    <row r="92" customFormat="false" ht="57.75" hidden="true" customHeight="true" outlineLevel="0" collapsed="false">
      <c r="A92" s="2" t="n">
        <v>60</v>
      </c>
      <c r="B92" s="13" t="s">
        <v>867</v>
      </c>
      <c r="C92" s="13" t="s">
        <v>868</v>
      </c>
      <c r="D92" s="13"/>
      <c r="E92" s="13" t="s">
        <v>52</v>
      </c>
      <c r="F92" s="13" t="s">
        <v>53</v>
      </c>
      <c r="G92" s="13" t="s">
        <v>615</v>
      </c>
      <c r="H92" s="13" t="s">
        <v>869</v>
      </c>
      <c r="I92" s="13" t="s">
        <v>870</v>
      </c>
      <c r="J92" s="13" t="s">
        <v>618</v>
      </c>
      <c r="K92" s="13" t="s">
        <v>871</v>
      </c>
      <c r="L92" s="13"/>
      <c r="M92" s="13" t="s">
        <v>872</v>
      </c>
      <c r="N92" s="13"/>
      <c r="O92" s="13" t="s">
        <v>873</v>
      </c>
      <c r="P92" s="13" t="s">
        <v>874</v>
      </c>
      <c r="Q92" s="13" t="s">
        <v>875</v>
      </c>
      <c r="R92" s="13" t="s">
        <v>876</v>
      </c>
      <c r="S92" s="13" t="s">
        <v>64</v>
      </c>
      <c r="T92" s="13" t="s">
        <v>877</v>
      </c>
      <c r="U92" s="13" t="s">
        <v>878</v>
      </c>
      <c r="V92" s="13"/>
      <c r="W92" s="18" t="s">
        <v>879</v>
      </c>
      <c r="X92" s="15" t="s">
        <v>68</v>
      </c>
      <c r="Y92" s="18" t="s">
        <v>69</v>
      </c>
      <c r="Z92" s="16" t="s">
        <v>880</v>
      </c>
      <c r="AA92" s="16" t="n">
        <v>45754585</v>
      </c>
      <c r="AB92" s="16" t="n">
        <v>10457545857</v>
      </c>
      <c r="AC92" s="16" t="s">
        <v>881</v>
      </c>
      <c r="AD92" s="16" t="s">
        <v>882</v>
      </c>
      <c r="AE92" s="16" t="s">
        <v>94</v>
      </c>
      <c r="AF92" s="16" t="s">
        <v>72</v>
      </c>
      <c r="AG92" s="16"/>
      <c r="AH92" s="16"/>
    </row>
    <row r="93" customFormat="false" ht="57.75" hidden="true" customHeight="true" outlineLevel="0" collapsed="false">
      <c r="A93" s="2" t="n">
        <v>61</v>
      </c>
      <c r="B93" s="13" t="s">
        <v>867</v>
      </c>
      <c r="C93" s="13" t="s">
        <v>883</v>
      </c>
      <c r="D93" s="13"/>
      <c r="E93" s="13" t="s">
        <v>52</v>
      </c>
      <c r="F93" s="13" t="s">
        <v>53</v>
      </c>
      <c r="G93" s="13" t="s">
        <v>615</v>
      </c>
      <c r="H93" s="13" t="s">
        <v>884</v>
      </c>
      <c r="I93" s="13" t="s">
        <v>885</v>
      </c>
      <c r="J93" s="13" t="s">
        <v>618</v>
      </c>
      <c r="K93" s="13" t="s">
        <v>886</v>
      </c>
      <c r="L93" s="13"/>
      <c r="M93" s="13" t="s">
        <v>887</v>
      </c>
      <c r="N93" s="13"/>
      <c r="O93" s="13" t="s">
        <v>888</v>
      </c>
      <c r="P93" s="13" t="s">
        <v>874</v>
      </c>
      <c r="Q93" s="13" t="s">
        <v>889</v>
      </c>
      <c r="R93" s="13" t="s">
        <v>890</v>
      </c>
      <c r="S93" s="13" t="s">
        <v>64</v>
      </c>
      <c r="T93" s="13" t="s">
        <v>891</v>
      </c>
      <c r="U93" s="13" t="s">
        <v>878</v>
      </c>
      <c r="V93" s="13"/>
      <c r="W93" s="18" t="s">
        <v>892</v>
      </c>
      <c r="X93" s="15" t="s">
        <v>68</v>
      </c>
      <c r="Y93" s="18" t="s">
        <v>69</v>
      </c>
      <c r="Z93" s="16" t="s">
        <v>880</v>
      </c>
      <c r="AA93" s="16" t="n">
        <v>45754585</v>
      </c>
      <c r="AB93" s="16" t="n">
        <v>10457545857</v>
      </c>
      <c r="AC93" s="16" t="s">
        <v>881</v>
      </c>
      <c r="AD93" s="16" t="s">
        <v>882</v>
      </c>
      <c r="AE93" s="16" t="s">
        <v>94</v>
      </c>
      <c r="AF93" s="16" t="s">
        <v>72</v>
      </c>
      <c r="AG93" s="16"/>
      <c r="AH93" s="16"/>
    </row>
    <row r="94" customFormat="false" ht="57.75" hidden="true" customHeight="true" outlineLevel="0" collapsed="false">
      <c r="A94" s="2" t="n">
        <v>62</v>
      </c>
      <c r="B94" s="13" t="s">
        <v>867</v>
      </c>
      <c r="C94" s="13" t="s">
        <v>893</v>
      </c>
      <c r="D94" s="13"/>
      <c r="E94" s="13" t="s">
        <v>52</v>
      </c>
      <c r="F94" s="13" t="s">
        <v>53</v>
      </c>
      <c r="G94" s="13" t="s">
        <v>615</v>
      </c>
      <c r="H94" s="13" t="s">
        <v>894</v>
      </c>
      <c r="I94" s="13" t="s">
        <v>895</v>
      </c>
      <c r="J94" s="13" t="s">
        <v>618</v>
      </c>
      <c r="K94" s="13" t="s">
        <v>896</v>
      </c>
      <c r="L94" s="13"/>
      <c r="M94" s="13" t="s">
        <v>897</v>
      </c>
      <c r="N94" s="13"/>
      <c r="O94" s="13" t="s">
        <v>898</v>
      </c>
      <c r="P94" s="13" t="s">
        <v>874</v>
      </c>
      <c r="Q94" s="13" t="s">
        <v>899</v>
      </c>
      <c r="R94" s="13" t="s">
        <v>900</v>
      </c>
      <c r="S94" s="13" t="s">
        <v>64</v>
      </c>
      <c r="T94" s="13" t="s">
        <v>877</v>
      </c>
      <c r="U94" s="13" t="s">
        <v>878</v>
      </c>
      <c r="V94" s="13"/>
      <c r="W94" s="18" t="s">
        <v>901</v>
      </c>
      <c r="X94" s="15" t="s">
        <v>68</v>
      </c>
      <c r="Y94" s="18" t="s">
        <v>822</v>
      </c>
      <c r="Z94" s="16" t="s">
        <v>880</v>
      </c>
      <c r="AA94" s="16" t="n">
        <v>45754585</v>
      </c>
      <c r="AB94" s="16" t="n">
        <v>10457545857</v>
      </c>
      <c r="AC94" s="16" t="s">
        <v>881</v>
      </c>
      <c r="AD94" s="16" t="s">
        <v>882</v>
      </c>
      <c r="AE94" s="16" t="s">
        <v>94</v>
      </c>
      <c r="AF94" s="16" t="s">
        <v>72</v>
      </c>
      <c r="AG94" s="16"/>
      <c r="AH94" s="16"/>
    </row>
    <row r="95" customFormat="false" ht="57.75" hidden="true" customHeight="true" outlineLevel="0" collapsed="false">
      <c r="A95" s="2" t="n">
        <v>63</v>
      </c>
      <c r="B95" s="13" t="s">
        <v>867</v>
      </c>
      <c r="C95" s="13" t="s">
        <v>902</v>
      </c>
      <c r="D95" s="13"/>
      <c r="E95" s="13" t="s">
        <v>52</v>
      </c>
      <c r="F95" s="13" t="s">
        <v>53</v>
      </c>
      <c r="G95" s="13" t="s">
        <v>615</v>
      </c>
      <c r="H95" s="13" t="s">
        <v>884</v>
      </c>
      <c r="I95" s="13" t="s">
        <v>903</v>
      </c>
      <c r="J95" s="13" t="s">
        <v>618</v>
      </c>
      <c r="K95" s="13" t="s">
        <v>904</v>
      </c>
      <c r="L95" s="13"/>
      <c r="M95" s="13" t="s">
        <v>905</v>
      </c>
      <c r="N95" s="13"/>
      <c r="O95" s="13" t="s">
        <v>906</v>
      </c>
      <c r="P95" s="13" t="s">
        <v>874</v>
      </c>
      <c r="Q95" s="13" t="s">
        <v>907</v>
      </c>
      <c r="R95" s="13" t="s">
        <v>908</v>
      </c>
      <c r="S95" s="13" t="s">
        <v>64</v>
      </c>
      <c r="T95" s="13" t="s">
        <v>909</v>
      </c>
      <c r="U95" s="13" t="s">
        <v>878</v>
      </c>
      <c r="V95" s="13"/>
      <c r="W95" s="18" t="s">
        <v>910</v>
      </c>
      <c r="X95" s="15" t="s">
        <v>68</v>
      </c>
      <c r="Y95" s="18" t="s">
        <v>69</v>
      </c>
      <c r="Z95" s="16" t="s">
        <v>880</v>
      </c>
      <c r="AA95" s="16" t="n">
        <v>45754585</v>
      </c>
      <c r="AB95" s="16" t="n">
        <v>10457545857</v>
      </c>
      <c r="AC95" s="16" t="s">
        <v>881</v>
      </c>
      <c r="AD95" s="16" t="s">
        <v>882</v>
      </c>
      <c r="AE95" s="16" t="s">
        <v>94</v>
      </c>
      <c r="AF95" s="16" t="s">
        <v>72</v>
      </c>
      <c r="AG95" s="16"/>
      <c r="AH95" s="16"/>
    </row>
    <row r="96" customFormat="false" ht="57.75" hidden="true" customHeight="true" outlineLevel="0" collapsed="false">
      <c r="A96" s="2" t="n">
        <v>64</v>
      </c>
      <c r="B96" s="13" t="s">
        <v>867</v>
      </c>
      <c r="C96" s="13" t="s">
        <v>911</v>
      </c>
      <c r="D96" s="13"/>
      <c r="E96" s="13" t="s">
        <v>52</v>
      </c>
      <c r="F96" s="13" t="s">
        <v>53</v>
      </c>
      <c r="G96" s="13" t="s">
        <v>615</v>
      </c>
      <c r="H96" s="13" t="s">
        <v>884</v>
      </c>
      <c r="I96" s="13" t="s">
        <v>912</v>
      </c>
      <c r="J96" s="13" t="s">
        <v>618</v>
      </c>
      <c r="K96" s="13" t="s">
        <v>913</v>
      </c>
      <c r="L96" s="13"/>
      <c r="M96" s="13" t="s">
        <v>914</v>
      </c>
      <c r="N96" s="13"/>
      <c r="O96" s="13" t="s">
        <v>915</v>
      </c>
      <c r="P96" s="13" t="s">
        <v>874</v>
      </c>
      <c r="Q96" s="13" t="s">
        <v>916</v>
      </c>
      <c r="R96" s="13" t="s">
        <v>917</v>
      </c>
      <c r="S96" s="13" t="s">
        <v>64</v>
      </c>
      <c r="T96" s="13" t="s">
        <v>909</v>
      </c>
      <c r="U96" s="13" t="s">
        <v>878</v>
      </c>
      <c r="V96" s="13"/>
      <c r="W96" s="18" t="s">
        <v>918</v>
      </c>
      <c r="X96" s="15" t="s">
        <v>68</v>
      </c>
      <c r="Y96" s="18" t="s">
        <v>69</v>
      </c>
      <c r="Z96" s="16" t="s">
        <v>880</v>
      </c>
      <c r="AA96" s="16" t="n">
        <v>45754585</v>
      </c>
      <c r="AB96" s="16" t="n">
        <v>10457545857</v>
      </c>
      <c r="AC96" s="16" t="s">
        <v>881</v>
      </c>
      <c r="AD96" s="16" t="s">
        <v>882</v>
      </c>
      <c r="AE96" s="16" t="s">
        <v>94</v>
      </c>
      <c r="AF96" s="16" t="s">
        <v>72</v>
      </c>
      <c r="AG96" s="16"/>
      <c r="AH96" s="16"/>
    </row>
    <row r="97" customFormat="false" ht="57.75" hidden="true" customHeight="true" outlineLevel="0" collapsed="false">
      <c r="A97" s="2" t="n">
        <v>65</v>
      </c>
      <c r="B97" s="13" t="s">
        <v>867</v>
      </c>
      <c r="C97" s="13" t="s">
        <v>919</v>
      </c>
      <c r="D97" s="13"/>
      <c r="E97" s="13" t="s">
        <v>52</v>
      </c>
      <c r="F97" s="13" t="s">
        <v>53</v>
      </c>
      <c r="G97" s="13" t="s">
        <v>615</v>
      </c>
      <c r="H97" s="13" t="s">
        <v>884</v>
      </c>
      <c r="I97" s="13" t="s">
        <v>920</v>
      </c>
      <c r="J97" s="13" t="s">
        <v>618</v>
      </c>
      <c r="K97" s="13" t="s">
        <v>921</v>
      </c>
      <c r="L97" s="13"/>
      <c r="M97" s="13" t="s">
        <v>922</v>
      </c>
      <c r="N97" s="13"/>
      <c r="O97" s="13" t="s">
        <v>923</v>
      </c>
      <c r="P97" s="13" t="s">
        <v>874</v>
      </c>
      <c r="Q97" s="13" t="s">
        <v>916</v>
      </c>
      <c r="R97" s="13" t="s">
        <v>917</v>
      </c>
      <c r="S97" s="13" t="s">
        <v>64</v>
      </c>
      <c r="T97" s="13" t="s">
        <v>909</v>
      </c>
      <c r="U97" s="13" t="s">
        <v>878</v>
      </c>
      <c r="V97" s="13"/>
      <c r="W97" s="18" t="s">
        <v>924</v>
      </c>
      <c r="X97" s="15" t="s">
        <v>68</v>
      </c>
      <c r="Y97" s="18" t="s">
        <v>69</v>
      </c>
      <c r="Z97" s="16" t="s">
        <v>880</v>
      </c>
      <c r="AA97" s="16" t="n">
        <v>45754585</v>
      </c>
      <c r="AB97" s="16" t="n">
        <v>10457545857</v>
      </c>
      <c r="AC97" s="16" t="s">
        <v>881</v>
      </c>
      <c r="AD97" s="16" t="s">
        <v>882</v>
      </c>
      <c r="AE97" s="16" t="s">
        <v>94</v>
      </c>
      <c r="AF97" s="16" t="s">
        <v>72</v>
      </c>
      <c r="AG97" s="16"/>
      <c r="AH97" s="16"/>
    </row>
    <row r="98" customFormat="false" ht="57.75" hidden="true" customHeight="true" outlineLevel="0" collapsed="false">
      <c r="A98" s="2" t="n">
        <v>66</v>
      </c>
      <c r="B98" s="13" t="s">
        <v>925</v>
      </c>
      <c r="C98" s="13" t="s">
        <v>926</v>
      </c>
      <c r="D98" s="13"/>
      <c r="E98" s="13" t="s">
        <v>52</v>
      </c>
      <c r="F98" s="13" t="s">
        <v>53</v>
      </c>
      <c r="G98" s="13" t="s">
        <v>53</v>
      </c>
      <c r="H98" s="13" t="s">
        <v>927</v>
      </c>
      <c r="I98" s="13" t="s">
        <v>928</v>
      </c>
      <c r="J98" s="13" t="s">
        <v>99</v>
      </c>
      <c r="K98" s="13" t="s">
        <v>929</v>
      </c>
      <c r="L98" s="13"/>
      <c r="M98" s="13" t="s">
        <v>930</v>
      </c>
      <c r="N98" s="13"/>
      <c r="O98" s="13" t="s">
        <v>931</v>
      </c>
      <c r="P98" s="13" t="s">
        <v>229</v>
      </c>
      <c r="Q98" s="13" t="s">
        <v>932</v>
      </c>
      <c r="R98" s="13" t="s">
        <v>933</v>
      </c>
      <c r="S98" s="13" t="s">
        <v>64</v>
      </c>
      <c r="T98" s="13" t="s">
        <v>934</v>
      </c>
      <c r="U98" s="13" t="s">
        <v>935</v>
      </c>
      <c r="V98" s="13"/>
      <c r="W98" s="18" t="s">
        <v>936</v>
      </c>
      <c r="X98" s="22" t="s">
        <v>277</v>
      </c>
      <c r="Y98" s="18" t="s">
        <v>131</v>
      </c>
      <c r="Z98" s="16" t="s">
        <v>937</v>
      </c>
      <c r="AA98" s="16" t="n">
        <v>43094001</v>
      </c>
      <c r="AB98" s="16" t="n">
        <v>10430940011</v>
      </c>
      <c r="AC98" s="16" t="s">
        <v>938</v>
      </c>
      <c r="AD98" s="16" t="s">
        <v>939</v>
      </c>
      <c r="AE98" s="16" t="s">
        <v>94</v>
      </c>
      <c r="AF98" s="16" t="s">
        <v>72</v>
      </c>
      <c r="AG98" s="16"/>
      <c r="AH98" s="16"/>
    </row>
    <row r="99" customFormat="false" ht="57.75" hidden="true" customHeight="true" outlineLevel="0" collapsed="false">
      <c r="A99" s="2" t="n">
        <v>67</v>
      </c>
      <c r="B99" s="13" t="s">
        <v>630</v>
      </c>
      <c r="C99" s="13" t="s">
        <v>940</v>
      </c>
      <c r="D99" s="13"/>
      <c r="E99" s="13" t="s">
        <v>52</v>
      </c>
      <c r="F99" s="13" t="s">
        <v>53</v>
      </c>
      <c r="G99" s="13" t="s">
        <v>118</v>
      </c>
      <c r="H99" s="13" t="s">
        <v>941</v>
      </c>
      <c r="I99" s="13" t="s">
        <v>942</v>
      </c>
      <c r="J99" s="13" t="s">
        <v>121</v>
      </c>
      <c r="K99" s="13" t="s">
        <v>943</v>
      </c>
      <c r="L99" s="13"/>
      <c r="M99" s="13" t="s">
        <v>944</v>
      </c>
      <c r="N99" s="13"/>
      <c r="O99" s="13" t="s">
        <v>945</v>
      </c>
      <c r="P99" s="13" t="s">
        <v>946</v>
      </c>
      <c r="Q99" s="13" t="s">
        <v>947</v>
      </c>
      <c r="R99" s="13" t="s">
        <v>948</v>
      </c>
      <c r="S99" s="13" t="s">
        <v>64</v>
      </c>
      <c r="T99" s="13" t="s">
        <v>949</v>
      </c>
      <c r="U99" s="13" t="s">
        <v>950</v>
      </c>
      <c r="V99" s="13"/>
      <c r="W99" s="18" t="s">
        <v>147</v>
      </c>
      <c r="X99" s="22" t="s">
        <v>838</v>
      </c>
      <c r="Y99" s="18" t="s">
        <v>951</v>
      </c>
      <c r="Z99" s="16" t="s">
        <v>449</v>
      </c>
      <c r="AA99" s="16" t="n">
        <v>42195292</v>
      </c>
      <c r="AB99" s="16" t="n">
        <v>10421952928</v>
      </c>
      <c r="AC99" s="16" t="s">
        <v>192</v>
      </c>
      <c r="AD99" s="16" t="s">
        <v>193</v>
      </c>
      <c r="AE99" s="16" t="s">
        <v>94</v>
      </c>
      <c r="AF99" s="16" t="s">
        <v>72</v>
      </c>
      <c r="AG99" s="16"/>
      <c r="AH99" s="16"/>
    </row>
    <row r="100" customFormat="false" ht="57.75" hidden="true" customHeight="true" outlineLevel="0" collapsed="false">
      <c r="A100" s="2" t="n">
        <v>68</v>
      </c>
      <c r="B100" s="13" t="s">
        <v>630</v>
      </c>
      <c r="C100" s="13" t="s">
        <v>952</v>
      </c>
      <c r="D100" s="13"/>
      <c r="E100" s="13" t="s">
        <v>52</v>
      </c>
      <c r="F100" s="13" t="s">
        <v>53</v>
      </c>
      <c r="G100" s="13" t="s">
        <v>118</v>
      </c>
      <c r="H100" s="13" t="s">
        <v>368</v>
      </c>
      <c r="I100" s="13" t="s">
        <v>369</v>
      </c>
      <c r="J100" s="13" t="s">
        <v>121</v>
      </c>
      <c r="K100" s="13" t="s">
        <v>953</v>
      </c>
      <c r="L100" s="13"/>
      <c r="M100" s="13" t="s">
        <v>954</v>
      </c>
      <c r="N100" s="13"/>
      <c r="O100" s="13" t="s">
        <v>955</v>
      </c>
      <c r="P100" s="13" t="s">
        <v>125</v>
      </c>
      <c r="Q100" s="13" t="s">
        <v>956</v>
      </c>
      <c r="R100" s="13" t="s">
        <v>957</v>
      </c>
      <c r="S100" s="13" t="s">
        <v>64</v>
      </c>
      <c r="T100" s="13" t="s">
        <v>958</v>
      </c>
      <c r="U100" s="13" t="s">
        <v>959</v>
      </c>
      <c r="V100" s="13"/>
      <c r="W100" s="18" t="s">
        <v>960</v>
      </c>
      <c r="X100" s="22" t="s">
        <v>838</v>
      </c>
      <c r="Y100" s="18" t="s">
        <v>961</v>
      </c>
      <c r="Z100" s="16" t="s">
        <v>449</v>
      </c>
      <c r="AA100" s="16" t="n">
        <v>42195292</v>
      </c>
      <c r="AB100" s="16" t="n">
        <v>10421952928</v>
      </c>
      <c r="AC100" s="16" t="s">
        <v>192</v>
      </c>
      <c r="AD100" s="16" t="s">
        <v>193</v>
      </c>
      <c r="AE100" s="16" t="s">
        <v>94</v>
      </c>
      <c r="AF100" s="16" t="s">
        <v>72</v>
      </c>
      <c r="AG100" s="16"/>
      <c r="AH100" s="16"/>
    </row>
    <row r="101" s="25" customFormat="true" ht="57.75" hidden="true" customHeight="true" outlineLevel="0" collapsed="false">
      <c r="A101" s="25" t="n">
        <v>69</v>
      </c>
      <c r="B101" s="26" t="s">
        <v>962</v>
      </c>
      <c r="C101" s="26" t="s">
        <v>963</v>
      </c>
      <c r="D101" s="26"/>
      <c r="E101" s="26" t="s">
        <v>52</v>
      </c>
      <c r="F101" s="26" t="s">
        <v>53</v>
      </c>
      <c r="G101" s="26" t="s">
        <v>964</v>
      </c>
      <c r="H101" s="26" t="s">
        <v>789</v>
      </c>
      <c r="I101" s="26" t="s">
        <v>965</v>
      </c>
      <c r="J101" s="26" t="s">
        <v>966</v>
      </c>
      <c r="K101" s="26" t="s">
        <v>967</v>
      </c>
      <c r="L101" s="26"/>
      <c r="M101" s="26" t="s">
        <v>968</v>
      </c>
      <c r="N101" s="26"/>
      <c r="O101" s="26" t="s">
        <v>969</v>
      </c>
      <c r="P101" s="26" t="s">
        <v>103</v>
      </c>
      <c r="Q101" s="26" t="s">
        <v>970</v>
      </c>
      <c r="R101" s="26" t="s">
        <v>971</v>
      </c>
      <c r="S101" s="26" t="s">
        <v>972</v>
      </c>
      <c r="T101" s="26" t="s">
        <v>973</v>
      </c>
      <c r="U101" s="26" t="s">
        <v>974</v>
      </c>
      <c r="V101" s="26"/>
      <c r="W101" s="26" t="s">
        <v>975</v>
      </c>
      <c r="X101" s="26"/>
    </row>
    <row r="102" customFormat="false" ht="57.75" hidden="false" customHeight="true" outlineLevel="0" collapsed="false">
      <c r="A102" s="2" t="n">
        <v>70</v>
      </c>
      <c r="B102" s="13" t="s">
        <v>976</v>
      </c>
      <c r="C102" s="13" t="s">
        <v>977</v>
      </c>
      <c r="D102" s="13"/>
      <c r="E102" s="13" t="s">
        <v>52</v>
      </c>
      <c r="F102" s="13" t="s">
        <v>53</v>
      </c>
      <c r="G102" s="13" t="s">
        <v>118</v>
      </c>
      <c r="H102" s="13" t="s">
        <v>978</v>
      </c>
      <c r="I102" s="13" t="s">
        <v>979</v>
      </c>
      <c r="J102" s="13" t="s">
        <v>121</v>
      </c>
      <c r="K102" s="13" t="s">
        <v>980</v>
      </c>
      <c r="L102" s="13"/>
      <c r="M102" s="13" t="s">
        <v>981</v>
      </c>
      <c r="N102" s="13"/>
      <c r="O102" s="13" t="s">
        <v>982</v>
      </c>
      <c r="P102" s="13" t="s">
        <v>125</v>
      </c>
      <c r="Q102" s="13" t="s">
        <v>983</v>
      </c>
      <c r="R102" s="13" t="s">
        <v>984</v>
      </c>
      <c r="S102" s="13" t="s">
        <v>64</v>
      </c>
      <c r="T102" s="13" t="s">
        <v>985</v>
      </c>
      <c r="U102" s="13" t="s">
        <v>986</v>
      </c>
      <c r="V102" s="13"/>
      <c r="W102" s="18" t="s">
        <v>987</v>
      </c>
      <c r="X102" s="15" t="s">
        <v>88</v>
      </c>
      <c r="Y102" s="18" t="s">
        <v>131</v>
      </c>
      <c r="Z102" s="16" t="s">
        <v>531</v>
      </c>
      <c r="AA102" s="16" t="n">
        <v>41455079</v>
      </c>
      <c r="AB102" s="16" t="n">
        <v>10414550792</v>
      </c>
      <c r="AC102" s="16" t="s">
        <v>133</v>
      </c>
      <c r="AD102" s="16" t="s">
        <v>134</v>
      </c>
      <c r="AE102" s="16" t="s">
        <v>94</v>
      </c>
      <c r="AF102" s="16" t="s">
        <v>72</v>
      </c>
    </row>
    <row r="103" customFormat="false" ht="57.75" hidden="false" customHeight="true" outlineLevel="0" collapsed="false">
      <c r="A103" s="2" t="n">
        <v>71</v>
      </c>
      <c r="B103" s="13" t="s">
        <v>988</v>
      </c>
      <c r="C103" s="13" t="s">
        <v>989</v>
      </c>
      <c r="D103" s="13"/>
      <c r="E103" s="13" t="s">
        <v>52</v>
      </c>
      <c r="F103" s="13" t="s">
        <v>53</v>
      </c>
      <c r="G103" s="13" t="s">
        <v>118</v>
      </c>
      <c r="H103" s="13" t="s">
        <v>990</v>
      </c>
      <c r="I103" s="13" t="s">
        <v>991</v>
      </c>
      <c r="J103" s="13" t="s">
        <v>121</v>
      </c>
      <c r="K103" s="13" t="s">
        <v>992</v>
      </c>
      <c r="L103" s="13"/>
      <c r="M103" s="13" t="s">
        <v>993</v>
      </c>
      <c r="N103" s="13"/>
      <c r="O103" s="13" t="s">
        <v>994</v>
      </c>
      <c r="P103" s="13" t="s">
        <v>125</v>
      </c>
      <c r="Q103" s="13" t="s">
        <v>995</v>
      </c>
      <c r="R103" s="13" t="s">
        <v>996</v>
      </c>
      <c r="S103" s="13" t="s">
        <v>64</v>
      </c>
      <c r="T103" s="13" t="s">
        <v>997</v>
      </c>
      <c r="U103" s="13" t="s">
        <v>998</v>
      </c>
      <c r="V103" s="13"/>
      <c r="W103" s="18" t="s">
        <v>999</v>
      </c>
      <c r="X103" s="15" t="s">
        <v>88</v>
      </c>
      <c r="Y103" s="18" t="s">
        <v>131</v>
      </c>
      <c r="Z103" s="16" t="s">
        <v>531</v>
      </c>
      <c r="AA103" s="16" t="n">
        <v>41455079</v>
      </c>
      <c r="AB103" s="16" t="n">
        <v>10414550792</v>
      </c>
      <c r="AC103" s="16" t="s">
        <v>474</v>
      </c>
      <c r="AD103" s="16" t="s">
        <v>134</v>
      </c>
      <c r="AE103" s="16" t="s">
        <v>94</v>
      </c>
      <c r="AF103" s="16" t="s">
        <v>72</v>
      </c>
    </row>
    <row r="104" customFormat="false" ht="57.75" hidden="true" customHeight="true" outlineLevel="0" collapsed="false">
      <c r="A104" s="2" t="n">
        <v>72</v>
      </c>
      <c r="B104" s="13" t="s">
        <v>1000</v>
      </c>
      <c r="C104" s="13" t="s">
        <v>1001</v>
      </c>
      <c r="D104" s="13"/>
      <c r="E104" s="13" t="s">
        <v>52</v>
      </c>
      <c r="F104" s="13" t="s">
        <v>53</v>
      </c>
      <c r="G104" s="13" t="s">
        <v>615</v>
      </c>
      <c r="H104" s="13" t="s">
        <v>732</v>
      </c>
      <c r="I104" s="13" t="s">
        <v>1002</v>
      </c>
      <c r="J104" s="13" t="s">
        <v>618</v>
      </c>
      <c r="K104" s="13" t="s">
        <v>1003</v>
      </c>
      <c r="L104" s="13"/>
      <c r="M104" s="13" t="s">
        <v>1004</v>
      </c>
      <c r="N104" s="13"/>
      <c r="O104" s="13" t="s">
        <v>1005</v>
      </c>
      <c r="P104" s="13" t="s">
        <v>82</v>
      </c>
      <c r="Q104" s="13" t="s">
        <v>1006</v>
      </c>
      <c r="R104" s="13" t="s">
        <v>1007</v>
      </c>
      <c r="S104" s="13" t="s">
        <v>64</v>
      </c>
      <c r="T104" s="13" t="s">
        <v>1008</v>
      </c>
      <c r="U104" s="13" t="s">
        <v>1009</v>
      </c>
      <c r="V104" s="13"/>
      <c r="W104" s="18" t="s">
        <v>1010</v>
      </c>
      <c r="X104" s="15" t="s">
        <v>68</v>
      </c>
      <c r="Y104" s="18" t="s">
        <v>69</v>
      </c>
      <c r="Z104" s="16" t="s">
        <v>1011</v>
      </c>
      <c r="AA104" s="16" t="n">
        <v>41455079</v>
      </c>
      <c r="AB104" s="16" t="n">
        <v>10414550792</v>
      </c>
      <c r="AC104" s="16" t="s">
        <v>474</v>
      </c>
      <c r="AD104" s="16" t="s">
        <v>134</v>
      </c>
      <c r="AE104" s="16" t="s">
        <v>71</v>
      </c>
      <c r="AF104" s="16" t="s">
        <v>72</v>
      </c>
      <c r="AG104" s="16"/>
      <c r="AH104" s="16"/>
      <c r="AI104" s="16"/>
    </row>
    <row r="105" customFormat="false" ht="57.75" hidden="true" customHeight="true" outlineLevel="0" collapsed="false">
      <c r="A105" s="2" t="n">
        <v>73</v>
      </c>
      <c r="B105" s="13" t="s">
        <v>1000</v>
      </c>
      <c r="C105" s="13" t="s">
        <v>1012</v>
      </c>
      <c r="D105" s="13"/>
      <c r="E105" s="13" t="s">
        <v>52</v>
      </c>
      <c r="F105" s="13" t="s">
        <v>53</v>
      </c>
      <c r="G105" s="13" t="s">
        <v>615</v>
      </c>
      <c r="H105" s="13" t="s">
        <v>1013</v>
      </c>
      <c r="I105" s="13" t="s">
        <v>1014</v>
      </c>
      <c r="J105" s="13" t="s">
        <v>618</v>
      </c>
      <c r="K105" s="13" t="s">
        <v>1015</v>
      </c>
      <c r="L105" s="13"/>
      <c r="M105" s="13" t="s">
        <v>1016</v>
      </c>
      <c r="N105" s="13"/>
      <c r="O105" s="13" t="s">
        <v>1017</v>
      </c>
      <c r="P105" s="13" t="s">
        <v>82</v>
      </c>
      <c r="Q105" s="13" t="s">
        <v>1018</v>
      </c>
      <c r="R105" s="13" t="s">
        <v>1019</v>
      </c>
      <c r="S105" s="13" t="s">
        <v>64</v>
      </c>
      <c r="T105" s="13" t="s">
        <v>1020</v>
      </c>
      <c r="U105" s="13" t="s">
        <v>1021</v>
      </c>
      <c r="V105" s="13"/>
      <c r="W105" s="18" t="s">
        <v>1022</v>
      </c>
      <c r="X105" s="15" t="s">
        <v>68</v>
      </c>
      <c r="Y105" s="18" t="s">
        <v>235</v>
      </c>
      <c r="Z105" s="16" t="s">
        <v>1011</v>
      </c>
      <c r="AA105" s="16" t="n">
        <v>41455079</v>
      </c>
      <c r="AB105" s="16" t="n">
        <v>10414550792</v>
      </c>
      <c r="AC105" s="16" t="s">
        <v>474</v>
      </c>
      <c r="AD105" s="16" t="s">
        <v>134</v>
      </c>
      <c r="AE105" s="16" t="s">
        <v>71</v>
      </c>
      <c r="AF105" s="16" t="s">
        <v>72</v>
      </c>
      <c r="AG105" s="16"/>
      <c r="AH105" s="16"/>
      <c r="AI105" s="16"/>
    </row>
    <row r="106" customFormat="false" ht="57.75" hidden="true" customHeight="true" outlineLevel="0" collapsed="false">
      <c r="A106" s="2" t="n">
        <v>74</v>
      </c>
      <c r="B106" s="13" t="s">
        <v>1023</v>
      </c>
      <c r="C106" s="13" t="s">
        <v>1024</v>
      </c>
      <c r="D106" s="13"/>
      <c r="E106" s="13" t="s">
        <v>52</v>
      </c>
      <c r="F106" s="13" t="s">
        <v>53</v>
      </c>
      <c r="G106" s="13" t="s">
        <v>54</v>
      </c>
      <c r="H106" s="13" t="s">
        <v>1025</v>
      </c>
      <c r="I106" s="13" t="s">
        <v>1026</v>
      </c>
      <c r="J106" s="13" t="s">
        <v>57</v>
      </c>
      <c r="K106" s="13" t="s">
        <v>1027</v>
      </c>
      <c r="L106" s="13"/>
      <c r="M106" s="13" t="s">
        <v>1028</v>
      </c>
      <c r="N106" s="13"/>
      <c r="O106" s="13" t="s">
        <v>1029</v>
      </c>
      <c r="P106" s="13" t="s">
        <v>61</v>
      </c>
      <c r="Q106" s="13" t="s">
        <v>1030</v>
      </c>
      <c r="R106" s="13" t="s">
        <v>1031</v>
      </c>
      <c r="S106" s="13" t="s">
        <v>64</v>
      </c>
      <c r="T106" s="13" t="s">
        <v>1032</v>
      </c>
      <c r="U106" s="13" t="s">
        <v>1033</v>
      </c>
      <c r="V106" s="13"/>
      <c r="W106" s="18" t="s">
        <v>1034</v>
      </c>
      <c r="X106" s="15" t="s">
        <v>68</v>
      </c>
      <c r="Y106" s="18" t="s">
        <v>89</v>
      </c>
      <c r="Z106" s="16" t="s">
        <v>1035</v>
      </c>
      <c r="AA106" s="21" t="s">
        <v>1036</v>
      </c>
      <c r="AB106" s="16" t="n">
        <v>10098755921</v>
      </c>
      <c r="AC106" s="16" t="s">
        <v>1037</v>
      </c>
      <c r="AD106" s="16" t="s">
        <v>1038</v>
      </c>
      <c r="AE106" s="16" t="s">
        <v>94</v>
      </c>
      <c r="AF106" s="16" t="s">
        <v>72</v>
      </c>
      <c r="AG106" s="16"/>
      <c r="AH106" s="16"/>
      <c r="AI106" s="16"/>
    </row>
    <row r="107" customFormat="false" ht="57.75" hidden="true" customHeight="true" outlineLevel="0" collapsed="false">
      <c r="A107" s="2" t="n">
        <v>75</v>
      </c>
      <c r="B107" s="13" t="s">
        <v>1000</v>
      </c>
      <c r="C107" s="13" t="s">
        <v>1039</v>
      </c>
      <c r="D107" s="13"/>
      <c r="E107" s="13" t="s">
        <v>52</v>
      </c>
      <c r="F107" s="13" t="s">
        <v>53</v>
      </c>
      <c r="G107" s="13" t="s">
        <v>615</v>
      </c>
      <c r="H107" s="13" t="s">
        <v>1040</v>
      </c>
      <c r="I107" s="13" t="s">
        <v>1041</v>
      </c>
      <c r="J107" s="13" t="s">
        <v>618</v>
      </c>
      <c r="K107" s="13" t="s">
        <v>1042</v>
      </c>
      <c r="L107" s="13"/>
      <c r="M107" s="13" t="s">
        <v>1043</v>
      </c>
      <c r="N107" s="13"/>
      <c r="O107" s="13" t="s">
        <v>1044</v>
      </c>
      <c r="P107" s="13" t="s">
        <v>82</v>
      </c>
      <c r="Q107" s="13" t="s">
        <v>1045</v>
      </c>
      <c r="R107" s="13" t="s">
        <v>1046</v>
      </c>
      <c r="S107" s="13" t="s">
        <v>64</v>
      </c>
      <c r="T107" s="13" t="s">
        <v>1047</v>
      </c>
      <c r="U107" s="13" t="s">
        <v>1009</v>
      </c>
      <c r="V107" s="13"/>
      <c r="W107" s="18" t="s">
        <v>1048</v>
      </c>
      <c r="X107" s="15" t="s">
        <v>68</v>
      </c>
      <c r="Y107" s="18" t="s">
        <v>69</v>
      </c>
      <c r="Z107" s="16" t="s">
        <v>348</v>
      </c>
      <c r="AA107" s="16" t="n">
        <v>41455079</v>
      </c>
      <c r="AB107" s="16" t="n">
        <v>10414550792</v>
      </c>
      <c r="AC107" s="16" t="s">
        <v>474</v>
      </c>
      <c r="AD107" s="16" t="s">
        <v>134</v>
      </c>
      <c r="AE107" s="16" t="s">
        <v>71</v>
      </c>
      <c r="AF107" s="16" t="s">
        <v>72</v>
      </c>
      <c r="AG107" s="16"/>
      <c r="AH107" s="16"/>
      <c r="AI107" s="16"/>
    </row>
    <row r="108" customFormat="false" ht="57.75" hidden="true" customHeight="true" outlineLevel="0" collapsed="false">
      <c r="A108" s="2" t="n">
        <v>76</v>
      </c>
      <c r="B108" s="13" t="s">
        <v>1000</v>
      </c>
      <c r="C108" s="13" t="s">
        <v>1049</v>
      </c>
      <c r="D108" s="13"/>
      <c r="E108" s="13" t="s">
        <v>52</v>
      </c>
      <c r="F108" s="13" t="s">
        <v>53</v>
      </c>
      <c r="G108" s="13" t="s">
        <v>615</v>
      </c>
      <c r="H108" s="13" t="s">
        <v>1040</v>
      </c>
      <c r="I108" s="13" t="s">
        <v>1050</v>
      </c>
      <c r="J108" s="13" t="s">
        <v>618</v>
      </c>
      <c r="K108" s="13" t="s">
        <v>1051</v>
      </c>
      <c r="L108" s="13"/>
      <c r="M108" s="13" t="s">
        <v>1052</v>
      </c>
      <c r="N108" s="13"/>
      <c r="O108" s="13" t="s">
        <v>1053</v>
      </c>
      <c r="P108" s="13" t="s">
        <v>82</v>
      </c>
      <c r="Q108" s="13" t="s">
        <v>1054</v>
      </c>
      <c r="R108" s="13" t="s">
        <v>1055</v>
      </c>
      <c r="S108" s="13" t="s">
        <v>64</v>
      </c>
      <c r="T108" s="13" t="s">
        <v>1056</v>
      </c>
      <c r="U108" s="13" t="s">
        <v>1009</v>
      </c>
      <c r="V108" s="13"/>
      <c r="W108" s="18" t="s">
        <v>1057</v>
      </c>
      <c r="X108" s="15" t="s">
        <v>68</v>
      </c>
      <c r="Y108" s="18" t="s">
        <v>235</v>
      </c>
      <c r="Z108" s="16" t="s">
        <v>348</v>
      </c>
      <c r="AA108" s="16" t="n">
        <v>41455079</v>
      </c>
      <c r="AB108" s="16" t="n">
        <v>10414550792</v>
      </c>
      <c r="AC108" s="16" t="s">
        <v>474</v>
      </c>
      <c r="AD108" s="16" t="s">
        <v>134</v>
      </c>
      <c r="AE108" s="16" t="s">
        <v>71</v>
      </c>
      <c r="AF108" s="16" t="s">
        <v>72</v>
      </c>
      <c r="AG108" s="16"/>
      <c r="AH108" s="16"/>
      <c r="AI108" s="16"/>
    </row>
    <row r="109" customFormat="false" ht="57.75" hidden="true" customHeight="true" outlineLevel="0" collapsed="false">
      <c r="A109" s="2" t="n">
        <v>77</v>
      </c>
      <c r="B109" s="13" t="s">
        <v>692</v>
      </c>
      <c r="C109" s="13" t="s">
        <v>1058</v>
      </c>
      <c r="D109" s="13"/>
      <c r="E109" s="13" t="s">
        <v>52</v>
      </c>
      <c r="F109" s="13" t="s">
        <v>53</v>
      </c>
      <c r="G109" s="13" t="s">
        <v>53</v>
      </c>
      <c r="H109" s="13" t="s">
        <v>694</v>
      </c>
      <c r="I109" s="13" t="s">
        <v>695</v>
      </c>
      <c r="J109" s="13" t="s">
        <v>99</v>
      </c>
      <c r="K109" s="13" t="s">
        <v>1059</v>
      </c>
      <c r="L109" s="13"/>
      <c r="M109" s="13" t="s">
        <v>1060</v>
      </c>
      <c r="N109" s="13"/>
      <c r="O109" s="13" t="s">
        <v>1061</v>
      </c>
      <c r="P109" s="13" t="s">
        <v>229</v>
      </c>
      <c r="Q109" s="13" t="s">
        <v>1062</v>
      </c>
      <c r="R109" s="13" t="s">
        <v>1063</v>
      </c>
      <c r="S109" s="13" t="s">
        <v>64</v>
      </c>
      <c r="T109" s="13" t="s">
        <v>1064</v>
      </c>
      <c r="U109" s="13" t="s">
        <v>1065</v>
      </c>
      <c r="V109" s="13"/>
      <c r="W109" s="18" t="s">
        <v>1066</v>
      </c>
      <c r="X109" s="15" t="s">
        <v>68</v>
      </c>
      <c r="Y109" s="18" t="s">
        <v>69</v>
      </c>
      <c r="Z109" s="16" t="s">
        <v>1067</v>
      </c>
      <c r="AA109" s="16" t="n">
        <v>29669440</v>
      </c>
      <c r="AB109" s="16" t="n">
        <v>10296694407</v>
      </c>
      <c r="AC109" s="16" t="s">
        <v>1068</v>
      </c>
      <c r="AD109" s="16" t="s">
        <v>1069</v>
      </c>
      <c r="AE109" s="16" t="s">
        <v>94</v>
      </c>
      <c r="AF109" s="16" t="s">
        <v>113</v>
      </c>
      <c r="AG109" s="27" t="n">
        <v>20303624385</v>
      </c>
      <c r="AH109" s="27" t="s">
        <v>694</v>
      </c>
      <c r="AI109" s="27" t="s">
        <v>1070</v>
      </c>
    </row>
    <row r="110" s="25" customFormat="true" ht="57.75" hidden="true" customHeight="true" outlineLevel="0" collapsed="false">
      <c r="A110" s="25" t="n">
        <v>78</v>
      </c>
      <c r="B110" s="26" t="s">
        <v>1071</v>
      </c>
      <c r="C110" s="26" t="s">
        <v>1072</v>
      </c>
      <c r="D110" s="26"/>
      <c r="E110" s="26" t="s">
        <v>52</v>
      </c>
      <c r="F110" s="26" t="s">
        <v>53</v>
      </c>
      <c r="G110" s="26" t="s">
        <v>118</v>
      </c>
      <c r="H110" s="26" t="s">
        <v>1073</v>
      </c>
      <c r="I110" s="26" t="s">
        <v>1074</v>
      </c>
      <c r="J110" s="26" t="s">
        <v>121</v>
      </c>
      <c r="K110" s="26" t="s">
        <v>1075</v>
      </c>
      <c r="L110" s="26"/>
      <c r="M110" s="26" t="s">
        <v>1076</v>
      </c>
      <c r="N110" s="26"/>
      <c r="O110" s="26" t="s">
        <v>1077</v>
      </c>
      <c r="P110" s="26" t="s">
        <v>125</v>
      </c>
      <c r="Q110" s="26" t="s">
        <v>1078</v>
      </c>
      <c r="R110" s="26" t="s">
        <v>1079</v>
      </c>
      <c r="S110" s="26" t="s">
        <v>64</v>
      </c>
      <c r="T110" s="26" t="s">
        <v>1080</v>
      </c>
      <c r="U110" s="26" t="s">
        <v>1081</v>
      </c>
      <c r="V110" s="26"/>
      <c r="W110" s="28" t="s">
        <v>1082</v>
      </c>
      <c r="X110" s="29" t="s">
        <v>68</v>
      </c>
      <c r="Y110" s="28" t="s">
        <v>147</v>
      </c>
      <c r="Z110" s="30" t="s">
        <v>449</v>
      </c>
      <c r="AA110" s="30" t="n">
        <v>42195292</v>
      </c>
      <c r="AB110" s="30" t="n">
        <v>10421952928</v>
      </c>
      <c r="AC110" s="30" t="s">
        <v>192</v>
      </c>
      <c r="AD110" s="30" t="s">
        <v>193</v>
      </c>
      <c r="AE110" s="30" t="s">
        <v>94</v>
      </c>
      <c r="AF110" s="30" t="s">
        <v>72</v>
      </c>
      <c r="AG110" s="30"/>
      <c r="AH110" s="30"/>
      <c r="AI110" s="30"/>
    </row>
    <row r="111" customFormat="false" ht="57.75" hidden="false" customHeight="true" outlineLevel="0" collapsed="false">
      <c r="A111" s="2" t="n">
        <v>79</v>
      </c>
      <c r="B111" s="13" t="s">
        <v>194</v>
      </c>
      <c r="C111" s="13" t="s">
        <v>1083</v>
      </c>
      <c r="D111" s="13"/>
      <c r="E111" s="13" t="s">
        <v>52</v>
      </c>
      <c r="F111" s="13" t="s">
        <v>53</v>
      </c>
      <c r="G111" s="13" t="s">
        <v>118</v>
      </c>
      <c r="H111" s="13" t="s">
        <v>196</v>
      </c>
      <c r="I111" s="13" t="s">
        <v>1084</v>
      </c>
      <c r="J111" s="13" t="s">
        <v>121</v>
      </c>
      <c r="K111" s="13" t="s">
        <v>1085</v>
      </c>
      <c r="L111" s="13"/>
      <c r="M111" s="13" t="s">
        <v>1086</v>
      </c>
      <c r="N111" s="13"/>
      <c r="O111" s="13" t="s">
        <v>1087</v>
      </c>
      <c r="P111" s="13" t="s">
        <v>125</v>
      </c>
      <c r="Q111" s="13" t="s">
        <v>1088</v>
      </c>
      <c r="R111" s="13" t="s">
        <v>1089</v>
      </c>
      <c r="S111" s="13" t="s">
        <v>64</v>
      </c>
      <c r="T111" s="13" t="s">
        <v>1090</v>
      </c>
      <c r="U111" s="13" t="s">
        <v>1091</v>
      </c>
      <c r="V111" s="13"/>
      <c r="W111" s="18" t="s">
        <v>1092</v>
      </c>
      <c r="X111" s="15" t="s">
        <v>88</v>
      </c>
      <c r="Y111" s="18" t="s">
        <v>131</v>
      </c>
      <c r="Z111" s="1" t="s">
        <v>1093</v>
      </c>
      <c r="AA111" s="31" t="n">
        <v>4645781</v>
      </c>
      <c r="AB111" s="27" t="n">
        <v>10046457817</v>
      </c>
      <c r="AC111" s="27" t="s">
        <v>208</v>
      </c>
      <c r="AD111" s="1" t="s">
        <v>1094</v>
      </c>
      <c r="AE111" s="1" t="s">
        <v>1095</v>
      </c>
      <c r="AF111" s="1" t="s">
        <v>72</v>
      </c>
    </row>
    <row r="112" customFormat="false" ht="57.75" hidden="false" customHeight="true" outlineLevel="0" collapsed="false">
      <c r="A112" s="2" t="n">
        <v>80</v>
      </c>
      <c r="B112" s="13" t="s">
        <v>462</v>
      </c>
      <c r="C112" s="13" t="s">
        <v>1096</v>
      </c>
      <c r="D112" s="13"/>
      <c r="E112" s="13" t="s">
        <v>52</v>
      </c>
      <c r="F112" s="13" t="s">
        <v>53</v>
      </c>
      <c r="G112" s="13" t="s">
        <v>118</v>
      </c>
      <c r="H112" s="13" t="s">
        <v>464</v>
      </c>
      <c r="I112" s="13" t="s">
        <v>1097</v>
      </c>
      <c r="J112" s="13" t="s">
        <v>121</v>
      </c>
      <c r="K112" s="13" t="s">
        <v>1098</v>
      </c>
      <c r="L112" s="13"/>
      <c r="M112" s="13" t="s">
        <v>1099</v>
      </c>
      <c r="N112" s="13"/>
      <c r="O112" s="13" t="s">
        <v>1100</v>
      </c>
      <c r="P112" s="13" t="s">
        <v>125</v>
      </c>
      <c r="Q112" s="13" t="s">
        <v>1101</v>
      </c>
      <c r="R112" s="13" t="s">
        <v>1102</v>
      </c>
      <c r="S112" s="13" t="s">
        <v>64</v>
      </c>
      <c r="T112" s="13" t="s">
        <v>1103</v>
      </c>
      <c r="U112" s="13" t="s">
        <v>1104</v>
      </c>
      <c r="V112" s="13"/>
      <c r="W112" s="18" t="s">
        <v>1105</v>
      </c>
      <c r="X112" s="15" t="s">
        <v>88</v>
      </c>
      <c r="Y112" s="18" t="s">
        <v>131</v>
      </c>
      <c r="Z112" s="16" t="s">
        <v>348</v>
      </c>
      <c r="AA112" s="16" t="n">
        <v>41455079</v>
      </c>
      <c r="AB112" s="16" t="n">
        <v>10414550792</v>
      </c>
      <c r="AC112" s="16" t="s">
        <v>474</v>
      </c>
      <c r="AD112" s="16" t="s">
        <v>134</v>
      </c>
      <c r="AE112" s="16" t="s">
        <v>71</v>
      </c>
      <c r="AF112" s="16" t="s">
        <v>72</v>
      </c>
    </row>
    <row r="113" customFormat="false" ht="57.75" hidden="false" customHeight="true" outlineLevel="0" collapsed="false">
      <c r="A113" s="2" t="n">
        <v>81</v>
      </c>
      <c r="B113" s="13" t="s">
        <v>680</v>
      </c>
      <c r="C113" s="13" t="s">
        <v>1106</v>
      </c>
      <c r="D113" s="13"/>
      <c r="E113" s="13" t="s">
        <v>52</v>
      </c>
      <c r="F113" s="13" t="s">
        <v>53</v>
      </c>
      <c r="G113" s="13" t="s">
        <v>118</v>
      </c>
      <c r="H113" s="13" t="s">
        <v>682</v>
      </c>
      <c r="I113" s="13" t="s">
        <v>1107</v>
      </c>
      <c r="J113" s="13" t="s">
        <v>121</v>
      </c>
      <c r="K113" s="13" t="s">
        <v>1108</v>
      </c>
      <c r="L113" s="13"/>
      <c r="M113" s="13" t="s">
        <v>1109</v>
      </c>
      <c r="N113" s="13"/>
      <c r="O113" s="13" t="s">
        <v>1110</v>
      </c>
      <c r="P113" s="13" t="s">
        <v>125</v>
      </c>
      <c r="Q113" s="13" t="s">
        <v>1111</v>
      </c>
      <c r="R113" s="13" t="s">
        <v>1112</v>
      </c>
      <c r="S113" s="13" t="s">
        <v>64</v>
      </c>
      <c r="T113" s="13" t="s">
        <v>1113</v>
      </c>
      <c r="U113" s="13" t="s">
        <v>1114</v>
      </c>
      <c r="V113" s="13"/>
      <c r="W113" s="18" t="s">
        <v>1115</v>
      </c>
      <c r="X113" s="15" t="s">
        <v>88</v>
      </c>
      <c r="Y113" s="18" t="s">
        <v>131</v>
      </c>
      <c r="Z113" s="16" t="s">
        <v>449</v>
      </c>
      <c r="AA113" s="16" t="n">
        <v>42195292</v>
      </c>
      <c r="AB113" s="16" t="n">
        <v>10421952928</v>
      </c>
      <c r="AC113" s="16" t="s">
        <v>192</v>
      </c>
      <c r="AD113" s="16" t="s">
        <v>193</v>
      </c>
      <c r="AE113" s="16" t="s">
        <v>94</v>
      </c>
      <c r="AF113" s="16" t="s">
        <v>72</v>
      </c>
    </row>
    <row r="114" customFormat="false" ht="57.75" hidden="false" customHeight="true" outlineLevel="0" collapsed="false">
      <c r="A114" s="2" t="n">
        <v>82</v>
      </c>
      <c r="B114" s="13" t="s">
        <v>1116</v>
      </c>
      <c r="C114" s="13" t="s">
        <v>1117</v>
      </c>
      <c r="D114" s="13"/>
      <c r="E114" s="13" t="s">
        <v>52</v>
      </c>
      <c r="F114" s="13" t="s">
        <v>53</v>
      </c>
      <c r="G114" s="13" t="s">
        <v>118</v>
      </c>
      <c r="H114" s="13" t="s">
        <v>1118</v>
      </c>
      <c r="I114" s="13" t="s">
        <v>1119</v>
      </c>
      <c r="J114" s="13" t="s">
        <v>121</v>
      </c>
      <c r="K114" s="13" t="s">
        <v>1120</v>
      </c>
      <c r="L114" s="13"/>
      <c r="M114" s="13" t="s">
        <v>1121</v>
      </c>
      <c r="N114" s="13"/>
      <c r="O114" s="13" t="s">
        <v>1122</v>
      </c>
      <c r="P114" s="13" t="s">
        <v>125</v>
      </c>
      <c r="Q114" s="13" t="s">
        <v>1123</v>
      </c>
      <c r="R114" s="13" t="s">
        <v>1124</v>
      </c>
      <c r="S114" s="13" t="s">
        <v>64</v>
      </c>
      <c r="T114" s="13" t="s">
        <v>1125</v>
      </c>
      <c r="U114" s="13" t="s">
        <v>1126</v>
      </c>
      <c r="V114" s="13"/>
      <c r="W114" s="18" t="s">
        <v>1127</v>
      </c>
      <c r="X114" s="15" t="s">
        <v>88</v>
      </c>
      <c r="Y114" s="18" t="s">
        <v>1128</v>
      </c>
      <c r="Z114" s="1" t="s">
        <v>1129</v>
      </c>
      <c r="AA114" s="1" t="s">
        <v>1130</v>
      </c>
      <c r="AB114" s="27" t="n">
        <v>10715286691</v>
      </c>
      <c r="AC114" s="27" t="s">
        <v>1131</v>
      </c>
      <c r="AD114" s="1" t="s">
        <v>1132</v>
      </c>
      <c r="AE114" s="16" t="s">
        <v>94</v>
      </c>
      <c r="AF114" s="16" t="s">
        <v>72</v>
      </c>
    </row>
    <row r="115" customFormat="false" ht="57.75" hidden="false" customHeight="true" outlineLevel="0" collapsed="false">
      <c r="A115" s="2" t="n">
        <v>83</v>
      </c>
      <c r="B115" s="13" t="s">
        <v>462</v>
      </c>
      <c r="C115" s="13" t="s">
        <v>1133</v>
      </c>
      <c r="D115" s="13"/>
      <c r="E115" s="13" t="s">
        <v>52</v>
      </c>
      <c r="F115" s="13" t="s">
        <v>53</v>
      </c>
      <c r="G115" s="13" t="s">
        <v>118</v>
      </c>
      <c r="H115" s="13" t="s">
        <v>464</v>
      </c>
      <c r="I115" s="13" t="s">
        <v>1134</v>
      </c>
      <c r="J115" s="13" t="s">
        <v>121</v>
      </c>
      <c r="K115" s="13" t="s">
        <v>1135</v>
      </c>
      <c r="L115" s="13"/>
      <c r="M115" s="13" t="s">
        <v>1136</v>
      </c>
      <c r="N115" s="13"/>
      <c r="O115" s="13" t="s">
        <v>1137</v>
      </c>
      <c r="P115" s="13" t="s">
        <v>125</v>
      </c>
      <c r="Q115" s="13" t="s">
        <v>1138</v>
      </c>
      <c r="R115" s="13" t="s">
        <v>1139</v>
      </c>
      <c r="S115" s="13" t="s">
        <v>64</v>
      </c>
      <c r="T115" s="13" t="s">
        <v>1140</v>
      </c>
      <c r="U115" s="13" t="s">
        <v>1141</v>
      </c>
      <c r="V115" s="13"/>
      <c r="W115" s="18" t="s">
        <v>1142</v>
      </c>
      <c r="X115" s="15" t="s">
        <v>88</v>
      </c>
      <c r="Y115" s="18" t="s">
        <v>347</v>
      </c>
      <c r="Z115" s="16" t="s">
        <v>348</v>
      </c>
      <c r="AA115" s="16" t="n">
        <v>41455079</v>
      </c>
      <c r="AB115" s="16" t="n">
        <v>10414550792</v>
      </c>
      <c r="AC115" s="16" t="s">
        <v>474</v>
      </c>
      <c r="AD115" s="16" t="s">
        <v>134</v>
      </c>
      <c r="AE115" s="16" t="s">
        <v>71</v>
      </c>
      <c r="AF115" s="16" t="s">
        <v>72</v>
      </c>
    </row>
    <row r="116" customFormat="false" ht="57.75" hidden="false" customHeight="true" outlineLevel="0" collapsed="false">
      <c r="A116" s="2" t="n">
        <v>84</v>
      </c>
      <c r="B116" s="13" t="s">
        <v>1143</v>
      </c>
      <c r="C116" s="13" t="s">
        <v>1144</v>
      </c>
      <c r="D116" s="13"/>
      <c r="E116" s="13" t="s">
        <v>52</v>
      </c>
      <c r="F116" s="13" t="s">
        <v>53</v>
      </c>
      <c r="G116" s="13" t="s">
        <v>118</v>
      </c>
      <c r="H116" s="13" t="s">
        <v>1145</v>
      </c>
      <c r="I116" s="13" t="s">
        <v>1146</v>
      </c>
      <c r="J116" s="13" t="s">
        <v>121</v>
      </c>
      <c r="K116" s="13" t="s">
        <v>1147</v>
      </c>
      <c r="L116" s="13"/>
      <c r="M116" s="13" t="s">
        <v>1148</v>
      </c>
      <c r="N116" s="13"/>
      <c r="O116" s="13" t="s">
        <v>1149</v>
      </c>
      <c r="P116" s="13" t="s">
        <v>125</v>
      </c>
      <c r="Q116" s="13" t="s">
        <v>1150</v>
      </c>
      <c r="R116" s="13" t="s">
        <v>1151</v>
      </c>
      <c r="S116" s="13" t="s">
        <v>64</v>
      </c>
      <c r="T116" s="13" t="s">
        <v>997</v>
      </c>
      <c r="U116" s="13" t="s">
        <v>1152</v>
      </c>
      <c r="V116" s="13"/>
      <c r="W116" s="18" t="s">
        <v>1153</v>
      </c>
      <c r="X116" s="15" t="s">
        <v>88</v>
      </c>
      <c r="Y116" s="18" t="s">
        <v>131</v>
      </c>
      <c r="Z116" s="1" t="s">
        <v>1154</v>
      </c>
      <c r="AE116" s="24" t="s">
        <v>71</v>
      </c>
      <c r="AF116" s="16" t="s">
        <v>72</v>
      </c>
    </row>
    <row r="117" customFormat="false" ht="57.75" hidden="true" customHeight="true" outlineLevel="0" collapsed="false">
      <c r="A117" s="2" t="n">
        <v>85</v>
      </c>
      <c r="B117" s="13" t="s">
        <v>1155</v>
      </c>
      <c r="C117" s="13" t="s">
        <v>1156</v>
      </c>
      <c r="D117" s="13"/>
      <c r="E117" s="13" t="s">
        <v>52</v>
      </c>
      <c r="F117" s="13" t="s">
        <v>53</v>
      </c>
      <c r="G117" s="13" t="s">
        <v>53</v>
      </c>
      <c r="H117" s="13" t="s">
        <v>1157</v>
      </c>
      <c r="I117" s="13" t="s">
        <v>1158</v>
      </c>
      <c r="J117" s="13" t="s">
        <v>99</v>
      </c>
      <c r="K117" s="13" t="s">
        <v>1159</v>
      </c>
      <c r="L117" s="13"/>
      <c r="M117" s="13" t="s">
        <v>1160</v>
      </c>
      <c r="N117" s="13"/>
      <c r="O117" s="13" t="s">
        <v>1161</v>
      </c>
      <c r="P117" s="13" t="s">
        <v>229</v>
      </c>
      <c r="Q117" s="13" t="s">
        <v>1162</v>
      </c>
      <c r="R117" s="13" t="s">
        <v>1163</v>
      </c>
      <c r="S117" s="13" t="s">
        <v>64</v>
      </c>
      <c r="T117" s="13" t="s">
        <v>1164</v>
      </c>
      <c r="U117" s="13" t="s">
        <v>1165</v>
      </c>
      <c r="V117" s="13"/>
      <c r="W117" s="18" t="s">
        <v>1166</v>
      </c>
      <c r="X117" s="15" t="s">
        <v>68</v>
      </c>
      <c r="Y117" s="18" t="s">
        <v>822</v>
      </c>
      <c r="Z117" s="16" t="s">
        <v>1167</v>
      </c>
      <c r="AA117" s="32" t="s">
        <v>1168</v>
      </c>
      <c r="AB117" s="27" t="s">
        <v>1169</v>
      </c>
      <c r="AC117" s="27" t="s">
        <v>1170</v>
      </c>
      <c r="AD117" s="16" t="s">
        <v>1171</v>
      </c>
      <c r="AE117" s="16" t="s">
        <v>94</v>
      </c>
      <c r="AF117" s="16" t="s">
        <v>113</v>
      </c>
      <c r="AG117" s="16" t="s">
        <v>1172</v>
      </c>
      <c r="AH117" s="16" t="s">
        <v>1157</v>
      </c>
      <c r="AI117" s="33" t="s">
        <v>1173</v>
      </c>
    </row>
    <row r="118" customFormat="false" ht="57.75" hidden="true" customHeight="true" outlineLevel="0" collapsed="false">
      <c r="A118" s="2" t="n">
        <v>86</v>
      </c>
      <c r="B118" s="13" t="s">
        <v>1155</v>
      </c>
      <c r="C118" s="13" t="s">
        <v>1174</v>
      </c>
      <c r="D118" s="13"/>
      <c r="E118" s="13" t="s">
        <v>52</v>
      </c>
      <c r="F118" s="13" t="s">
        <v>53</v>
      </c>
      <c r="G118" s="13" t="s">
        <v>53</v>
      </c>
      <c r="H118" s="13" t="s">
        <v>1157</v>
      </c>
      <c r="I118" s="13" t="s">
        <v>1175</v>
      </c>
      <c r="J118" s="13" t="s">
        <v>99</v>
      </c>
      <c r="K118" s="13" t="s">
        <v>1176</v>
      </c>
      <c r="L118" s="13"/>
      <c r="M118" s="13" t="s">
        <v>1177</v>
      </c>
      <c r="N118" s="13"/>
      <c r="O118" s="13" t="s">
        <v>1178</v>
      </c>
      <c r="P118" s="13" t="s">
        <v>229</v>
      </c>
      <c r="Q118" s="13" t="s">
        <v>1179</v>
      </c>
      <c r="R118" s="13" t="s">
        <v>1180</v>
      </c>
      <c r="S118" s="13" t="s">
        <v>64</v>
      </c>
      <c r="T118" s="13" t="s">
        <v>1181</v>
      </c>
      <c r="U118" s="13" t="s">
        <v>1182</v>
      </c>
      <c r="V118" s="13"/>
      <c r="W118" s="18" t="s">
        <v>1183</v>
      </c>
      <c r="X118" s="15" t="s">
        <v>68</v>
      </c>
      <c r="Y118" s="18" t="s">
        <v>147</v>
      </c>
      <c r="Z118" s="16" t="s">
        <v>1167</v>
      </c>
      <c r="AA118" s="32" t="s">
        <v>1168</v>
      </c>
      <c r="AB118" s="27" t="s">
        <v>1169</v>
      </c>
      <c r="AC118" s="27" t="s">
        <v>1170</v>
      </c>
      <c r="AD118" s="16" t="s">
        <v>1171</v>
      </c>
      <c r="AE118" s="16" t="s">
        <v>94</v>
      </c>
      <c r="AF118" s="16" t="s">
        <v>113</v>
      </c>
      <c r="AG118" s="16" t="s">
        <v>1172</v>
      </c>
      <c r="AH118" s="16" t="s">
        <v>1157</v>
      </c>
      <c r="AI118" s="33" t="s">
        <v>1173</v>
      </c>
    </row>
    <row r="119" customFormat="false" ht="57.75" hidden="true" customHeight="true" outlineLevel="0" collapsed="false">
      <c r="A119" s="2" t="n">
        <v>87</v>
      </c>
      <c r="B119" s="13" t="s">
        <v>1155</v>
      </c>
      <c r="C119" s="13" t="s">
        <v>1184</v>
      </c>
      <c r="D119" s="13"/>
      <c r="E119" s="13" t="s">
        <v>52</v>
      </c>
      <c r="F119" s="13" t="s">
        <v>53</v>
      </c>
      <c r="G119" s="13" t="s">
        <v>53</v>
      </c>
      <c r="H119" s="13" t="s">
        <v>1157</v>
      </c>
      <c r="I119" s="13" t="s">
        <v>1185</v>
      </c>
      <c r="J119" s="13" t="s">
        <v>99</v>
      </c>
      <c r="K119" s="13" t="s">
        <v>1186</v>
      </c>
      <c r="L119" s="13"/>
      <c r="M119" s="13" t="s">
        <v>1187</v>
      </c>
      <c r="N119" s="13"/>
      <c r="O119" s="13" t="s">
        <v>1188</v>
      </c>
      <c r="P119" s="13" t="s">
        <v>229</v>
      </c>
      <c r="Q119" s="13" t="s">
        <v>1189</v>
      </c>
      <c r="R119" s="13" t="s">
        <v>1190</v>
      </c>
      <c r="S119" s="13" t="s">
        <v>64</v>
      </c>
      <c r="T119" s="13" t="s">
        <v>1191</v>
      </c>
      <c r="U119" s="13" t="s">
        <v>1192</v>
      </c>
      <c r="V119" s="13"/>
      <c r="W119" s="18" t="s">
        <v>1193</v>
      </c>
      <c r="X119" s="15" t="s">
        <v>68</v>
      </c>
      <c r="Y119" s="18" t="s">
        <v>147</v>
      </c>
      <c r="Z119" s="16" t="s">
        <v>1167</v>
      </c>
      <c r="AA119" s="32" t="s">
        <v>1168</v>
      </c>
      <c r="AB119" s="27" t="s">
        <v>1169</v>
      </c>
      <c r="AC119" s="27" t="s">
        <v>1170</v>
      </c>
      <c r="AD119" s="16" t="s">
        <v>1171</v>
      </c>
      <c r="AE119" s="16" t="s">
        <v>94</v>
      </c>
      <c r="AF119" s="16" t="s">
        <v>113</v>
      </c>
      <c r="AG119" s="16" t="s">
        <v>1172</v>
      </c>
      <c r="AH119" s="16" t="s">
        <v>1157</v>
      </c>
      <c r="AI119" s="33" t="s">
        <v>1173</v>
      </c>
    </row>
    <row r="120" customFormat="false" ht="57.75" hidden="true" customHeight="true" outlineLevel="0" collapsed="false">
      <c r="A120" s="2" t="n">
        <v>88</v>
      </c>
      <c r="B120" s="13" t="s">
        <v>50</v>
      </c>
      <c r="C120" s="13" t="s">
        <v>1194</v>
      </c>
      <c r="D120" s="13"/>
      <c r="E120" s="13" t="s">
        <v>52</v>
      </c>
      <c r="F120" s="13" t="s">
        <v>53</v>
      </c>
      <c r="G120" s="13" t="s">
        <v>54</v>
      </c>
      <c r="H120" s="13" t="s">
        <v>55</v>
      </c>
      <c r="I120" s="13" t="s">
        <v>1195</v>
      </c>
      <c r="J120" s="13" t="s">
        <v>57</v>
      </c>
      <c r="K120" s="13" t="s">
        <v>1196</v>
      </c>
      <c r="L120" s="13"/>
      <c r="M120" s="13" t="s">
        <v>1197</v>
      </c>
      <c r="N120" s="13"/>
      <c r="O120" s="13" t="s">
        <v>1198</v>
      </c>
      <c r="P120" s="13" t="s">
        <v>61</v>
      </c>
      <c r="Q120" s="13" t="s">
        <v>1199</v>
      </c>
      <c r="R120" s="13" t="s">
        <v>1200</v>
      </c>
      <c r="S120" s="13" t="s">
        <v>64</v>
      </c>
      <c r="T120" s="13" t="s">
        <v>1201</v>
      </c>
      <c r="U120" s="13" t="s">
        <v>1202</v>
      </c>
      <c r="V120" s="13"/>
      <c r="W120" s="18" t="s">
        <v>1203</v>
      </c>
      <c r="X120" s="15" t="s">
        <v>68</v>
      </c>
      <c r="Y120" s="18" t="s">
        <v>89</v>
      </c>
      <c r="Z120" s="16" t="s">
        <v>1204</v>
      </c>
      <c r="AA120" s="16"/>
      <c r="AB120" s="16"/>
      <c r="AC120" s="16"/>
      <c r="AD120" s="16"/>
      <c r="AE120" s="24" t="s">
        <v>71</v>
      </c>
      <c r="AF120" s="16" t="s">
        <v>72</v>
      </c>
    </row>
    <row r="121" customFormat="false" ht="57.75" hidden="false" customHeight="true" outlineLevel="0" collapsed="false">
      <c r="A121" s="2" t="n">
        <v>89</v>
      </c>
      <c r="B121" s="13" t="s">
        <v>1205</v>
      </c>
      <c r="C121" s="13" t="s">
        <v>1206</v>
      </c>
      <c r="D121" s="13"/>
      <c r="E121" s="13" t="s">
        <v>52</v>
      </c>
      <c r="F121" s="13" t="s">
        <v>53</v>
      </c>
      <c r="G121" s="13" t="s">
        <v>118</v>
      </c>
      <c r="H121" s="13" t="s">
        <v>1207</v>
      </c>
      <c r="I121" s="13" t="s">
        <v>1208</v>
      </c>
      <c r="J121" s="13" t="s">
        <v>121</v>
      </c>
      <c r="K121" s="13" t="s">
        <v>1209</v>
      </c>
      <c r="L121" s="13"/>
      <c r="M121" s="13" t="s">
        <v>1210</v>
      </c>
      <c r="N121" s="13"/>
      <c r="O121" s="13" t="s">
        <v>1211</v>
      </c>
      <c r="P121" s="13" t="s">
        <v>125</v>
      </c>
      <c r="Q121" s="13" t="s">
        <v>1212</v>
      </c>
      <c r="R121" s="13" t="s">
        <v>1213</v>
      </c>
      <c r="S121" s="13" t="s">
        <v>64</v>
      </c>
      <c r="T121" s="13" t="s">
        <v>1214</v>
      </c>
      <c r="U121" s="13" t="s">
        <v>1215</v>
      </c>
      <c r="V121" s="13"/>
      <c r="W121" s="18" t="s">
        <v>1216</v>
      </c>
      <c r="X121" s="15" t="s">
        <v>88</v>
      </c>
      <c r="Y121" s="18" t="s">
        <v>147</v>
      </c>
    </row>
    <row r="122" customFormat="false" ht="57.75" hidden="false" customHeight="true" outlineLevel="0" collapsed="false">
      <c r="A122" s="2" t="n">
        <v>90</v>
      </c>
      <c r="B122" s="13" t="s">
        <v>1217</v>
      </c>
      <c r="C122" s="13" t="s">
        <v>1218</v>
      </c>
      <c r="D122" s="13"/>
      <c r="E122" s="13" t="s">
        <v>52</v>
      </c>
      <c r="F122" s="13" t="s">
        <v>53</v>
      </c>
      <c r="G122" s="13" t="s">
        <v>118</v>
      </c>
      <c r="H122" s="13" t="s">
        <v>1219</v>
      </c>
      <c r="I122" s="13" t="s">
        <v>1220</v>
      </c>
      <c r="J122" s="13" t="s">
        <v>121</v>
      </c>
      <c r="K122" s="13" t="s">
        <v>1221</v>
      </c>
      <c r="L122" s="13"/>
      <c r="M122" s="13" t="s">
        <v>1222</v>
      </c>
      <c r="N122" s="13"/>
      <c r="O122" s="13" t="s">
        <v>1223</v>
      </c>
      <c r="P122" s="13" t="s">
        <v>125</v>
      </c>
      <c r="Q122" s="13" t="s">
        <v>1224</v>
      </c>
      <c r="R122" s="13" t="s">
        <v>1225</v>
      </c>
      <c r="S122" s="13" t="s">
        <v>64</v>
      </c>
      <c r="T122" s="13" t="s">
        <v>1226</v>
      </c>
      <c r="U122" s="13" t="s">
        <v>1227</v>
      </c>
      <c r="V122" s="13"/>
      <c r="W122" s="18" t="s">
        <v>1228</v>
      </c>
      <c r="X122" s="15" t="s">
        <v>88</v>
      </c>
      <c r="Y122" s="18" t="s">
        <v>131</v>
      </c>
    </row>
    <row r="123" customFormat="false" ht="57.75" hidden="true" customHeight="true" outlineLevel="0" collapsed="false">
      <c r="A123" s="2" t="n">
        <v>91</v>
      </c>
      <c r="B123" s="13" t="s">
        <v>1155</v>
      </c>
      <c r="C123" s="13" t="s">
        <v>1229</v>
      </c>
      <c r="D123" s="13"/>
      <c r="E123" s="13" t="s">
        <v>52</v>
      </c>
      <c r="F123" s="13" t="s">
        <v>53</v>
      </c>
      <c r="G123" s="13" t="s">
        <v>53</v>
      </c>
      <c r="H123" s="13" t="s">
        <v>1157</v>
      </c>
      <c r="I123" s="13" t="s">
        <v>1230</v>
      </c>
      <c r="J123" s="13" t="s">
        <v>99</v>
      </c>
      <c r="K123" s="13" t="s">
        <v>1231</v>
      </c>
      <c r="L123" s="13"/>
      <c r="M123" s="13" t="s">
        <v>1232</v>
      </c>
      <c r="N123" s="13"/>
      <c r="O123" s="13" t="s">
        <v>1233</v>
      </c>
      <c r="P123" s="13" t="s">
        <v>229</v>
      </c>
      <c r="Q123" s="13" t="s">
        <v>1234</v>
      </c>
      <c r="R123" s="13" t="s">
        <v>1235</v>
      </c>
      <c r="S123" s="13" t="s">
        <v>64</v>
      </c>
      <c r="T123" s="13" t="s">
        <v>1236</v>
      </c>
      <c r="U123" s="13" t="s">
        <v>1237</v>
      </c>
      <c r="V123" s="13"/>
      <c r="W123" s="18" t="s">
        <v>1238</v>
      </c>
      <c r="X123" s="15" t="s">
        <v>68</v>
      </c>
      <c r="Y123" s="18" t="s">
        <v>69</v>
      </c>
      <c r="Z123" s="16" t="s">
        <v>1167</v>
      </c>
      <c r="AA123" s="32" t="s">
        <v>1168</v>
      </c>
      <c r="AB123" s="27" t="s">
        <v>1169</v>
      </c>
      <c r="AC123" s="27" t="s">
        <v>1170</v>
      </c>
      <c r="AD123" s="16" t="s">
        <v>1171</v>
      </c>
      <c r="AE123" s="16" t="s">
        <v>94</v>
      </c>
      <c r="AF123" s="16" t="s">
        <v>113</v>
      </c>
      <c r="AG123" s="16" t="s">
        <v>1172</v>
      </c>
      <c r="AH123" s="16" t="s">
        <v>1157</v>
      </c>
      <c r="AI123" s="33" t="s">
        <v>1173</v>
      </c>
    </row>
    <row r="124" customFormat="false" ht="57.75" hidden="false" customHeight="true" outlineLevel="0" collapsed="false">
      <c r="A124" s="2" t="n">
        <v>92</v>
      </c>
      <c r="B124" s="13" t="s">
        <v>1239</v>
      </c>
      <c r="C124" s="13" t="s">
        <v>1240</v>
      </c>
      <c r="D124" s="13"/>
      <c r="E124" s="13" t="s">
        <v>52</v>
      </c>
      <c r="F124" s="13" t="s">
        <v>53</v>
      </c>
      <c r="G124" s="13" t="s">
        <v>118</v>
      </c>
      <c r="H124" s="13" t="s">
        <v>1241</v>
      </c>
      <c r="I124" s="13" t="s">
        <v>1242</v>
      </c>
      <c r="J124" s="13" t="s">
        <v>121</v>
      </c>
      <c r="K124" s="13" t="s">
        <v>1243</v>
      </c>
      <c r="L124" s="13"/>
      <c r="M124" s="13" t="s">
        <v>1244</v>
      </c>
      <c r="N124" s="13"/>
      <c r="O124" s="13" t="s">
        <v>1245</v>
      </c>
      <c r="P124" s="13" t="s">
        <v>125</v>
      </c>
      <c r="Q124" s="13" t="s">
        <v>1246</v>
      </c>
      <c r="R124" s="13" t="s">
        <v>1247</v>
      </c>
      <c r="S124" s="13" t="s">
        <v>64</v>
      </c>
      <c r="T124" s="13" t="s">
        <v>1248</v>
      </c>
      <c r="U124" s="13" t="s">
        <v>1249</v>
      </c>
      <c r="V124" s="13"/>
      <c r="W124" s="18" t="s">
        <v>1250</v>
      </c>
      <c r="X124" s="15" t="s">
        <v>88</v>
      </c>
      <c r="Y124" s="18" t="s">
        <v>147</v>
      </c>
    </row>
    <row r="125" customFormat="false" ht="57.75" hidden="true" customHeight="true" outlineLevel="0" collapsed="false">
      <c r="A125" s="2" t="n">
        <v>93</v>
      </c>
      <c r="B125" s="13" t="s">
        <v>1251</v>
      </c>
      <c r="C125" s="13" t="s">
        <v>1252</v>
      </c>
      <c r="D125" s="13"/>
      <c r="E125" s="13" t="s">
        <v>52</v>
      </c>
      <c r="F125" s="13" t="s">
        <v>53</v>
      </c>
      <c r="G125" s="13" t="s">
        <v>53</v>
      </c>
      <c r="H125" s="13" t="s">
        <v>1253</v>
      </c>
      <c r="I125" s="13" t="s">
        <v>1254</v>
      </c>
      <c r="J125" s="13" t="s">
        <v>99</v>
      </c>
      <c r="K125" s="13" t="s">
        <v>1255</v>
      </c>
      <c r="L125" s="13"/>
      <c r="M125" s="13" t="s">
        <v>1256</v>
      </c>
      <c r="N125" s="13"/>
      <c r="O125" s="13" t="s">
        <v>1257</v>
      </c>
      <c r="P125" s="13" t="s">
        <v>229</v>
      </c>
      <c r="Q125" s="13" t="s">
        <v>1258</v>
      </c>
      <c r="R125" s="13" t="s">
        <v>1259</v>
      </c>
      <c r="S125" s="13" t="s">
        <v>64</v>
      </c>
      <c r="T125" s="13" t="s">
        <v>1260</v>
      </c>
      <c r="U125" s="13" t="s">
        <v>1261</v>
      </c>
      <c r="V125" s="13"/>
      <c r="W125" s="18" t="s">
        <v>1262</v>
      </c>
      <c r="X125" s="15" t="s">
        <v>68</v>
      </c>
      <c r="Y125" s="18" t="s">
        <v>822</v>
      </c>
      <c r="Z125" s="16" t="s">
        <v>880</v>
      </c>
      <c r="AA125" s="16" t="n">
        <v>45754585</v>
      </c>
      <c r="AB125" s="16" t="n">
        <v>10457545857</v>
      </c>
      <c r="AC125" s="16" t="s">
        <v>881</v>
      </c>
      <c r="AD125" s="16" t="s">
        <v>882</v>
      </c>
      <c r="AE125" s="16" t="s">
        <v>94</v>
      </c>
      <c r="AF125" s="16" t="s">
        <v>72</v>
      </c>
    </row>
    <row r="126" customFormat="false" ht="57.75" hidden="false" customHeight="true" outlineLevel="0" collapsed="false">
      <c r="A126" s="2" t="n">
        <v>94</v>
      </c>
      <c r="B126" s="13" t="s">
        <v>1263</v>
      </c>
      <c r="C126" s="13" t="s">
        <v>1264</v>
      </c>
      <c r="D126" s="13"/>
      <c r="E126" s="13" t="s">
        <v>52</v>
      </c>
      <c r="F126" s="13" t="s">
        <v>53</v>
      </c>
      <c r="G126" s="13" t="s">
        <v>118</v>
      </c>
      <c r="H126" s="13" t="s">
        <v>1265</v>
      </c>
      <c r="I126" s="13" t="s">
        <v>1266</v>
      </c>
      <c r="J126" s="13" t="s">
        <v>121</v>
      </c>
      <c r="K126" s="13" t="s">
        <v>1267</v>
      </c>
      <c r="L126" s="13"/>
      <c r="M126" s="13" t="s">
        <v>1268</v>
      </c>
      <c r="N126" s="13"/>
      <c r="O126" s="13" t="s">
        <v>1269</v>
      </c>
      <c r="P126" s="13" t="s">
        <v>125</v>
      </c>
      <c r="Q126" s="13" t="s">
        <v>1270</v>
      </c>
      <c r="R126" s="13" t="s">
        <v>1271</v>
      </c>
      <c r="S126" s="13" t="s">
        <v>64</v>
      </c>
      <c r="T126" s="13" t="s">
        <v>1272</v>
      </c>
      <c r="U126" s="13" t="s">
        <v>1273</v>
      </c>
      <c r="V126" s="13"/>
      <c r="W126" s="18" t="s">
        <v>1274</v>
      </c>
      <c r="X126" s="15" t="s">
        <v>88</v>
      </c>
      <c r="Y126" s="18" t="s">
        <v>131</v>
      </c>
    </row>
    <row r="127" customFormat="false" ht="57.75" hidden="true" customHeight="true" outlineLevel="0" collapsed="false">
      <c r="A127" s="2" t="n">
        <v>95</v>
      </c>
      <c r="B127" s="13" t="s">
        <v>1251</v>
      </c>
      <c r="C127" s="13" t="s">
        <v>1275</v>
      </c>
      <c r="D127" s="13"/>
      <c r="E127" s="13" t="s">
        <v>52</v>
      </c>
      <c r="F127" s="13" t="s">
        <v>53</v>
      </c>
      <c r="G127" s="13" t="s">
        <v>53</v>
      </c>
      <c r="H127" s="13" t="s">
        <v>1253</v>
      </c>
      <c r="I127" s="13" t="s">
        <v>1276</v>
      </c>
      <c r="J127" s="13" t="s">
        <v>99</v>
      </c>
      <c r="K127" s="13" t="s">
        <v>1277</v>
      </c>
      <c r="L127" s="13"/>
      <c r="M127" s="13" t="s">
        <v>1278</v>
      </c>
      <c r="N127" s="13"/>
      <c r="O127" s="13" t="s">
        <v>1279</v>
      </c>
      <c r="P127" s="13" t="s">
        <v>229</v>
      </c>
      <c r="Q127" s="13" t="s">
        <v>1280</v>
      </c>
      <c r="R127" s="13" t="s">
        <v>1281</v>
      </c>
      <c r="S127" s="13" t="s">
        <v>64</v>
      </c>
      <c r="T127" s="13" t="s">
        <v>1260</v>
      </c>
      <c r="U127" s="13" t="s">
        <v>1261</v>
      </c>
      <c r="V127" s="13"/>
      <c r="W127" s="18" t="s">
        <v>1282</v>
      </c>
      <c r="X127" s="15" t="s">
        <v>68</v>
      </c>
      <c r="Y127" s="18" t="s">
        <v>822</v>
      </c>
      <c r="Z127" s="16" t="s">
        <v>880</v>
      </c>
      <c r="AA127" s="16" t="n">
        <v>45754585</v>
      </c>
      <c r="AB127" s="16" t="n">
        <v>10457545857</v>
      </c>
      <c r="AC127" s="16" t="s">
        <v>881</v>
      </c>
      <c r="AD127" s="16" t="s">
        <v>882</v>
      </c>
      <c r="AE127" s="16" t="s">
        <v>94</v>
      </c>
      <c r="AF127" s="16" t="s">
        <v>72</v>
      </c>
    </row>
    <row r="128" customFormat="false" ht="57.75" hidden="true" customHeight="true" outlineLevel="0" collapsed="false">
      <c r="A128" s="2" t="n">
        <v>96</v>
      </c>
      <c r="B128" s="13" t="s">
        <v>1251</v>
      </c>
      <c r="C128" s="13" t="s">
        <v>1283</v>
      </c>
      <c r="D128" s="13"/>
      <c r="E128" s="13" t="s">
        <v>52</v>
      </c>
      <c r="F128" s="13" t="s">
        <v>53</v>
      </c>
      <c r="G128" s="13" t="s">
        <v>53</v>
      </c>
      <c r="H128" s="13" t="s">
        <v>1253</v>
      </c>
      <c r="I128" s="13" t="s">
        <v>1284</v>
      </c>
      <c r="J128" s="13" t="s">
        <v>99</v>
      </c>
      <c r="K128" s="13" t="s">
        <v>1285</v>
      </c>
      <c r="L128" s="13"/>
      <c r="M128" s="13" t="s">
        <v>1286</v>
      </c>
      <c r="N128" s="13"/>
      <c r="O128" s="13" t="s">
        <v>1287</v>
      </c>
      <c r="P128" s="13" t="s">
        <v>229</v>
      </c>
      <c r="Q128" s="13" t="s">
        <v>1288</v>
      </c>
      <c r="R128" s="13" t="s">
        <v>1289</v>
      </c>
      <c r="S128" s="13" t="s">
        <v>64</v>
      </c>
      <c r="T128" s="13" t="s">
        <v>1260</v>
      </c>
      <c r="U128" s="13" t="s">
        <v>1261</v>
      </c>
      <c r="V128" s="13"/>
      <c r="W128" s="18" t="s">
        <v>1290</v>
      </c>
      <c r="X128" s="15" t="s">
        <v>68</v>
      </c>
      <c r="Y128" s="18" t="s">
        <v>69</v>
      </c>
      <c r="Z128" s="16" t="s">
        <v>880</v>
      </c>
      <c r="AA128" s="16" t="n">
        <v>45754585</v>
      </c>
      <c r="AB128" s="16" t="n">
        <v>10457545857</v>
      </c>
      <c r="AC128" s="16" t="s">
        <v>881</v>
      </c>
      <c r="AD128" s="16" t="s">
        <v>882</v>
      </c>
      <c r="AE128" s="16" t="s">
        <v>94</v>
      </c>
      <c r="AF128" s="16" t="s">
        <v>72</v>
      </c>
    </row>
    <row r="129" customFormat="false" ht="57.75" hidden="true" customHeight="true" outlineLevel="0" collapsed="false">
      <c r="A129" s="2" t="n">
        <v>97</v>
      </c>
      <c r="B129" s="13" t="s">
        <v>1251</v>
      </c>
      <c r="C129" s="13" t="s">
        <v>1291</v>
      </c>
      <c r="D129" s="13"/>
      <c r="E129" s="13" t="s">
        <v>52</v>
      </c>
      <c r="F129" s="13" t="s">
        <v>53</v>
      </c>
      <c r="G129" s="13" t="s">
        <v>53</v>
      </c>
      <c r="H129" s="13" t="s">
        <v>1253</v>
      </c>
      <c r="I129" s="13" t="s">
        <v>1292</v>
      </c>
      <c r="J129" s="13" t="s">
        <v>99</v>
      </c>
      <c r="K129" s="13" t="s">
        <v>1293</v>
      </c>
      <c r="L129" s="13"/>
      <c r="M129" s="13" t="s">
        <v>1294</v>
      </c>
      <c r="N129" s="13"/>
      <c r="O129" s="13" t="s">
        <v>1295</v>
      </c>
      <c r="P129" s="13" t="s">
        <v>229</v>
      </c>
      <c r="Q129" s="13" t="s">
        <v>1296</v>
      </c>
      <c r="R129" s="13" t="s">
        <v>1297</v>
      </c>
      <c r="S129" s="13" t="s">
        <v>64</v>
      </c>
      <c r="T129" s="13" t="s">
        <v>1260</v>
      </c>
      <c r="U129" s="13" t="s">
        <v>1261</v>
      </c>
      <c r="V129" s="13"/>
      <c r="W129" s="18" t="s">
        <v>1298</v>
      </c>
      <c r="X129" s="15" t="s">
        <v>68</v>
      </c>
      <c r="Y129" s="18" t="s">
        <v>235</v>
      </c>
      <c r="Z129" s="16" t="s">
        <v>880</v>
      </c>
      <c r="AA129" s="16" t="n">
        <v>45754585</v>
      </c>
      <c r="AB129" s="16" t="n">
        <v>10457545857</v>
      </c>
      <c r="AC129" s="16" t="s">
        <v>881</v>
      </c>
      <c r="AD129" s="16" t="s">
        <v>882</v>
      </c>
      <c r="AE129" s="16" t="s">
        <v>94</v>
      </c>
      <c r="AF129" s="16" t="s">
        <v>72</v>
      </c>
    </row>
    <row r="130" customFormat="false" ht="57.75" hidden="false" customHeight="true" outlineLevel="0" collapsed="false">
      <c r="A130" s="2" t="n">
        <v>98</v>
      </c>
      <c r="B130" s="13" t="s">
        <v>1299</v>
      </c>
      <c r="C130" s="13" t="s">
        <v>1300</v>
      </c>
      <c r="D130" s="13"/>
      <c r="E130" s="13" t="s">
        <v>52</v>
      </c>
      <c r="F130" s="13" t="s">
        <v>53</v>
      </c>
      <c r="G130" s="13" t="s">
        <v>118</v>
      </c>
      <c r="H130" s="13" t="s">
        <v>1301</v>
      </c>
      <c r="I130" s="13" t="s">
        <v>1302</v>
      </c>
      <c r="J130" s="13" t="s">
        <v>121</v>
      </c>
      <c r="K130" s="13" t="s">
        <v>1303</v>
      </c>
      <c r="L130" s="13"/>
      <c r="M130" s="13" t="s">
        <v>1304</v>
      </c>
      <c r="N130" s="13"/>
      <c r="O130" s="13" t="s">
        <v>1305</v>
      </c>
      <c r="P130" s="13" t="s">
        <v>125</v>
      </c>
      <c r="Q130" s="13" t="s">
        <v>1306</v>
      </c>
      <c r="R130" s="13" t="s">
        <v>1307</v>
      </c>
      <c r="S130" s="13" t="s">
        <v>64</v>
      </c>
      <c r="T130" s="13" t="s">
        <v>1308</v>
      </c>
      <c r="U130" s="13" t="s">
        <v>1309</v>
      </c>
      <c r="V130" s="13"/>
      <c r="W130" s="18" t="s">
        <v>1310</v>
      </c>
      <c r="X130" s="15" t="s">
        <v>88</v>
      </c>
      <c r="Y130" s="18" t="s">
        <v>131</v>
      </c>
    </row>
    <row r="131" customFormat="false" ht="57.75" hidden="false" customHeight="true" outlineLevel="0" collapsed="false">
      <c r="A131" s="2" t="n">
        <v>99</v>
      </c>
      <c r="B131" s="13" t="s">
        <v>164</v>
      </c>
      <c r="C131" s="13" t="s">
        <v>1311</v>
      </c>
      <c r="D131" s="13"/>
      <c r="E131" s="13" t="s">
        <v>52</v>
      </c>
      <c r="F131" s="13" t="s">
        <v>53</v>
      </c>
      <c r="G131" s="13" t="s">
        <v>118</v>
      </c>
      <c r="H131" s="13" t="s">
        <v>166</v>
      </c>
      <c r="I131" s="13" t="s">
        <v>1312</v>
      </c>
      <c r="J131" s="13" t="s">
        <v>121</v>
      </c>
      <c r="K131" s="13" t="s">
        <v>1313</v>
      </c>
      <c r="L131" s="13"/>
      <c r="M131" s="13" t="s">
        <v>1314</v>
      </c>
      <c r="N131" s="13"/>
      <c r="O131" s="13" t="s">
        <v>1315</v>
      </c>
      <c r="P131" s="13" t="s">
        <v>125</v>
      </c>
      <c r="Q131" s="13" t="s">
        <v>1316</v>
      </c>
      <c r="R131" s="13" t="s">
        <v>1317</v>
      </c>
      <c r="S131" s="13" t="s">
        <v>64</v>
      </c>
      <c r="T131" s="13" t="s">
        <v>1318</v>
      </c>
      <c r="U131" s="13" t="s">
        <v>1319</v>
      </c>
      <c r="V131" s="13"/>
      <c r="W131" s="18" t="s">
        <v>1320</v>
      </c>
      <c r="X131" s="15" t="s">
        <v>88</v>
      </c>
      <c r="Y131" s="18" t="s">
        <v>131</v>
      </c>
    </row>
    <row r="132" customFormat="false" ht="57.75" hidden="false" customHeight="true" outlineLevel="0" collapsed="false">
      <c r="A132" s="2" t="n">
        <v>100</v>
      </c>
      <c r="B132" s="13" t="s">
        <v>1321</v>
      </c>
      <c r="C132" s="13" t="s">
        <v>1322</v>
      </c>
      <c r="D132" s="13"/>
      <c r="E132" s="13" t="s">
        <v>52</v>
      </c>
      <c r="F132" s="13" t="s">
        <v>53</v>
      </c>
      <c r="G132" s="13" t="s">
        <v>118</v>
      </c>
      <c r="H132" s="13" t="s">
        <v>1323</v>
      </c>
      <c r="I132" s="13" t="s">
        <v>1324</v>
      </c>
      <c r="J132" s="13" t="s">
        <v>121</v>
      </c>
      <c r="K132" s="13" t="s">
        <v>1325</v>
      </c>
      <c r="L132" s="13"/>
      <c r="M132" s="13" t="s">
        <v>1326</v>
      </c>
      <c r="N132" s="13"/>
      <c r="O132" s="13" t="s">
        <v>1327</v>
      </c>
      <c r="P132" s="13" t="s">
        <v>125</v>
      </c>
      <c r="Q132" s="13" t="s">
        <v>1328</v>
      </c>
      <c r="R132" s="13" t="s">
        <v>1329</v>
      </c>
      <c r="S132" s="13" t="s">
        <v>64</v>
      </c>
      <c r="T132" s="13" t="s">
        <v>1330</v>
      </c>
      <c r="U132" s="13" t="s">
        <v>1331</v>
      </c>
      <c r="V132" s="13"/>
      <c r="W132" s="18" t="s">
        <v>1332</v>
      </c>
      <c r="X132" s="15" t="s">
        <v>88</v>
      </c>
      <c r="Y132" s="18" t="s">
        <v>131</v>
      </c>
    </row>
    <row r="133" customFormat="false" ht="57.75" hidden="false" customHeight="true" outlineLevel="0" collapsed="false">
      <c r="A133" s="2" t="n">
        <v>101</v>
      </c>
      <c r="B133" s="13" t="s">
        <v>1333</v>
      </c>
      <c r="C133" s="13" t="s">
        <v>1334</v>
      </c>
      <c r="D133" s="13"/>
      <c r="E133" s="13" t="s">
        <v>52</v>
      </c>
      <c r="F133" s="13" t="s">
        <v>53</v>
      </c>
      <c r="G133" s="13" t="s">
        <v>118</v>
      </c>
      <c r="H133" s="13" t="s">
        <v>1335</v>
      </c>
      <c r="I133" s="13" t="s">
        <v>1336</v>
      </c>
      <c r="J133" s="13" t="s">
        <v>121</v>
      </c>
      <c r="K133" s="13" t="s">
        <v>1337</v>
      </c>
      <c r="L133" s="13"/>
      <c r="M133" s="13" t="s">
        <v>1338</v>
      </c>
      <c r="N133" s="13"/>
      <c r="O133" s="13" t="s">
        <v>1339</v>
      </c>
      <c r="P133" s="13" t="s">
        <v>125</v>
      </c>
      <c r="Q133" s="13" t="s">
        <v>1340</v>
      </c>
      <c r="R133" s="13" t="s">
        <v>1341</v>
      </c>
      <c r="S133" s="13" t="s">
        <v>64</v>
      </c>
      <c r="T133" s="13" t="s">
        <v>1342</v>
      </c>
      <c r="U133" s="13" t="s">
        <v>1343</v>
      </c>
      <c r="V133" s="13"/>
      <c r="W133" s="18" t="s">
        <v>1344</v>
      </c>
      <c r="X133" s="15" t="s">
        <v>88</v>
      </c>
      <c r="Y133" s="18" t="s">
        <v>131</v>
      </c>
    </row>
    <row r="134" customFormat="false" ht="57.75" hidden="true" customHeight="true" outlineLevel="0" collapsed="false">
      <c r="A134" s="2" t="n">
        <v>102</v>
      </c>
      <c r="B134" s="13" t="s">
        <v>1205</v>
      </c>
      <c r="C134" s="13" t="s">
        <v>1345</v>
      </c>
      <c r="D134" s="13"/>
      <c r="E134" s="13" t="s">
        <v>52</v>
      </c>
      <c r="F134" s="13" t="s">
        <v>53</v>
      </c>
      <c r="G134" s="13" t="s">
        <v>585</v>
      </c>
      <c r="H134" s="13" t="s">
        <v>1207</v>
      </c>
      <c r="I134" s="13" t="s">
        <v>1346</v>
      </c>
      <c r="J134" s="13" t="s">
        <v>588</v>
      </c>
      <c r="K134" s="13" t="s">
        <v>1347</v>
      </c>
      <c r="L134" s="13"/>
      <c r="M134" s="13" t="s">
        <v>1348</v>
      </c>
      <c r="N134" s="13"/>
      <c r="O134" s="13" t="s">
        <v>1349</v>
      </c>
      <c r="P134" s="13" t="s">
        <v>592</v>
      </c>
      <c r="Q134" s="13" t="s">
        <v>1350</v>
      </c>
      <c r="R134" s="13" t="s">
        <v>1351</v>
      </c>
      <c r="S134" s="13" t="s">
        <v>64</v>
      </c>
      <c r="T134" s="13" t="s">
        <v>1352</v>
      </c>
      <c r="U134" s="13" t="s">
        <v>1353</v>
      </c>
      <c r="V134" s="13"/>
      <c r="W134" s="18" t="s">
        <v>1354</v>
      </c>
      <c r="X134" s="22" t="s">
        <v>838</v>
      </c>
      <c r="Y134" s="18" t="s">
        <v>235</v>
      </c>
      <c r="Z134" s="16" t="s">
        <v>449</v>
      </c>
      <c r="AA134" s="16" t="n">
        <v>42195292</v>
      </c>
      <c r="AB134" s="16" t="n">
        <v>10421952928</v>
      </c>
      <c r="AC134" s="16" t="s">
        <v>192</v>
      </c>
      <c r="AD134" s="16" t="s">
        <v>193</v>
      </c>
      <c r="AE134" s="16" t="s">
        <v>94</v>
      </c>
      <c r="AF134" s="16" t="s">
        <v>72</v>
      </c>
    </row>
    <row r="135" customFormat="false" ht="57.75" hidden="true" customHeight="true" outlineLevel="0" collapsed="false">
      <c r="A135" s="2" t="n">
        <v>103</v>
      </c>
      <c r="B135" s="13" t="s">
        <v>1355</v>
      </c>
      <c r="C135" s="13" t="s">
        <v>1356</v>
      </c>
      <c r="D135" s="13"/>
      <c r="E135" s="13" t="s">
        <v>52</v>
      </c>
      <c r="F135" s="13" t="s">
        <v>53</v>
      </c>
      <c r="G135" s="13" t="s">
        <v>53</v>
      </c>
      <c r="H135" s="13" t="s">
        <v>1357</v>
      </c>
      <c r="I135" s="13" t="s">
        <v>1358</v>
      </c>
      <c r="J135" s="13" t="s">
        <v>99</v>
      </c>
      <c r="K135" s="13" t="s">
        <v>1359</v>
      </c>
      <c r="L135" s="13"/>
      <c r="M135" s="13" t="s">
        <v>1360</v>
      </c>
      <c r="N135" s="13"/>
      <c r="O135" s="13" t="s">
        <v>1361</v>
      </c>
      <c r="P135" s="13" t="s">
        <v>229</v>
      </c>
      <c r="Q135" s="13" t="s">
        <v>1362</v>
      </c>
      <c r="R135" s="13" t="s">
        <v>1363</v>
      </c>
      <c r="S135" s="13" t="s">
        <v>64</v>
      </c>
      <c r="T135" s="13" t="s">
        <v>1364</v>
      </c>
      <c r="U135" s="13" t="s">
        <v>1365</v>
      </c>
      <c r="V135" s="13"/>
      <c r="W135" s="18" t="s">
        <v>1366</v>
      </c>
      <c r="X135" s="15" t="s">
        <v>68</v>
      </c>
      <c r="Y135" s="18" t="s">
        <v>69</v>
      </c>
      <c r="Z135" s="16" t="s">
        <v>880</v>
      </c>
      <c r="AA135" s="16" t="n">
        <v>45754585</v>
      </c>
      <c r="AB135" s="16" t="n">
        <v>10457545857</v>
      </c>
      <c r="AC135" s="16" t="s">
        <v>881</v>
      </c>
      <c r="AD135" s="16" t="s">
        <v>882</v>
      </c>
      <c r="AE135" s="16" t="s">
        <v>94</v>
      </c>
      <c r="AF135" s="16" t="s">
        <v>72</v>
      </c>
    </row>
    <row r="136" customFormat="false" ht="57.75" hidden="false" customHeight="true" outlineLevel="0" collapsed="false">
      <c r="A136" s="2" t="n">
        <v>104</v>
      </c>
      <c r="B136" s="13" t="s">
        <v>1355</v>
      </c>
      <c r="C136" s="13" t="s">
        <v>1367</v>
      </c>
      <c r="D136" s="13"/>
      <c r="E136" s="13" t="s">
        <v>52</v>
      </c>
      <c r="F136" s="13" t="s">
        <v>53</v>
      </c>
      <c r="G136" s="13" t="s">
        <v>53</v>
      </c>
      <c r="H136" s="13" t="s">
        <v>1357</v>
      </c>
      <c r="I136" s="13" t="s">
        <v>1368</v>
      </c>
      <c r="J136" s="13" t="s">
        <v>99</v>
      </c>
      <c r="K136" s="13" t="s">
        <v>1369</v>
      </c>
      <c r="L136" s="13"/>
      <c r="M136" s="13" t="s">
        <v>1370</v>
      </c>
      <c r="N136" s="13"/>
      <c r="O136" s="13" t="s">
        <v>1371</v>
      </c>
      <c r="P136" s="13" t="s">
        <v>229</v>
      </c>
      <c r="Q136" s="13" t="s">
        <v>1372</v>
      </c>
      <c r="R136" s="13" t="s">
        <v>1373</v>
      </c>
      <c r="S136" s="13" t="s">
        <v>64</v>
      </c>
      <c r="T136" s="13" t="s">
        <v>1374</v>
      </c>
      <c r="U136" s="13" t="s">
        <v>1375</v>
      </c>
      <c r="V136" s="13"/>
      <c r="W136" s="18" t="s">
        <v>1376</v>
      </c>
      <c r="X136" s="15" t="s">
        <v>88</v>
      </c>
      <c r="Y136" s="18" t="s">
        <v>1377</v>
      </c>
    </row>
    <row r="137" customFormat="false" ht="57.75" hidden="true" customHeight="true" outlineLevel="0" collapsed="false">
      <c r="A137" s="2" t="n">
        <v>105</v>
      </c>
      <c r="B137" s="13" t="s">
        <v>730</v>
      </c>
      <c r="C137" s="13" t="s">
        <v>1378</v>
      </c>
      <c r="D137" s="13"/>
      <c r="E137" s="13" t="s">
        <v>52</v>
      </c>
      <c r="F137" s="13" t="s">
        <v>53</v>
      </c>
      <c r="G137" s="13" t="s">
        <v>615</v>
      </c>
      <c r="H137" s="13" t="s">
        <v>1379</v>
      </c>
      <c r="I137" s="13" t="s">
        <v>1380</v>
      </c>
      <c r="J137" s="13" t="s">
        <v>618</v>
      </c>
      <c r="K137" s="13" t="s">
        <v>1381</v>
      </c>
      <c r="L137" s="13"/>
      <c r="M137" s="13" t="s">
        <v>1382</v>
      </c>
      <c r="N137" s="13"/>
      <c r="O137" s="13" t="s">
        <v>1383</v>
      </c>
      <c r="P137" s="13" t="s">
        <v>82</v>
      </c>
      <c r="Q137" s="13" t="s">
        <v>1384</v>
      </c>
      <c r="R137" s="13" t="s">
        <v>1385</v>
      </c>
      <c r="S137" s="13" t="s">
        <v>64</v>
      </c>
      <c r="T137" s="13" t="s">
        <v>1386</v>
      </c>
      <c r="U137" s="13" t="s">
        <v>1387</v>
      </c>
      <c r="V137" s="13"/>
      <c r="W137" s="18" t="s">
        <v>1388</v>
      </c>
      <c r="X137" s="15" t="s">
        <v>68</v>
      </c>
      <c r="Y137" s="18" t="s">
        <v>822</v>
      </c>
      <c r="Z137" s="16" t="s">
        <v>70</v>
      </c>
      <c r="AA137" s="16" t="n">
        <v>30826734</v>
      </c>
      <c r="AB137" s="16" t="n">
        <v>10308267348</v>
      </c>
      <c r="AC137" s="16" t="s">
        <v>333</v>
      </c>
      <c r="AD137" s="16" t="s">
        <v>334</v>
      </c>
      <c r="AE137" s="16" t="s">
        <v>94</v>
      </c>
      <c r="AF137" s="16" t="s">
        <v>72</v>
      </c>
    </row>
    <row r="138" customFormat="false" ht="57.75" hidden="true" customHeight="true" outlineLevel="0" collapsed="false">
      <c r="A138" s="2" t="n">
        <v>106</v>
      </c>
      <c r="B138" s="13" t="s">
        <v>692</v>
      </c>
      <c r="C138" s="13" t="s">
        <v>1389</v>
      </c>
      <c r="D138" s="13"/>
      <c r="E138" s="13" t="s">
        <v>52</v>
      </c>
      <c r="F138" s="13" t="s">
        <v>53</v>
      </c>
      <c r="G138" s="13" t="s">
        <v>53</v>
      </c>
      <c r="H138" s="13" t="s">
        <v>694</v>
      </c>
      <c r="I138" s="13" t="s">
        <v>1390</v>
      </c>
      <c r="J138" s="13" t="s">
        <v>99</v>
      </c>
      <c r="K138" s="13" t="s">
        <v>1391</v>
      </c>
      <c r="L138" s="13"/>
      <c r="M138" s="13" t="s">
        <v>1392</v>
      </c>
      <c r="N138" s="13"/>
      <c r="O138" s="13" t="s">
        <v>1393</v>
      </c>
      <c r="P138" s="13" t="s">
        <v>229</v>
      </c>
      <c r="Q138" s="13" t="s">
        <v>1394</v>
      </c>
      <c r="R138" s="13" t="s">
        <v>1395</v>
      </c>
      <c r="S138" s="13" t="s">
        <v>64</v>
      </c>
      <c r="T138" s="13" t="s">
        <v>1396</v>
      </c>
      <c r="U138" s="13" t="s">
        <v>1397</v>
      </c>
      <c r="V138" s="13"/>
      <c r="W138" s="18" t="s">
        <v>1398</v>
      </c>
      <c r="X138" s="15" t="s">
        <v>68</v>
      </c>
      <c r="Y138" s="18" t="s">
        <v>131</v>
      </c>
      <c r="Z138" s="1" t="s">
        <v>1399</v>
      </c>
      <c r="AA138" s="1" t="s">
        <v>1400</v>
      </c>
      <c r="AB138" s="27" t="n">
        <v>10296694407</v>
      </c>
      <c r="AC138" s="27" t="s">
        <v>706</v>
      </c>
      <c r="AD138" s="1" t="s">
        <v>1401</v>
      </c>
      <c r="AE138" s="1" t="s">
        <v>1095</v>
      </c>
      <c r="AF138" s="1" t="s">
        <v>113</v>
      </c>
      <c r="AG138" s="1" t="n">
        <v>20303624385</v>
      </c>
      <c r="AH138" s="27" t="s">
        <v>694</v>
      </c>
      <c r="AI138" s="33" t="s">
        <v>1402</v>
      </c>
    </row>
    <row r="139" customFormat="false" ht="57.75" hidden="false" customHeight="true" outlineLevel="0" collapsed="false">
      <c r="A139" s="2" t="n">
        <v>107</v>
      </c>
      <c r="B139" s="13" t="s">
        <v>1403</v>
      </c>
      <c r="C139" s="13" t="s">
        <v>1404</v>
      </c>
      <c r="D139" s="13"/>
      <c r="E139" s="13" t="s">
        <v>52</v>
      </c>
      <c r="F139" s="13" t="s">
        <v>53</v>
      </c>
      <c r="G139" s="13" t="s">
        <v>118</v>
      </c>
      <c r="H139" s="13" t="s">
        <v>1405</v>
      </c>
      <c r="I139" s="13" t="s">
        <v>1406</v>
      </c>
      <c r="J139" s="13" t="s">
        <v>121</v>
      </c>
      <c r="K139" s="13" t="s">
        <v>1407</v>
      </c>
      <c r="L139" s="13"/>
      <c r="M139" s="13" t="s">
        <v>1408</v>
      </c>
      <c r="N139" s="13"/>
      <c r="O139" s="13" t="s">
        <v>1409</v>
      </c>
      <c r="P139" s="13" t="s">
        <v>125</v>
      </c>
      <c r="Q139" s="13" t="s">
        <v>1410</v>
      </c>
      <c r="R139" s="13" t="s">
        <v>1411</v>
      </c>
      <c r="S139" s="13" t="s">
        <v>64</v>
      </c>
      <c r="T139" s="13" t="s">
        <v>1412</v>
      </c>
      <c r="U139" s="13" t="s">
        <v>1413</v>
      </c>
      <c r="V139" s="13"/>
      <c r="W139" s="18" t="s">
        <v>1414</v>
      </c>
      <c r="X139" s="15" t="s">
        <v>88</v>
      </c>
      <c r="Y139" s="18" t="s">
        <v>131</v>
      </c>
    </row>
    <row r="140" customFormat="false" ht="57.75" hidden="false" customHeight="true" outlineLevel="0" collapsed="false">
      <c r="A140" s="2" t="n">
        <v>108</v>
      </c>
      <c r="B140" s="13" t="s">
        <v>252</v>
      </c>
      <c r="C140" s="13" t="s">
        <v>1415</v>
      </c>
      <c r="D140" s="13"/>
      <c r="E140" s="13" t="s">
        <v>52</v>
      </c>
      <c r="F140" s="13" t="s">
        <v>53</v>
      </c>
      <c r="G140" s="13" t="s">
        <v>118</v>
      </c>
      <c r="H140" s="13" t="s">
        <v>1416</v>
      </c>
      <c r="I140" s="13" t="s">
        <v>1417</v>
      </c>
      <c r="J140" s="13" t="s">
        <v>121</v>
      </c>
      <c r="K140" s="13" t="s">
        <v>1418</v>
      </c>
      <c r="L140" s="13"/>
      <c r="M140" s="13" t="s">
        <v>1419</v>
      </c>
      <c r="N140" s="13"/>
      <c r="O140" s="13" t="s">
        <v>1420</v>
      </c>
      <c r="P140" s="13" t="s">
        <v>125</v>
      </c>
      <c r="Q140" s="13" t="s">
        <v>1421</v>
      </c>
      <c r="R140" s="13" t="s">
        <v>1422</v>
      </c>
      <c r="S140" s="13" t="s">
        <v>64</v>
      </c>
      <c r="T140" s="13" t="s">
        <v>1423</v>
      </c>
      <c r="U140" s="13" t="s">
        <v>1424</v>
      </c>
      <c r="V140" s="13"/>
      <c r="W140" s="18" t="s">
        <v>1425</v>
      </c>
      <c r="X140" s="15" t="s">
        <v>88</v>
      </c>
      <c r="Y140" s="18" t="s">
        <v>147</v>
      </c>
    </row>
    <row r="141" customFormat="false" ht="57.75" hidden="false" customHeight="true" outlineLevel="0" collapsed="false">
      <c r="A141" s="2" t="n">
        <v>109</v>
      </c>
      <c r="B141" s="13" t="s">
        <v>1403</v>
      </c>
      <c r="C141" s="13" t="s">
        <v>1426</v>
      </c>
      <c r="D141" s="13"/>
      <c r="E141" s="13" t="s">
        <v>52</v>
      </c>
      <c r="F141" s="13" t="s">
        <v>53</v>
      </c>
      <c r="G141" s="13" t="s">
        <v>118</v>
      </c>
      <c r="H141" s="13" t="s">
        <v>1427</v>
      </c>
      <c r="I141" s="13" t="s">
        <v>1428</v>
      </c>
      <c r="J141" s="13" t="s">
        <v>121</v>
      </c>
      <c r="K141" s="13" t="s">
        <v>1429</v>
      </c>
      <c r="L141" s="13"/>
      <c r="M141" s="13" t="s">
        <v>1430</v>
      </c>
      <c r="N141" s="13"/>
      <c r="O141" s="13" t="s">
        <v>1431</v>
      </c>
      <c r="P141" s="13" t="s">
        <v>125</v>
      </c>
      <c r="Q141" s="13" t="s">
        <v>1432</v>
      </c>
      <c r="R141" s="13" t="s">
        <v>1433</v>
      </c>
      <c r="S141" s="13" t="s">
        <v>64</v>
      </c>
      <c r="T141" s="13" t="s">
        <v>1412</v>
      </c>
      <c r="U141" s="13" t="s">
        <v>1413</v>
      </c>
      <c r="V141" s="13"/>
      <c r="W141" s="18" t="s">
        <v>1434</v>
      </c>
      <c r="X141" s="15" t="s">
        <v>88</v>
      </c>
      <c r="Y141" s="18" t="s">
        <v>131</v>
      </c>
    </row>
    <row r="142" customFormat="false" ht="57.75" hidden="false" customHeight="true" outlineLevel="0" collapsed="false">
      <c r="A142" s="2" t="n">
        <v>110</v>
      </c>
      <c r="B142" s="13" t="s">
        <v>583</v>
      </c>
      <c r="C142" s="13" t="s">
        <v>1435</v>
      </c>
      <c r="D142" s="13"/>
      <c r="E142" s="13" t="s">
        <v>52</v>
      </c>
      <c r="F142" s="13" t="s">
        <v>53</v>
      </c>
      <c r="G142" s="13" t="s">
        <v>118</v>
      </c>
      <c r="H142" s="13" t="s">
        <v>586</v>
      </c>
      <c r="I142" s="13" t="s">
        <v>1436</v>
      </c>
      <c r="J142" s="13" t="s">
        <v>121</v>
      </c>
      <c r="K142" s="13" t="s">
        <v>1437</v>
      </c>
      <c r="L142" s="13"/>
      <c r="M142" s="13" t="s">
        <v>1438</v>
      </c>
      <c r="N142" s="13"/>
      <c r="O142" s="13" t="s">
        <v>1439</v>
      </c>
      <c r="P142" s="13" t="s">
        <v>125</v>
      </c>
      <c r="Q142" s="13" t="s">
        <v>1440</v>
      </c>
      <c r="R142" s="13" t="s">
        <v>1441</v>
      </c>
      <c r="S142" s="13" t="s">
        <v>64</v>
      </c>
      <c r="T142" s="13" t="s">
        <v>1442</v>
      </c>
      <c r="U142" s="13" t="s">
        <v>1443</v>
      </c>
      <c r="V142" s="13"/>
      <c r="W142" s="18" t="s">
        <v>1444</v>
      </c>
      <c r="X142" s="15" t="s">
        <v>88</v>
      </c>
      <c r="Y142" s="18" t="s">
        <v>131</v>
      </c>
    </row>
    <row r="143" customFormat="false" ht="57.75" hidden="false" customHeight="true" outlineLevel="0" collapsed="false">
      <c r="A143" s="2" t="n">
        <v>111</v>
      </c>
      <c r="B143" s="13" t="s">
        <v>252</v>
      </c>
      <c r="C143" s="13" t="s">
        <v>1445</v>
      </c>
      <c r="D143" s="13"/>
      <c r="E143" s="13" t="s">
        <v>52</v>
      </c>
      <c r="F143" s="13" t="s">
        <v>53</v>
      </c>
      <c r="G143" s="13" t="s">
        <v>118</v>
      </c>
      <c r="H143" s="13" t="s">
        <v>254</v>
      </c>
      <c r="I143" s="13" t="s">
        <v>1446</v>
      </c>
      <c r="J143" s="13" t="s">
        <v>121</v>
      </c>
      <c r="K143" s="13" t="s">
        <v>1447</v>
      </c>
      <c r="L143" s="13"/>
      <c r="M143" s="13" t="s">
        <v>1448</v>
      </c>
      <c r="N143" s="13"/>
      <c r="O143" s="13" t="s">
        <v>1449</v>
      </c>
      <c r="P143" s="13" t="s">
        <v>125</v>
      </c>
      <c r="Q143" s="13" t="s">
        <v>1450</v>
      </c>
      <c r="R143" s="13" t="s">
        <v>1451</v>
      </c>
      <c r="S143" s="13" t="s">
        <v>64</v>
      </c>
      <c r="T143" s="13" t="s">
        <v>1452</v>
      </c>
      <c r="U143" s="13" t="s">
        <v>1424</v>
      </c>
      <c r="V143" s="13"/>
      <c r="W143" s="18" t="s">
        <v>1453</v>
      </c>
      <c r="X143" s="15" t="s">
        <v>88</v>
      </c>
      <c r="Y143" s="18" t="s">
        <v>131</v>
      </c>
    </row>
    <row r="144" customFormat="false" ht="57.75" hidden="false" customHeight="true" outlineLevel="0" collapsed="false">
      <c r="A144" s="2" t="n">
        <v>112</v>
      </c>
      <c r="B144" s="13" t="s">
        <v>252</v>
      </c>
      <c r="C144" s="13" t="s">
        <v>1454</v>
      </c>
      <c r="D144" s="13"/>
      <c r="E144" s="13" t="s">
        <v>52</v>
      </c>
      <c r="F144" s="13" t="s">
        <v>53</v>
      </c>
      <c r="G144" s="13" t="s">
        <v>118</v>
      </c>
      <c r="H144" s="13" t="s">
        <v>586</v>
      </c>
      <c r="I144" s="13" t="s">
        <v>1455</v>
      </c>
      <c r="J144" s="13" t="s">
        <v>121</v>
      </c>
      <c r="K144" s="13" t="s">
        <v>1456</v>
      </c>
      <c r="L144" s="13"/>
      <c r="M144" s="13" t="s">
        <v>1457</v>
      </c>
      <c r="N144" s="13"/>
      <c r="O144" s="13" t="s">
        <v>1458</v>
      </c>
      <c r="P144" s="13" t="s">
        <v>125</v>
      </c>
      <c r="Q144" s="13" t="s">
        <v>1459</v>
      </c>
      <c r="R144" s="13" t="s">
        <v>1460</v>
      </c>
      <c r="S144" s="13" t="s">
        <v>64</v>
      </c>
      <c r="T144" s="13" t="s">
        <v>1423</v>
      </c>
      <c r="U144" s="13" t="s">
        <v>1424</v>
      </c>
      <c r="V144" s="13"/>
      <c r="W144" s="18" t="s">
        <v>1461</v>
      </c>
      <c r="X144" s="15" t="s">
        <v>88</v>
      </c>
      <c r="Y144" s="18" t="s">
        <v>131</v>
      </c>
    </row>
    <row r="145" customFormat="false" ht="57.75" hidden="true" customHeight="true" outlineLevel="0" collapsed="false">
      <c r="A145" s="2" t="n">
        <v>113</v>
      </c>
      <c r="B145" s="13" t="s">
        <v>730</v>
      </c>
      <c r="C145" s="13" t="s">
        <v>1462</v>
      </c>
      <c r="D145" s="13"/>
      <c r="E145" s="13" t="s">
        <v>52</v>
      </c>
      <c r="F145" s="13" t="s">
        <v>53</v>
      </c>
      <c r="G145" s="13" t="s">
        <v>54</v>
      </c>
      <c r="H145" s="13" t="s">
        <v>732</v>
      </c>
      <c r="I145" s="13" t="s">
        <v>1463</v>
      </c>
      <c r="J145" s="13" t="s">
        <v>57</v>
      </c>
      <c r="K145" s="13" t="s">
        <v>1464</v>
      </c>
      <c r="L145" s="13"/>
      <c r="M145" s="13" t="s">
        <v>1465</v>
      </c>
      <c r="N145" s="13"/>
      <c r="O145" s="13" t="s">
        <v>1466</v>
      </c>
      <c r="P145" s="13" t="s">
        <v>61</v>
      </c>
      <c r="Q145" s="13" t="s">
        <v>1467</v>
      </c>
      <c r="R145" s="13" t="s">
        <v>1468</v>
      </c>
      <c r="S145" s="13" t="s">
        <v>64</v>
      </c>
      <c r="T145" s="13" t="s">
        <v>1469</v>
      </c>
      <c r="U145" s="13" t="s">
        <v>1470</v>
      </c>
      <c r="V145" s="13"/>
      <c r="W145" s="18" t="s">
        <v>1471</v>
      </c>
      <c r="X145" s="15" t="s">
        <v>68</v>
      </c>
      <c r="Y145" s="18" t="s">
        <v>235</v>
      </c>
      <c r="Z145" s="16" t="s">
        <v>70</v>
      </c>
      <c r="AA145" s="16" t="n">
        <v>30826734</v>
      </c>
      <c r="AB145" s="16" t="n">
        <v>10308267348</v>
      </c>
      <c r="AC145" s="16" t="s">
        <v>333</v>
      </c>
      <c r="AD145" s="16" t="s">
        <v>334</v>
      </c>
      <c r="AE145" s="16" t="s">
        <v>94</v>
      </c>
      <c r="AF145" s="16" t="s">
        <v>72</v>
      </c>
    </row>
    <row r="146" customFormat="false" ht="57.75" hidden="true" customHeight="true" outlineLevel="0" collapsed="false">
      <c r="A146" s="2" t="n">
        <v>114</v>
      </c>
      <c r="B146" s="13" t="s">
        <v>73</v>
      </c>
      <c r="C146" s="13" t="s">
        <v>1472</v>
      </c>
      <c r="D146" s="13"/>
      <c r="E146" s="13" t="s">
        <v>52</v>
      </c>
      <c r="F146" s="13" t="s">
        <v>53</v>
      </c>
      <c r="G146" s="13" t="s">
        <v>53</v>
      </c>
      <c r="H146" s="13" t="s">
        <v>76</v>
      </c>
      <c r="I146" s="13" t="s">
        <v>1473</v>
      </c>
      <c r="J146" s="13" t="s">
        <v>99</v>
      </c>
      <c r="K146" s="13" t="s">
        <v>1474</v>
      </c>
      <c r="L146" s="13"/>
      <c r="M146" s="13" t="s">
        <v>1475</v>
      </c>
      <c r="N146" s="13"/>
      <c r="O146" s="13" t="s">
        <v>1476</v>
      </c>
      <c r="P146" s="13" t="s">
        <v>229</v>
      </c>
      <c r="Q146" s="13" t="s">
        <v>1477</v>
      </c>
      <c r="R146" s="13" t="s">
        <v>1478</v>
      </c>
      <c r="S146" s="13" t="s">
        <v>64</v>
      </c>
      <c r="T146" s="13" t="s">
        <v>1479</v>
      </c>
      <c r="U146" s="13" t="s">
        <v>1480</v>
      </c>
      <c r="V146" s="13"/>
      <c r="W146" s="18" t="s">
        <v>1481</v>
      </c>
      <c r="X146" s="15" t="s">
        <v>68</v>
      </c>
      <c r="Y146" s="18" t="s">
        <v>235</v>
      </c>
      <c r="Z146" s="1" t="s">
        <v>1482</v>
      </c>
      <c r="AB146" s="27" t="n">
        <v>10308314168</v>
      </c>
      <c r="AC146" s="27" t="s">
        <v>92</v>
      </c>
      <c r="AD146" s="31" t="s">
        <v>1483</v>
      </c>
      <c r="AE146" s="1" t="s">
        <v>1095</v>
      </c>
      <c r="AF146" s="1" t="s">
        <v>72</v>
      </c>
    </row>
    <row r="147" customFormat="false" ht="57.75" hidden="false" customHeight="true" outlineLevel="0" collapsed="false">
      <c r="A147" s="2" t="n">
        <v>115</v>
      </c>
      <c r="B147" s="13" t="s">
        <v>1143</v>
      </c>
      <c r="C147" s="13" t="s">
        <v>1484</v>
      </c>
      <c r="D147" s="13"/>
      <c r="E147" s="13" t="s">
        <v>52</v>
      </c>
      <c r="F147" s="13" t="s">
        <v>53</v>
      </c>
      <c r="G147" s="13" t="s">
        <v>118</v>
      </c>
      <c r="H147" s="13" t="s">
        <v>1145</v>
      </c>
      <c r="I147" s="13" t="s">
        <v>1485</v>
      </c>
      <c r="J147" s="13" t="s">
        <v>121</v>
      </c>
      <c r="K147" s="13" t="s">
        <v>1486</v>
      </c>
      <c r="L147" s="13"/>
      <c r="M147" s="13" t="s">
        <v>1487</v>
      </c>
      <c r="N147" s="13"/>
      <c r="O147" s="13" t="s">
        <v>1488</v>
      </c>
      <c r="P147" s="13" t="s">
        <v>125</v>
      </c>
      <c r="Q147" s="13" t="s">
        <v>1489</v>
      </c>
      <c r="R147" s="13" t="s">
        <v>1490</v>
      </c>
      <c r="S147" s="13" t="s">
        <v>64</v>
      </c>
      <c r="T147" s="13" t="s">
        <v>1423</v>
      </c>
      <c r="U147" s="13" t="s">
        <v>1491</v>
      </c>
      <c r="V147" s="13"/>
      <c r="W147" s="18" t="s">
        <v>1492</v>
      </c>
      <c r="X147" s="15" t="s">
        <v>88</v>
      </c>
      <c r="Y147" s="18" t="s">
        <v>131</v>
      </c>
    </row>
    <row r="148" customFormat="false" ht="57.75" hidden="true" customHeight="true" outlineLevel="0" collapsed="false">
      <c r="A148" s="2" t="n">
        <v>116</v>
      </c>
      <c r="B148" s="13" t="s">
        <v>655</v>
      </c>
      <c r="C148" s="13" t="s">
        <v>1493</v>
      </c>
      <c r="D148" s="13"/>
      <c r="E148" s="13" t="s">
        <v>52</v>
      </c>
      <c r="F148" s="13" t="s">
        <v>53</v>
      </c>
      <c r="G148" s="13" t="s">
        <v>53</v>
      </c>
      <c r="H148" s="13" t="s">
        <v>657</v>
      </c>
      <c r="I148" s="13" t="s">
        <v>1494</v>
      </c>
      <c r="J148" s="13" t="s">
        <v>99</v>
      </c>
      <c r="K148" s="13" t="s">
        <v>1495</v>
      </c>
      <c r="L148" s="13"/>
      <c r="M148" s="13" t="s">
        <v>1496</v>
      </c>
      <c r="N148" s="13"/>
      <c r="O148" s="13" t="s">
        <v>1497</v>
      </c>
      <c r="P148" s="13" t="s">
        <v>1498</v>
      </c>
      <c r="Q148" s="13" t="s">
        <v>1499</v>
      </c>
      <c r="R148" s="13" t="s">
        <v>1500</v>
      </c>
      <c r="S148" s="13" t="s">
        <v>64</v>
      </c>
      <c r="T148" s="13" t="s">
        <v>1501</v>
      </c>
      <c r="U148" s="13" t="s">
        <v>1502</v>
      </c>
      <c r="V148" s="13"/>
      <c r="W148" s="18" t="s">
        <v>1503</v>
      </c>
      <c r="X148" s="15" t="s">
        <v>68</v>
      </c>
      <c r="Y148" s="18" t="s">
        <v>235</v>
      </c>
      <c r="Z148" s="16" t="s">
        <v>667</v>
      </c>
      <c r="AA148" s="31" t="n">
        <v>40887946</v>
      </c>
      <c r="AB148" s="27" t="n">
        <v>10408879464</v>
      </c>
      <c r="AC148" s="27" t="s">
        <v>1504</v>
      </c>
      <c r="AD148" s="34" t="s">
        <v>1505</v>
      </c>
      <c r="AE148" s="16" t="s">
        <v>94</v>
      </c>
      <c r="AF148" s="16" t="s">
        <v>72</v>
      </c>
    </row>
    <row r="149" customFormat="false" ht="57.75" hidden="true" customHeight="true" outlineLevel="0" collapsed="false">
      <c r="A149" s="2" t="n">
        <v>117</v>
      </c>
      <c r="B149" s="13" t="s">
        <v>1506</v>
      </c>
      <c r="C149" s="13" t="s">
        <v>1507</v>
      </c>
      <c r="D149" s="13"/>
      <c r="E149" s="13" t="s">
        <v>52</v>
      </c>
      <c r="F149" s="13" t="s">
        <v>53</v>
      </c>
      <c r="G149" s="13" t="s">
        <v>53</v>
      </c>
      <c r="H149" s="13" t="s">
        <v>1508</v>
      </c>
      <c r="I149" s="13" t="s">
        <v>1509</v>
      </c>
      <c r="J149" s="13" t="s">
        <v>99</v>
      </c>
      <c r="K149" s="13" t="s">
        <v>1510</v>
      </c>
      <c r="L149" s="13"/>
      <c r="M149" s="13" t="s">
        <v>1511</v>
      </c>
      <c r="N149" s="13"/>
      <c r="O149" s="13" t="s">
        <v>1512</v>
      </c>
      <c r="P149" s="13" t="s">
        <v>229</v>
      </c>
      <c r="Q149" s="13" t="s">
        <v>1513</v>
      </c>
      <c r="R149" s="13" t="s">
        <v>1514</v>
      </c>
      <c r="S149" s="13" t="s">
        <v>64</v>
      </c>
      <c r="T149" s="13" t="s">
        <v>1515</v>
      </c>
      <c r="U149" s="13" t="s">
        <v>1516</v>
      </c>
      <c r="V149" s="13"/>
      <c r="W149" s="18" t="s">
        <v>1517</v>
      </c>
      <c r="X149" s="15" t="s">
        <v>68</v>
      </c>
      <c r="Y149" s="18" t="s">
        <v>69</v>
      </c>
      <c r="Z149" s="16" t="s">
        <v>1518</v>
      </c>
      <c r="AA149" s="35" t="n">
        <v>71853221</v>
      </c>
      <c r="AB149" s="27" t="n">
        <v>10071853221</v>
      </c>
      <c r="AC149" s="27" t="s">
        <v>1519</v>
      </c>
      <c r="AD149" s="16" t="s">
        <v>1520</v>
      </c>
      <c r="AE149" s="16" t="s">
        <v>94</v>
      </c>
      <c r="AF149" s="16" t="s">
        <v>1521</v>
      </c>
    </row>
    <row r="150" customFormat="false" ht="57.75" hidden="true" customHeight="true" outlineLevel="0" collapsed="false">
      <c r="A150" s="2" t="n">
        <v>118</v>
      </c>
      <c r="B150" s="13" t="s">
        <v>1522</v>
      </c>
      <c r="C150" s="13" t="s">
        <v>1523</v>
      </c>
      <c r="D150" s="13"/>
      <c r="E150" s="13" t="s">
        <v>52</v>
      </c>
      <c r="F150" s="13" t="s">
        <v>53</v>
      </c>
      <c r="G150" s="13" t="s">
        <v>54</v>
      </c>
      <c r="H150" s="13" t="s">
        <v>1524</v>
      </c>
      <c r="I150" s="13" t="s">
        <v>1525</v>
      </c>
      <c r="J150" s="13" t="s">
        <v>57</v>
      </c>
      <c r="K150" s="13" t="s">
        <v>1526</v>
      </c>
      <c r="L150" s="13"/>
      <c r="M150" s="13" t="s">
        <v>1527</v>
      </c>
      <c r="N150" s="13"/>
      <c r="O150" s="13" t="s">
        <v>1528</v>
      </c>
      <c r="P150" s="13" t="s">
        <v>61</v>
      </c>
      <c r="Q150" s="13" t="s">
        <v>1529</v>
      </c>
      <c r="R150" s="13" t="s">
        <v>1530</v>
      </c>
      <c r="S150" s="13" t="s">
        <v>64</v>
      </c>
      <c r="T150" s="13" t="s">
        <v>1531</v>
      </c>
      <c r="U150" s="13" t="s">
        <v>1532</v>
      </c>
      <c r="V150" s="13"/>
      <c r="W150" s="18" t="s">
        <v>1533</v>
      </c>
      <c r="X150" s="15" t="s">
        <v>68</v>
      </c>
      <c r="Y150" s="18" t="s">
        <v>235</v>
      </c>
      <c r="Z150" s="16" t="s">
        <v>1534</v>
      </c>
      <c r="AA150" s="16"/>
      <c r="AB150" s="16"/>
      <c r="AC150" s="16"/>
      <c r="AD150" s="16"/>
      <c r="AE150" s="16" t="s">
        <v>94</v>
      </c>
      <c r="AF150" s="16" t="s">
        <v>72</v>
      </c>
    </row>
    <row r="151" customFormat="false" ht="57.75" hidden="true" customHeight="true" outlineLevel="0" collapsed="false">
      <c r="A151" s="2" t="n">
        <v>119</v>
      </c>
      <c r="B151" s="13" t="s">
        <v>1522</v>
      </c>
      <c r="C151" s="13" t="s">
        <v>1535</v>
      </c>
      <c r="D151" s="13"/>
      <c r="E151" s="13" t="s">
        <v>52</v>
      </c>
      <c r="F151" s="13" t="s">
        <v>53</v>
      </c>
      <c r="G151" s="13" t="s">
        <v>54</v>
      </c>
      <c r="H151" s="13" t="s">
        <v>1524</v>
      </c>
      <c r="I151" s="13" t="s">
        <v>1536</v>
      </c>
      <c r="J151" s="13" t="s">
        <v>57</v>
      </c>
      <c r="K151" s="13" t="s">
        <v>1537</v>
      </c>
      <c r="L151" s="13"/>
      <c r="M151" s="13" t="s">
        <v>1538</v>
      </c>
      <c r="N151" s="13"/>
      <c r="O151" s="13" t="s">
        <v>1539</v>
      </c>
      <c r="P151" s="13" t="s">
        <v>61</v>
      </c>
      <c r="Q151" s="13" t="s">
        <v>1540</v>
      </c>
      <c r="R151" s="13" t="s">
        <v>1541</v>
      </c>
      <c r="S151" s="13" t="s">
        <v>64</v>
      </c>
      <c r="T151" s="13" t="s">
        <v>1531</v>
      </c>
      <c r="U151" s="13" t="s">
        <v>1532</v>
      </c>
      <c r="V151" s="13"/>
      <c r="W151" s="18" t="s">
        <v>1542</v>
      </c>
      <c r="X151" s="15" t="s">
        <v>68</v>
      </c>
      <c r="Y151" s="18" t="s">
        <v>235</v>
      </c>
      <c r="Z151" s="16" t="s">
        <v>1534</v>
      </c>
      <c r="AA151" s="16"/>
      <c r="AB151" s="16"/>
      <c r="AC151" s="16"/>
      <c r="AD151" s="16"/>
      <c r="AE151" s="16" t="s">
        <v>94</v>
      </c>
      <c r="AF151" s="16" t="s">
        <v>72</v>
      </c>
    </row>
    <row r="152" customFormat="false" ht="57.75" hidden="false" customHeight="true" outlineLevel="0" collapsed="false">
      <c r="A152" s="2" t="n">
        <v>120</v>
      </c>
      <c r="B152" s="13" t="s">
        <v>1543</v>
      </c>
      <c r="C152" s="13" t="s">
        <v>1544</v>
      </c>
      <c r="D152" s="13"/>
      <c r="E152" s="13" t="s">
        <v>52</v>
      </c>
      <c r="F152" s="13" t="s">
        <v>53</v>
      </c>
      <c r="G152" s="13" t="s">
        <v>118</v>
      </c>
      <c r="H152" s="13" t="s">
        <v>586</v>
      </c>
      <c r="I152" s="13" t="s">
        <v>1545</v>
      </c>
      <c r="J152" s="13" t="s">
        <v>121</v>
      </c>
      <c r="K152" s="13" t="s">
        <v>1546</v>
      </c>
      <c r="L152" s="13"/>
      <c r="M152" s="13" t="s">
        <v>1547</v>
      </c>
      <c r="N152" s="13"/>
      <c r="O152" s="13" t="s">
        <v>1548</v>
      </c>
      <c r="P152" s="13" t="s">
        <v>125</v>
      </c>
      <c r="Q152" s="13" t="s">
        <v>1549</v>
      </c>
      <c r="R152" s="13" t="s">
        <v>1550</v>
      </c>
      <c r="S152" s="13" t="s">
        <v>64</v>
      </c>
      <c r="T152" s="13" t="s">
        <v>1551</v>
      </c>
      <c r="U152" s="13" t="s">
        <v>1552</v>
      </c>
      <c r="V152" s="13"/>
      <c r="W152" s="18" t="s">
        <v>1553</v>
      </c>
      <c r="X152" s="15" t="s">
        <v>88</v>
      </c>
      <c r="Y152" s="18" t="s">
        <v>131</v>
      </c>
    </row>
    <row r="153" customFormat="false" ht="57.75" hidden="false" customHeight="true" outlineLevel="0" collapsed="false">
      <c r="A153" s="2" t="n">
        <v>121</v>
      </c>
      <c r="B153" s="13" t="s">
        <v>1543</v>
      </c>
      <c r="C153" s="13" t="s">
        <v>1554</v>
      </c>
      <c r="D153" s="13"/>
      <c r="E153" s="13" t="s">
        <v>52</v>
      </c>
      <c r="F153" s="13" t="s">
        <v>53</v>
      </c>
      <c r="G153" s="13" t="s">
        <v>118</v>
      </c>
      <c r="H153" s="13" t="s">
        <v>978</v>
      </c>
      <c r="I153" s="13" t="s">
        <v>1555</v>
      </c>
      <c r="J153" s="13" t="s">
        <v>121</v>
      </c>
      <c r="K153" s="13" t="s">
        <v>1556</v>
      </c>
      <c r="L153" s="13"/>
      <c r="M153" s="13" t="s">
        <v>1557</v>
      </c>
      <c r="N153" s="13"/>
      <c r="O153" s="13" t="s">
        <v>1558</v>
      </c>
      <c r="P153" s="13" t="s">
        <v>125</v>
      </c>
      <c r="Q153" s="13" t="s">
        <v>1559</v>
      </c>
      <c r="R153" s="13" t="s">
        <v>1560</v>
      </c>
      <c r="S153" s="13" t="s">
        <v>64</v>
      </c>
      <c r="T153" s="13" t="s">
        <v>1561</v>
      </c>
      <c r="U153" s="13" t="s">
        <v>1562</v>
      </c>
      <c r="V153" s="13"/>
      <c r="W153" s="18" t="s">
        <v>1563</v>
      </c>
      <c r="X153" s="15" t="s">
        <v>88</v>
      </c>
      <c r="Y153" s="18" t="s">
        <v>131</v>
      </c>
    </row>
    <row r="154" customFormat="false" ht="57.75" hidden="true" customHeight="true" outlineLevel="0" collapsed="false">
      <c r="A154" s="2" t="n">
        <v>122</v>
      </c>
      <c r="B154" s="13" t="s">
        <v>730</v>
      </c>
      <c r="C154" s="13" t="s">
        <v>1564</v>
      </c>
      <c r="D154" s="13"/>
      <c r="E154" s="13" t="s">
        <v>52</v>
      </c>
      <c r="F154" s="13" t="s">
        <v>53</v>
      </c>
      <c r="G154" s="13" t="s">
        <v>615</v>
      </c>
      <c r="H154" s="13" t="s">
        <v>978</v>
      </c>
      <c r="I154" s="13" t="s">
        <v>1565</v>
      </c>
      <c r="J154" s="13" t="s">
        <v>618</v>
      </c>
      <c r="K154" s="13" t="s">
        <v>1566</v>
      </c>
      <c r="L154" s="13"/>
      <c r="M154" s="13" t="s">
        <v>1567</v>
      </c>
      <c r="N154" s="13"/>
      <c r="O154" s="13" t="s">
        <v>1568</v>
      </c>
      <c r="P154" s="13" t="s">
        <v>82</v>
      </c>
      <c r="Q154" s="13" t="s">
        <v>1569</v>
      </c>
      <c r="R154" s="13" t="s">
        <v>1570</v>
      </c>
      <c r="S154" s="13" t="s">
        <v>64</v>
      </c>
      <c r="T154" s="13" t="s">
        <v>1571</v>
      </c>
      <c r="U154" s="13" t="s">
        <v>1572</v>
      </c>
      <c r="V154" s="13"/>
      <c r="W154" s="18" t="s">
        <v>1573</v>
      </c>
      <c r="X154" s="15" t="s">
        <v>68</v>
      </c>
      <c r="Y154" s="18" t="s">
        <v>69</v>
      </c>
      <c r="Z154" s="16" t="s">
        <v>70</v>
      </c>
      <c r="AA154" s="16" t="n">
        <v>30826734</v>
      </c>
      <c r="AB154" s="16" t="n">
        <v>10308267348</v>
      </c>
      <c r="AC154" s="16" t="s">
        <v>333</v>
      </c>
      <c r="AD154" s="16" t="s">
        <v>334</v>
      </c>
      <c r="AE154" s="16" t="s">
        <v>94</v>
      </c>
      <c r="AF154" s="16" t="s">
        <v>72</v>
      </c>
    </row>
    <row r="155" customFormat="false" ht="57.75" hidden="true" customHeight="true" outlineLevel="0" collapsed="false">
      <c r="A155" s="2" t="n">
        <v>123</v>
      </c>
      <c r="B155" s="13" t="s">
        <v>730</v>
      </c>
      <c r="C155" s="13" t="s">
        <v>1574</v>
      </c>
      <c r="D155" s="13"/>
      <c r="E155" s="13" t="s">
        <v>52</v>
      </c>
      <c r="F155" s="13" t="s">
        <v>53</v>
      </c>
      <c r="G155" s="13" t="s">
        <v>615</v>
      </c>
      <c r="H155" s="13" t="s">
        <v>1040</v>
      </c>
      <c r="I155" s="13" t="s">
        <v>1041</v>
      </c>
      <c r="J155" s="13" t="s">
        <v>618</v>
      </c>
      <c r="K155" s="13" t="s">
        <v>1575</v>
      </c>
      <c r="L155" s="13"/>
      <c r="M155" s="13" t="s">
        <v>1576</v>
      </c>
      <c r="N155" s="13"/>
      <c r="O155" s="13" t="s">
        <v>1577</v>
      </c>
      <c r="P155" s="13" t="s">
        <v>82</v>
      </c>
      <c r="Q155" s="13" t="s">
        <v>1578</v>
      </c>
      <c r="R155" s="13" t="s">
        <v>1579</v>
      </c>
      <c r="S155" s="13" t="s">
        <v>64</v>
      </c>
      <c r="T155" s="13" t="s">
        <v>1580</v>
      </c>
      <c r="U155" s="13" t="s">
        <v>1581</v>
      </c>
      <c r="V155" s="13"/>
      <c r="W155" s="18" t="s">
        <v>1582</v>
      </c>
      <c r="X155" s="15" t="s">
        <v>68</v>
      </c>
      <c r="Y155" s="18" t="s">
        <v>69</v>
      </c>
      <c r="Z155" s="16" t="s">
        <v>70</v>
      </c>
      <c r="AA155" s="16" t="n">
        <v>30826734</v>
      </c>
      <c r="AB155" s="16" t="n">
        <v>10308267348</v>
      </c>
      <c r="AC155" s="16" t="s">
        <v>333</v>
      </c>
      <c r="AD155" s="16" t="s">
        <v>334</v>
      </c>
      <c r="AE155" s="16" t="s">
        <v>94</v>
      </c>
      <c r="AF155" s="16" t="s">
        <v>72</v>
      </c>
    </row>
    <row r="156" customFormat="false" ht="57.75" hidden="false" customHeight="true" outlineLevel="0" collapsed="false">
      <c r="A156" s="2" t="n">
        <v>124</v>
      </c>
      <c r="B156" s="13" t="s">
        <v>179</v>
      </c>
      <c r="C156" s="13" t="s">
        <v>1583</v>
      </c>
      <c r="D156" s="13"/>
      <c r="E156" s="13" t="s">
        <v>52</v>
      </c>
      <c r="F156" s="13" t="s">
        <v>53</v>
      </c>
      <c r="G156" s="13" t="s">
        <v>118</v>
      </c>
      <c r="H156" s="13" t="s">
        <v>181</v>
      </c>
      <c r="I156" s="13" t="s">
        <v>1584</v>
      </c>
      <c r="J156" s="13" t="s">
        <v>121</v>
      </c>
      <c r="K156" s="13" t="s">
        <v>1585</v>
      </c>
      <c r="L156" s="13"/>
      <c r="M156" s="13" t="s">
        <v>1586</v>
      </c>
      <c r="N156" s="13"/>
      <c r="O156" s="13" t="s">
        <v>1587</v>
      </c>
      <c r="P156" s="13" t="s">
        <v>125</v>
      </c>
      <c r="Q156" s="13" t="s">
        <v>1588</v>
      </c>
      <c r="R156" s="13" t="s">
        <v>1589</v>
      </c>
      <c r="S156" s="13" t="s">
        <v>64</v>
      </c>
      <c r="T156" s="13" t="s">
        <v>1590</v>
      </c>
      <c r="U156" s="13" t="s">
        <v>1591</v>
      </c>
      <c r="V156" s="13"/>
      <c r="W156" s="18" t="s">
        <v>1592</v>
      </c>
      <c r="X156" s="15" t="s">
        <v>88</v>
      </c>
      <c r="Y156" s="18" t="s">
        <v>704</v>
      </c>
    </row>
    <row r="157" customFormat="false" ht="57.75" hidden="false" customHeight="true" outlineLevel="0" collapsed="false">
      <c r="A157" s="2" t="n">
        <v>125</v>
      </c>
      <c r="B157" s="13" t="s">
        <v>1593</v>
      </c>
      <c r="C157" s="13" t="s">
        <v>1594</v>
      </c>
      <c r="D157" s="13"/>
      <c r="E157" s="13" t="s">
        <v>52</v>
      </c>
      <c r="F157" s="13" t="s">
        <v>53</v>
      </c>
      <c r="G157" s="13" t="s">
        <v>118</v>
      </c>
      <c r="H157" s="13" t="s">
        <v>1595</v>
      </c>
      <c r="I157" s="13" t="s">
        <v>1596</v>
      </c>
      <c r="J157" s="13" t="s">
        <v>121</v>
      </c>
      <c r="K157" s="13" t="s">
        <v>1597</v>
      </c>
      <c r="L157" s="13"/>
      <c r="M157" s="13" t="s">
        <v>1598</v>
      </c>
      <c r="N157" s="13"/>
      <c r="O157" s="13" t="s">
        <v>1599</v>
      </c>
      <c r="P157" s="13" t="s">
        <v>125</v>
      </c>
      <c r="Q157" s="13" t="s">
        <v>1600</v>
      </c>
      <c r="R157" s="13" t="s">
        <v>1601</v>
      </c>
      <c r="S157" s="13" t="s">
        <v>64</v>
      </c>
      <c r="T157" s="13" t="s">
        <v>1602</v>
      </c>
      <c r="U157" s="13" t="s">
        <v>1603</v>
      </c>
      <c r="V157" s="13"/>
      <c r="W157" s="18" t="s">
        <v>1604</v>
      </c>
      <c r="X157" s="15" t="s">
        <v>88</v>
      </c>
      <c r="Y157" s="18" t="s">
        <v>347</v>
      </c>
    </row>
    <row r="158" customFormat="false" ht="57.75" hidden="false" customHeight="true" outlineLevel="0" collapsed="false">
      <c r="A158" s="2" t="n">
        <v>126</v>
      </c>
      <c r="B158" s="13" t="s">
        <v>462</v>
      </c>
      <c r="C158" s="13" t="s">
        <v>1605</v>
      </c>
      <c r="D158" s="13"/>
      <c r="E158" s="13" t="s">
        <v>52</v>
      </c>
      <c r="F158" s="13" t="s">
        <v>53</v>
      </c>
      <c r="G158" s="13" t="s">
        <v>118</v>
      </c>
      <c r="H158" s="13" t="s">
        <v>464</v>
      </c>
      <c r="I158" s="13" t="s">
        <v>1606</v>
      </c>
      <c r="J158" s="13" t="s">
        <v>121</v>
      </c>
      <c r="K158" s="13" t="s">
        <v>1607</v>
      </c>
      <c r="L158" s="13"/>
      <c r="M158" s="13" t="s">
        <v>1608</v>
      </c>
      <c r="N158" s="13"/>
      <c r="O158" s="13" t="s">
        <v>1609</v>
      </c>
      <c r="P158" s="13" t="s">
        <v>125</v>
      </c>
      <c r="Q158" s="13" t="s">
        <v>1610</v>
      </c>
      <c r="R158" s="13" t="s">
        <v>1611</v>
      </c>
      <c r="S158" s="13" t="s">
        <v>64</v>
      </c>
      <c r="T158" s="13" t="s">
        <v>1612</v>
      </c>
      <c r="U158" s="13" t="s">
        <v>1613</v>
      </c>
      <c r="V158" s="13"/>
      <c r="W158" s="18" t="s">
        <v>1614</v>
      </c>
      <c r="X158" s="15" t="s">
        <v>88</v>
      </c>
      <c r="Y158" s="18" t="s">
        <v>147</v>
      </c>
    </row>
    <row r="159" customFormat="false" ht="57.75" hidden="false" customHeight="true" outlineLevel="0" collapsed="false">
      <c r="A159" s="2" t="n">
        <v>127</v>
      </c>
      <c r="B159" s="13" t="s">
        <v>1615</v>
      </c>
      <c r="C159" s="13" t="s">
        <v>1616</v>
      </c>
      <c r="D159" s="13"/>
      <c r="E159" s="13" t="s">
        <v>52</v>
      </c>
      <c r="F159" s="13" t="s">
        <v>53</v>
      </c>
      <c r="G159" s="13" t="s">
        <v>118</v>
      </c>
      <c r="H159" s="13" t="s">
        <v>1617</v>
      </c>
      <c r="I159" s="13" t="s">
        <v>1618</v>
      </c>
      <c r="J159" s="13" t="s">
        <v>121</v>
      </c>
      <c r="K159" s="13" t="s">
        <v>1619</v>
      </c>
      <c r="L159" s="13"/>
      <c r="M159" s="13" t="s">
        <v>1620</v>
      </c>
      <c r="N159" s="13"/>
      <c r="O159" s="13" t="s">
        <v>1621</v>
      </c>
      <c r="P159" s="13" t="s">
        <v>125</v>
      </c>
      <c r="Q159" s="13" t="s">
        <v>1622</v>
      </c>
      <c r="R159" s="13" t="s">
        <v>1623</v>
      </c>
      <c r="S159" s="13" t="s">
        <v>64</v>
      </c>
      <c r="T159" s="13" t="s">
        <v>1624</v>
      </c>
      <c r="U159" s="13" t="s">
        <v>1625</v>
      </c>
      <c r="V159" s="13"/>
      <c r="W159" s="18" t="s">
        <v>1626</v>
      </c>
      <c r="X159" s="15" t="s">
        <v>88</v>
      </c>
      <c r="Y159" s="18" t="s">
        <v>347</v>
      </c>
    </row>
    <row r="160" customFormat="false" ht="57.75" hidden="true" customHeight="true" outlineLevel="0" collapsed="false">
      <c r="A160" s="2" t="n">
        <v>128</v>
      </c>
      <c r="B160" s="13" t="s">
        <v>730</v>
      </c>
      <c r="C160" s="13" t="s">
        <v>1627</v>
      </c>
      <c r="D160" s="13"/>
      <c r="E160" s="13" t="s">
        <v>52</v>
      </c>
      <c r="F160" s="13" t="s">
        <v>53</v>
      </c>
      <c r="G160" s="13" t="s">
        <v>615</v>
      </c>
      <c r="H160" s="13" t="s">
        <v>1628</v>
      </c>
      <c r="I160" s="13" t="s">
        <v>1629</v>
      </c>
      <c r="J160" s="13" t="s">
        <v>618</v>
      </c>
      <c r="K160" s="13" t="s">
        <v>1630</v>
      </c>
      <c r="L160" s="13"/>
      <c r="M160" s="13" t="s">
        <v>1631</v>
      </c>
      <c r="N160" s="13"/>
      <c r="O160" s="13" t="s">
        <v>1632</v>
      </c>
      <c r="P160" s="13" t="s">
        <v>82</v>
      </c>
      <c r="Q160" s="13" t="s">
        <v>1633</v>
      </c>
      <c r="R160" s="13" t="s">
        <v>1634</v>
      </c>
      <c r="S160" s="13" t="s">
        <v>64</v>
      </c>
      <c r="T160" s="13" t="s">
        <v>1571</v>
      </c>
      <c r="U160" s="13" t="s">
        <v>1572</v>
      </c>
      <c r="V160" s="13"/>
      <c r="W160" s="18" t="s">
        <v>1635</v>
      </c>
      <c r="X160" s="15" t="s">
        <v>68</v>
      </c>
      <c r="Y160" s="18" t="s">
        <v>433</v>
      </c>
      <c r="Z160" s="16" t="s">
        <v>70</v>
      </c>
      <c r="AA160" s="16" t="n">
        <v>30826734</v>
      </c>
      <c r="AB160" s="16" t="n">
        <v>10308267348</v>
      </c>
      <c r="AC160" s="16" t="s">
        <v>333</v>
      </c>
      <c r="AD160" s="16" t="s">
        <v>334</v>
      </c>
      <c r="AE160" s="16" t="s">
        <v>94</v>
      </c>
      <c r="AF160" s="16" t="s">
        <v>72</v>
      </c>
    </row>
    <row r="161" customFormat="false" ht="57.75" hidden="true" customHeight="true" outlineLevel="0" collapsed="false">
      <c r="A161" s="2" t="n">
        <v>129</v>
      </c>
      <c r="B161" s="13" t="s">
        <v>730</v>
      </c>
      <c r="C161" s="13" t="s">
        <v>1636</v>
      </c>
      <c r="D161" s="13"/>
      <c r="E161" s="13" t="s">
        <v>52</v>
      </c>
      <c r="F161" s="13" t="s">
        <v>53</v>
      </c>
      <c r="G161" s="13" t="s">
        <v>615</v>
      </c>
      <c r="H161" s="13" t="s">
        <v>1637</v>
      </c>
      <c r="I161" s="13" t="s">
        <v>1638</v>
      </c>
      <c r="J161" s="13" t="s">
        <v>618</v>
      </c>
      <c r="K161" s="13" t="s">
        <v>1639</v>
      </c>
      <c r="L161" s="13"/>
      <c r="M161" s="13" t="s">
        <v>1640</v>
      </c>
      <c r="N161" s="13"/>
      <c r="O161" s="13" t="s">
        <v>1641</v>
      </c>
      <c r="P161" s="13" t="s">
        <v>82</v>
      </c>
      <c r="Q161" s="13" t="s">
        <v>1642</v>
      </c>
      <c r="R161" s="13" t="s">
        <v>1643</v>
      </c>
      <c r="S161" s="13" t="s">
        <v>64</v>
      </c>
      <c r="T161" s="13" t="s">
        <v>1571</v>
      </c>
      <c r="U161" s="13" t="s">
        <v>1572</v>
      </c>
      <c r="V161" s="13"/>
      <c r="W161" s="18" t="s">
        <v>1644</v>
      </c>
      <c r="X161" s="15" t="s">
        <v>68</v>
      </c>
      <c r="Y161" s="18" t="s">
        <v>235</v>
      </c>
      <c r="Z161" s="16" t="s">
        <v>70</v>
      </c>
      <c r="AA161" s="16" t="n">
        <v>30826734</v>
      </c>
      <c r="AB161" s="16" t="n">
        <v>10308267348</v>
      </c>
      <c r="AC161" s="16" t="s">
        <v>333</v>
      </c>
      <c r="AD161" s="16" t="s">
        <v>334</v>
      </c>
      <c r="AE161" s="16" t="s">
        <v>94</v>
      </c>
      <c r="AF161" s="16" t="s">
        <v>72</v>
      </c>
    </row>
    <row r="162" customFormat="false" ht="57.75" hidden="false" customHeight="true" outlineLevel="0" collapsed="false">
      <c r="A162" s="2" t="n">
        <v>130</v>
      </c>
      <c r="B162" s="13" t="s">
        <v>462</v>
      </c>
      <c r="C162" s="13" t="s">
        <v>1645</v>
      </c>
      <c r="D162" s="13"/>
      <c r="E162" s="13" t="s">
        <v>52</v>
      </c>
      <c r="F162" s="13" t="s">
        <v>53</v>
      </c>
      <c r="G162" s="13" t="s">
        <v>118</v>
      </c>
      <c r="H162" s="13" t="s">
        <v>464</v>
      </c>
      <c r="I162" s="13" t="s">
        <v>1646</v>
      </c>
      <c r="J162" s="13" t="s">
        <v>121</v>
      </c>
      <c r="K162" s="13" t="s">
        <v>1647</v>
      </c>
      <c r="L162" s="13"/>
      <c r="M162" s="13" t="s">
        <v>1648</v>
      </c>
      <c r="N162" s="13"/>
      <c r="O162" s="13" t="s">
        <v>1649</v>
      </c>
      <c r="P162" s="13" t="s">
        <v>125</v>
      </c>
      <c r="Q162" s="13" t="s">
        <v>1650</v>
      </c>
      <c r="R162" s="13" t="s">
        <v>1651</v>
      </c>
      <c r="S162" s="13" t="s">
        <v>64</v>
      </c>
      <c r="T162" s="13" t="s">
        <v>1652</v>
      </c>
      <c r="U162" s="13" t="s">
        <v>1613</v>
      </c>
      <c r="V162" s="13"/>
      <c r="W162" s="18" t="s">
        <v>1653</v>
      </c>
      <c r="X162" s="15" t="s">
        <v>88</v>
      </c>
      <c r="Y162" s="18" t="s">
        <v>131</v>
      </c>
    </row>
    <row r="163" customFormat="false" ht="57.75" hidden="false" customHeight="true" outlineLevel="0" collapsed="false">
      <c r="A163" s="2" t="n">
        <v>131</v>
      </c>
      <c r="B163" s="13" t="s">
        <v>1543</v>
      </c>
      <c r="C163" s="13" t="s">
        <v>1654</v>
      </c>
      <c r="D163" s="13"/>
      <c r="E163" s="13" t="s">
        <v>52</v>
      </c>
      <c r="F163" s="13" t="s">
        <v>53</v>
      </c>
      <c r="G163" s="13" t="s">
        <v>118</v>
      </c>
      <c r="H163" s="13" t="s">
        <v>1655</v>
      </c>
      <c r="I163" s="13" t="s">
        <v>1656</v>
      </c>
      <c r="J163" s="13" t="s">
        <v>121</v>
      </c>
      <c r="K163" s="13" t="s">
        <v>1657</v>
      </c>
      <c r="L163" s="13"/>
      <c r="M163" s="13" t="s">
        <v>1658</v>
      </c>
      <c r="N163" s="13"/>
      <c r="O163" s="13" t="s">
        <v>1659</v>
      </c>
      <c r="P163" s="13" t="s">
        <v>125</v>
      </c>
      <c r="Q163" s="13" t="s">
        <v>1660</v>
      </c>
      <c r="R163" s="13" t="s">
        <v>1661</v>
      </c>
      <c r="S163" s="13" t="s">
        <v>64</v>
      </c>
      <c r="T163" s="13" t="s">
        <v>1662</v>
      </c>
      <c r="U163" s="13" t="s">
        <v>1663</v>
      </c>
      <c r="V163" s="13"/>
      <c r="W163" s="18" t="s">
        <v>1664</v>
      </c>
      <c r="X163" s="15" t="s">
        <v>88</v>
      </c>
      <c r="Y163" s="18" t="s">
        <v>131</v>
      </c>
    </row>
    <row r="164" customFormat="false" ht="57.75" hidden="false" customHeight="true" outlineLevel="0" collapsed="false">
      <c r="A164" s="2" t="n">
        <v>132</v>
      </c>
      <c r="B164" s="13" t="s">
        <v>532</v>
      </c>
      <c r="C164" s="13" t="s">
        <v>1665</v>
      </c>
      <c r="D164" s="13"/>
      <c r="E164" s="13" t="s">
        <v>52</v>
      </c>
      <c r="F164" s="13" t="s">
        <v>53</v>
      </c>
      <c r="G164" s="13" t="s">
        <v>118</v>
      </c>
      <c r="H164" s="13" t="s">
        <v>534</v>
      </c>
      <c r="I164" s="13" t="s">
        <v>1666</v>
      </c>
      <c r="J164" s="13" t="s">
        <v>121</v>
      </c>
      <c r="K164" s="13" t="s">
        <v>1667</v>
      </c>
      <c r="L164" s="13"/>
      <c r="M164" s="13" t="s">
        <v>1668</v>
      </c>
      <c r="N164" s="13"/>
      <c r="O164" s="13" t="s">
        <v>1669</v>
      </c>
      <c r="P164" s="13" t="s">
        <v>125</v>
      </c>
      <c r="Q164" s="13" t="s">
        <v>1670</v>
      </c>
      <c r="R164" s="13" t="s">
        <v>1671</v>
      </c>
      <c r="S164" s="13" t="s">
        <v>64</v>
      </c>
      <c r="T164" s="13" t="s">
        <v>1672</v>
      </c>
      <c r="U164" s="13" t="s">
        <v>1673</v>
      </c>
      <c r="V164" s="13"/>
      <c r="W164" s="18" t="s">
        <v>1674</v>
      </c>
      <c r="X164" s="15" t="s">
        <v>88</v>
      </c>
      <c r="Y164" s="18" t="s">
        <v>131</v>
      </c>
    </row>
    <row r="165" customFormat="false" ht="57.75" hidden="false" customHeight="true" outlineLevel="0" collapsed="false">
      <c r="A165" s="2" t="n">
        <v>133</v>
      </c>
      <c r="B165" s="13" t="s">
        <v>366</v>
      </c>
      <c r="C165" s="13" t="s">
        <v>1675</v>
      </c>
      <c r="D165" s="13"/>
      <c r="E165" s="13" t="s">
        <v>52</v>
      </c>
      <c r="F165" s="13" t="s">
        <v>53</v>
      </c>
      <c r="G165" s="13" t="s">
        <v>118</v>
      </c>
      <c r="H165" s="13" t="s">
        <v>1676</v>
      </c>
      <c r="I165" s="13" t="s">
        <v>1677</v>
      </c>
      <c r="J165" s="13" t="s">
        <v>121</v>
      </c>
      <c r="K165" s="13" t="s">
        <v>1678</v>
      </c>
      <c r="L165" s="13"/>
      <c r="M165" s="13" t="s">
        <v>1679</v>
      </c>
      <c r="N165" s="13"/>
      <c r="O165" s="13" t="s">
        <v>1680</v>
      </c>
      <c r="P165" s="13" t="s">
        <v>125</v>
      </c>
      <c r="Q165" s="13" t="s">
        <v>1681</v>
      </c>
      <c r="R165" s="13" t="s">
        <v>1682</v>
      </c>
      <c r="S165" s="13" t="s">
        <v>64</v>
      </c>
      <c r="T165" s="13" t="s">
        <v>1683</v>
      </c>
      <c r="U165" s="13" t="s">
        <v>1684</v>
      </c>
      <c r="V165" s="13"/>
      <c r="W165" s="18" t="s">
        <v>1685</v>
      </c>
      <c r="X165" s="15" t="s">
        <v>88</v>
      </c>
      <c r="Y165" s="18" t="s">
        <v>347</v>
      </c>
    </row>
    <row r="166" customFormat="false" ht="57.75" hidden="true" customHeight="true" outlineLevel="0" collapsed="false">
      <c r="A166" s="2" t="n">
        <v>134</v>
      </c>
      <c r="B166" s="13" t="s">
        <v>730</v>
      </c>
      <c r="C166" s="13" t="s">
        <v>1686</v>
      </c>
      <c r="D166" s="13"/>
      <c r="E166" s="13" t="s">
        <v>52</v>
      </c>
      <c r="F166" s="13" t="s">
        <v>53</v>
      </c>
      <c r="G166" s="13" t="s">
        <v>615</v>
      </c>
      <c r="H166" s="13" t="s">
        <v>1687</v>
      </c>
      <c r="I166" s="13" t="s">
        <v>1688</v>
      </c>
      <c r="J166" s="13" t="s">
        <v>618</v>
      </c>
      <c r="K166" s="13" t="s">
        <v>1689</v>
      </c>
      <c r="L166" s="13"/>
      <c r="M166" s="13" t="s">
        <v>1690</v>
      </c>
      <c r="N166" s="13"/>
      <c r="O166" s="13" t="s">
        <v>1691</v>
      </c>
      <c r="P166" s="13" t="s">
        <v>82</v>
      </c>
      <c r="Q166" s="13" t="s">
        <v>1692</v>
      </c>
      <c r="R166" s="13" t="s">
        <v>1693</v>
      </c>
      <c r="S166" s="13" t="s">
        <v>64</v>
      </c>
      <c r="T166" s="13" t="s">
        <v>1694</v>
      </c>
      <c r="U166" s="13" t="s">
        <v>1695</v>
      </c>
      <c r="V166" s="13"/>
      <c r="W166" s="18" t="s">
        <v>1696</v>
      </c>
      <c r="X166" s="15" t="s">
        <v>68</v>
      </c>
      <c r="Y166" s="18" t="s">
        <v>822</v>
      </c>
      <c r="Z166" s="16" t="s">
        <v>70</v>
      </c>
      <c r="AA166" s="16" t="n">
        <v>30826734</v>
      </c>
      <c r="AB166" s="16" t="n">
        <v>10308267348</v>
      </c>
      <c r="AC166" s="16" t="s">
        <v>333</v>
      </c>
      <c r="AD166" s="16" t="s">
        <v>334</v>
      </c>
      <c r="AE166" s="16" t="s">
        <v>94</v>
      </c>
      <c r="AF166" s="16" t="s">
        <v>72</v>
      </c>
    </row>
    <row r="167" customFormat="false" ht="57.75" hidden="true" customHeight="true" outlineLevel="0" collapsed="false">
      <c r="A167" s="2" t="n">
        <v>135</v>
      </c>
      <c r="B167" s="13" t="s">
        <v>730</v>
      </c>
      <c r="C167" s="13" t="s">
        <v>1697</v>
      </c>
      <c r="D167" s="13"/>
      <c r="E167" s="13" t="s">
        <v>52</v>
      </c>
      <c r="F167" s="13" t="s">
        <v>53</v>
      </c>
      <c r="G167" s="13" t="s">
        <v>615</v>
      </c>
      <c r="H167" s="13" t="s">
        <v>1687</v>
      </c>
      <c r="I167" s="13" t="s">
        <v>1698</v>
      </c>
      <c r="J167" s="13" t="s">
        <v>618</v>
      </c>
      <c r="K167" s="13" t="s">
        <v>1699</v>
      </c>
      <c r="L167" s="13"/>
      <c r="M167" s="13" t="s">
        <v>1700</v>
      </c>
      <c r="N167" s="13"/>
      <c r="O167" s="13" t="s">
        <v>1701</v>
      </c>
      <c r="P167" s="13" t="s">
        <v>82</v>
      </c>
      <c r="Q167" s="13" t="s">
        <v>1702</v>
      </c>
      <c r="R167" s="13" t="s">
        <v>1703</v>
      </c>
      <c r="S167" s="13" t="s">
        <v>64</v>
      </c>
      <c r="T167" s="13" t="s">
        <v>1694</v>
      </c>
      <c r="U167" s="13" t="s">
        <v>1695</v>
      </c>
      <c r="V167" s="13"/>
      <c r="W167" s="18" t="s">
        <v>1704</v>
      </c>
      <c r="X167" s="15" t="s">
        <v>68</v>
      </c>
      <c r="Y167" s="18" t="s">
        <v>235</v>
      </c>
      <c r="Z167" s="16" t="s">
        <v>70</v>
      </c>
      <c r="AA167" s="16" t="n">
        <v>30826734</v>
      </c>
      <c r="AB167" s="16" t="n">
        <v>10308267348</v>
      </c>
      <c r="AC167" s="16" t="s">
        <v>333</v>
      </c>
      <c r="AD167" s="16" t="s">
        <v>334</v>
      </c>
      <c r="AE167" s="16" t="s">
        <v>94</v>
      </c>
      <c r="AF167" s="16" t="s">
        <v>72</v>
      </c>
    </row>
    <row r="168" customFormat="false" ht="57.75" hidden="true" customHeight="true" outlineLevel="0" collapsed="false">
      <c r="A168" s="2" t="n">
        <v>136</v>
      </c>
      <c r="B168" s="13" t="s">
        <v>730</v>
      </c>
      <c r="C168" s="13" t="s">
        <v>1705</v>
      </c>
      <c r="D168" s="13"/>
      <c r="E168" s="13" t="s">
        <v>52</v>
      </c>
      <c r="F168" s="13" t="s">
        <v>53</v>
      </c>
      <c r="G168" s="13" t="s">
        <v>615</v>
      </c>
      <c r="H168" s="13" t="s">
        <v>1687</v>
      </c>
      <c r="I168" s="13" t="s">
        <v>1706</v>
      </c>
      <c r="J168" s="13" t="s">
        <v>618</v>
      </c>
      <c r="K168" s="13" t="s">
        <v>1707</v>
      </c>
      <c r="L168" s="13"/>
      <c r="M168" s="13" t="s">
        <v>1708</v>
      </c>
      <c r="N168" s="13"/>
      <c r="O168" s="13" t="s">
        <v>1709</v>
      </c>
      <c r="P168" s="13" t="s">
        <v>82</v>
      </c>
      <c r="Q168" s="13" t="s">
        <v>1710</v>
      </c>
      <c r="R168" s="13" t="s">
        <v>1711</v>
      </c>
      <c r="S168" s="13" t="s">
        <v>64</v>
      </c>
      <c r="T168" s="13" t="s">
        <v>1694</v>
      </c>
      <c r="U168" s="13" t="s">
        <v>1695</v>
      </c>
      <c r="V168" s="13"/>
      <c r="W168" s="18" t="s">
        <v>1712</v>
      </c>
      <c r="X168" s="15" t="s">
        <v>68</v>
      </c>
      <c r="Y168" s="18" t="s">
        <v>235</v>
      </c>
      <c r="Z168" s="16" t="s">
        <v>70</v>
      </c>
      <c r="AA168" s="16" t="n">
        <v>30826734</v>
      </c>
      <c r="AB168" s="16" t="n">
        <v>10308267348</v>
      </c>
      <c r="AC168" s="16" t="s">
        <v>333</v>
      </c>
      <c r="AD168" s="16" t="s">
        <v>334</v>
      </c>
      <c r="AE168" s="16" t="s">
        <v>94</v>
      </c>
      <c r="AF168" s="16" t="s">
        <v>72</v>
      </c>
    </row>
    <row r="169" customFormat="false" ht="57.75" hidden="false" customHeight="true" outlineLevel="0" collapsed="false">
      <c r="A169" s="2" t="n">
        <v>137</v>
      </c>
      <c r="B169" s="13" t="s">
        <v>1543</v>
      </c>
      <c r="C169" s="13" t="s">
        <v>1713</v>
      </c>
      <c r="D169" s="13"/>
      <c r="E169" s="13" t="s">
        <v>52</v>
      </c>
      <c r="F169" s="13" t="s">
        <v>53</v>
      </c>
      <c r="G169" s="13" t="s">
        <v>118</v>
      </c>
      <c r="H169" s="13" t="s">
        <v>1714</v>
      </c>
      <c r="I169" s="13" t="s">
        <v>1715</v>
      </c>
      <c r="J169" s="13" t="s">
        <v>121</v>
      </c>
      <c r="K169" s="13" t="s">
        <v>1716</v>
      </c>
      <c r="L169" s="13"/>
      <c r="M169" s="13" t="s">
        <v>1717</v>
      </c>
      <c r="N169" s="13"/>
      <c r="O169" s="13" t="s">
        <v>1718</v>
      </c>
      <c r="P169" s="13" t="s">
        <v>125</v>
      </c>
      <c r="Q169" s="13" t="s">
        <v>1719</v>
      </c>
      <c r="R169" s="13" t="s">
        <v>1720</v>
      </c>
      <c r="S169" s="13" t="s">
        <v>64</v>
      </c>
      <c r="T169" s="13" t="s">
        <v>1721</v>
      </c>
      <c r="U169" s="13" t="s">
        <v>1722</v>
      </c>
      <c r="V169" s="13"/>
      <c r="W169" s="18" t="s">
        <v>1723</v>
      </c>
      <c r="X169" s="15" t="s">
        <v>88</v>
      </c>
      <c r="Y169" s="18" t="s">
        <v>131</v>
      </c>
    </row>
    <row r="170" customFormat="false" ht="57.75" hidden="true" customHeight="true" outlineLevel="0" collapsed="false">
      <c r="A170" s="2" t="n">
        <v>138</v>
      </c>
      <c r="B170" s="13" t="s">
        <v>730</v>
      </c>
      <c r="C170" s="13" t="s">
        <v>1724</v>
      </c>
      <c r="D170" s="13"/>
      <c r="E170" s="13" t="s">
        <v>52</v>
      </c>
      <c r="F170" s="13" t="s">
        <v>53</v>
      </c>
      <c r="G170" s="13" t="s">
        <v>615</v>
      </c>
      <c r="H170" s="13" t="s">
        <v>1725</v>
      </c>
      <c r="I170" s="13" t="s">
        <v>1726</v>
      </c>
      <c r="J170" s="13" t="s">
        <v>618</v>
      </c>
      <c r="K170" s="13" t="s">
        <v>1727</v>
      </c>
      <c r="L170" s="13"/>
      <c r="M170" s="13" t="s">
        <v>1728</v>
      </c>
      <c r="N170" s="13"/>
      <c r="O170" s="13" t="s">
        <v>1729</v>
      </c>
      <c r="P170" s="13" t="s">
        <v>82</v>
      </c>
      <c r="Q170" s="13" t="s">
        <v>1730</v>
      </c>
      <c r="R170" s="13" t="s">
        <v>1731</v>
      </c>
      <c r="S170" s="13" t="s">
        <v>64</v>
      </c>
      <c r="T170" s="13" t="s">
        <v>1694</v>
      </c>
      <c r="U170" s="13" t="s">
        <v>1695</v>
      </c>
      <c r="V170" s="13"/>
      <c r="W170" s="18" t="s">
        <v>1732</v>
      </c>
      <c r="X170" s="15" t="s">
        <v>68</v>
      </c>
      <c r="Y170" s="18" t="s">
        <v>69</v>
      </c>
      <c r="Z170" s="16" t="s">
        <v>70</v>
      </c>
      <c r="AA170" s="16" t="n">
        <v>30826734</v>
      </c>
      <c r="AB170" s="16" t="n">
        <v>10308267348</v>
      </c>
      <c r="AC170" s="16" t="s">
        <v>333</v>
      </c>
      <c r="AD170" s="16" t="s">
        <v>334</v>
      </c>
      <c r="AE170" s="16" t="s">
        <v>94</v>
      </c>
      <c r="AF170" s="16" t="s">
        <v>72</v>
      </c>
    </row>
    <row r="171" customFormat="false" ht="57.75" hidden="false" customHeight="true" outlineLevel="0" collapsed="false">
      <c r="A171" s="2" t="n">
        <v>139</v>
      </c>
      <c r="B171" s="13" t="s">
        <v>1733</v>
      </c>
      <c r="C171" s="13" t="s">
        <v>1734</v>
      </c>
      <c r="D171" s="13"/>
      <c r="E171" s="13" t="s">
        <v>52</v>
      </c>
      <c r="F171" s="13" t="s">
        <v>53</v>
      </c>
      <c r="G171" s="13" t="s">
        <v>118</v>
      </c>
      <c r="H171" s="13" t="s">
        <v>1735</v>
      </c>
      <c r="I171" s="13" t="s">
        <v>1736</v>
      </c>
      <c r="J171" s="13" t="s">
        <v>121</v>
      </c>
      <c r="K171" s="13" t="s">
        <v>1737</v>
      </c>
      <c r="L171" s="13"/>
      <c r="M171" s="13" t="s">
        <v>1738</v>
      </c>
      <c r="N171" s="13"/>
      <c r="O171" s="13" t="s">
        <v>1739</v>
      </c>
      <c r="P171" s="13" t="s">
        <v>125</v>
      </c>
      <c r="Q171" s="13" t="s">
        <v>1740</v>
      </c>
      <c r="R171" s="13" t="s">
        <v>1019</v>
      </c>
      <c r="S171" s="13" t="s">
        <v>64</v>
      </c>
      <c r="T171" s="13" t="s">
        <v>1741</v>
      </c>
      <c r="U171" s="13" t="s">
        <v>1742</v>
      </c>
      <c r="V171" s="13"/>
      <c r="W171" s="18" t="s">
        <v>1743</v>
      </c>
      <c r="X171" s="15" t="s">
        <v>88</v>
      </c>
      <c r="Y171" s="18" t="s">
        <v>131</v>
      </c>
    </row>
    <row r="172" customFormat="false" ht="57.75" hidden="false" customHeight="true" outlineLevel="0" collapsed="false">
      <c r="A172" s="2" t="n">
        <v>140</v>
      </c>
      <c r="B172" s="13" t="s">
        <v>1744</v>
      </c>
      <c r="C172" s="13" t="s">
        <v>1745</v>
      </c>
      <c r="D172" s="13"/>
      <c r="E172" s="13" t="s">
        <v>52</v>
      </c>
      <c r="F172" s="13" t="s">
        <v>53</v>
      </c>
      <c r="G172" s="13" t="s">
        <v>118</v>
      </c>
      <c r="H172" s="13" t="s">
        <v>1746</v>
      </c>
      <c r="I172" s="13" t="s">
        <v>1747</v>
      </c>
      <c r="J172" s="13" t="s">
        <v>121</v>
      </c>
      <c r="K172" s="13" t="s">
        <v>1748</v>
      </c>
      <c r="L172" s="13"/>
      <c r="M172" s="13" t="s">
        <v>1749</v>
      </c>
      <c r="N172" s="13"/>
      <c r="O172" s="13" t="s">
        <v>1750</v>
      </c>
      <c r="P172" s="13" t="s">
        <v>125</v>
      </c>
      <c r="Q172" s="13" t="s">
        <v>1751</v>
      </c>
      <c r="R172" s="13" t="s">
        <v>1752</v>
      </c>
      <c r="S172" s="13" t="s">
        <v>64</v>
      </c>
      <c r="T172" s="13" t="s">
        <v>1753</v>
      </c>
      <c r="U172" s="13" t="s">
        <v>1754</v>
      </c>
      <c r="V172" s="13"/>
      <c r="W172" s="18" t="s">
        <v>1755</v>
      </c>
      <c r="X172" s="15" t="s">
        <v>88</v>
      </c>
      <c r="Y172" s="18" t="s">
        <v>131</v>
      </c>
    </row>
    <row r="173" customFormat="false" ht="57.75" hidden="false" customHeight="true" outlineLevel="0" collapsed="false">
      <c r="A173" s="2" t="n">
        <v>141</v>
      </c>
      <c r="B173" s="13" t="s">
        <v>708</v>
      </c>
      <c r="C173" s="13" t="s">
        <v>1756</v>
      </c>
      <c r="D173" s="13"/>
      <c r="E173" s="13" t="s">
        <v>52</v>
      </c>
      <c r="F173" s="13" t="s">
        <v>53</v>
      </c>
      <c r="G173" s="13" t="s">
        <v>118</v>
      </c>
      <c r="H173" s="13" t="s">
        <v>710</v>
      </c>
      <c r="I173" s="13" t="s">
        <v>1757</v>
      </c>
      <c r="J173" s="13" t="s">
        <v>121</v>
      </c>
      <c r="K173" s="13" t="s">
        <v>1758</v>
      </c>
      <c r="L173" s="13"/>
      <c r="M173" s="13" t="s">
        <v>1759</v>
      </c>
      <c r="N173" s="13"/>
      <c r="O173" s="13" t="s">
        <v>1760</v>
      </c>
      <c r="P173" s="13" t="s">
        <v>125</v>
      </c>
      <c r="Q173" s="13" t="s">
        <v>1761</v>
      </c>
      <c r="R173" s="13" t="s">
        <v>1762</v>
      </c>
      <c r="S173" s="13" t="s">
        <v>64</v>
      </c>
      <c r="T173" s="13" t="s">
        <v>1763</v>
      </c>
      <c r="U173" s="13" t="s">
        <v>1764</v>
      </c>
      <c r="V173" s="13"/>
      <c r="W173" s="18" t="s">
        <v>1765</v>
      </c>
      <c r="X173" s="15" t="s">
        <v>88</v>
      </c>
      <c r="Y173" s="18" t="s">
        <v>131</v>
      </c>
    </row>
    <row r="174" customFormat="false" ht="57.75" hidden="false" customHeight="true" outlineLevel="0" collapsed="false">
      <c r="A174" s="2" t="n">
        <v>142</v>
      </c>
      <c r="B174" s="13" t="s">
        <v>462</v>
      </c>
      <c r="C174" s="13" t="s">
        <v>1766</v>
      </c>
      <c r="D174" s="13"/>
      <c r="E174" s="13" t="s">
        <v>52</v>
      </c>
      <c r="F174" s="13" t="s">
        <v>53</v>
      </c>
      <c r="G174" s="13" t="s">
        <v>118</v>
      </c>
      <c r="H174" s="13" t="s">
        <v>464</v>
      </c>
      <c r="I174" s="13" t="s">
        <v>1767</v>
      </c>
      <c r="J174" s="13" t="s">
        <v>121</v>
      </c>
      <c r="K174" s="13" t="s">
        <v>1768</v>
      </c>
      <c r="L174" s="13"/>
      <c r="M174" s="13" t="s">
        <v>1769</v>
      </c>
      <c r="N174" s="13"/>
      <c r="O174" s="13" t="s">
        <v>1770</v>
      </c>
      <c r="P174" s="13" t="s">
        <v>125</v>
      </c>
      <c r="Q174" s="13" t="s">
        <v>1771</v>
      </c>
      <c r="R174" s="13" t="s">
        <v>1772</v>
      </c>
      <c r="S174" s="13" t="s">
        <v>64</v>
      </c>
      <c r="T174" s="13" t="s">
        <v>1773</v>
      </c>
      <c r="U174" s="13" t="s">
        <v>1774</v>
      </c>
      <c r="V174" s="13"/>
      <c r="W174" s="18" t="s">
        <v>1775</v>
      </c>
      <c r="X174" s="15" t="s">
        <v>88</v>
      </c>
      <c r="Y174" s="18" t="s">
        <v>147</v>
      </c>
    </row>
    <row r="175" customFormat="false" ht="57.75" hidden="false" customHeight="true" outlineLevel="0" collapsed="false">
      <c r="A175" s="2" t="n">
        <v>143</v>
      </c>
      <c r="B175" s="13" t="s">
        <v>1116</v>
      </c>
      <c r="C175" s="13" t="s">
        <v>1776</v>
      </c>
      <c r="D175" s="13"/>
      <c r="E175" s="13" t="s">
        <v>52</v>
      </c>
      <c r="F175" s="13" t="s">
        <v>53</v>
      </c>
      <c r="G175" s="13" t="s">
        <v>118</v>
      </c>
      <c r="H175" s="13" t="s">
        <v>1118</v>
      </c>
      <c r="I175" s="13" t="s">
        <v>1777</v>
      </c>
      <c r="J175" s="13" t="s">
        <v>121</v>
      </c>
      <c r="K175" s="13" t="s">
        <v>1778</v>
      </c>
      <c r="L175" s="13"/>
      <c r="M175" s="13" t="s">
        <v>1779</v>
      </c>
      <c r="N175" s="13"/>
      <c r="O175" s="13" t="s">
        <v>1780</v>
      </c>
      <c r="P175" s="13" t="s">
        <v>125</v>
      </c>
      <c r="Q175" s="13" t="s">
        <v>1781</v>
      </c>
      <c r="R175" s="13" t="s">
        <v>1782</v>
      </c>
      <c r="S175" s="13" t="s">
        <v>64</v>
      </c>
      <c r="T175" s="13" t="s">
        <v>1783</v>
      </c>
      <c r="U175" s="13" t="s">
        <v>1784</v>
      </c>
      <c r="V175" s="13"/>
      <c r="W175" s="18" t="s">
        <v>1785</v>
      </c>
      <c r="X175" s="15" t="s">
        <v>88</v>
      </c>
      <c r="Y175" s="18" t="s">
        <v>131</v>
      </c>
    </row>
    <row r="176" customFormat="false" ht="57.75" hidden="false" customHeight="true" outlineLevel="0" collapsed="false">
      <c r="A176" s="2" t="n">
        <v>144</v>
      </c>
      <c r="B176" s="13" t="s">
        <v>855</v>
      </c>
      <c r="C176" s="13" t="s">
        <v>1786</v>
      </c>
      <c r="D176" s="13"/>
      <c r="E176" s="13" t="s">
        <v>52</v>
      </c>
      <c r="F176" s="13" t="s">
        <v>53</v>
      </c>
      <c r="G176" s="13" t="s">
        <v>118</v>
      </c>
      <c r="H176" s="13" t="s">
        <v>857</v>
      </c>
      <c r="I176" s="13" t="s">
        <v>1787</v>
      </c>
      <c r="J176" s="13" t="s">
        <v>121</v>
      </c>
      <c r="K176" s="13" t="s">
        <v>1788</v>
      </c>
      <c r="L176" s="13"/>
      <c r="M176" s="13" t="s">
        <v>1789</v>
      </c>
      <c r="N176" s="13"/>
      <c r="O176" s="13" t="s">
        <v>1790</v>
      </c>
      <c r="P176" s="13" t="s">
        <v>125</v>
      </c>
      <c r="Q176" s="13" t="s">
        <v>1791</v>
      </c>
      <c r="R176" s="13" t="s">
        <v>1792</v>
      </c>
      <c r="S176" s="13" t="s">
        <v>64</v>
      </c>
      <c r="T176" s="13" t="s">
        <v>1793</v>
      </c>
      <c r="U176" s="13" t="s">
        <v>1794</v>
      </c>
      <c r="V176" s="13"/>
      <c r="W176" s="18" t="s">
        <v>1795</v>
      </c>
      <c r="X176" s="15" t="s">
        <v>88</v>
      </c>
      <c r="Y176" s="18" t="s">
        <v>131</v>
      </c>
    </row>
    <row r="177" customFormat="false" ht="57.75" hidden="false" customHeight="true" outlineLevel="0" collapsed="false">
      <c r="A177" s="2" t="n">
        <v>145</v>
      </c>
      <c r="B177" s="13" t="s">
        <v>1321</v>
      </c>
      <c r="C177" s="13" t="s">
        <v>1796</v>
      </c>
      <c r="D177" s="13"/>
      <c r="E177" s="13" t="s">
        <v>52</v>
      </c>
      <c r="F177" s="13" t="s">
        <v>53</v>
      </c>
      <c r="G177" s="13" t="s">
        <v>118</v>
      </c>
      <c r="H177" s="13" t="s">
        <v>1323</v>
      </c>
      <c r="I177" s="13" t="s">
        <v>1797</v>
      </c>
      <c r="J177" s="13" t="s">
        <v>121</v>
      </c>
      <c r="K177" s="13" t="s">
        <v>1798</v>
      </c>
      <c r="L177" s="13"/>
      <c r="M177" s="13" t="s">
        <v>1799</v>
      </c>
      <c r="N177" s="13"/>
      <c r="O177" s="13" t="s">
        <v>1800</v>
      </c>
      <c r="P177" s="13" t="s">
        <v>125</v>
      </c>
      <c r="Q177" s="13" t="s">
        <v>1801</v>
      </c>
      <c r="R177" s="13" t="s">
        <v>1802</v>
      </c>
      <c r="S177" s="13" t="s">
        <v>64</v>
      </c>
      <c r="T177" s="13" t="s">
        <v>1803</v>
      </c>
      <c r="U177" s="13" t="s">
        <v>1804</v>
      </c>
      <c r="V177" s="13"/>
      <c r="W177" s="18" t="s">
        <v>1805</v>
      </c>
      <c r="X177" s="15" t="s">
        <v>88</v>
      </c>
      <c r="Y177" s="18" t="s">
        <v>147</v>
      </c>
    </row>
    <row r="178" customFormat="false" ht="57.75" hidden="true" customHeight="true" outlineLevel="0" collapsed="false">
      <c r="A178" s="2" t="n">
        <v>146</v>
      </c>
      <c r="B178" s="13" t="s">
        <v>1806</v>
      </c>
      <c r="C178" s="13" t="s">
        <v>1807</v>
      </c>
      <c r="D178" s="13"/>
      <c r="E178" s="13" t="s">
        <v>52</v>
      </c>
      <c r="F178" s="13" t="s">
        <v>53</v>
      </c>
      <c r="G178" s="13" t="s">
        <v>118</v>
      </c>
      <c r="H178" s="13" t="s">
        <v>1808</v>
      </c>
      <c r="I178" s="13" t="s">
        <v>1809</v>
      </c>
      <c r="J178" s="13" t="s">
        <v>121</v>
      </c>
      <c r="K178" s="13" t="s">
        <v>1810</v>
      </c>
      <c r="L178" s="13"/>
      <c r="M178" s="13" t="s">
        <v>1811</v>
      </c>
      <c r="N178" s="13"/>
      <c r="O178" s="13" t="s">
        <v>1812</v>
      </c>
      <c r="P178" s="13" t="s">
        <v>125</v>
      </c>
      <c r="Q178" s="13" t="s">
        <v>1813</v>
      </c>
      <c r="R178" s="13" t="s">
        <v>1814</v>
      </c>
      <c r="S178" s="13" t="s">
        <v>64</v>
      </c>
      <c r="T178" s="13" t="s">
        <v>1815</v>
      </c>
      <c r="U178" s="13" t="s">
        <v>1816</v>
      </c>
      <c r="V178" s="13"/>
      <c r="W178" s="18" t="s">
        <v>1817</v>
      </c>
      <c r="X178" s="22" t="s">
        <v>1818</v>
      </c>
      <c r="Y178" s="18" t="s">
        <v>131</v>
      </c>
    </row>
    <row r="179" customFormat="false" ht="57.75" hidden="false" customHeight="true" outlineLevel="0" collapsed="false">
      <c r="A179" s="2" t="n">
        <v>147</v>
      </c>
      <c r="B179" s="13" t="s">
        <v>988</v>
      </c>
      <c r="C179" s="13" t="s">
        <v>1819</v>
      </c>
      <c r="D179" s="13"/>
      <c r="E179" s="13" t="s">
        <v>52</v>
      </c>
      <c r="F179" s="13" t="s">
        <v>53</v>
      </c>
      <c r="G179" s="13" t="s">
        <v>118</v>
      </c>
      <c r="H179" s="13" t="s">
        <v>990</v>
      </c>
      <c r="I179" s="13" t="s">
        <v>1820</v>
      </c>
      <c r="J179" s="13" t="s">
        <v>121</v>
      </c>
      <c r="K179" s="13" t="s">
        <v>1821</v>
      </c>
      <c r="L179" s="13"/>
      <c r="M179" s="13" t="s">
        <v>1822</v>
      </c>
      <c r="N179" s="13"/>
      <c r="O179" s="13" t="s">
        <v>1823</v>
      </c>
      <c r="P179" s="13" t="s">
        <v>125</v>
      </c>
      <c r="Q179" s="13" t="s">
        <v>1824</v>
      </c>
      <c r="R179" s="13" t="s">
        <v>1825</v>
      </c>
      <c r="S179" s="13" t="s">
        <v>64</v>
      </c>
      <c r="T179" s="13" t="s">
        <v>1826</v>
      </c>
      <c r="U179" s="13" t="s">
        <v>1827</v>
      </c>
      <c r="V179" s="13"/>
      <c r="W179" s="18" t="s">
        <v>1828</v>
      </c>
      <c r="X179" s="15" t="s">
        <v>88</v>
      </c>
      <c r="Y179" s="18" t="s">
        <v>147</v>
      </c>
    </row>
    <row r="180" customFormat="false" ht="57.75" hidden="false" customHeight="true" outlineLevel="0" collapsed="false">
      <c r="A180" s="2" t="n">
        <v>148</v>
      </c>
      <c r="B180" s="13" t="s">
        <v>1829</v>
      </c>
      <c r="C180" s="13" t="s">
        <v>1830</v>
      </c>
      <c r="D180" s="13"/>
      <c r="E180" s="13" t="s">
        <v>52</v>
      </c>
      <c r="F180" s="13" t="s">
        <v>53</v>
      </c>
      <c r="G180" s="13" t="s">
        <v>118</v>
      </c>
      <c r="H180" s="13" t="s">
        <v>1831</v>
      </c>
      <c r="I180" s="13" t="s">
        <v>1832</v>
      </c>
      <c r="J180" s="13" t="s">
        <v>121</v>
      </c>
      <c r="K180" s="13" t="s">
        <v>1833</v>
      </c>
      <c r="L180" s="13"/>
      <c r="M180" s="13" t="s">
        <v>1834</v>
      </c>
      <c r="N180" s="13"/>
      <c r="O180" s="13" t="s">
        <v>1835</v>
      </c>
      <c r="P180" s="13" t="s">
        <v>125</v>
      </c>
      <c r="Q180" s="13" t="s">
        <v>1836</v>
      </c>
      <c r="R180" s="13" t="s">
        <v>1837</v>
      </c>
      <c r="S180" s="13" t="s">
        <v>64</v>
      </c>
      <c r="T180" s="13" t="s">
        <v>1838</v>
      </c>
      <c r="U180" s="13" t="s">
        <v>1839</v>
      </c>
      <c r="V180" s="13"/>
      <c r="W180" s="18" t="s">
        <v>1840</v>
      </c>
      <c r="X180" s="15" t="s">
        <v>88</v>
      </c>
      <c r="Y180" s="18" t="s">
        <v>131</v>
      </c>
    </row>
    <row r="181" customFormat="false" ht="57.75" hidden="false" customHeight="true" outlineLevel="0" collapsed="false">
      <c r="A181" s="2" t="n">
        <v>149</v>
      </c>
      <c r="B181" s="13" t="s">
        <v>1841</v>
      </c>
      <c r="C181" s="13" t="s">
        <v>1842</v>
      </c>
      <c r="D181" s="13"/>
      <c r="E181" s="13" t="s">
        <v>52</v>
      </c>
      <c r="F181" s="13" t="s">
        <v>53</v>
      </c>
      <c r="G181" s="13" t="s">
        <v>118</v>
      </c>
      <c r="H181" s="13" t="s">
        <v>1843</v>
      </c>
      <c r="I181" s="13" t="s">
        <v>1844</v>
      </c>
      <c r="J181" s="13" t="s">
        <v>121</v>
      </c>
      <c r="K181" s="13" t="s">
        <v>1845</v>
      </c>
      <c r="L181" s="13"/>
      <c r="M181" s="13" t="s">
        <v>1846</v>
      </c>
      <c r="N181" s="13"/>
      <c r="O181" s="13" t="s">
        <v>1847</v>
      </c>
      <c r="P181" s="13" t="s">
        <v>125</v>
      </c>
      <c r="Q181" s="13" t="s">
        <v>1848</v>
      </c>
      <c r="R181" s="13" t="s">
        <v>1849</v>
      </c>
      <c r="S181" s="13" t="s">
        <v>64</v>
      </c>
      <c r="T181" s="13" t="s">
        <v>1850</v>
      </c>
      <c r="U181" s="13" t="s">
        <v>1851</v>
      </c>
      <c r="V181" s="13"/>
      <c r="W181" s="18" t="s">
        <v>1852</v>
      </c>
      <c r="X181" s="15" t="s">
        <v>88</v>
      </c>
      <c r="Y181" s="18" t="s">
        <v>1853</v>
      </c>
    </row>
    <row r="182" customFormat="false" ht="57.75" hidden="false" customHeight="true" outlineLevel="0" collapsed="false">
      <c r="A182" s="2" t="n">
        <v>150</v>
      </c>
      <c r="B182" s="13" t="s">
        <v>1854</v>
      </c>
      <c r="C182" s="13" t="s">
        <v>1855</v>
      </c>
      <c r="D182" s="13"/>
      <c r="E182" s="13" t="s">
        <v>52</v>
      </c>
      <c r="F182" s="13" t="s">
        <v>53</v>
      </c>
      <c r="G182" s="13" t="s">
        <v>118</v>
      </c>
      <c r="H182" s="13" t="s">
        <v>1856</v>
      </c>
      <c r="I182" s="13" t="s">
        <v>1857</v>
      </c>
      <c r="J182" s="13" t="s">
        <v>121</v>
      </c>
      <c r="K182" s="13" t="s">
        <v>1858</v>
      </c>
      <c r="L182" s="13"/>
      <c r="M182" s="13" t="s">
        <v>1859</v>
      </c>
      <c r="N182" s="13"/>
      <c r="O182" s="13" t="s">
        <v>1860</v>
      </c>
      <c r="P182" s="13" t="s">
        <v>125</v>
      </c>
      <c r="Q182" s="13" t="s">
        <v>1861</v>
      </c>
      <c r="R182" s="13" t="s">
        <v>1862</v>
      </c>
      <c r="S182" s="13" t="s">
        <v>64</v>
      </c>
      <c r="T182" s="13" t="s">
        <v>1863</v>
      </c>
      <c r="U182" s="13" t="s">
        <v>1864</v>
      </c>
      <c r="V182" s="13"/>
      <c r="W182" s="18" t="s">
        <v>1865</v>
      </c>
      <c r="X182" s="15" t="s">
        <v>88</v>
      </c>
      <c r="Y182" s="18" t="s">
        <v>131</v>
      </c>
    </row>
    <row r="183" customFormat="false" ht="57.75" hidden="false" customHeight="true" outlineLevel="0" collapsed="false">
      <c r="A183" s="2" t="n">
        <v>151</v>
      </c>
      <c r="B183" s="13" t="s">
        <v>855</v>
      </c>
      <c r="C183" s="13" t="s">
        <v>1866</v>
      </c>
      <c r="D183" s="13"/>
      <c r="E183" s="13" t="s">
        <v>52</v>
      </c>
      <c r="F183" s="13" t="s">
        <v>53</v>
      </c>
      <c r="G183" s="13" t="s">
        <v>118</v>
      </c>
      <c r="H183" s="13" t="s">
        <v>857</v>
      </c>
      <c r="I183" s="13" t="s">
        <v>1867</v>
      </c>
      <c r="J183" s="13" t="s">
        <v>121</v>
      </c>
      <c r="K183" s="13" t="s">
        <v>1868</v>
      </c>
      <c r="L183" s="13"/>
      <c r="M183" s="13" t="s">
        <v>1869</v>
      </c>
      <c r="N183" s="13"/>
      <c r="O183" s="13" t="s">
        <v>1870</v>
      </c>
      <c r="P183" s="13" t="s">
        <v>125</v>
      </c>
      <c r="Q183" s="13" t="s">
        <v>1871</v>
      </c>
      <c r="R183" s="13" t="s">
        <v>1872</v>
      </c>
      <c r="S183" s="13" t="s">
        <v>64</v>
      </c>
      <c r="T183" s="13" t="s">
        <v>1873</v>
      </c>
      <c r="U183" s="13" t="s">
        <v>1874</v>
      </c>
      <c r="V183" s="13"/>
      <c r="W183" s="18" t="s">
        <v>1875</v>
      </c>
      <c r="X183" s="15" t="s">
        <v>88</v>
      </c>
      <c r="Y183" s="18" t="s">
        <v>131</v>
      </c>
    </row>
    <row r="184" customFormat="false" ht="57.75" hidden="false" customHeight="true" outlineLevel="0" collapsed="false">
      <c r="A184" s="2" t="n">
        <v>152</v>
      </c>
      <c r="B184" s="13" t="s">
        <v>1403</v>
      </c>
      <c r="C184" s="13" t="s">
        <v>1876</v>
      </c>
      <c r="D184" s="13"/>
      <c r="E184" s="13" t="s">
        <v>52</v>
      </c>
      <c r="F184" s="13" t="s">
        <v>53</v>
      </c>
      <c r="G184" s="13" t="s">
        <v>118</v>
      </c>
      <c r="H184" s="13" t="s">
        <v>1877</v>
      </c>
      <c r="I184" s="13" t="s">
        <v>1878</v>
      </c>
      <c r="J184" s="13" t="s">
        <v>121</v>
      </c>
      <c r="K184" s="13" t="s">
        <v>1879</v>
      </c>
      <c r="L184" s="13"/>
      <c r="M184" s="13" t="s">
        <v>1880</v>
      </c>
      <c r="N184" s="13"/>
      <c r="O184" s="13" t="s">
        <v>1881</v>
      </c>
      <c r="P184" s="13" t="s">
        <v>125</v>
      </c>
      <c r="Q184" s="13" t="s">
        <v>171</v>
      </c>
      <c r="R184" s="13" t="s">
        <v>172</v>
      </c>
      <c r="S184" s="13" t="s">
        <v>64</v>
      </c>
      <c r="T184" s="13" t="s">
        <v>1882</v>
      </c>
      <c r="U184" s="13" t="s">
        <v>1883</v>
      </c>
      <c r="V184" s="13"/>
      <c r="W184" s="18" t="s">
        <v>1884</v>
      </c>
      <c r="X184" s="15" t="s">
        <v>88</v>
      </c>
      <c r="Y184" s="18" t="s">
        <v>1853</v>
      </c>
    </row>
    <row r="185" customFormat="false" ht="57.75" hidden="false" customHeight="true" outlineLevel="0" collapsed="false">
      <c r="A185" s="2" t="n">
        <v>153</v>
      </c>
      <c r="B185" s="13" t="s">
        <v>409</v>
      </c>
      <c r="C185" s="13" t="s">
        <v>1885</v>
      </c>
      <c r="D185" s="13"/>
      <c r="E185" s="13" t="s">
        <v>52</v>
      </c>
      <c r="F185" s="13" t="s">
        <v>53</v>
      </c>
      <c r="G185" s="13" t="s">
        <v>118</v>
      </c>
      <c r="H185" s="13" t="s">
        <v>411</v>
      </c>
      <c r="I185" s="13" t="s">
        <v>1886</v>
      </c>
      <c r="J185" s="13" t="s">
        <v>121</v>
      </c>
      <c r="K185" s="13" t="s">
        <v>1887</v>
      </c>
      <c r="L185" s="13"/>
      <c r="M185" s="13" t="s">
        <v>1888</v>
      </c>
      <c r="N185" s="13"/>
      <c r="O185" s="13" t="s">
        <v>1889</v>
      </c>
      <c r="P185" s="13" t="s">
        <v>125</v>
      </c>
      <c r="Q185" s="13" t="s">
        <v>1890</v>
      </c>
      <c r="R185" s="13" t="s">
        <v>1891</v>
      </c>
      <c r="S185" s="13" t="s">
        <v>64</v>
      </c>
      <c r="T185" s="13" t="s">
        <v>1892</v>
      </c>
      <c r="U185" s="13" t="s">
        <v>1893</v>
      </c>
      <c r="V185" s="13"/>
      <c r="W185" s="18" t="s">
        <v>1894</v>
      </c>
      <c r="X185" s="15" t="s">
        <v>88</v>
      </c>
      <c r="Y185" s="18" t="s">
        <v>704</v>
      </c>
    </row>
    <row r="186" customFormat="false" ht="57.75" hidden="false" customHeight="true" outlineLevel="0" collapsed="false">
      <c r="A186" s="2" t="n">
        <v>154</v>
      </c>
      <c r="B186" s="13" t="s">
        <v>393</v>
      </c>
      <c r="C186" s="13" t="s">
        <v>1895</v>
      </c>
      <c r="D186" s="13"/>
      <c r="E186" s="13" t="s">
        <v>52</v>
      </c>
      <c r="F186" s="13" t="s">
        <v>53</v>
      </c>
      <c r="G186" s="13" t="s">
        <v>118</v>
      </c>
      <c r="H186" s="13" t="s">
        <v>395</v>
      </c>
      <c r="I186" s="13" t="s">
        <v>1896</v>
      </c>
      <c r="J186" s="13" t="s">
        <v>121</v>
      </c>
      <c r="K186" s="13" t="s">
        <v>1897</v>
      </c>
      <c r="L186" s="13"/>
      <c r="M186" s="13" t="s">
        <v>1898</v>
      </c>
      <c r="N186" s="13"/>
      <c r="O186" s="13" t="s">
        <v>1899</v>
      </c>
      <c r="P186" s="13" t="s">
        <v>125</v>
      </c>
      <c r="Q186" s="13" t="s">
        <v>1900</v>
      </c>
      <c r="R186" s="13" t="s">
        <v>1901</v>
      </c>
      <c r="S186" s="13" t="s">
        <v>64</v>
      </c>
      <c r="T186" s="13" t="s">
        <v>1902</v>
      </c>
      <c r="U186" s="13" t="s">
        <v>1903</v>
      </c>
      <c r="V186" s="13"/>
      <c r="W186" s="18" t="s">
        <v>1904</v>
      </c>
      <c r="X186" s="15" t="s">
        <v>88</v>
      </c>
      <c r="Y186" s="18" t="s">
        <v>131</v>
      </c>
    </row>
    <row r="187" customFormat="false" ht="57.75" hidden="true" customHeight="true" outlineLevel="0" collapsed="false">
      <c r="A187" s="2" t="n">
        <v>155</v>
      </c>
      <c r="B187" s="13" t="s">
        <v>1251</v>
      </c>
      <c r="C187" s="13" t="s">
        <v>1905</v>
      </c>
      <c r="D187" s="13"/>
      <c r="E187" s="13" t="s">
        <v>52</v>
      </c>
      <c r="F187" s="13" t="s">
        <v>53</v>
      </c>
      <c r="G187" s="13" t="s">
        <v>53</v>
      </c>
      <c r="H187" s="13" t="s">
        <v>1906</v>
      </c>
      <c r="I187" s="13" t="s">
        <v>1907</v>
      </c>
      <c r="J187" s="13" t="s">
        <v>99</v>
      </c>
      <c r="K187" s="13" t="s">
        <v>1908</v>
      </c>
      <c r="L187" s="13"/>
      <c r="M187" s="13" t="s">
        <v>1909</v>
      </c>
      <c r="N187" s="13"/>
      <c r="O187" s="13" t="s">
        <v>1910</v>
      </c>
      <c r="P187" s="13" t="s">
        <v>229</v>
      </c>
      <c r="Q187" s="13" t="s">
        <v>1911</v>
      </c>
      <c r="R187" s="13" t="s">
        <v>1912</v>
      </c>
      <c r="S187" s="13" t="s">
        <v>64</v>
      </c>
      <c r="T187" s="13" t="s">
        <v>1913</v>
      </c>
      <c r="U187" s="13" t="s">
        <v>1914</v>
      </c>
      <c r="V187" s="13"/>
      <c r="W187" s="18" t="s">
        <v>1915</v>
      </c>
      <c r="X187" s="22" t="s">
        <v>838</v>
      </c>
      <c r="Y187" s="18" t="s">
        <v>131</v>
      </c>
      <c r="Z187" s="16" t="s">
        <v>880</v>
      </c>
      <c r="AA187" s="16" t="n">
        <v>45754585</v>
      </c>
      <c r="AB187" s="16" t="n">
        <v>10457545857</v>
      </c>
      <c r="AC187" s="16" t="s">
        <v>881</v>
      </c>
      <c r="AD187" s="16" t="s">
        <v>882</v>
      </c>
      <c r="AE187" s="16" t="s">
        <v>94</v>
      </c>
      <c r="AF187" s="16" t="s">
        <v>72</v>
      </c>
    </row>
    <row r="188" customFormat="false" ht="57.75" hidden="true" customHeight="true" outlineLevel="0" collapsed="false">
      <c r="A188" s="2" t="n">
        <v>156</v>
      </c>
      <c r="B188" s="13" t="s">
        <v>1251</v>
      </c>
      <c r="C188" s="13" t="s">
        <v>1916</v>
      </c>
      <c r="D188" s="13"/>
      <c r="E188" s="13" t="s">
        <v>52</v>
      </c>
      <c r="F188" s="13" t="s">
        <v>53</v>
      </c>
      <c r="G188" s="13" t="s">
        <v>53</v>
      </c>
      <c r="H188" s="13" t="s">
        <v>1906</v>
      </c>
      <c r="I188" s="13" t="s">
        <v>1917</v>
      </c>
      <c r="J188" s="13" t="s">
        <v>99</v>
      </c>
      <c r="K188" s="13" t="s">
        <v>1918</v>
      </c>
      <c r="L188" s="13"/>
      <c r="M188" s="13" t="s">
        <v>1919</v>
      </c>
      <c r="N188" s="13"/>
      <c r="O188" s="13" t="s">
        <v>1920</v>
      </c>
      <c r="P188" s="13" t="s">
        <v>229</v>
      </c>
      <c r="Q188" s="13" t="s">
        <v>1921</v>
      </c>
      <c r="R188" s="13" t="s">
        <v>1922</v>
      </c>
      <c r="S188" s="13" t="s">
        <v>64</v>
      </c>
      <c r="T188" s="13" t="s">
        <v>1923</v>
      </c>
      <c r="U188" s="13" t="s">
        <v>1914</v>
      </c>
      <c r="V188" s="13"/>
      <c r="W188" s="18" t="s">
        <v>1904</v>
      </c>
      <c r="X188" s="22" t="s">
        <v>1924</v>
      </c>
      <c r="Y188" s="18" t="s">
        <v>131</v>
      </c>
    </row>
    <row r="189" customFormat="false" ht="57.75" hidden="false" customHeight="true" outlineLevel="0" collapsed="false">
      <c r="A189" s="2" t="n">
        <v>157</v>
      </c>
      <c r="B189" s="13" t="s">
        <v>545</v>
      </c>
      <c r="C189" s="13" t="s">
        <v>1925</v>
      </c>
      <c r="D189" s="13"/>
      <c r="E189" s="13" t="s">
        <v>52</v>
      </c>
      <c r="F189" s="13" t="s">
        <v>53</v>
      </c>
      <c r="G189" s="13" t="s">
        <v>118</v>
      </c>
      <c r="H189" s="13" t="s">
        <v>547</v>
      </c>
      <c r="I189" s="13" t="s">
        <v>1926</v>
      </c>
      <c r="J189" s="13" t="s">
        <v>121</v>
      </c>
      <c r="K189" s="13" t="s">
        <v>1927</v>
      </c>
      <c r="L189" s="13"/>
      <c r="M189" s="13" t="s">
        <v>1928</v>
      </c>
      <c r="N189" s="13"/>
      <c r="O189" s="13" t="s">
        <v>1929</v>
      </c>
      <c r="P189" s="13" t="s">
        <v>125</v>
      </c>
      <c r="Q189" s="13" t="s">
        <v>1930</v>
      </c>
      <c r="R189" s="13" t="s">
        <v>1931</v>
      </c>
      <c r="S189" s="13" t="s">
        <v>64</v>
      </c>
      <c r="T189" s="13" t="s">
        <v>1932</v>
      </c>
      <c r="U189" s="13" t="s">
        <v>1933</v>
      </c>
      <c r="V189" s="13"/>
      <c r="W189" s="18" t="s">
        <v>1934</v>
      </c>
      <c r="X189" s="15" t="s">
        <v>88</v>
      </c>
      <c r="Y189" s="18" t="s">
        <v>147</v>
      </c>
    </row>
    <row r="190" customFormat="false" ht="57.75" hidden="true" customHeight="true" outlineLevel="0" collapsed="false">
      <c r="A190" s="2" t="n">
        <v>158</v>
      </c>
      <c r="B190" s="13" t="s">
        <v>730</v>
      </c>
      <c r="C190" s="13" t="s">
        <v>1935</v>
      </c>
      <c r="D190" s="13"/>
      <c r="E190" s="13" t="s">
        <v>52</v>
      </c>
      <c r="F190" s="13" t="s">
        <v>53</v>
      </c>
      <c r="G190" s="13" t="s">
        <v>54</v>
      </c>
      <c r="H190" s="13" t="s">
        <v>1936</v>
      </c>
      <c r="I190" s="13" t="s">
        <v>1937</v>
      </c>
      <c r="J190" s="13" t="s">
        <v>57</v>
      </c>
      <c r="K190" s="13" t="s">
        <v>1938</v>
      </c>
      <c r="L190" s="13"/>
      <c r="M190" s="13" t="s">
        <v>1939</v>
      </c>
      <c r="N190" s="13"/>
      <c r="O190" s="13" t="s">
        <v>1940</v>
      </c>
      <c r="P190" s="13" t="s">
        <v>61</v>
      </c>
      <c r="Q190" s="13" t="s">
        <v>1941</v>
      </c>
      <c r="R190" s="13" t="s">
        <v>1942</v>
      </c>
      <c r="S190" s="13" t="s">
        <v>64</v>
      </c>
      <c r="T190" s="13" t="s">
        <v>1469</v>
      </c>
      <c r="U190" s="13" t="s">
        <v>1943</v>
      </c>
      <c r="V190" s="13"/>
      <c r="W190" s="18" t="s">
        <v>1944</v>
      </c>
      <c r="X190" s="15" t="s">
        <v>68</v>
      </c>
      <c r="Y190" s="18" t="s">
        <v>69</v>
      </c>
      <c r="Z190" s="16" t="s">
        <v>70</v>
      </c>
      <c r="AA190" s="16" t="n">
        <v>30826734</v>
      </c>
      <c r="AB190" s="16" t="n">
        <v>10308267348</v>
      </c>
      <c r="AC190" s="16" t="s">
        <v>333</v>
      </c>
      <c r="AD190" s="16" t="s">
        <v>334</v>
      </c>
      <c r="AE190" s="16" t="s">
        <v>94</v>
      </c>
      <c r="AF190" s="16" t="s">
        <v>72</v>
      </c>
    </row>
    <row r="191" customFormat="false" ht="57.75" hidden="true" customHeight="true" outlineLevel="0" collapsed="false">
      <c r="A191" s="2" t="n">
        <v>159</v>
      </c>
      <c r="B191" s="13" t="s">
        <v>655</v>
      </c>
      <c r="C191" s="13" t="s">
        <v>1945</v>
      </c>
      <c r="D191" s="13"/>
      <c r="E191" s="13" t="s">
        <v>52</v>
      </c>
      <c r="F191" s="13" t="s">
        <v>53</v>
      </c>
      <c r="G191" s="13" t="s">
        <v>53</v>
      </c>
      <c r="H191" s="13" t="s">
        <v>657</v>
      </c>
      <c r="I191" s="13" t="s">
        <v>1946</v>
      </c>
      <c r="J191" s="13" t="s">
        <v>99</v>
      </c>
      <c r="K191" s="13" t="s">
        <v>1947</v>
      </c>
      <c r="L191" s="13"/>
      <c r="M191" s="13" t="s">
        <v>1948</v>
      </c>
      <c r="N191" s="13"/>
      <c r="O191" s="13" t="s">
        <v>1949</v>
      </c>
      <c r="P191" s="13" t="s">
        <v>229</v>
      </c>
      <c r="Q191" s="13" t="s">
        <v>1950</v>
      </c>
      <c r="R191" s="13" t="s">
        <v>1951</v>
      </c>
      <c r="S191" s="13" t="s">
        <v>64</v>
      </c>
      <c r="T191" s="13" t="s">
        <v>1952</v>
      </c>
      <c r="U191" s="13" t="s">
        <v>1953</v>
      </c>
      <c r="V191" s="13"/>
      <c r="W191" s="18" t="s">
        <v>1954</v>
      </c>
      <c r="X191" s="15" t="s">
        <v>68</v>
      </c>
      <c r="Y191" s="18" t="s">
        <v>69</v>
      </c>
      <c r="Z191" s="16" t="s">
        <v>667</v>
      </c>
      <c r="AA191" s="31" t="n">
        <v>40887946</v>
      </c>
      <c r="AB191" s="27" t="n">
        <v>10408879464</v>
      </c>
      <c r="AC191" s="27" t="s">
        <v>1504</v>
      </c>
      <c r="AD191" s="34" t="s">
        <v>1505</v>
      </c>
      <c r="AE191" s="16" t="s">
        <v>94</v>
      </c>
      <c r="AF191" s="16" t="s">
        <v>72</v>
      </c>
    </row>
    <row r="192" customFormat="false" ht="57.75" hidden="false" customHeight="true" outlineLevel="0" collapsed="false">
      <c r="A192" s="2" t="n">
        <v>160</v>
      </c>
      <c r="B192" s="13" t="s">
        <v>1955</v>
      </c>
      <c r="C192" s="13" t="s">
        <v>1956</v>
      </c>
      <c r="D192" s="13"/>
      <c r="E192" s="13" t="s">
        <v>52</v>
      </c>
      <c r="F192" s="13" t="s">
        <v>53</v>
      </c>
      <c r="G192" s="13" t="s">
        <v>118</v>
      </c>
      <c r="H192" s="13" t="s">
        <v>1957</v>
      </c>
      <c r="I192" s="13" t="s">
        <v>1958</v>
      </c>
      <c r="J192" s="13" t="s">
        <v>121</v>
      </c>
      <c r="K192" s="13" t="s">
        <v>1959</v>
      </c>
      <c r="L192" s="13"/>
      <c r="M192" s="13" t="s">
        <v>1960</v>
      </c>
      <c r="N192" s="13"/>
      <c r="O192" s="13" t="s">
        <v>1961</v>
      </c>
      <c r="P192" s="13" t="s">
        <v>125</v>
      </c>
      <c r="Q192" s="13" t="s">
        <v>1962</v>
      </c>
      <c r="R192" s="13" t="s">
        <v>1963</v>
      </c>
      <c r="S192" s="13" t="s">
        <v>64</v>
      </c>
      <c r="T192" s="13" t="s">
        <v>1964</v>
      </c>
      <c r="U192" s="13" t="s">
        <v>1965</v>
      </c>
      <c r="V192" s="13"/>
      <c r="W192" s="18" t="s">
        <v>1966</v>
      </c>
      <c r="X192" s="15" t="s">
        <v>88</v>
      </c>
      <c r="Y192" s="18" t="s">
        <v>131</v>
      </c>
    </row>
    <row r="193" s="25" customFormat="true" ht="57.75" hidden="false" customHeight="true" outlineLevel="0" collapsed="false">
      <c r="A193" s="25" t="n">
        <v>161</v>
      </c>
      <c r="B193" s="26" t="s">
        <v>532</v>
      </c>
      <c r="C193" s="36" t="s">
        <v>1967</v>
      </c>
      <c r="D193" s="36"/>
      <c r="E193" s="26" t="s">
        <v>52</v>
      </c>
      <c r="F193" s="26" t="s">
        <v>53</v>
      </c>
      <c r="G193" s="26" t="s">
        <v>118</v>
      </c>
      <c r="H193" s="26" t="s">
        <v>534</v>
      </c>
      <c r="I193" s="26" t="s">
        <v>1968</v>
      </c>
      <c r="J193" s="26" t="s">
        <v>121</v>
      </c>
      <c r="K193" s="26" t="s">
        <v>1969</v>
      </c>
      <c r="L193" s="26"/>
      <c r="M193" s="26" t="s">
        <v>1970</v>
      </c>
      <c r="N193" s="26"/>
      <c r="O193" s="26" t="s">
        <v>1971</v>
      </c>
      <c r="P193" s="26" t="s">
        <v>125</v>
      </c>
      <c r="Q193" s="26" t="s">
        <v>1972</v>
      </c>
      <c r="R193" s="26" t="s">
        <v>1973</v>
      </c>
      <c r="S193" s="26" t="s">
        <v>64</v>
      </c>
      <c r="T193" s="26" t="s">
        <v>1974</v>
      </c>
      <c r="U193" s="26" t="s">
        <v>1975</v>
      </c>
      <c r="V193" s="26"/>
      <c r="W193" s="28" t="s">
        <v>1976</v>
      </c>
      <c r="X193" s="29" t="s">
        <v>88</v>
      </c>
      <c r="Y193" s="28" t="s">
        <v>147</v>
      </c>
    </row>
    <row r="194" customFormat="false" ht="57.75" hidden="true" customHeight="true" outlineLevel="0" collapsed="false">
      <c r="A194" s="2" t="n">
        <v>162</v>
      </c>
      <c r="B194" s="13" t="s">
        <v>680</v>
      </c>
      <c r="C194" s="13" t="s">
        <v>1977</v>
      </c>
      <c r="D194" s="13"/>
      <c r="E194" s="13" t="s">
        <v>52</v>
      </c>
      <c r="F194" s="13" t="s">
        <v>53</v>
      </c>
      <c r="G194" s="13" t="s">
        <v>585</v>
      </c>
      <c r="H194" s="13" t="s">
        <v>682</v>
      </c>
      <c r="I194" s="13" t="s">
        <v>1978</v>
      </c>
      <c r="J194" s="13" t="s">
        <v>588</v>
      </c>
      <c r="K194" s="13" t="s">
        <v>1979</v>
      </c>
      <c r="L194" s="13"/>
      <c r="M194" s="13" t="s">
        <v>1980</v>
      </c>
      <c r="N194" s="13"/>
      <c r="O194" s="13" t="s">
        <v>1981</v>
      </c>
      <c r="P194" s="13" t="s">
        <v>592</v>
      </c>
      <c r="Q194" s="13" t="s">
        <v>1982</v>
      </c>
      <c r="R194" s="13" t="s">
        <v>1983</v>
      </c>
      <c r="S194" s="13" t="s">
        <v>64</v>
      </c>
      <c r="T194" s="13" t="s">
        <v>1984</v>
      </c>
      <c r="U194" s="13" t="s">
        <v>1985</v>
      </c>
      <c r="V194" s="13"/>
      <c r="W194" s="18" t="s">
        <v>1986</v>
      </c>
      <c r="X194" s="22" t="s">
        <v>838</v>
      </c>
      <c r="Y194" s="18" t="s">
        <v>822</v>
      </c>
      <c r="Z194" s="16" t="s">
        <v>449</v>
      </c>
      <c r="AA194" s="16" t="n">
        <v>42195292</v>
      </c>
      <c r="AB194" s="16" t="n">
        <v>10421952928</v>
      </c>
      <c r="AC194" s="16" t="s">
        <v>192</v>
      </c>
      <c r="AD194" s="16" t="s">
        <v>193</v>
      </c>
      <c r="AE194" s="16" t="s">
        <v>94</v>
      </c>
      <c r="AF194" s="16" t="s">
        <v>72</v>
      </c>
    </row>
    <row r="195" customFormat="false" ht="57.75" hidden="false" customHeight="true" outlineLevel="0" collapsed="false">
      <c r="A195" s="2" t="n">
        <v>163</v>
      </c>
      <c r="B195" s="13" t="s">
        <v>1955</v>
      </c>
      <c r="C195" s="13" t="s">
        <v>1987</v>
      </c>
      <c r="D195" s="13"/>
      <c r="E195" s="13" t="s">
        <v>52</v>
      </c>
      <c r="F195" s="13" t="s">
        <v>53</v>
      </c>
      <c r="G195" s="13" t="s">
        <v>118</v>
      </c>
      <c r="H195" s="13" t="s">
        <v>1957</v>
      </c>
      <c r="I195" s="13" t="s">
        <v>1958</v>
      </c>
      <c r="J195" s="13" t="s">
        <v>121</v>
      </c>
      <c r="K195" s="13" t="s">
        <v>1988</v>
      </c>
      <c r="L195" s="13"/>
      <c r="M195" s="13" t="s">
        <v>1989</v>
      </c>
      <c r="N195" s="13"/>
      <c r="O195" s="13" t="s">
        <v>1990</v>
      </c>
      <c r="P195" s="13" t="s">
        <v>125</v>
      </c>
      <c r="Q195" s="13" t="s">
        <v>1991</v>
      </c>
      <c r="R195" s="13" t="s">
        <v>1992</v>
      </c>
      <c r="S195" s="13" t="s">
        <v>64</v>
      </c>
      <c r="T195" s="13" t="s">
        <v>1993</v>
      </c>
      <c r="U195" s="13" t="s">
        <v>1994</v>
      </c>
      <c r="V195" s="13"/>
      <c r="W195" s="18" t="s">
        <v>1995</v>
      </c>
      <c r="X195" s="15" t="s">
        <v>88</v>
      </c>
      <c r="Y195" s="18" t="s">
        <v>147</v>
      </c>
    </row>
    <row r="196" customFormat="false" ht="57.75" hidden="true" customHeight="true" outlineLevel="0" collapsed="false">
      <c r="A196" s="2" t="n">
        <v>164</v>
      </c>
      <c r="B196" s="13" t="s">
        <v>1996</v>
      </c>
      <c r="C196" s="13" t="s">
        <v>1997</v>
      </c>
      <c r="D196" s="13"/>
      <c r="E196" s="13" t="s">
        <v>52</v>
      </c>
      <c r="F196" s="13" t="s">
        <v>53</v>
      </c>
      <c r="G196" s="13" t="s">
        <v>53</v>
      </c>
      <c r="H196" s="13" t="s">
        <v>1998</v>
      </c>
      <c r="I196" s="13" t="s">
        <v>1999</v>
      </c>
      <c r="J196" s="13" t="s">
        <v>99</v>
      </c>
      <c r="K196" s="13" t="s">
        <v>2000</v>
      </c>
      <c r="L196" s="13"/>
      <c r="M196" s="13" t="s">
        <v>2001</v>
      </c>
      <c r="N196" s="13"/>
      <c r="O196" s="13" t="s">
        <v>2002</v>
      </c>
      <c r="P196" s="13" t="s">
        <v>229</v>
      </c>
      <c r="Q196" s="13" t="s">
        <v>2003</v>
      </c>
      <c r="R196" s="13" t="s">
        <v>2004</v>
      </c>
      <c r="S196" s="13" t="s">
        <v>64</v>
      </c>
      <c r="T196" s="13" t="s">
        <v>2005</v>
      </c>
      <c r="U196" s="13" t="s">
        <v>2006</v>
      </c>
      <c r="V196" s="13"/>
      <c r="W196" s="18" t="s">
        <v>2007</v>
      </c>
      <c r="X196" s="15" t="s">
        <v>68</v>
      </c>
      <c r="Y196" s="18" t="s">
        <v>69</v>
      </c>
      <c r="Z196" s="16" t="s">
        <v>2008</v>
      </c>
      <c r="AA196" s="37" t="n">
        <v>42381870</v>
      </c>
      <c r="AB196" s="27" t="n">
        <v>10423818706</v>
      </c>
      <c r="AC196" s="27" t="s">
        <v>2009</v>
      </c>
      <c r="AD196" s="16" t="s">
        <v>2010</v>
      </c>
      <c r="AE196" s="1" t="s">
        <v>1095</v>
      </c>
      <c r="AF196" s="1" t="s">
        <v>113</v>
      </c>
      <c r="AG196" s="1" t="n">
        <v>20498419497</v>
      </c>
      <c r="AH196" s="27" t="s">
        <v>2011</v>
      </c>
      <c r="AI196" s="33" t="s">
        <v>2012</v>
      </c>
    </row>
    <row r="197" customFormat="false" ht="57.75" hidden="false" customHeight="true" outlineLevel="0" collapsed="false">
      <c r="A197" s="2" t="n">
        <v>165</v>
      </c>
      <c r="B197" s="13" t="s">
        <v>532</v>
      </c>
      <c r="C197" s="13" t="s">
        <v>2013</v>
      </c>
      <c r="D197" s="13"/>
      <c r="E197" s="13" t="s">
        <v>52</v>
      </c>
      <c r="F197" s="13" t="s">
        <v>53</v>
      </c>
      <c r="G197" s="13" t="s">
        <v>118</v>
      </c>
      <c r="H197" s="13" t="s">
        <v>534</v>
      </c>
      <c r="I197" s="13" t="s">
        <v>2014</v>
      </c>
      <c r="J197" s="13" t="s">
        <v>121</v>
      </c>
      <c r="K197" s="13" t="s">
        <v>2015</v>
      </c>
      <c r="L197" s="13"/>
      <c r="M197" s="13" t="s">
        <v>2016</v>
      </c>
      <c r="N197" s="13"/>
      <c r="O197" s="13" t="s">
        <v>2017</v>
      </c>
      <c r="P197" s="13" t="s">
        <v>125</v>
      </c>
      <c r="Q197" s="13" t="s">
        <v>2018</v>
      </c>
      <c r="R197" s="13" t="s">
        <v>2019</v>
      </c>
      <c r="S197" s="13" t="s">
        <v>64</v>
      </c>
      <c r="T197" s="13" t="s">
        <v>2020</v>
      </c>
      <c r="U197" s="13" t="s">
        <v>2021</v>
      </c>
      <c r="V197" s="13"/>
      <c r="W197" s="18" t="s">
        <v>2022</v>
      </c>
      <c r="X197" s="15" t="s">
        <v>88</v>
      </c>
      <c r="Y197" s="18" t="s">
        <v>131</v>
      </c>
    </row>
    <row r="198" customFormat="false" ht="57.75" hidden="false" customHeight="true" outlineLevel="0" collapsed="false">
      <c r="A198" s="2" t="n">
        <v>166</v>
      </c>
      <c r="B198" s="13" t="s">
        <v>1543</v>
      </c>
      <c r="C198" s="13" t="s">
        <v>2023</v>
      </c>
      <c r="D198" s="13"/>
      <c r="E198" s="13" t="s">
        <v>52</v>
      </c>
      <c r="F198" s="13" t="s">
        <v>53</v>
      </c>
      <c r="G198" s="13" t="s">
        <v>118</v>
      </c>
      <c r="H198" s="13" t="s">
        <v>2024</v>
      </c>
      <c r="I198" s="13" t="s">
        <v>2025</v>
      </c>
      <c r="J198" s="13" t="s">
        <v>121</v>
      </c>
      <c r="K198" s="13" t="s">
        <v>2026</v>
      </c>
      <c r="L198" s="13"/>
      <c r="M198" s="13" t="s">
        <v>2027</v>
      </c>
      <c r="N198" s="13"/>
      <c r="O198" s="13" t="s">
        <v>2028</v>
      </c>
      <c r="P198" s="13" t="s">
        <v>125</v>
      </c>
      <c r="Q198" s="13" t="s">
        <v>2029</v>
      </c>
      <c r="R198" s="13" t="s">
        <v>2030</v>
      </c>
      <c r="S198" s="13" t="s">
        <v>64</v>
      </c>
      <c r="T198" s="13" t="s">
        <v>2031</v>
      </c>
      <c r="U198" s="13" t="s">
        <v>2032</v>
      </c>
      <c r="V198" s="13"/>
      <c r="W198" s="18" t="s">
        <v>2033</v>
      </c>
      <c r="X198" s="15" t="s">
        <v>88</v>
      </c>
      <c r="Y198" s="18" t="s">
        <v>131</v>
      </c>
    </row>
    <row r="199" customFormat="false" ht="57.75" hidden="false" customHeight="true" outlineLevel="0" collapsed="false">
      <c r="A199" s="2" t="n">
        <v>167</v>
      </c>
      <c r="B199" s="13" t="s">
        <v>2034</v>
      </c>
      <c r="C199" s="13" t="s">
        <v>2035</v>
      </c>
      <c r="D199" s="13"/>
      <c r="E199" s="13" t="s">
        <v>52</v>
      </c>
      <c r="F199" s="13" t="s">
        <v>53</v>
      </c>
      <c r="G199" s="13" t="s">
        <v>118</v>
      </c>
      <c r="H199" s="13" t="s">
        <v>1655</v>
      </c>
      <c r="I199" s="13" t="s">
        <v>2036</v>
      </c>
      <c r="J199" s="13" t="s">
        <v>121</v>
      </c>
      <c r="K199" s="13" t="s">
        <v>2037</v>
      </c>
      <c r="L199" s="13"/>
      <c r="M199" s="13" t="s">
        <v>2038</v>
      </c>
      <c r="N199" s="13"/>
      <c r="O199" s="13" t="s">
        <v>2039</v>
      </c>
      <c r="P199" s="13" t="s">
        <v>125</v>
      </c>
      <c r="Q199" s="13" t="s">
        <v>2040</v>
      </c>
      <c r="R199" s="13" t="s">
        <v>2041</v>
      </c>
      <c r="S199" s="13" t="s">
        <v>64</v>
      </c>
      <c r="T199" s="13" t="s">
        <v>2042</v>
      </c>
      <c r="U199" s="13" t="s">
        <v>2043</v>
      </c>
      <c r="V199" s="13"/>
      <c r="W199" s="18" t="s">
        <v>2044</v>
      </c>
      <c r="X199" s="15" t="s">
        <v>88</v>
      </c>
      <c r="Y199" s="18" t="s">
        <v>131</v>
      </c>
    </row>
    <row r="200" customFormat="false" ht="57.75" hidden="true" customHeight="true" outlineLevel="0" collapsed="false">
      <c r="A200" s="2" t="n">
        <v>168</v>
      </c>
      <c r="B200" s="13" t="s">
        <v>2045</v>
      </c>
      <c r="C200" s="13" t="s">
        <v>2046</v>
      </c>
      <c r="D200" s="13"/>
      <c r="E200" s="13" t="s">
        <v>52</v>
      </c>
      <c r="F200" s="13" t="s">
        <v>53</v>
      </c>
      <c r="G200" s="13" t="s">
        <v>53</v>
      </c>
      <c r="H200" s="13" t="s">
        <v>2047</v>
      </c>
      <c r="I200" s="13" t="s">
        <v>2048</v>
      </c>
      <c r="J200" s="13" t="s">
        <v>99</v>
      </c>
      <c r="K200" s="13" t="s">
        <v>2049</v>
      </c>
      <c r="L200" s="13"/>
      <c r="M200" s="13" t="s">
        <v>2050</v>
      </c>
      <c r="N200" s="13"/>
      <c r="O200" s="13" t="s">
        <v>2051</v>
      </c>
      <c r="P200" s="13" t="s">
        <v>229</v>
      </c>
      <c r="Q200" s="13" t="s">
        <v>2052</v>
      </c>
      <c r="R200" s="13" t="s">
        <v>2053</v>
      </c>
      <c r="S200" s="13" t="s">
        <v>64</v>
      </c>
      <c r="T200" s="13" t="s">
        <v>2054</v>
      </c>
      <c r="U200" s="13" t="s">
        <v>2055</v>
      </c>
      <c r="V200" s="13"/>
      <c r="W200" s="18" t="s">
        <v>2056</v>
      </c>
      <c r="X200" s="15" t="s">
        <v>68</v>
      </c>
      <c r="Y200" s="18" t="s">
        <v>235</v>
      </c>
      <c r="Z200" s="16" t="s">
        <v>2057</v>
      </c>
      <c r="AA200" s="16" t="s">
        <v>2058</v>
      </c>
      <c r="AB200" s="27" t="n">
        <v>10436015670</v>
      </c>
      <c r="AC200" s="27" t="s">
        <v>2059</v>
      </c>
      <c r="AD200" s="31" t="s">
        <v>2060</v>
      </c>
      <c r="AE200" s="16" t="s">
        <v>94</v>
      </c>
      <c r="AF200" s="16" t="s">
        <v>72</v>
      </c>
    </row>
    <row r="201" customFormat="false" ht="57.75" hidden="false" customHeight="true" outlineLevel="0" collapsed="false">
      <c r="A201" s="2" t="n">
        <v>169</v>
      </c>
      <c r="B201" s="13" t="s">
        <v>179</v>
      </c>
      <c r="C201" s="13" t="s">
        <v>2061</v>
      </c>
      <c r="D201" s="13"/>
      <c r="E201" s="13" t="s">
        <v>52</v>
      </c>
      <c r="F201" s="13" t="s">
        <v>53</v>
      </c>
      <c r="G201" s="13" t="s">
        <v>118</v>
      </c>
      <c r="H201" s="13" t="s">
        <v>181</v>
      </c>
      <c r="I201" s="13" t="s">
        <v>2062</v>
      </c>
      <c r="J201" s="13" t="s">
        <v>121</v>
      </c>
      <c r="K201" s="13" t="s">
        <v>2063</v>
      </c>
      <c r="L201" s="13"/>
      <c r="M201" s="13" t="s">
        <v>2064</v>
      </c>
      <c r="N201" s="13"/>
      <c r="O201" s="13" t="s">
        <v>2065</v>
      </c>
      <c r="P201" s="13" t="s">
        <v>125</v>
      </c>
      <c r="Q201" s="13" t="s">
        <v>2066</v>
      </c>
      <c r="R201" s="13" t="s">
        <v>2067</v>
      </c>
      <c r="S201" s="13" t="s">
        <v>64</v>
      </c>
      <c r="T201" s="13" t="s">
        <v>2068</v>
      </c>
      <c r="U201" s="13" t="s">
        <v>2069</v>
      </c>
      <c r="V201" s="13"/>
      <c r="W201" s="18" t="s">
        <v>2070</v>
      </c>
      <c r="X201" s="15" t="s">
        <v>88</v>
      </c>
      <c r="Y201" s="18" t="s">
        <v>147</v>
      </c>
    </row>
    <row r="202" customFormat="false" ht="57.75" hidden="false" customHeight="true" outlineLevel="0" collapsed="false">
      <c r="A202" s="2" t="n">
        <v>170</v>
      </c>
      <c r="B202" s="13" t="s">
        <v>1543</v>
      </c>
      <c r="C202" s="13" t="s">
        <v>2071</v>
      </c>
      <c r="D202" s="13"/>
      <c r="E202" s="13" t="s">
        <v>52</v>
      </c>
      <c r="F202" s="13" t="s">
        <v>53</v>
      </c>
      <c r="G202" s="13" t="s">
        <v>118</v>
      </c>
      <c r="H202" s="13" t="s">
        <v>2072</v>
      </c>
      <c r="I202" s="13" t="s">
        <v>2073</v>
      </c>
      <c r="J202" s="13" t="s">
        <v>121</v>
      </c>
      <c r="K202" s="13" t="s">
        <v>2074</v>
      </c>
      <c r="L202" s="13"/>
      <c r="M202" s="13" t="s">
        <v>2075</v>
      </c>
      <c r="N202" s="13"/>
      <c r="O202" s="13" t="s">
        <v>2076</v>
      </c>
      <c r="P202" s="13" t="s">
        <v>125</v>
      </c>
      <c r="Q202" s="13" t="s">
        <v>2077</v>
      </c>
      <c r="R202" s="13" t="s">
        <v>2078</v>
      </c>
      <c r="S202" s="13" t="s">
        <v>64</v>
      </c>
      <c r="T202" s="13" t="s">
        <v>2079</v>
      </c>
      <c r="U202" s="13" t="s">
        <v>2080</v>
      </c>
      <c r="V202" s="13"/>
      <c r="W202" s="18" t="s">
        <v>2081</v>
      </c>
      <c r="X202" s="15" t="s">
        <v>88</v>
      </c>
      <c r="Y202" s="18" t="s">
        <v>131</v>
      </c>
    </row>
    <row r="203" customFormat="false" ht="57.75" hidden="false" customHeight="true" outlineLevel="0" collapsed="false">
      <c r="A203" s="2" t="n">
        <v>171</v>
      </c>
      <c r="B203" s="13" t="s">
        <v>2082</v>
      </c>
      <c r="C203" s="13" t="s">
        <v>2083</v>
      </c>
      <c r="D203" s="13"/>
      <c r="E203" s="13" t="s">
        <v>52</v>
      </c>
      <c r="F203" s="13" t="s">
        <v>53</v>
      </c>
      <c r="G203" s="13" t="s">
        <v>118</v>
      </c>
      <c r="H203" s="13" t="s">
        <v>2084</v>
      </c>
      <c r="I203" s="13" t="s">
        <v>2085</v>
      </c>
      <c r="J203" s="13" t="s">
        <v>121</v>
      </c>
      <c r="K203" s="13" t="s">
        <v>2086</v>
      </c>
      <c r="L203" s="13"/>
      <c r="M203" s="13" t="s">
        <v>2087</v>
      </c>
      <c r="N203" s="13"/>
      <c r="O203" s="13" t="s">
        <v>2088</v>
      </c>
      <c r="P203" s="13" t="s">
        <v>125</v>
      </c>
      <c r="Q203" s="13" t="s">
        <v>2089</v>
      </c>
      <c r="R203" s="13" t="s">
        <v>2090</v>
      </c>
      <c r="S203" s="13" t="s">
        <v>64</v>
      </c>
      <c r="T203" s="13" t="s">
        <v>2091</v>
      </c>
      <c r="U203" s="13" t="s">
        <v>2092</v>
      </c>
      <c r="V203" s="13"/>
      <c r="W203" s="18" t="s">
        <v>2093</v>
      </c>
      <c r="X203" s="15" t="s">
        <v>88</v>
      </c>
      <c r="Y203" s="18" t="s">
        <v>147</v>
      </c>
    </row>
    <row r="204" customFormat="false" ht="57.75" hidden="true" customHeight="true" outlineLevel="0" collapsed="false">
      <c r="A204" s="2" t="n">
        <v>172</v>
      </c>
      <c r="B204" s="13" t="s">
        <v>2094</v>
      </c>
      <c r="C204" s="13" t="s">
        <v>2095</v>
      </c>
      <c r="D204" s="13"/>
      <c r="E204" s="13" t="s">
        <v>52</v>
      </c>
      <c r="F204" s="13" t="s">
        <v>53</v>
      </c>
      <c r="G204" s="13" t="s">
        <v>53</v>
      </c>
      <c r="H204" s="13" t="s">
        <v>2096</v>
      </c>
      <c r="I204" s="13" t="s">
        <v>2097</v>
      </c>
      <c r="J204" s="13" t="s">
        <v>99</v>
      </c>
      <c r="K204" s="13" t="s">
        <v>2098</v>
      </c>
      <c r="L204" s="13"/>
      <c r="M204" s="13" t="s">
        <v>2099</v>
      </c>
      <c r="N204" s="13"/>
      <c r="O204" s="13" t="s">
        <v>2100</v>
      </c>
      <c r="P204" s="13" t="s">
        <v>229</v>
      </c>
      <c r="Q204" s="13" t="s">
        <v>2101</v>
      </c>
      <c r="R204" s="13" t="s">
        <v>2102</v>
      </c>
      <c r="S204" s="13" t="s">
        <v>64</v>
      </c>
      <c r="T204" s="13" t="s">
        <v>2103</v>
      </c>
      <c r="U204" s="13" t="s">
        <v>2104</v>
      </c>
      <c r="V204" s="13"/>
      <c r="W204" s="18" t="s">
        <v>2105</v>
      </c>
      <c r="X204" s="15" t="s">
        <v>68</v>
      </c>
      <c r="Y204" s="18" t="s">
        <v>147</v>
      </c>
      <c r="Z204" s="16" t="s">
        <v>378</v>
      </c>
      <c r="AA204" s="16" t="n">
        <v>46023273</v>
      </c>
      <c r="AB204" s="16" t="n">
        <v>10460232738</v>
      </c>
      <c r="AC204" s="16" t="s">
        <v>379</v>
      </c>
      <c r="AD204" s="16" t="s">
        <v>380</v>
      </c>
      <c r="AE204" s="16" t="s">
        <v>94</v>
      </c>
      <c r="AF204" s="16" t="s">
        <v>72</v>
      </c>
    </row>
    <row r="205" customFormat="false" ht="57.75" hidden="false" customHeight="true" outlineLevel="0" collapsed="false">
      <c r="A205" s="2" t="n">
        <v>173</v>
      </c>
      <c r="B205" s="13" t="s">
        <v>164</v>
      </c>
      <c r="C205" s="13" t="s">
        <v>2106</v>
      </c>
      <c r="D205" s="13"/>
      <c r="E205" s="13" t="s">
        <v>52</v>
      </c>
      <c r="F205" s="13" t="s">
        <v>53</v>
      </c>
      <c r="G205" s="13" t="s">
        <v>118</v>
      </c>
      <c r="H205" s="13" t="s">
        <v>166</v>
      </c>
      <c r="I205" s="13" t="s">
        <v>2107</v>
      </c>
      <c r="J205" s="13" t="s">
        <v>121</v>
      </c>
      <c r="K205" s="13" t="s">
        <v>2108</v>
      </c>
      <c r="L205" s="13"/>
      <c r="M205" s="13" t="s">
        <v>2109</v>
      </c>
      <c r="N205" s="13"/>
      <c r="O205" s="13" t="s">
        <v>2110</v>
      </c>
      <c r="P205" s="13" t="s">
        <v>125</v>
      </c>
      <c r="Q205" s="13" t="s">
        <v>2111</v>
      </c>
      <c r="R205" s="13" t="s">
        <v>2112</v>
      </c>
      <c r="S205" s="13" t="s">
        <v>64</v>
      </c>
      <c r="T205" s="13" t="s">
        <v>2113</v>
      </c>
      <c r="U205" s="13" t="s">
        <v>2114</v>
      </c>
      <c r="V205" s="13"/>
      <c r="W205" s="18" t="s">
        <v>2115</v>
      </c>
      <c r="X205" s="15" t="s">
        <v>88</v>
      </c>
      <c r="Y205" s="18" t="s">
        <v>131</v>
      </c>
    </row>
    <row r="206" customFormat="false" ht="57.75" hidden="false" customHeight="true" outlineLevel="0" collapsed="false">
      <c r="A206" s="2" t="n">
        <v>174</v>
      </c>
      <c r="B206" s="13" t="s">
        <v>532</v>
      </c>
      <c r="C206" s="13" t="s">
        <v>2116</v>
      </c>
      <c r="D206" s="13"/>
      <c r="E206" s="13" t="s">
        <v>52</v>
      </c>
      <c r="F206" s="13" t="s">
        <v>53</v>
      </c>
      <c r="G206" s="13" t="s">
        <v>118</v>
      </c>
      <c r="H206" s="13" t="s">
        <v>534</v>
      </c>
      <c r="I206" s="13" t="s">
        <v>2117</v>
      </c>
      <c r="J206" s="13" t="s">
        <v>121</v>
      </c>
      <c r="K206" s="13" t="s">
        <v>2118</v>
      </c>
      <c r="L206" s="13"/>
      <c r="M206" s="13" t="s">
        <v>2119</v>
      </c>
      <c r="N206" s="13"/>
      <c r="O206" s="13" t="s">
        <v>2120</v>
      </c>
      <c r="P206" s="13" t="s">
        <v>125</v>
      </c>
      <c r="Q206" s="13" t="s">
        <v>2121</v>
      </c>
      <c r="R206" s="13" t="s">
        <v>2122</v>
      </c>
      <c r="S206" s="13" t="s">
        <v>64</v>
      </c>
      <c r="T206" s="13" t="s">
        <v>2123</v>
      </c>
      <c r="U206" s="13" t="s">
        <v>2124</v>
      </c>
      <c r="V206" s="13"/>
      <c r="W206" s="18" t="s">
        <v>2125</v>
      </c>
      <c r="X206" s="15" t="s">
        <v>88</v>
      </c>
      <c r="Y206" s="18" t="s">
        <v>147</v>
      </c>
    </row>
    <row r="207" customFormat="false" ht="57.75" hidden="false" customHeight="true" outlineLevel="0" collapsed="false">
      <c r="A207" s="2" t="n">
        <v>175</v>
      </c>
      <c r="B207" s="13" t="s">
        <v>2126</v>
      </c>
      <c r="C207" s="13" t="s">
        <v>2127</v>
      </c>
      <c r="D207" s="13"/>
      <c r="E207" s="13" t="s">
        <v>52</v>
      </c>
      <c r="F207" s="13" t="s">
        <v>53</v>
      </c>
      <c r="G207" s="13" t="s">
        <v>118</v>
      </c>
      <c r="H207" s="13" t="s">
        <v>1714</v>
      </c>
      <c r="I207" s="13" t="s">
        <v>2128</v>
      </c>
      <c r="J207" s="13" t="s">
        <v>121</v>
      </c>
      <c r="K207" s="13" t="s">
        <v>2129</v>
      </c>
      <c r="L207" s="13"/>
      <c r="M207" s="13" t="s">
        <v>2130</v>
      </c>
      <c r="N207" s="13"/>
      <c r="O207" s="13" t="s">
        <v>2131</v>
      </c>
      <c r="P207" s="13" t="s">
        <v>125</v>
      </c>
      <c r="Q207" s="13" t="s">
        <v>2132</v>
      </c>
      <c r="R207" s="13" t="s">
        <v>2133</v>
      </c>
      <c r="S207" s="13" t="s">
        <v>64</v>
      </c>
      <c r="T207" s="13" t="s">
        <v>2134</v>
      </c>
      <c r="U207" s="13" t="s">
        <v>2135</v>
      </c>
      <c r="V207" s="13"/>
      <c r="W207" s="18" t="s">
        <v>2136</v>
      </c>
      <c r="X207" s="15" t="s">
        <v>88</v>
      </c>
      <c r="Y207" s="18" t="s">
        <v>131</v>
      </c>
    </row>
    <row r="208" customFormat="false" ht="57.75" hidden="false" customHeight="true" outlineLevel="0" collapsed="false">
      <c r="A208" s="2" t="n">
        <v>176</v>
      </c>
      <c r="B208" s="13" t="s">
        <v>164</v>
      </c>
      <c r="C208" s="13" t="s">
        <v>2137</v>
      </c>
      <c r="D208" s="13"/>
      <c r="E208" s="13" t="s">
        <v>52</v>
      </c>
      <c r="F208" s="13" t="s">
        <v>53</v>
      </c>
      <c r="G208" s="13" t="s">
        <v>118</v>
      </c>
      <c r="H208" s="13" t="s">
        <v>166</v>
      </c>
      <c r="I208" s="13" t="s">
        <v>2138</v>
      </c>
      <c r="J208" s="13" t="s">
        <v>121</v>
      </c>
      <c r="K208" s="13" t="s">
        <v>2139</v>
      </c>
      <c r="L208" s="13"/>
      <c r="M208" s="13" t="s">
        <v>2140</v>
      </c>
      <c r="N208" s="13"/>
      <c r="O208" s="13" t="s">
        <v>2141</v>
      </c>
      <c r="P208" s="13" t="s">
        <v>125</v>
      </c>
      <c r="Q208" s="13" t="s">
        <v>2142</v>
      </c>
      <c r="R208" s="13" t="s">
        <v>2143</v>
      </c>
      <c r="S208" s="13" t="s">
        <v>64</v>
      </c>
      <c r="T208" s="13" t="s">
        <v>2144</v>
      </c>
      <c r="U208" s="13" t="s">
        <v>2145</v>
      </c>
      <c r="V208" s="13"/>
      <c r="W208" s="18" t="s">
        <v>2146</v>
      </c>
      <c r="X208" s="15" t="s">
        <v>88</v>
      </c>
      <c r="Y208" s="18" t="s">
        <v>131</v>
      </c>
    </row>
    <row r="209" customFormat="false" ht="57.75" hidden="false" customHeight="true" outlineLevel="0" collapsed="false">
      <c r="A209" s="2" t="n">
        <v>177</v>
      </c>
      <c r="B209" s="13" t="s">
        <v>462</v>
      </c>
      <c r="C209" s="13" t="s">
        <v>2147</v>
      </c>
      <c r="D209" s="13"/>
      <c r="E209" s="13" t="s">
        <v>52</v>
      </c>
      <c r="F209" s="13" t="s">
        <v>53</v>
      </c>
      <c r="G209" s="13" t="s">
        <v>118</v>
      </c>
      <c r="H209" s="13" t="s">
        <v>464</v>
      </c>
      <c r="I209" s="13" t="s">
        <v>465</v>
      </c>
      <c r="J209" s="13" t="s">
        <v>121</v>
      </c>
      <c r="K209" s="13" t="s">
        <v>2148</v>
      </c>
      <c r="L209" s="13"/>
      <c r="M209" s="13" t="s">
        <v>2149</v>
      </c>
      <c r="N209" s="13"/>
      <c r="O209" s="13" t="s">
        <v>2150</v>
      </c>
      <c r="P209" s="13" t="s">
        <v>125</v>
      </c>
      <c r="Q209" s="13" t="s">
        <v>2151</v>
      </c>
      <c r="R209" s="13" t="s">
        <v>2152</v>
      </c>
      <c r="S209" s="13" t="s">
        <v>64</v>
      </c>
      <c r="T209" s="13" t="s">
        <v>2153</v>
      </c>
      <c r="U209" s="13" t="s">
        <v>2154</v>
      </c>
      <c r="V209" s="13"/>
      <c r="W209" s="18" t="s">
        <v>2155</v>
      </c>
      <c r="X209" s="15" t="s">
        <v>88</v>
      </c>
      <c r="Y209" s="18" t="s">
        <v>131</v>
      </c>
    </row>
    <row r="210" customFormat="false" ht="57.75" hidden="true" customHeight="true" outlineLevel="0" collapsed="false">
      <c r="A210" s="2" t="n">
        <v>178</v>
      </c>
      <c r="B210" s="13" t="s">
        <v>1071</v>
      </c>
      <c r="C210" s="13" t="s">
        <v>2156</v>
      </c>
      <c r="D210" s="13"/>
      <c r="E210" s="13" t="s">
        <v>52</v>
      </c>
      <c r="F210" s="13" t="s">
        <v>53</v>
      </c>
      <c r="G210" s="13" t="s">
        <v>118</v>
      </c>
      <c r="H210" s="13" t="s">
        <v>1073</v>
      </c>
      <c r="I210" s="13" t="s">
        <v>1074</v>
      </c>
      <c r="J210" s="13" t="s">
        <v>121</v>
      </c>
      <c r="K210" s="13" t="s">
        <v>2157</v>
      </c>
      <c r="L210" s="13"/>
      <c r="M210" s="13" t="s">
        <v>2158</v>
      </c>
      <c r="N210" s="13"/>
      <c r="O210" s="13" t="s">
        <v>2159</v>
      </c>
      <c r="P210" s="13" t="s">
        <v>125</v>
      </c>
      <c r="Q210" s="13" t="s">
        <v>2160</v>
      </c>
      <c r="R210" s="13" t="s">
        <v>2161</v>
      </c>
      <c r="S210" s="13" t="s">
        <v>64</v>
      </c>
      <c r="T210" s="13" t="s">
        <v>2162</v>
      </c>
      <c r="U210" s="13" t="s">
        <v>2163</v>
      </c>
      <c r="V210" s="13"/>
      <c r="W210" s="18" t="s">
        <v>2164</v>
      </c>
      <c r="X210" s="15" t="s">
        <v>68</v>
      </c>
      <c r="Y210" s="18" t="s">
        <v>131</v>
      </c>
      <c r="Z210" s="16" t="s">
        <v>449</v>
      </c>
      <c r="AA210" s="16" t="n">
        <v>42195292</v>
      </c>
      <c r="AB210" s="16" t="n">
        <v>10421952928</v>
      </c>
      <c r="AC210" s="16" t="s">
        <v>192</v>
      </c>
      <c r="AD210" s="16" t="s">
        <v>193</v>
      </c>
      <c r="AE210" s="16" t="s">
        <v>94</v>
      </c>
      <c r="AF210" s="16" t="s">
        <v>72</v>
      </c>
    </row>
    <row r="211" customFormat="false" ht="57.75" hidden="false" customHeight="true" outlineLevel="0" collapsed="false">
      <c r="A211" s="2" t="n">
        <v>179</v>
      </c>
      <c r="B211" s="13" t="s">
        <v>2165</v>
      </c>
      <c r="C211" s="13" t="s">
        <v>2166</v>
      </c>
      <c r="D211" s="13"/>
      <c r="E211" s="13" t="s">
        <v>52</v>
      </c>
      <c r="F211" s="13" t="s">
        <v>53</v>
      </c>
      <c r="G211" s="13" t="s">
        <v>118</v>
      </c>
      <c r="H211" s="13" t="s">
        <v>2167</v>
      </c>
      <c r="I211" s="13" t="s">
        <v>2168</v>
      </c>
      <c r="J211" s="13" t="s">
        <v>121</v>
      </c>
      <c r="K211" s="13" t="s">
        <v>2169</v>
      </c>
      <c r="L211" s="13"/>
      <c r="M211" s="13" t="s">
        <v>2170</v>
      </c>
      <c r="N211" s="13"/>
      <c r="O211" s="13" t="s">
        <v>2171</v>
      </c>
      <c r="P211" s="13" t="s">
        <v>125</v>
      </c>
      <c r="Q211" s="13" t="s">
        <v>2172</v>
      </c>
      <c r="R211" s="13" t="s">
        <v>2173</v>
      </c>
      <c r="S211" s="13" t="s">
        <v>64</v>
      </c>
      <c r="T211" s="13" t="s">
        <v>2174</v>
      </c>
      <c r="U211" s="13" t="s">
        <v>2175</v>
      </c>
      <c r="V211" s="13"/>
      <c r="W211" s="18" t="s">
        <v>2176</v>
      </c>
      <c r="X211" s="15" t="s">
        <v>88</v>
      </c>
      <c r="Y211" s="18" t="s">
        <v>131</v>
      </c>
    </row>
    <row r="212" customFormat="false" ht="57.75" hidden="false" customHeight="true" outlineLevel="0" collapsed="false">
      <c r="A212" s="2" t="n">
        <v>180</v>
      </c>
      <c r="B212" s="13" t="s">
        <v>988</v>
      </c>
      <c r="C212" s="13" t="s">
        <v>2177</v>
      </c>
      <c r="D212" s="13"/>
      <c r="E212" s="13" t="s">
        <v>52</v>
      </c>
      <c r="F212" s="13" t="s">
        <v>53</v>
      </c>
      <c r="G212" s="13" t="s">
        <v>118</v>
      </c>
      <c r="H212" s="13" t="s">
        <v>411</v>
      </c>
      <c r="I212" s="13" t="s">
        <v>2178</v>
      </c>
      <c r="J212" s="13" t="s">
        <v>121</v>
      </c>
      <c r="K212" s="13" t="s">
        <v>2179</v>
      </c>
      <c r="L212" s="13"/>
      <c r="M212" s="13" t="s">
        <v>2180</v>
      </c>
      <c r="N212" s="13"/>
      <c r="O212" s="13" t="s">
        <v>2181</v>
      </c>
      <c r="P212" s="13" t="s">
        <v>125</v>
      </c>
      <c r="Q212" s="13" t="s">
        <v>2182</v>
      </c>
      <c r="R212" s="13" t="s">
        <v>2183</v>
      </c>
      <c r="S212" s="13" t="s">
        <v>64</v>
      </c>
      <c r="T212" s="13" t="s">
        <v>2184</v>
      </c>
      <c r="U212" s="13" t="s">
        <v>2185</v>
      </c>
      <c r="V212" s="13"/>
      <c r="W212" s="18" t="s">
        <v>2186</v>
      </c>
      <c r="X212" s="15" t="s">
        <v>88</v>
      </c>
      <c r="Y212" s="18" t="s">
        <v>131</v>
      </c>
    </row>
    <row r="213" customFormat="false" ht="57.75" hidden="true" customHeight="true" outlineLevel="0" collapsed="false">
      <c r="A213" s="2" t="n">
        <v>181</v>
      </c>
      <c r="B213" s="13" t="s">
        <v>988</v>
      </c>
      <c r="C213" s="13" t="s">
        <v>2187</v>
      </c>
      <c r="D213" s="13"/>
      <c r="E213" s="13" t="s">
        <v>52</v>
      </c>
      <c r="F213" s="13" t="s">
        <v>53</v>
      </c>
      <c r="G213" s="13" t="s">
        <v>118</v>
      </c>
      <c r="H213" s="13" t="s">
        <v>990</v>
      </c>
      <c r="I213" s="13" t="s">
        <v>2188</v>
      </c>
      <c r="J213" s="13" t="s">
        <v>121</v>
      </c>
      <c r="K213" s="13" t="s">
        <v>2189</v>
      </c>
      <c r="L213" s="13"/>
      <c r="M213" s="13" t="s">
        <v>2190</v>
      </c>
      <c r="N213" s="13"/>
      <c r="O213" s="13" t="s">
        <v>2191</v>
      </c>
      <c r="P213" s="13" t="s">
        <v>125</v>
      </c>
      <c r="Q213" s="13" t="s">
        <v>2192</v>
      </c>
      <c r="R213" s="13" t="s">
        <v>2193</v>
      </c>
      <c r="S213" s="13" t="s">
        <v>64</v>
      </c>
      <c r="T213" s="13" t="s">
        <v>2194</v>
      </c>
      <c r="U213" s="13" t="s">
        <v>2185</v>
      </c>
      <c r="V213" s="13"/>
      <c r="W213" s="18" t="s">
        <v>131</v>
      </c>
      <c r="X213" s="22" t="s">
        <v>838</v>
      </c>
      <c r="Y213" s="18" t="s">
        <v>2195</v>
      </c>
      <c r="Z213" s="16" t="s">
        <v>348</v>
      </c>
      <c r="AA213" s="16" t="n">
        <v>41455079</v>
      </c>
      <c r="AB213" s="16" t="n">
        <v>10414550792</v>
      </c>
      <c r="AC213" s="16" t="s">
        <v>474</v>
      </c>
      <c r="AD213" s="16" t="s">
        <v>134</v>
      </c>
      <c r="AE213" s="16" t="s">
        <v>94</v>
      </c>
      <c r="AF213" s="16" t="s">
        <v>72</v>
      </c>
    </row>
    <row r="214" customFormat="false" ht="57.75" hidden="false" customHeight="true" outlineLevel="0" collapsed="false">
      <c r="A214" s="2" t="n">
        <v>182</v>
      </c>
      <c r="B214" s="13" t="s">
        <v>409</v>
      </c>
      <c r="C214" s="13" t="s">
        <v>2196</v>
      </c>
      <c r="D214" s="13"/>
      <c r="E214" s="13" t="s">
        <v>52</v>
      </c>
      <c r="F214" s="13" t="s">
        <v>53</v>
      </c>
      <c r="G214" s="13" t="s">
        <v>118</v>
      </c>
      <c r="H214" s="13" t="s">
        <v>990</v>
      </c>
      <c r="I214" s="13" t="s">
        <v>2197</v>
      </c>
      <c r="J214" s="13" t="s">
        <v>121</v>
      </c>
      <c r="K214" s="13" t="s">
        <v>2198</v>
      </c>
      <c r="L214" s="13"/>
      <c r="M214" s="13" t="s">
        <v>2199</v>
      </c>
      <c r="N214" s="13"/>
      <c r="O214" s="13" t="s">
        <v>2200</v>
      </c>
      <c r="P214" s="13" t="s">
        <v>125</v>
      </c>
      <c r="Q214" s="13" t="s">
        <v>2201</v>
      </c>
      <c r="R214" s="13" t="s">
        <v>2202</v>
      </c>
      <c r="S214" s="13" t="s">
        <v>64</v>
      </c>
      <c r="T214" s="13" t="s">
        <v>2203</v>
      </c>
      <c r="U214" s="13" t="s">
        <v>2204</v>
      </c>
      <c r="V214" s="13"/>
      <c r="W214" s="18" t="s">
        <v>2205</v>
      </c>
      <c r="X214" s="15" t="s">
        <v>88</v>
      </c>
      <c r="Y214" s="18" t="s">
        <v>131</v>
      </c>
    </row>
    <row r="215" customFormat="false" ht="57.75" hidden="true" customHeight="true" outlineLevel="0" collapsed="false">
      <c r="A215" s="2" t="n">
        <v>183</v>
      </c>
      <c r="B215" s="13" t="s">
        <v>2206</v>
      </c>
      <c r="C215" s="13" t="s">
        <v>2207</v>
      </c>
      <c r="D215" s="13"/>
      <c r="E215" s="13" t="s">
        <v>52</v>
      </c>
      <c r="F215" s="13" t="s">
        <v>53</v>
      </c>
      <c r="G215" s="13" t="s">
        <v>118</v>
      </c>
      <c r="H215" s="13" t="s">
        <v>2208</v>
      </c>
      <c r="I215" s="13" t="s">
        <v>2209</v>
      </c>
      <c r="J215" s="13" t="s">
        <v>121</v>
      </c>
      <c r="K215" s="13" t="s">
        <v>2210</v>
      </c>
      <c r="L215" s="13"/>
      <c r="M215" s="13" t="s">
        <v>2211</v>
      </c>
      <c r="N215" s="13"/>
      <c r="O215" s="13" t="s">
        <v>2212</v>
      </c>
      <c r="P215" s="13" t="s">
        <v>125</v>
      </c>
      <c r="Q215" s="13" t="s">
        <v>2213</v>
      </c>
      <c r="R215" s="13" t="s">
        <v>2214</v>
      </c>
      <c r="S215" s="13" t="s">
        <v>64</v>
      </c>
      <c r="T215" s="13" t="s">
        <v>2215</v>
      </c>
      <c r="U215" s="13" t="s">
        <v>2216</v>
      </c>
      <c r="V215" s="13"/>
      <c r="W215" s="18" t="s">
        <v>2217</v>
      </c>
      <c r="X215" s="15" t="s">
        <v>68</v>
      </c>
      <c r="Y215" s="18" t="s">
        <v>69</v>
      </c>
      <c r="Z215" s="16" t="s">
        <v>348</v>
      </c>
      <c r="AA215" s="16" t="n">
        <v>41455079</v>
      </c>
      <c r="AB215" s="16" t="n">
        <v>10414550792</v>
      </c>
      <c r="AC215" s="16" t="s">
        <v>474</v>
      </c>
      <c r="AD215" s="16" t="s">
        <v>134</v>
      </c>
      <c r="AE215" s="16" t="s">
        <v>94</v>
      </c>
      <c r="AF215" s="16" t="s">
        <v>72</v>
      </c>
    </row>
    <row r="216" customFormat="false" ht="57.75" hidden="false" customHeight="true" outlineLevel="0" collapsed="false">
      <c r="A216" s="2" t="n">
        <v>184</v>
      </c>
      <c r="B216" s="13" t="s">
        <v>988</v>
      </c>
      <c r="C216" s="13" t="s">
        <v>2218</v>
      </c>
      <c r="D216" s="13"/>
      <c r="E216" s="13" t="s">
        <v>52</v>
      </c>
      <c r="F216" s="13" t="s">
        <v>53</v>
      </c>
      <c r="G216" s="13" t="s">
        <v>118</v>
      </c>
      <c r="H216" s="13" t="s">
        <v>990</v>
      </c>
      <c r="I216" s="13" t="s">
        <v>2219</v>
      </c>
      <c r="J216" s="13" t="s">
        <v>121</v>
      </c>
      <c r="K216" s="13" t="s">
        <v>2220</v>
      </c>
      <c r="L216" s="13"/>
      <c r="M216" s="13" t="s">
        <v>2221</v>
      </c>
      <c r="N216" s="13"/>
      <c r="O216" s="13" t="s">
        <v>2222</v>
      </c>
      <c r="P216" s="13" t="s">
        <v>125</v>
      </c>
      <c r="Q216" s="13" t="s">
        <v>2223</v>
      </c>
      <c r="R216" s="13" t="s">
        <v>1570</v>
      </c>
      <c r="S216" s="13" t="s">
        <v>64</v>
      </c>
      <c r="T216" s="13" t="s">
        <v>2224</v>
      </c>
      <c r="U216" s="13" t="s">
        <v>2185</v>
      </c>
      <c r="V216" s="13"/>
      <c r="W216" s="18" t="s">
        <v>2225</v>
      </c>
      <c r="X216" s="15" t="s">
        <v>88</v>
      </c>
      <c r="Y216" s="18" t="s">
        <v>131</v>
      </c>
    </row>
    <row r="217" customFormat="false" ht="57.75" hidden="true" customHeight="true" outlineLevel="0" collapsed="false">
      <c r="A217" s="2" t="n">
        <v>185</v>
      </c>
      <c r="B217" s="13" t="s">
        <v>1955</v>
      </c>
      <c r="C217" s="13" t="s">
        <v>2226</v>
      </c>
      <c r="D217" s="13"/>
      <c r="E217" s="13" t="s">
        <v>52</v>
      </c>
      <c r="F217" s="13" t="s">
        <v>53</v>
      </c>
      <c r="G217" s="13" t="s">
        <v>118</v>
      </c>
      <c r="H217" s="13" t="s">
        <v>1957</v>
      </c>
      <c r="I217" s="13" t="s">
        <v>1958</v>
      </c>
      <c r="J217" s="13" t="s">
        <v>121</v>
      </c>
      <c r="K217" s="13" t="s">
        <v>2227</v>
      </c>
      <c r="L217" s="13"/>
      <c r="M217" s="13" t="s">
        <v>2228</v>
      </c>
      <c r="N217" s="13"/>
      <c r="O217" s="13" t="s">
        <v>2229</v>
      </c>
      <c r="P217" s="13" t="s">
        <v>125</v>
      </c>
      <c r="Q217" s="13" t="s">
        <v>2230</v>
      </c>
      <c r="R217" s="13" t="s">
        <v>2231</v>
      </c>
      <c r="S217" s="13" t="s">
        <v>64</v>
      </c>
      <c r="T217" s="13" t="s">
        <v>2232</v>
      </c>
      <c r="U217" s="13" t="s">
        <v>2233</v>
      </c>
      <c r="V217" s="13"/>
      <c r="W217" s="18" t="s">
        <v>2234</v>
      </c>
      <c r="X217" s="15" t="s">
        <v>68</v>
      </c>
      <c r="Y217" s="18" t="s">
        <v>1128</v>
      </c>
      <c r="Z217" s="16" t="s">
        <v>348</v>
      </c>
      <c r="AA217" s="16" t="n">
        <v>41455079</v>
      </c>
      <c r="AB217" s="16" t="n">
        <v>10414550792</v>
      </c>
      <c r="AC217" s="16" t="s">
        <v>474</v>
      </c>
      <c r="AD217" s="16" t="s">
        <v>134</v>
      </c>
      <c r="AE217" s="16" t="s">
        <v>94</v>
      </c>
      <c r="AF217" s="16" t="s">
        <v>72</v>
      </c>
    </row>
    <row r="218" customFormat="false" ht="57.75" hidden="true" customHeight="true" outlineLevel="0" collapsed="false">
      <c r="A218" s="2" t="n">
        <v>186</v>
      </c>
      <c r="B218" s="13" t="s">
        <v>1615</v>
      </c>
      <c r="C218" s="13" t="s">
        <v>2235</v>
      </c>
      <c r="D218" s="13"/>
      <c r="E218" s="13" t="s">
        <v>52</v>
      </c>
      <c r="F218" s="13" t="s">
        <v>53</v>
      </c>
      <c r="G218" s="13" t="s">
        <v>118</v>
      </c>
      <c r="H218" s="13" t="s">
        <v>1617</v>
      </c>
      <c r="I218" s="13" t="s">
        <v>2236</v>
      </c>
      <c r="J218" s="13" t="s">
        <v>121</v>
      </c>
      <c r="K218" s="13" t="s">
        <v>2237</v>
      </c>
      <c r="L218" s="13"/>
      <c r="M218" s="13" t="s">
        <v>2238</v>
      </c>
      <c r="N218" s="13"/>
      <c r="O218" s="13" t="s">
        <v>2239</v>
      </c>
      <c r="P218" s="13" t="s">
        <v>125</v>
      </c>
      <c r="Q218" s="13" t="s">
        <v>2240</v>
      </c>
      <c r="R218" s="13" t="s">
        <v>2241</v>
      </c>
      <c r="S218" s="13" t="s">
        <v>64</v>
      </c>
      <c r="T218" s="13" t="s">
        <v>2242</v>
      </c>
      <c r="U218" s="13" t="s">
        <v>2243</v>
      </c>
      <c r="V218" s="13"/>
      <c r="W218" s="18" t="s">
        <v>2244</v>
      </c>
      <c r="X218" s="15" t="s">
        <v>68</v>
      </c>
      <c r="Y218" s="18" t="s">
        <v>235</v>
      </c>
      <c r="Z218" s="16" t="s">
        <v>348</v>
      </c>
      <c r="AA218" s="16" t="n">
        <v>41455079</v>
      </c>
      <c r="AB218" s="16" t="n">
        <v>10414550792</v>
      </c>
      <c r="AC218" s="16" t="s">
        <v>474</v>
      </c>
      <c r="AD218" s="16" t="s">
        <v>134</v>
      </c>
      <c r="AE218" s="16" t="s">
        <v>94</v>
      </c>
      <c r="AF218" s="16" t="s">
        <v>72</v>
      </c>
    </row>
    <row r="219" customFormat="false" ht="57.75" hidden="true" customHeight="true" outlineLevel="0" collapsed="false">
      <c r="A219" s="2" t="n">
        <v>187</v>
      </c>
      <c r="B219" s="13" t="s">
        <v>2245</v>
      </c>
      <c r="C219" s="13" t="s">
        <v>2246</v>
      </c>
      <c r="D219" s="13"/>
      <c r="E219" s="13" t="s">
        <v>52</v>
      </c>
      <c r="F219" s="13" t="s">
        <v>53</v>
      </c>
      <c r="G219" s="13" t="s">
        <v>54</v>
      </c>
      <c r="H219" s="13" t="s">
        <v>2247</v>
      </c>
      <c r="I219" s="13" t="s">
        <v>2248</v>
      </c>
      <c r="J219" s="13" t="s">
        <v>57</v>
      </c>
      <c r="K219" s="13" t="s">
        <v>2249</v>
      </c>
      <c r="L219" s="13"/>
      <c r="M219" s="13" t="s">
        <v>2250</v>
      </c>
      <c r="N219" s="13"/>
      <c r="O219" s="13" t="s">
        <v>2251</v>
      </c>
      <c r="P219" s="13" t="s">
        <v>61</v>
      </c>
      <c r="Q219" s="13" t="s">
        <v>2252</v>
      </c>
      <c r="R219" s="13" t="s">
        <v>2253</v>
      </c>
      <c r="S219" s="13" t="s">
        <v>64</v>
      </c>
      <c r="T219" s="13" t="s">
        <v>2254</v>
      </c>
      <c r="U219" s="13" t="s">
        <v>2255</v>
      </c>
      <c r="V219" s="13"/>
      <c r="W219" s="18" t="s">
        <v>2256</v>
      </c>
      <c r="X219" s="15" t="s">
        <v>68</v>
      </c>
      <c r="Y219" s="18" t="s">
        <v>89</v>
      </c>
      <c r="Z219" s="16" t="s">
        <v>378</v>
      </c>
      <c r="AA219" s="16" t="n">
        <v>46023273</v>
      </c>
      <c r="AB219" s="16" t="n">
        <v>10460232738</v>
      </c>
      <c r="AC219" s="16" t="s">
        <v>379</v>
      </c>
      <c r="AD219" s="16" t="s">
        <v>380</v>
      </c>
      <c r="AE219" s="16" t="s">
        <v>94</v>
      </c>
      <c r="AF219" s="16" t="s">
        <v>72</v>
      </c>
    </row>
    <row r="220" customFormat="false" ht="57.75" hidden="false" customHeight="true" outlineLevel="0" collapsed="false">
      <c r="A220" s="2" t="n">
        <v>188</v>
      </c>
      <c r="B220" s="13" t="s">
        <v>1403</v>
      </c>
      <c r="C220" s="13" t="s">
        <v>2257</v>
      </c>
      <c r="D220" s="13"/>
      <c r="E220" s="13" t="s">
        <v>52</v>
      </c>
      <c r="F220" s="13" t="s">
        <v>53</v>
      </c>
      <c r="G220" s="13" t="s">
        <v>118</v>
      </c>
      <c r="H220" s="13" t="s">
        <v>586</v>
      </c>
      <c r="I220" s="13" t="s">
        <v>2258</v>
      </c>
      <c r="J220" s="13" t="s">
        <v>121</v>
      </c>
      <c r="K220" s="13" t="s">
        <v>2259</v>
      </c>
      <c r="L220" s="13"/>
      <c r="M220" s="13" t="s">
        <v>2260</v>
      </c>
      <c r="N220" s="13"/>
      <c r="O220" s="13" t="s">
        <v>2261</v>
      </c>
      <c r="P220" s="13" t="s">
        <v>125</v>
      </c>
      <c r="Q220" s="13" t="s">
        <v>2262</v>
      </c>
      <c r="R220" s="13" t="s">
        <v>2263</v>
      </c>
      <c r="S220" s="13" t="s">
        <v>64</v>
      </c>
      <c r="T220" s="13" t="s">
        <v>2264</v>
      </c>
      <c r="U220" s="13" t="s">
        <v>2265</v>
      </c>
      <c r="V220" s="13"/>
      <c r="W220" s="18" t="s">
        <v>2266</v>
      </c>
      <c r="X220" s="15" t="s">
        <v>88</v>
      </c>
      <c r="Y220" s="18" t="s">
        <v>147</v>
      </c>
    </row>
    <row r="221" customFormat="false" ht="57.75" hidden="true" customHeight="true" outlineLevel="0" collapsed="false">
      <c r="A221" s="2" t="n">
        <v>189</v>
      </c>
      <c r="B221" s="13" t="s">
        <v>2245</v>
      </c>
      <c r="C221" s="13" t="s">
        <v>2267</v>
      </c>
      <c r="D221" s="13"/>
      <c r="E221" s="13" t="s">
        <v>52</v>
      </c>
      <c r="F221" s="13" t="s">
        <v>53</v>
      </c>
      <c r="G221" s="13" t="s">
        <v>54</v>
      </c>
      <c r="H221" s="13" t="s">
        <v>2247</v>
      </c>
      <c r="I221" s="13" t="s">
        <v>2268</v>
      </c>
      <c r="J221" s="13" t="s">
        <v>57</v>
      </c>
      <c r="K221" s="13" t="s">
        <v>2269</v>
      </c>
      <c r="L221" s="13"/>
      <c r="M221" s="13" t="s">
        <v>2270</v>
      </c>
      <c r="N221" s="13"/>
      <c r="O221" s="13" t="s">
        <v>2271</v>
      </c>
      <c r="P221" s="13" t="s">
        <v>61</v>
      </c>
      <c r="Q221" s="13" t="s">
        <v>2272</v>
      </c>
      <c r="R221" s="13" t="s">
        <v>2273</v>
      </c>
      <c r="S221" s="13" t="s">
        <v>64</v>
      </c>
      <c r="T221" s="13" t="s">
        <v>2254</v>
      </c>
      <c r="U221" s="13" t="s">
        <v>2274</v>
      </c>
      <c r="V221" s="13"/>
      <c r="W221" s="18" t="s">
        <v>2275</v>
      </c>
      <c r="X221" s="15" t="s">
        <v>68</v>
      </c>
      <c r="Y221" s="18" t="s">
        <v>89</v>
      </c>
      <c r="Z221" s="16" t="s">
        <v>378</v>
      </c>
      <c r="AA221" s="16" t="n">
        <v>46023273</v>
      </c>
      <c r="AB221" s="16" t="n">
        <v>10460232738</v>
      </c>
      <c r="AC221" s="16" t="s">
        <v>379</v>
      </c>
      <c r="AD221" s="16" t="s">
        <v>380</v>
      </c>
      <c r="AE221" s="16" t="s">
        <v>94</v>
      </c>
      <c r="AF221" s="16" t="s">
        <v>72</v>
      </c>
    </row>
    <row r="222" customFormat="false" ht="57.75" hidden="true" customHeight="true" outlineLevel="0" collapsed="false">
      <c r="A222" s="2" t="n">
        <v>190</v>
      </c>
      <c r="B222" s="13" t="s">
        <v>194</v>
      </c>
      <c r="C222" s="13" t="s">
        <v>2276</v>
      </c>
      <c r="D222" s="13"/>
      <c r="E222" s="13" t="s">
        <v>52</v>
      </c>
      <c r="F222" s="13" t="s">
        <v>53</v>
      </c>
      <c r="G222" s="13" t="s">
        <v>585</v>
      </c>
      <c r="H222" s="13" t="s">
        <v>196</v>
      </c>
      <c r="I222" s="13" t="s">
        <v>2277</v>
      </c>
      <c r="J222" s="13" t="s">
        <v>588</v>
      </c>
      <c r="K222" s="13" t="s">
        <v>2278</v>
      </c>
      <c r="L222" s="13"/>
      <c r="M222" s="13" t="s">
        <v>2279</v>
      </c>
      <c r="N222" s="13"/>
      <c r="O222" s="13" t="s">
        <v>2280</v>
      </c>
      <c r="P222" s="13" t="s">
        <v>592</v>
      </c>
      <c r="Q222" s="13" t="s">
        <v>2281</v>
      </c>
      <c r="R222" s="13" t="s">
        <v>2282</v>
      </c>
      <c r="S222" s="13" t="s">
        <v>64</v>
      </c>
      <c r="T222" s="13" t="s">
        <v>595</v>
      </c>
      <c r="U222" s="13" t="s">
        <v>2283</v>
      </c>
      <c r="V222" s="13"/>
      <c r="W222" s="18" t="s">
        <v>2284</v>
      </c>
      <c r="X222" s="22" t="s">
        <v>838</v>
      </c>
      <c r="Y222" s="18" t="s">
        <v>69</v>
      </c>
      <c r="Z222" s="1" t="s">
        <v>1093</v>
      </c>
      <c r="AA222" s="38" t="s">
        <v>207</v>
      </c>
      <c r="AB222" s="27" t="n">
        <v>10046457817</v>
      </c>
      <c r="AC222" s="27" t="s">
        <v>208</v>
      </c>
      <c r="AD222" s="31" t="s">
        <v>2285</v>
      </c>
      <c r="AE222" s="1" t="s">
        <v>1095</v>
      </c>
      <c r="AF222" s="1" t="s">
        <v>72</v>
      </c>
    </row>
    <row r="223" customFormat="false" ht="57.75" hidden="false" customHeight="true" outlineLevel="0" collapsed="false">
      <c r="A223" s="2" t="n">
        <v>191</v>
      </c>
      <c r="B223" s="13" t="s">
        <v>2286</v>
      </c>
      <c r="C223" s="13" t="s">
        <v>2287</v>
      </c>
      <c r="D223" s="13"/>
      <c r="E223" s="13" t="s">
        <v>52</v>
      </c>
      <c r="F223" s="13" t="s">
        <v>53</v>
      </c>
      <c r="G223" s="13" t="s">
        <v>118</v>
      </c>
      <c r="H223" s="13" t="s">
        <v>2288</v>
      </c>
      <c r="I223" s="13" t="s">
        <v>2289</v>
      </c>
      <c r="J223" s="13" t="s">
        <v>121</v>
      </c>
      <c r="K223" s="13" t="s">
        <v>2290</v>
      </c>
      <c r="L223" s="13"/>
      <c r="M223" s="13" t="s">
        <v>2291</v>
      </c>
      <c r="N223" s="13"/>
      <c r="O223" s="13" t="s">
        <v>2292</v>
      </c>
      <c r="P223" s="13" t="s">
        <v>125</v>
      </c>
      <c r="Q223" s="13" t="s">
        <v>2293</v>
      </c>
      <c r="R223" s="13" t="s">
        <v>2294</v>
      </c>
      <c r="S223" s="13" t="s">
        <v>64</v>
      </c>
      <c r="T223" s="13" t="s">
        <v>2295</v>
      </c>
      <c r="U223" s="13" t="s">
        <v>2296</v>
      </c>
      <c r="V223" s="13"/>
      <c r="W223" s="18" t="s">
        <v>2297</v>
      </c>
      <c r="X223" s="15" t="s">
        <v>88</v>
      </c>
      <c r="Y223" s="18" t="s">
        <v>131</v>
      </c>
    </row>
    <row r="224" customFormat="false" ht="57.75" hidden="true" customHeight="true" outlineLevel="0" collapsed="false">
      <c r="A224" s="2" t="n">
        <v>192</v>
      </c>
      <c r="B224" s="13" t="s">
        <v>179</v>
      </c>
      <c r="C224" s="13" t="s">
        <v>2298</v>
      </c>
      <c r="D224" s="13"/>
      <c r="E224" s="13" t="s">
        <v>52</v>
      </c>
      <c r="F224" s="13" t="s">
        <v>53</v>
      </c>
      <c r="G224" s="13" t="s">
        <v>118</v>
      </c>
      <c r="H224" s="13" t="s">
        <v>181</v>
      </c>
      <c r="I224" s="13" t="s">
        <v>2299</v>
      </c>
      <c r="J224" s="13" t="s">
        <v>121</v>
      </c>
      <c r="K224" s="13" t="s">
        <v>2300</v>
      </c>
      <c r="L224" s="13"/>
      <c r="M224" s="13" t="s">
        <v>2301</v>
      </c>
      <c r="N224" s="13"/>
      <c r="O224" s="13" t="s">
        <v>2302</v>
      </c>
      <c r="P224" s="13" t="s">
        <v>125</v>
      </c>
      <c r="Q224" s="13" t="s">
        <v>2303</v>
      </c>
      <c r="R224" s="13" t="s">
        <v>2304</v>
      </c>
      <c r="S224" s="13" t="s">
        <v>64</v>
      </c>
      <c r="T224" s="13" t="s">
        <v>2305</v>
      </c>
      <c r="U224" s="13" t="s">
        <v>2306</v>
      </c>
      <c r="V224" s="13"/>
      <c r="W224" s="18" t="s">
        <v>2307</v>
      </c>
      <c r="X224" s="15" t="s">
        <v>68</v>
      </c>
      <c r="Y224" s="18" t="s">
        <v>147</v>
      </c>
      <c r="Z224" s="1" t="s">
        <v>2308</v>
      </c>
      <c r="AA224" s="35" t="n">
        <v>42195292</v>
      </c>
      <c r="AB224" s="27" t="n">
        <v>10421952928</v>
      </c>
      <c r="AC224" s="27" t="s">
        <v>192</v>
      </c>
      <c r="AD224" s="1" t="s">
        <v>2309</v>
      </c>
      <c r="AE224" s="1" t="s">
        <v>1095</v>
      </c>
      <c r="AF224" s="1" t="s">
        <v>72</v>
      </c>
    </row>
    <row r="225" customFormat="false" ht="57.75" hidden="true" customHeight="true" outlineLevel="0" collapsed="false">
      <c r="A225" s="2" t="n">
        <v>193</v>
      </c>
      <c r="B225" s="13" t="s">
        <v>2310</v>
      </c>
      <c r="C225" s="13" t="s">
        <v>2311</v>
      </c>
      <c r="D225" s="13"/>
      <c r="E225" s="13" t="s">
        <v>52</v>
      </c>
      <c r="F225" s="13" t="s">
        <v>53</v>
      </c>
      <c r="G225" s="13" t="s">
        <v>54</v>
      </c>
      <c r="H225" s="13" t="s">
        <v>2312</v>
      </c>
      <c r="I225" s="13" t="s">
        <v>2313</v>
      </c>
      <c r="J225" s="13" t="s">
        <v>57</v>
      </c>
      <c r="K225" s="13" t="s">
        <v>2314</v>
      </c>
      <c r="L225" s="13"/>
      <c r="M225" s="13" t="s">
        <v>2315</v>
      </c>
      <c r="N225" s="13"/>
      <c r="O225" s="13" t="s">
        <v>2316</v>
      </c>
      <c r="P225" s="13" t="s">
        <v>61</v>
      </c>
      <c r="Q225" s="13" t="s">
        <v>2317</v>
      </c>
      <c r="R225" s="13" t="s">
        <v>2318</v>
      </c>
      <c r="S225" s="13" t="s">
        <v>64</v>
      </c>
      <c r="T225" s="13" t="s">
        <v>2319</v>
      </c>
      <c r="U225" s="13" t="s">
        <v>2320</v>
      </c>
      <c r="V225" s="13"/>
      <c r="W225" s="18" t="s">
        <v>2321</v>
      </c>
      <c r="X225" s="15" t="s">
        <v>68</v>
      </c>
      <c r="Y225" s="18" t="s">
        <v>235</v>
      </c>
      <c r="Z225" s="1" t="s">
        <v>2322</v>
      </c>
      <c r="AA225" s="31" t="n">
        <v>41455079</v>
      </c>
      <c r="AB225" s="27" t="n">
        <v>10414550792</v>
      </c>
      <c r="AC225" s="27" t="s">
        <v>133</v>
      </c>
      <c r="AD225" s="31" t="s">
        <v>2323</v>
      </c>
      <c r="AE225" s="1" t="s">
        <v>1095</v>
      </c>
      <c r="AF225" s="1" t="s">
        <v>72</v>
      </c>
    </row>
    <row r="226" customFormat="false" ht="57.75" hidden="true" customHeight="true" outlineLevel="0" collapsed="false">
      <c r="A226" s="2" t="n">
        <v>194</v>
      </c>
      <c r="B226" s="13" t="s">
        <v>335</v>
      </c>
      <c r="C226" s="13" t="s">
        <v>2324</v>
      </c>
      <c r="D226" s="13"/>
      <c r="E226" s="13" t="s">
        <v>52</v>
      </c>
      <c r="F226" s="13" t="s">
        <v>53</v>
      </c>
      <c r="G226" s="13" t="s">
        <v>118</v>
      </c>
      <c r="H226" s="13" t="s">
        <v>337</v>
      </c>
      <c r="I226" s="13" t="s">
        <v>2325</v>
      </c>
      <c r="J226" s="13" t="s">
        <v>121</v>
      </c>
      <c r="K226" s="13" t="s">
        <v>2326</v>
      </c>
      <c r="L226" s="13"/>
      <c r="M226" s="13" t="s">
        <v>2327</v>
      </c>
      <c r="N226" s="13"/>
      <c r="O226" s="13" t="s">
        <v>2328</v>
      </c>
      <c r="P226" s="13" t="s">
        <v>125</v>
      </c>
      <c r="Q226" s="13" t="s">
        <v>2329</v>
      </c>
      <c r="R226" s="13" t="s">
        <v>2330</v>
      </c>
      <c r="S226" s="13" t="s">
        <v>64</v>
      </c>
      <c r="T226" s="13" t="s">
        <v>2331</v>
      </c>
      <c r="U226" s="13" t="s">
        <v>2332</v>
      </c>
      <c r="V226" s="13"/>
      <c r="W226" s="18" t="s">
        <v>2333</v>
      </c>
      <c r="X226" s="15" t="s">
        <v>68</v>
      </c>
      <c r="Y226" s="18" t="s">
        <v>822</v>
      </c>
      <c r="Z226" s="1" t="s">
        <v>2322</v>
      </c>
      <c r="AA226" s="31" t="n">
        <v>41455079</v>
      </c>
      <c r="AB226" s="27" t="n">
        <v>10414550792</v>
      </c>
      <c r="AC226" s="27" t="s">
        <v>133</v>
      </c>
      <c r="AD226" s="31" t="s">
        <v>2323</v>
      </c>
      <c r="AE226" s="1" t="s">
        <v>1095</v>
      </c>
      <c r="AF226" s="1" t="s">
        <v>72</v>
      </c>
    </row>
    <row r="227" customFormat="false" ht="57.75" hidden="true" customHeight="true" outlineLevel="0" collapsed="false">
      <c r="A227" s="2" t="n">
        <v>195</v>
      </c>
      <c r="B227" s="13" t="s">
        <v>2310</v>
      </c>
      <c r="C227" s="13" t="s">
        <v>2334</v>
      </c>
      <c r="D227" s="13"/>
      <c r="E227" s="13" t="s">
        <v>52</v>
      </c>
      <c r="F227" s="13" t="s">
        <v>53</v>
      </c>
      <c r="G227" s="13" t="s">
        <v>54</v>
      </c>
      <c r="H227" s="13" t="s">
        <v>2335</v>
      </c>
      <c r="I227" s="13" t="s">
        <v>2336</v>
      </c>
      <c r="J227" s="13" t="s">
        <v>57</v>
      </c>
      <c r="K227" s="13" t="s">
        <v>2337</v>
      </c>
      <c r="L227" s="13"/>
      <c r="M227" s="13" t="s">
        <v>2338</v>
      </c>
      <c r="N227" s="13"/>
      <c r="O227" s="13" t="s">
        <v>2339</v>
      </c>
      <c r="P227" s="13" t="s">
        <v>61</v>
      </c>
      <c r="Q227" s="13" t="s">
        <v>2340</v>
      </c>
      <c r="R227" s="13" t="s">
        <v>2341</v>
      </c>
      <c r="S227" s="13" t="s">
        <v>64</v>
      </c>
      <c r="T227" s="13" t="s">
        <v>2319</v>
      </c>
      <c r="U227" s="13" t="s">
        <v>2320</v>
      </c>
      <c r="V227" s="13"/>
      <c r="W227" s="18" t="s">
        <v>2342</v>
      </c>
      <c r="X227" s="15" t="s">
        <v>68</v>
      </c>
      <c r="Y227" s="18" t="s">
        <v>89</v>
      </c>
      <c r="Z227" s="1" t="s">
        <v>2322</v>
      </c>
      <c r="AA227" s="31" t="n">
        <v>41455079</v>
      </c>
      <c r="AB227" s="27" t="n">
        <v>10414550792</v>
      </c>
      <c r="AC227" s="27" t="s">
        <v>133</v>
      </c>
      <c r="AD227" s="31" t="s">
        <v>2323</v>
      </c>
      <c r="AE227" s="1" t="s">
        <v>1095</v>
      </c>
      <c r="AF227" s="1" t="s">
        <v>72</v>
      </c>
    </row>
    <row r="228" customFormat="false" ht="57.75" hidden="false" customHeight="true" outlineLevel="0" collapsed="false">
      <c r="A228" s="2" t="n">
        <v>196</v>
      </c>
      <c r="B228" s="13" t="s">
        <v>545</v>
      </c>
      <c r="C228" s="13" t="s">
        <v>2343</v>
      </c>
      <c r="D228" s="13"/>
      <c r="E228" s="13" t="s">
        <v>52</v>
      </c>
      <c r="F228" s="13" t="s">
        <v>53</v>
      </c>
      <c r="G228" s="13" t="s">
        <v>118</v>
      </c>
      <c r="H228" s="13" t="s">
        <v>547</v>
      </c>
      <c r="I228" s="13" t="s">
        <v>2344</v>
      </c>
      <c r="J228" s="13" t="s">
        <v>121</v>
      </c>
      <c r="K228" s="13" t="s">
        <v>2345</v>
      </c>
      <c r="L228" s="13"/>
      <c r="M228" s="13" t="s">
        <v>2346</v>
      </c>
      <c r="N228" s="13"/>
      <c r="O228" s="13" t="s">
        <v>2347</v>
      </c>
      <c r="P228" s="13" t="s">
        <v>125</v>
      </c>
      <c r="Q228" s="13" t="s">
        <v>2348</v>
      </c>
      <c r="R228" s="13" t="s">
        <v>2349</v>
      </c>
      <c r="S228" s="13" t="s">
        <v>64</v>
      </c>
      <c r="T228" s="13" t="s">
        <v>2350</v>
      </c>
      <c r="U228" s="13" t="s">
        <v>2351</v>
      </c>
      <c r="V228" s="13"/>
      <c r="W228" s="18" t="s">
        <v>2352</v>
      </c>
      <c r="X228" s="15" t="s">
        <v>88</v>
      </c>
      <c r="Y228" s="18" t="s">
        <v>131</v>
      </c>
    </row>
    <row r="229" customFormat="false" ht="57.75" hidden="false" customHeight="true" outlineLevel="0" collapsed="false">
      <c r="A229" s="2" t="n">
        <v>197</v>
      </c>
      <c r="B229" s="13" t="s">
        <v>2165</v>
      </c>
      <c r="C229" s="13" t="s">
        <v>2353</v>
      </c>
      <c r="D229" s="13"/>
      <c r="E229" s="13" t="s">
        <v>52</v>
      </c>
      <c r="F229" s="13" t="s">
        <v>53</v>
      </c>
      <c r="G229" s="13" t="s">
        <v>118</v>
      </c>
      <c r="H229" s="13" t="s">
        <v>2167</v>
      </c>
      <c r="I229" s="13" t="s">
        <v>2354</v>
      </c>
      <c r="J229" s="13" t="s">
        <v>121</v>
      </c>
      <c r="K229" s="13" t="s">
        <v>2355</v>
      </c>
      <c r="L229" s="13"/>
      <c r="M229" s="13" t="s">
        <v>2356</v>
      </c>
      <c r="N229" s="13"/>
      <c r="O229" s="13" t="s">
        <v>2357</v>
      </c>
      <c r="P229" s="13" t="s">
        <v>125</v>
      </c>
      <c r="Q229" s="13" t="s">
        <v>2358</v>
      </c>
      <c r="R229" s="13" t="s">
        <v>187</v>
      </c>
      <c r="S229" s="13" t="s">
        <v>64</v>
      </c>
      <c r="T229" s="13" t="s">
        <v>2359</v>
      </c>
      <c r="U229" s="13" t="s">
        <v>2360</v>
      </c>
      <c r="V229" s="13"/>
      <c r="W229" s="18" t="s">
        <v>2361</v>
      </c>
      <c r="X229" s="15" t="s">
        <v>88</v>
      </c>
      <c r="Y229" s="18" t="s">
        <v>131</v>
      </c>
    </row>
    <row r="230" customFormat="false" ht="57.75" hidden="false" customHeight="true" outlineLevel="0" collapsed="false">
      <c r="A230" s="2" t="n">
        <v>198</v>
      </c>
      <c r="B230" s="13" t="s">
        <v>2362</v>
      </c>
      <c r="C230" s="13" t="s">
        <v>2363</v>
      </c>
      <c r="D230" s="13"/>
      <c r="E230" s="13" t="s">
        <v>52</v>
      </c>
      <c r="F230" s="13" t="s">
        <v>53</v>
      </c>
      <c r="G230" s="13" t="s">
        <v>54</v>
      </c>
      <c r="H230" s="13" t="s">
        <v>2364</v>
      </c>
      <c r="I230" s="13" t="s">
        <v>2365</v>
      </c>
      <c r="J230" s="13" t="s">
        <v>57</v>
      </c>
      <c r="K230" s="13" t="s">
        <v>2366</v>
      </c>
      <c r="L230" s="13"/>
      <c r="M230" s="13" t="s">
        <v>2367</v>
      </c>
      <c r="N230" s="13"/>
      <c r="O230" s="13" t="s">
        <v>2368</v>
      </c>
      <c r="P230" s="13" t="s">
        <v>61</v>
      </c>
      <c r="Q230" s="13" t="s">
        <v>2369</v>
      </c>
      <c r="R230" s="13" t="s">
        <v>2370</v>
      </c>
      <c r="S230" s="13" t="s">
        <v>64</v>
      </c>
      <c r="T230" s="13" t="s">
        <v>2371</v>
      </c>
      <c r="U230" s="13" t="s">
        <v>2372</v>
      </c>
      <c r="V230" s="13"/>
      <c r="W230" s="18" t="s">
        <v>2373</v>
      </c>
      <c r="X230" s="15" t="s">
        <v>88</v>
      </c>
      <c r="Y230" s="18" t="s">
        <v>581</v>
      </c>
    </row>
    <row r="231" customFormat="false" ht="57.75" hidden="true" customHeight="true" outlineLevel="0" collapsed="false">
      <c r="A231" s="2" t="n">
        <v>199</v>
      </c>
      <c r="B231" s="13" t="s">
        <v>2374</v>
      </c>
      <c r="C231" s="13" t="s">
        <v>2375</v>
      </c>
      <c r="D231" s="13"/>
      <c r="E231" s="13" t="s">
        <v>52</v>
      </c>
      <c r="F231" s="13" t="s">
        <v>53</v>
      </c>
      <c r="G231" s="13" t="s">
        <v>54</v>
      </c>
      <c r="H231" s="13" t="s">
        <v>1405</v>
      </c>
      <c r="I231" s="13" t="s">
        <v>2376</v>
      </c>
      <c r="J231" s="13" t="s">
        <v>57</v>
      </c>
      <c r="K231" s="13" t="s">
        <v>2377</v>
      </c>
      <c r="L231" s="13"/>
      <c r="M231" s="13" t="s">
        <v>2378</v>
      </c>
      <c r="N231" s="13"/>
      <c r="O231" s="13" t="s">
        <v>2379</v>
      </c>
      <c r="P231" s="13" t="s">
        <v>61</v>
      </c>
      <c r="Q231" s="13" t="s">
        <v>2380</v>
      </c>
      <c r="R231" s="13" t="s">
        <v>2381</v>
      </c>
      <c r="S231" s="13" t="s">
        <v>64</v>
      </c>
      <c r="T231" s="13" t="s">
        <v>2382</v>
      </c>
      <c r="U231" s="13" t="s">
        <v>2383</v>
      </c>
      <c r="V231" s="13"/>
      <c r="W231" s="18" t="s">
        <v>2384</v>
      </c>
      <c r="X231" s="15" t="s">
        <v>68</v>
      </c>
      <c r="Y231" s="18" t="s">
        <v>89</v>
      </c>
      <c r="Z231" s="1" t="s">
        <v>2322</v>
      </c>
      <c r="AA231" s="31" t="n">
        <v>41455079</v>
      </c>
      <c r="AB231" s="27" t="n">
        <v>10414550792</v>
      </c>
      <c r="AC231" s="27" t="s">
        <v>133</v>
      </c>
      <c r="AD231" s="31" t="s">
        <v>2323</v>
      </c>
      <c r="AE231" s="1" t="s">
        <v>1095</v>
      </c>
      <c r="AF231" s="1" t="s">
        <v>72</v>
      </c>
    </row>
    <row r="232" customFormat="false" ht="57.75" hidden="true" customHeight="true" outlineLevel="0" collapsed="false">
      <c r="A232" s="2" t="n">
        <v>200</v>
      </c>
      <c r="B232" s="13" t="s">
        <v>2385</v>
      </c>
      <c r="C232" s="13" t="s">
        <v>2386</v>
      </c>
      <c r="D232" s="13"/>
      <c r="E232" s="13" t="s">
        <v>52</v>
      </c>
      <c r="F232" s="13" t="s">
        <v>53</v>
      </c>
      <c r="G232" s="13" t="s">
        <v>615</v>
      </c>
      <c r="H232" s="13" t="s">
        <v>2387</v>
      </c>
      <c r="I232" s="13" t="s">
        <v>2388</v>
      </c>
      <c r="J232" s="13" t="s">
        <v>618</v>
      </c>
      <c r="K232" s="13" t="s">
        <v>2389</v>
      </c>
      <c r="L232" s="13"/>
      <c r="M232" s="13" t="s">
        <v>2390</v>
      </c>
      <c r="N232" s="13"/>
      <c r="O232" s="13" t="s">
        <v>2391</v>
      </c>
      <c r="P232" s="13" t="s">
        <v>82</v>
      </c>
      <c r="Q232" s="13" t="s">
        <v>2392</v>
      </c>
      <c r="R232" s="13" t="s">
        <v>2393</v>
      </c>
      <c r="S232" s="13" t="s">
        <v>64</v>
      </c>
      <c r="T232" s="13" t="s">
        <v>2394</v>
      </c>
      <c r="U232" s="13" t="s">
        <v>2395</v>
      </c>
      <c r="V232" s="13"/>
      <c r="W232" s="18" t="s">
        <v>2396</v>
      </c>
      <c r="X232" s="15" t="s">
        <v>68</v>
      </c>
      <c r="Y232" s="18" t="s">
        <v>69</v>
      </c>
      <c r="Z232" s="1" t="s">
        <v>2397</v>
      </c>
      <c r="AE232" s="39" t="s">
        <v>71</v>
      </c>
      <c r="AF232" s="1" t="s">
        <v>2398</v>
      </c>
    </row>
    <row r="233" customFormat="false" ht="57.75" hidden="true" customHeight="true" outlineLevel="0" collapsed="false">
      <c r="A233" s="2" t="n">
        <v>201</v>
      </c>
      <c r="B233" s="13" t="s">
        <v>2399</v>
      </c>
      <c r="C233" s="13" t="s">
        <v>2400</v>
      </c>
      <c r="D233" s="13"/>
      <c r="E233" s="13" t="s">
        <v>52</v>
      </c>
      <c r="F233" s="13" t="s">
        <v>53</v>
      </c>
      <c r="G233" s="13" t="s">
        <v>54</v>
      </c>
      <c r="H233" s="13" t="s">
        <v>1253</v>
      </c>
      <c r="I233" s="13" t="s">
        <v>2401</v>
      </c>
      <c r="J233" s="13" t="s">
        <v>57</v>
      </c>
      <c r="K233" s="13" t="s">
        <v>2402</v>
      </c>
      <c r="L233" s="13"/>
      <c r="M233" s="13" t="s">
        <v>2403</v>
      </c>
      <c r="N233" s="13"/>
      <c r="O233" s="13" t="s">
        <v>2404</v>
      </c>
      <c r="P233" s="13" t="s">
        <v>61</v>
      </c>
      <c r="Q233" s="13" t="s">
        <v>2405</v>
      </c>
      <c r="R233" s="13" t="s">
        <v>2406</v>
      </c>
      <c r="S233" s="13" t="s">
        <v>64</v>
      </c>
      <c r="T233" s="13" t="s">
        <v>2407</v>
      </c>
      <c r="U233" s="13" t="s">
        <v>2408</v>
      </c>
      <c r="V233" s="13"/>
      <c r="W233" s="18" t="s">
        <v>2409</v>
      </c>
      <c r="X233" s="15" t="s">
        <v>68</v>
      </c>
      <c r="Y233" s="18" t="s">
        <v>69</v>
      </c>
      <c r="Z233" s="1" t="s">
        <v>1204</v>
      </c>
      <c r="AA233" s="31" t="n">
        <v>30826734</v>
      </c>
      <c r="AB233" s="27" t="n">
        <v>10308267348</v>
      </c>
      <c r="AC233" s="27" t="s">
        <v>333</v>
      </c>
      <c r="AD233" s="31" t="s">
        <v>2410</v>
      </c>
      <c r="AE233" s="1" t="s">
        <v>1095</v>
      </c>
      <c r="AF233" s="1" t="s">
        <v>72</v>
      </c>
    </row>
    <row r="234" customFormat="false" ht="57.75" hidden="true" customHeight="true" outlineLevel="0" collapsed="false">
      <c r="A234" s="2" t="n">
        <v>202</v>
      </c>
      <c r="B234" s="13" t="s">
        <v>2411</v>
      </c>
      <c r="C234" s="13" t="s">
        <v>2412</v>
      </c>
      <c r="D234" s="13"/>
      <c r="E234" s="13" t="s">
        <v>52</v>
      </c>
      <c r="F234" s="13" t="s">
        <v>53</v>
      </c>
      <c r="G234" s="13" t="s">
        <v>54</v>
      </c>
      <c r="H234" s="13" t="s">
        <v>1253</v>
      </c>
      <c r="I234" s="13" t="s">
        <v>2413</v>
      </c>
      <c r="J234" s="13" t="s">
        <v>57</v>
      </c>
      <c r="K234" s="13" t="s">
        <v>2414</v>
      </c>
      <c r="L234" s="13"/>
      <c r="M234" s="13" t="s">
        <v>2415</v>
      </c>
      <c r="N234" s="13"/>
      <c r="O234" s="13" t="s">
        <v>2416</v>
      </c>
      <c r="P234" s="13" t="s">
        <v>61</v>
      </c>
      <c r="Q234" s="13" t="s">
        <v>2417</v>
      </c>
      <c r="R234" s="13" t="s">
        <v>2418</v>
      </c>
      <c r="S234" s="13" t="s">
        <v>64</v>
      </c>
      <c r="T234" s="13" t="s">
        <v>2419</v>
      </c>
      <c r="U234" s="13" t="s">
        <v>2420</v>
      </c>
      <c r="V234" s="13"/>
      <c r="W234" s="18" t="s">
        <v>2421</v>
      </c>
      <c r="X234" s="15" t="s">
        <v>68</v>
      </c>
      <c r="Y234" s="18" t="s">
        <v>822</v>
      </c>
      <c r="Z234" s="1" t="s">
        <v>1154</v>
      </c>
      <c r="AA234" s="31" t="n">
        <v>9875592</v>
      </c>
      <c r="AB234" s="1" t="n">
        <v>10098755921</v>
      </c>
      <c r="AC234" s="27" t="s">
        <v>1037</v>
      </c>
      <c r="AD234" s="31" t="s">
        <v>2422</v>
      </c>
      <c r="AE234" s="1" t="s">
        <v>1095</v>
      </c>
      <c r="AF234" s="1" t="s">
        <v>72</v>
      </c>
    </row>
    <row r="235" customFormat="false" ht="57.75" hidden="false" customHeight="true" outlineLevel="0" collapsed="false">
      <c r="A235" s="2" t="n">
        <v>203</v>
      </c>
      <c r="B235" s="13" t="s">
        <v>2126</v>
      </c>
      <c r="C235" s="13" t="s">
        <v>2423</v>
      </c>
      <c r="D235" s="13"/>
      <c r="E235" s="13" t="s">
        <v>52</v>
      </c>
      <c r="F235" s="13" t="s">
        <v>53</v>
      </c>
      <c r="G235" s="13" t="s">
        <v>118</v>
      </c>
      <c r="H235" s="13" t="s">
        <v>1714</v>
      </c>
      <c r="I235" s="13" t="s">
        <v>2424</v>
      </c>
      <c r="J235" s="13" t="s">
        <v>121</v>
      </c>
      <c r="K235" s="13" t="s">
        <v>2425</v>
      </c>
      <c r="L235" s="13"/>
      <c r="M235" s="13" t="s">
        <v>2426</v>
      </c>
      <c r="N235" s="13"/>
      <c r="O235" s="13" t="s">
        <v>2427</v>
      </c>
      <c r="P235" s="13" t="s">
        <v>125</v>
      </c>
      <c r="Q235" s="13" t="s">
        <v>2428</v>
      </c>
      <c r="R235" s="13" t="s">
        <v>2429</v>
      </c>
      <c r="S235" s="13" t="s">
        <v>64</v>
      </c>
      <c r="T235" s="13" t="s">
        <v>2430</v>
      </c>
      <c r="U235" s="13" t="s">
        <v>2431</v>
      </c>
      <c r="V235" s="13"/>
      <c r="W235" s="18" t="s">
        <v>2432</v>
      </c>
      <c r="X235" s="15" t="s">
        <v>88</v>
      </c>
      <c r="Y235" s="18" t="s">
        <v>131</v>
      </c>
      <c r="Z235" s="16" t="s">
        <v>568</v>
      </c>
      <c r="AA235" s="21" t="s">
        <v>363</v>
      </c>
      <c r="AB235" s="16" t="n">
        <v>10080299520</v>
      </c>
      <c r="AC235" s="16" t="s">
        <v>364</v>
      </c>
      <c r="AD235" s="16" t="s">
        <v>365</v>
      </c>
      <c r="AE235" s="16" t="s">
        <v>94</v>
      </c>
      <c r="AF235" s="16" t="s">
        <v>72</v>
      </c>
      <c r="AG235" s="16"/>
      <c r="AH235" s="16"/>
      <c r="AI235" s="16"/>
    </row>
    <row r="236" customFormat="false" ht="57.75" hidden="true" customHeight="true" outlineLevel="0" collapsed="false">
      <c r="A236" s="2" t="n">
        <v>204</v>
      </c>
      <c r="B236" s="13" t="s">
        <v>730</v>
      </c>
      <c r="C236" s="13" t="s">
        <v>2433</v>
      </c>
      <c r="D236" s="13"/>
      <c r="E236" s="13" t="s">
        <v>52</v>
      </c>
      <c r="F236" s="13" t="s">
        <v>53</v>
      </c>
      <c r="G236" s="13" t="s">
        <v>54</v>
      </c>
      <c r="H236" s="13" t="s">
        <v>2434</v>
      </c>
      <c r="I236" s="13" t="s">
        <v>2435</v>
      </c>
      <c r="J236" s="13" t="s">
        <v>57</v>
      </c>
      <c r="K236" s="13" t="s">
        <v>2436</v>
      </c>
      <c r="L236" s="13"/>
      <c r="M236" s="13" t="s">
        <v>2437</v>
      </c>
      <c r="N236" s="13"/>
      <c r="O236" s="13" t="s">
        <v>2438</v>
      </c>
      <c r="P236" s="13" t="s">
        <v>61</v>
      </c>
      <c r="Q236" s="13" t="s">
        <v>2439</v>
      </c>
      <c r="R236" s="13" t="s">
        <v>401</v>
      </c>
      <c r="S236" s="13" t="s">
        <v>64</v>
      </c>
      <c r="T236" s="13" t="s">
        <v>1469</v>
      </c>
      <c r="U236" s="13" t="s">
        <v>2440</v>
      </c>
      <c r="V236" s="13"/>
      <c r="W236" s="18" t="s">
        <v>2441</v>
      </c>
      <c r="X236" s="22" t="s">
        <v>838</v>
      </c>
      <c r="Y236" s="18" t="s">
        <v>89</v>
      </c>
      <c r="Z236" s="1" t="s">
        <v>1204</v>
      </c>
      <c r="AA236" s="31" t="n">
        <v>30826734</v>
      </c>
      <c r="AB236" s="27" t="n">
        <v>10308267348</v>
      </c>
      <c r="AC236" s="27" t="s">
        <v>333</v>
      </c>
      <c r="AD236" s="31" t="s">
        <v>2410</v>
      </c>
      <c r="AE236" s="1" t="s">
        <v>1095</v>
      </c>
      <c r="AF236" s="1" t="s">
        <v>72</v>
      </c>
    </row>
    <row r="237" customFormat="false" ht="57.75" hidden="false" customHeight="true" outlineLevel="0" collapsed="false">
      <c r="A237" s="2" t="n">
        <v>205</v>
      </c>
      <c r="B237" s="13" t="s">
        <v>350</v>
      </c>
      <c r="C237" s="13" t="s">
        <v>2442</v>
      </c>
      <c r="D237" s="13"/>
      <c r="E237" s="13" t="s">
        <v>52</v>
      </c>
      <c r="F237" s="13" t="s">
        <v>53</v>
      </c>
      <c r="G237" s="13" t="s">
        <v>118</v>
      </c>
      <c r="H237" s="13" t="s">
        <v>2443</v>
      </c>
      <c r="I237" s="13" t="s">
        <v>2444</v>
      </c>
      <c r="J237" s="13" t="s">
        <v>121</v>
      </c>
      <c r="K237" s="13" t="s">
        <v>2445</v>
      </c>
      <c r="L237" s="13"/>
      <c r="M237" s="13" t="s">
        <v>2446</v>
      </c>
      <c r="N237" s="13"/>
      <c r="O237" s="13" t="s">
        <v>2447</v>
      </c>
      <c r="P237" s="13" t="s">
        <v>125</v>
      </c>
      <c r="Q237" s="13" t="s">
        <v>2448</v>
      </c>
      <c r="R237" s="13" t="s">
        <v>2449</v>
      </c>
      <c r="S237" s="13" t="s">
        <v>64</v>
      </c>
      <c r="T237" s="13" t="s">
        <v>2450</v>
      </c>
      <c r="U237" s="13" t="s">
        <v>2451</v>
      </c>
      <c r="V237" s="13"/>
      <c r="W237" s="18" t="s">
        <v>2452</v>
      </c>
      <c r="X237" s="15" t="s">
        <v>88</v>
      </c>
      <c r="Y237" s="18" t="s">
        <v>147</v>
      </c>
      <c r="Z237" s="40" t="s">
        <v>2453</v>
      </c>
      <c r="AA237" s="21" t="s">
        <v>363</v>
      </c>
      <c r="AB237" s="16" t="n">
        <v>10080299520</v>
      </c>
      <c r="AC237" s="16" t="s">
        <v>364</v>
      </c>
      <c r="AD237" s="16" t="s">
        <v>365</v>
      </c>
      <c r="AE237" s="40" t="s">
        <v>94</v>
      </c>
      <c r="AF237" s="40" t="s">
        <v>72</v>
      </c>
    </row>
    <row r="238" customFormat="false" ht="57.75" hidden="false" customHeight="true" outlineLevel="0" collapsed="false">
      <c r="A238" s="2" t="n">
        <v>206</v>
      </c>
      <c r="B238" s="13" t="s">
        <v>437</v>
      </c>
      <c r="C238" s="13" t="s">
        <v>2454</v>
      </c>
      <c r="D238" s="13"/>
      <c r="E238" s="13" t="s">
        <v>52</v>
      </c>
      <c r="F238" s="13" t="s">
        <v>53</v>
      </c>
      <c r="G238" s="13" t="s">
        <v>118</v>
      </c>
      <c r="H238" s="13" t="s">
        <v>2455</v>
      </c>
      <c r="I238" s="13" t="s">
        <v>2456</v>
      </c>
      <c r="J238" s="13" t="s">
        <v>121</v>
      </c>
      <c r="K238" s="13" t="s">
        <v>2457</v>
      </c>
      <c r="L238" s="13"/>
      <c r="M238" s="13" t="s">
        <v>2458</v>
      </c>
      <c r="N238" s="13"/>
      <c r="O238" s="13" t="s">
        <v>2459</v>
      </c>
      <c r="P238" s="13" t="s">
        <v>125</v>
      </c>
      <c r="Q238" s="13" t="s">
        <v>2460</v>
      </c>
      <c r="R238" s="13" t="s">
        <v>2461</v>
      </c>
      <c r="S238" s="13" t="s">
        <v>64</v>
      </c>
      <c r="T238" s="13" t="s">
        <v>2462</v>
      </c>
      <c r="U238" s="13" t="s">
        <v>2463</v>
      </c>
      <c r="V238" s="13"/>
      <c r="W238" s="18" t="s">
        <v>2464</v>
      </c>
      <c r="X238" s="15" t="s">
        <v>88</v>
      </c>
      <c r="Y238" s="18" t="s">
        <v>131</v>
      </c>
      <c r="Z238" s="40" t="s">
        <v>191</v>
      </c>
      <c r="AA238" s="21" t="s">
        <v>2465</v>
      </c>
      <c r="AB238" s="16" t="n">
        <v>10421952928</v>
      </c>
      <c r="AC238" s="16" t="s">
        <v>192</v>
      </c>
      <c r="AD238" s="16" t="s">
        <v>193</v>
      </c>
      <c r="AE238" s="40" t="s">
        <v>94</v>
      </c>
      <c r="AF238" s="40" t="s">
        <v>72</v>
      </c>
    </row>
    <row r="239" customFormat="false" ht="57.75" hidden="true" customHeight="true" outlineLevel="0" collapsed="false">
      <c r="A239" s="2" t="n">
        <v>207</v>
      </c>
      <c r="B239" s="13" t="s">
        <v>2466</v>
      </c>
      <c r="C239" s="13" t="s">
        <v>2467</v>
      </c>
      <c r="D239" s="13"/>
      <c r="E239" s="13" t="s">
        <v>52</v>
      </c>
      <c r="F239" s="13" t="s">
        <v>53</v>
      </c>
      <c r="G239" s="13" t="s">
        <v>118</v>
      </c>
      <c r="H239" s="13" t="s">
        <v>2468</v>
      </c>
      <c r="I239" s="13" t="s">
        <v>2469</v>
      </c>
      <c r="J239" s="13" t="s">
        <v>121</v>
      </c>
      <c r="K239" s="13" t="s">
        <v>2470</v>
      </c>
      <c r="L239" s="13"/>
      <c r="M239" s="13" t="s">
        <v>2471</v>
      </c>
      <c r="N239" s="13"/>
      <c r="O239" s="13" t="s">
        <v>2472</v>
      </c>
      <c r="P239" s="13" t="s">
        <v>125</v>
      </c>
      <c r="Q239" s="13" t="s">
        <v>2473</v>
      </c>
      <c r="R239" s="13" t="s">
        <v>2474</v>
      </c>
      <c r="S239" s="13" t="s">
        <v>64</v>
      </c>
      <c r="T239" s="13" t="s">
        <v>2475</v>
      </c>
      <c r="U239" s="13" t="s">
        <v>2476</v>
      </c>
      <c r="V239" s="13"/>
      <c r="W239" s="18" t="s">
        <v>2477</v>
      </c>
      <c r="X239" s="15" t="s">
        <v>68</v>
      </c>
      <c r="Y239" s="18" t="s">
        <v>235</v>
      </c>
      <c r="Z239" s="1" t="s">
        <v>2478</v>
      </c>
      <c r="AA239" s="32" t="s">
        <v>2479</v>
      </c>
      <c r="AB239" s="27" t="n">
        <v>10701539066</v>
      </c>
      <c r="AC239" s="1" t="s">
        <v>2480</v>
      </c>
      <c r="AD239" s="31" t="s">
        <v>2481</v>
      </c>
      <c r="AE239" s="1" t="s">
        <v>1095</v>
      </c>
      <c r="AF239" s="1" t="s">
        <v>72</v>
      </c>
    </row>
    <row r="240" s="25" customFormat="true" ht="57.75" hidden="false" customHeight="true" outlineLevel="0" collapsed="false">
      <c r="A240" s="25" t="n">
        <v>208</v>
      </c>
      <c r="B240" s="26" t="s">
        <v>2286</v>
      </c>
      <c r="C240" s="26" t="s">
        <v>2482</v>
      </c>
      <c r="D240" s="26"/>
      <c r="E240" s="26" t="s">
        <v>52</v>
      </c>
      <c r="F240" s="26" t="s">
        <v>53</v>
      </c>
      <c r="G240" s="26" t="s">
        <v>118</v>
      </c>
      <c r="H240" s="26" t="s">
        <v>2288</v>
      </c>
      <c r="I240" s="26" t="s">
        <v>2483</v>
      </c>
      <c r="J240" s="26" t="s">
        <v>121</v>
      </c>
      <c r="K240" s="26" t="s">
        <v>2484</v>
      </c>
      <c r="L240" s="26"/>
      <c r="M240" s="26" t="s">
        <v>2485</v>
      </c>
      <c r="N240" s="26"/>
      <c r="O240" s="26" t="s">
        <v>2486</v>
      </c>
      <c r="P240" s="26" t="s">
        <v>2487</v>
      </c>
      <c r="Q240" s="26" t="s">
        <v>2488</v>
      </c>
      <c r="R240" s="26" t="s">
        <v>2489</v>
      </c>
      <c r="S240" s="26" t="s">
        <v>64</v>
      </c>
      <c r="T240" s="26" t="s">
        <v>2490</v>
      </c>
      <c r="U240" s="26" t="s">
        <v>2491</v>
      </c>
      <c r="V240" s="26"/>
      <c r="W240" s="28" t="s">
        <v>2492</v>
      </c>
      <c r="X240" s="29" t="s">
        <v>88</v>
      </c>
      <c r="Y240" s="28" t="s">
        <v>69</v>
      </c>
      <c r="Z240" s="41" t="s">
        <v>191</v>
      </c>
      <c r="AA240" s="42" t="s">
        <v>2465</v>
      </c>
      <c r="AB240" s="30" t="n">
        <v>10421952928</v>
      </c>
      <c r="AC240" s="30" t="s">
        <v>192</v>
      </c>
      <c r="AD240" s="30" t="s">
        <v>193</v>
      </c>
      <c r="AE240" s="41" t="s">
        <v>94</v>
      </c>
      <c r="AF240" s="41" t="s">
        <v>72</v>
      </c>
    </row>
    <row r="241" customFormat="false" ht="57.75" hidden="true" customHeight="true" outlineLevel="0" collapsed="false">
      <c r="A241" s="2" t="n">
        <v>209</v>
      </c>
      <c r="B241" s="13" t="s">
        <v>222</v>
      </c>
      <c r="C241" s="13" t="s">
        <v>2493</v>
      </c>
      <c r="D241" s="13"/>
      <c r="E241" s="13" t="s">
        <v>52</v>
      </c>
      <c r="F241" s="13" t="s">
        <v>53</v>
      </c>
      <c r="G241" s="13" t="s">
        <v>615</v>
      </c>
      <c r="H241" s="13" t="s">
        <v>224</v>
      </c>
      <c r="I241" s="13" t="s">
        <v>2494</v>
      </c>
      <c r="J241" s="13" t="s">
        <v>618</v>
      </c>
      <c r="K241" s="13" t="s">
        <v>2495</v>
      </c>
      <c r="L241" s="13"/>
      <c r="M241" s="13" t="s">
        <v>2496</v>
      </c>
      <c r="N241" s="13"/>
      <c r="O241" s="13" t="s">
        <v>2497</v>
      </c>
      <c r="P241" s="13" t="s">
        <v>82</v>
      </c>
      <c r="Q241" s="13" t="s">
        <v>2498</v>
      </c>
      <c r="R241" s="13" t="s">
        <v>2499</v>
      </c>
      <c r="S241" s="13" t="s">
        <v>64</v>
      </c>
      <c r="T241" s="13" t="s">
        <v>2500</v>
      </c>
      <c r="U241" s="13" t="s">
        <v>2501</v>
      </c>
      <c r="V241" s="13"/>
      <c r="W241" s="18" t="s">
        <v>2502</v>
      </c>
      <c r="X241" s="15" t="s">
        <v>68</v>
      </c>
      <c r="Y241" s="18" t="s">
        <v>69</v>
      </c>
      <c r="Z241" s="1" t="s">
        <v>2503</v>
      </c>
      <c r="AA241" s="43" t="n">
        <v>46501171</v>
      </c>
      <c r="AB241" s="43" t="s">
        <v>237</v>
      </c>
      <c r="AC241" s="43" t="s">
        <v>238</v>
      </c>
      <c r="AD241" s="43" t="s">
        <v>239</v>
      </c>
      <c r="AE241" s="1" t="s">
        <v>1095</v>
      </c>
      <c r="AF241" s="1" t="s">
        <v>72</v>
      </c>
    </row>
    <row r="242" customFormat="false" ht="57.75" hidden="true" customHeight="true" outlineLevel="0" collapsed="false">
      <c r="A242" s="2" t="n">
        <v>210</v>
      </c>
      <c r="B242" s="13" t="s">
        <v>222</v>
      </c>
      <c r="C242" s="13" t="s">
        <v>2504</v>
      </c>
      <c r="D242" s="13"/>
      <c r="E242" s="13" t="s">
        <v>52</v>
      </c>
      <c r="F242" s="13" t="s">
        <v>53</v>
      </c>
      <c r="G242" s="13" t="s">
        <v>615</v>
      </c>
      <c r="H242" s="13" t="s">
        <v>224</v>
      </c>
      <c r="I242" s="13" t="s">
        <v>2505</v>
      </c>
      <c r="J242" s="13" t="s">
        <v>618</v>
      </c>
      <c r="K242" s="13" t="s">
        <v>2506</v>
      </c>
      <c r="L242" s="13"/>
      <c r="M242" s="13" t="s">
        <v>2507</v>
      </c>
      <c r="N242" s="13"/>
      <c r="O242" s="13" t="s">
        <v>2508</v>
      </c>
      <c r="P242" s="13" t="s">
        <v>82</v>
      </c>
      <c r="Q242" s="13" t="s">
        <v>2509</v>
      </c>
      <c r="R242" s="13" t="s">
        <v>2510</v>
      </c>
      <c r="S242" s="13" t="s">
        <v>64</v>
      </c>
      <c r="T242" s="13" t="s">
        <v>2500</v>
      </c>
      <c r="U242" s="13" t="s">
        <v>2501</v>
      </c>
      <c r="V242" s="13"/>
      <c r="W242" s="18" t="s">
        <v>2511</v>
      </c>
      <c r="X242" s="15" t="s">
        <v>68</v>
      </c>
      <c r="Y242" s="18" t="s">
        <v>235</v>
      </c>
      <c r="Z242" s="1" t="s">
        <v>2503</v>
      </c>
      <c r="AA242" s="43" t="n">
        <v>46501171</v>
      </c>
      <c r="AB242" s="43" t="s">
        <v>237</v>
      </c>
      <c r="AC242" s="43" t="s">
        <v>238</v>
      </c>
      <c r="AD242" s="43" t="s">
        <v>239</v>
      </c>
      <c r="AE242" s="1" t="s">
        <v>1095</v>
      </c>
      <c r="AF242" s="1" t="s">
        <v>72</v>
      </c>
    </row>
    <row r="243" customFormat="false" ht="57.75" hidden="true" customHeight="true" outlineLevel="0" collapsed="false">
      <c r="A243" s="2" t="n">
        <v>211</v>
      </c>
      <c r="B243" s="13" t="s">
        <v>222</v>
      </c>
      <c r="C243" s="13" t="s">
        <v>2512</v>
      </c>
      <c r="D243" s="13"/>
      <c r="E243" s="13" t="s">
        <v>52</v>
      </c>
      <c r="F243" s="13" t="s">
        <v>53</v>
      </c>
      <c r="G243" s="13" t="s">
        <v>615</v>
      </c>
      <c r="H243" s="13" t="s">
        <v>224</v>
      </c>
      <c r="I243" s="13" t="s">
        <v>2513</v>
      </c>
      <c r="J243" s="13" t="s">
        <v>618</v>
      </c>
      <c r="K243" s="13" t="s">
        <v>2514</v>
      </c>
      <c r="L243" s="13"/>
      <c r="M243" s="13" t="s">
        <v>2515</v>
      </c>
      <c r="N243" s="13"/>
      <c r="O243" s="13" t="s">
        <v>2516</v>
      </c>
      <c r="P243" s="13" t="s">
        <v>82</v>
      </c>
      <c r="Q243" s="13" t="s">
        <v>2517</v>
      </c>
      <c r="R243" s="13" t="s">
        <v>2518</v>
      </c>
      <c r="S243" s="13" t="s">
        <v>64</v>
      </c>
      <c r="T243" s="13" t="s">
        <v>2519</v>
      </c>
      <c r="U243" s="13" t="s">
        <v>2520</v>
      </c>
      <c r="V243" s="13"/>
      <c r="W243" s="18" t="s">
        <v>2521</v>
      </c>
      <c r="X243" s="15" t="s">
        <v>68</v>
      </c>
      <c r="Y243" s="18" t="s">
        <v>69</v>
      </c>
      <c r="Z243" s="1" t="s">
        <v>2503</v>
      </c>
      <c r="AA243" s="43" t="n">
        <v>46501171</v>
      </c>
      <c r="AB243" s="43" t="s">
        <v>237</v>
      </c>
      <c r="AC243" s="43" t="s">
        <v>238</v>
      </c>
      <c r="AD243" s="43" t="s">
        <v>239</v>
      </c>
      <c r="AE243" s="1" t="s">
        <v>1095</v>
      </c>
      <c r="AF243" s="1" t="s">
        <v>72</v>
      </c>
    </row>
    <row r="244" customFormat="false" ht="57.75" hidden="false" customHeight="true" outlineLevel="0" collapsed="false">
      <c r="A244" s="2" t="n">
        <v>212</v>
      </c>
      <c r="B244" s="13" t="s">
        <v>462</v>
      </c>
      <c r="C244" s="13" t="s">
        <v>2522</v>
      </c>
      <c r="D244" s="13"/>
      <c r="E244" s="13" t="s">
        <v>52</v>
      </c>
      <c r="F244" s="13" t="s">
        <v>53</v>
      </c>
      <c r="G244" s="13" t="s">
        <v>118</v>
      </c>
      <c r="H244" s="13" t="s">
        <v>464</v>
      </c>
      <c r="I244" s="13" t="s">
        <v>2523</v>
      </c>
      <c r="J244" s="13" t="s">
        <v>121</v>
      </c>
      <c r="K244" s="13" t="s">
        <v>2524</v>
      </c>
      <c r="L244" s="13"/>
      <c r="M244" s="13" t="s">
        <v>2525</v>
      </c>
      <c r="N244" s="13"/>
      <c r="O244" s="13" t="s">
        <v>2526</v>
      </c>
      <c r="P244" s="13" t="s">
        <v>125</v>
      </c>
      <c r="Q244" s="13" t="s">
        <v>2527</v>
      </c>
      <c r="R244" s="13" t="s">
        <v>2528</v>
      </c>
      <c r="S244" s="13" t="s">
        <v>64</v>
      </c>
      <c r="T244" s="13" t="s">
        <v>2529</v>
      </c>
      <c r="U244" s="13" t="s">
        <v>2530</v>
      </c>
      <c r="V244" s="13"/>
      <c r="W244" s="18" t="s">
        <v>2531</v>
      </c>
      <c r="X244" s="15" t="s">
        <v>88</v>
      </c>
      <c r="Y244" s="18" t="s">
        <v>147</v>
      </c>
      <c r="Z244" s="40" t="s">
        <v>531</v>
      </c>
      <c r="AA244" s="21" t="s">
        <v>2532</v>
      </c>
      <c r="AB244" s="16" t="n">
        <v>10414550792</v>
      </c>
      <c r="AC244" s="16" t="s">
        <v>133</v>
      </c>
      <c r="AD244" s="16" t="s">
        <v>349</v>
      </c>
      <c r="AE244" s="40" t="s">
        <v>94</v>
      </c>
      <c r="AF244" s="40" t="s">
        <v>72</v>
      </c>
    </row>
    <row r="245" customFormat="false" ht="57.75" hidden="false" customHeight="true" outlineLevel="0" collapsed="false">
      <c r="A245" s="2" t="n">
        <v>213</v>
      </c>
      <c r="B245" s="13" t="s">
        <v>462</v>
      </c>
      <c r="C245" s="13" t="s">
        <v>2533</v>
      </c>
      <c r="D245" s="13"/>
      <c r="E245" s="13" t="s">
        <v>52</v>
      </c>
      <c r="F245" s="13" t="s">
        <v>53</v>
      </c>
      <c r="G245" s="13" t="s">
        <v>118</v>
      </c>
      <c r="H245" s="13" t="s">
        <v>464</v>
      </c>
      <c r="I245" s="13" t="s">
        <v>2534</v>
      </c>
      <c r="J245" s="13" t="s">
        <v>121</v>
      </c>
      <c r="K245" s="13" t="s">
        <v>2535</v>
      </c>
      <c r="L245" s="13"/>
      <c r="M245" s="13" t="s">
        <v>2536</v>
      </c>
      <c r="N245" s="13"/>
      <c r="O245" s="13" t="s">
        <v>2537</v>
      </c>
      <c r="P245" s="13" t="s">
        <v>125</v>
      </c>
      <c r="Q245" s="13" t="s">
        <v>2538</v>
      </c>
      <c r="R245" s="13" t="s">
        <v>2539</v>
      </c>
      <c r="S245" s="13" t="s">
        <v>64</v>
      </c>
      <c r="T245" s="13" t="s">
        <v>2540</v>
      </c>
      <c r="U245" s="13" t="s">
        <v>2530</v>
      </c>
      <c r="V245" s="13"/>
      <c r="W245" s="18" t="s">
        <v>2541</v>
      </c>
      <c r="X245" s="15" t="s">
        <v>88</v>
      </c>
      <c r="Y245" s="18" t="s">
        <v>131</v>
      </c>
      <c r="Z245" s="40" t="s">
        <v>531</v>
      </c>
      <c r="AA245" s="21" t="s">
        <v>2532</v>
      </c>
      <c r="AB245" s="16" t="n">
        <v>10414550792</v>
      </c>
      <c r="AC245" s="16" t="s">
        <v>133</v>
      </c>
      <c r="AD245" s="16" t="s">
        <v>349</v>
      </c>
      <c r="AE245" s="40" t="s">
        <v>94</v>
      </c>
      <c r="AF245" s="40" t="s">
        <v>72</v>
      </c>
    </row>
    <row r="246" customFormat="false" ht="57.75" hidden="false" customHeight="true" outlineLevel="0" collapsed="false">
      <c r="A246" s="2" t="n">
        <v>214</v>
      </c>
      <c r="B246" s="13" t="s">
        <v>1321</v>
      </c>
      <c r="C246" s="13" t="s">
        <v>2542</v>
      </c>
      <c r="D246" s="13"/>
      <c r="E246" s="13" t="s">
        <v>52</v>
      </c>
      <c r="F246" s="13" t="s">
        <v>53</v>
      </c>
      <c r="G246" s="13" t="s">
        <v>118</v>
      </c>
      <c r="H246" s="13" t="s">
        <v>1323</v>
      </c>
      <c r="I246" s="13" t="s">
        <v>1797</v>
      </c>
      <c r="J246" s="13" t="s">
        <v>121</v>
      </c>
      <c r="K246" s="13" t="s">
        <v>2543</v>
      </c>
      <c r="L246" s="13"/>
      <c r="M246" s="13" t="s">
        <v>2544</v>
      </c>
      <c r="N246" s="13"/>
      <c r="O246" s="13" t="s">
        <v>2545</v>
      </c>
      <c r="P246" s="13" t="s">
        <v>125</v>
      </c>
      <c r="Q246" s="13" t="s">
        <v>2546</v>
      </c>
      <c r="R246" s="13" t="s">
        <v>2547</v>
      </c>
      <c r="S246" s="13" t="s">
        <v>64</v>
      </c>
      <c r="T246" s="13" t="s">
        <v>2548</v>
      </c>
      <c r="U246" s="13" t="s">
        <v>2549</v>
      </c>
      <c r="V246" s="13"/>
      <c r="W246" s="18" t="s">
        <v>2550</v>
      </c>
      <c r="X246" s="15" t="s">
        <v>88</v>
      </c>
      <c r="Y246" s="18" t="s">
        <v>131</v>
      </c>
      <c r="Z246" s="40" t="s">
        <v>2551</v>
      </c>
      <c r="AA246" s="21"/>
      <c r="AB246" s="16"/>
      <c r="AC246" s="16"/>
      <c r="AD246" s="16"/>
      <c r="AE246" s="44" t="s">
        <v>71</v>
      </c>
      <c r="AF246" s="40" t="s">
        <v>72</v>
      </c>
    </row>
    <row r="247" customFormat="false" ht="57.75" hidden="false" customHeight="true" outlineLevel="0" collapsed="false">
      <c r="A247" s="2" t="n">
        <v>215</v>
      </c>
      <c r="B247" s="13" t="s">
        <v>519</v>
      </c>
      <c r="C247" s="13" t="s">
        <v>2552</v>
      </c>
      <c r="D247" s="13"/>
      <c r="E247" s="13" t="s">
        <v>52</v>
      </c>
      <c r="F247" s="13" t="s">
        <v>53</v>
      </c>
      <c r="G247" s="13" t="s">
        <v>118</v>
      </c>
      <c r="H247" s="13" t="s">
        <v>2553</v>
      </c>
      <c r="I247" s="13" t="s">
        <v>2554</v>
      </c>
      <c r="J247" s="13" t="s">
        <v>121</v>
      </c>
      <c r="K247" s="13" t="s">
        <v>2555</v>
      </c>
      <c r="L247" s="13"/>
      <c r="M247" s="13" t="s">
        <v>2556</v>
      </c>
      <c r="N247" s="13"/>
      <c r="O247" s="13" t="s">
        <v>2557</v>
      </c>
      <c r="P247" s="13" t="s">
        <v>125</v>
      </c>
      <c r="Q247" s="13" t="s">
        <v>2558</v>
      </c>
      <c r="R247" s="13" t="s">
        <v>2559</v>
      </c>
      <c r="S247" s="13" t="s">
        <v>64</v>
      </c>
      <c r="T247" s="13" t="s">
        <v>2560</v>
      </c>
      <c r="U247" s="13" t="s">
        <v>2561</v>
      </c>
      <c r="V247" s="13"/>
      <c r="W247" s="18" t="s">
        <v>2562</v>
      </c>
      <c r="X247" s="15" t="s">
        <v>88</v>
      </c>
      <c r="Y247" s="18" t="s">
        <v>147</v>
      </c>
      <c r="Z247" s="40" t="s">
        <v>348</v>
      </c>
      <c r="AA247" s="21" t="s">
        <v>2532</v>
      </c>
      <c r="AB247" s="16" t="n">
        <v>10414550792</v>
      </c>
      <c r="AC247" s="16" t="s">
        <v>133</v>
      </c>
      <c r="AD247" s="16" t="s">
        <v>349</v>
      </c>
      <c r="AE247" s="40" t="s">
        <v>94</v>
      </c>
      <c r="AF247" s="40" t="s">
        <v>72</v>
      </c>
    </row>
    <row r="248" customFormat="false" ht="57.75" hidden="false" customHeight="true" outlineLevel="0" collapsed="false">
      <c r="A248" s="2" t="n">
        <v>216</v>
      </c>
      <c r="B248" s="13" t="s">
        <v>556</v>
      </c>
      <c r="C248" s="13" t="s">
        <v>2563</v>
      </c>
      <c r="D248" s="13"/>
      <c r="E248" s="13" t="s">
        <v>52</v>
      </c>
      <c r="F248" s="13" t="s">
        <v>53</v>
      </c>
      <c r="G248" s="13" t="s">
        <v>118</v>
      </c>
      <c r="H248" s="13" t="s">
        <v>558</v>
      </c>
      <c r="I248" s="13" t="s">
        <v>2564</v>
      </c>
      <c r="J248" s="13" t="s">
        <v>121</v>
      </c>
      <c r="K248" s="13" t="s">
        <v>2565</v>
      </c>
      <c r="L248" s="13"/>
      <c r="M248" s="13" t="s">
        <v>2566</v>
      </c>
      <c r="N248" s="13"/>
      <c r="O248" s="13" t="s">
        <v>2567</v>
      </c>
      <c r="P248" s="13" t="s">
        <v>125</v>
      </c>
      <c r="Q248" s="13" t="s">
        <v>2568</v>
      </c>
      <c r="R248" s="13" t="s">
        <v>2569</v>
      </c>
      <c r="S248" s="13" t="s">
        <v>64</v>
      </c>
      <c r="T248" s="13" t="s">
        <v>2570</v>
      </c>
      <c r="U248" s="13" t="s">
        <v>2571</v>
      </c>
      <c r="V248" s="13"/>
      <c r="W248" s="18" t="s">
        <v>2572</v>
      </c>
      <c r="X248" s="15" t="s">
        <v>88</v>
      </c>
      <c r="Y248" s="18" t="s">
        <v>131</v>
      </c>
      <c r="Z248" s="40" t="s">
        <v>2453</v>
      </c>
      <c r="AA248" s="21" t="s">
        <v>363</v>
      </c>
      <c r="AB248" s="16" t="n">
        <v>10080299520</v>
      </c>
      <c r="AC248" s="16" t="s">
        <v>364</v>
      </c>
      <c r="AD248" s="16" t="s">
        <v>365</v>
      </c>
      <c r="AE248" s="40" t="s">
        <v>94</v>
      </c>
      <c r="AF248" s="40" t="s">
        <v>72</v>
      </c>
    </row>
    <row r="249" customFormat="false" ht="57.75" hidden="true" customHeight="true" outlineLevel="0" collapsed="false">
      <c r="A249" s="2" t="n">
        <v>217</v>
      </c>
      <c r="B249" s="13" t="s">
        <v>583</v>
      </c>
      <c r="C249" s="13" t="s">
        <v>2573</v>
      </c>
      <c r="D249" s="13"/>
      <c r="E249" s="13" t="s">
        <v>52</v>
      </c>
      <c r="F249" s="13" t="s">
        <v>53</v>
      </c>
      <c r="G249" s="13" t="s">
        <v>585</v>
      </c>
      <c r="H249" s="13" t="s">
        <v>586</v>
      </c>
      <c r="I249" s="13" t="s">
        <v>587</v>
      </c>
      <c r="J249" s="13" t="s">
        <v>588</v>
      </c>
      <c r="K249" s="13" t="s">
        <v>2574</v>
      </c>
      <c r="L249" s="13"/>
      <c r="M249" s="13" t="s">
        <v>2575</v>
      </c>
      <c r="N249" s="13"/>
      <c r="O249" s="13" t="s">
        <v>2576</v>
      </c>
      <c r="P249" s="13" t="s">
        <v>2577</v>
      </c>
      <c r="Q249" s="13" t="s">
        <v>2578</v>
      </c>
      <c r="R249" s="13" t="s">
        <v>2579</v>
      </c>
      <c r="S249" s="13" t="s">
        <v>64</v>
      </c>
      <c r="T249" s="13" t="s">
        <v>595</v>
      </c>
      <c r="U249" s="13" t="s">
        <v>2580</v>
      </c>
      <c r="V249" s="13"/>
      <c r="W249" s="18" t="s">
        <v>2581</v>
      </c>
      <c r="X249" s="15" t="s">
        <v>68</v>
      </c>
      <c r="Y249" s="18" t="s">
        <v>89</v>
      </c>
      <c r="Z249" s="1" t="s">
        <v>1093</v>
      </c>
      <c r="AA249" s="38" t="s">
        <v>207</v>
      </c>
      <c r="AB249" s="27" t="n">
        <v>10046457817</v>
      </c>
      <c r="AC249" s="27" t="s">
        <v>208</v>
      </c>
      <c r="AD249" s="31" t="s">
        <v>2285</v>
      </c>
      <c r="AE249" s="1" t="s">
        <v>1095</v>
      </c>
      <c r="AF249" s="1" t="s">
        <v>72</v>
      </c>
    </row>
    <row r="250" customFormat="false" ht="57.75" hidden="true" customHeight="true" outlineLevel="0" collapsed="false">
      <c r="A250" s="2" t="n">
        <v>218</v>
      </c>
      <c r="B250" s="13" t="s">
        <v>95</v>
      </c>
      <c r="C250" s="13" t="s">
        <v>2582</v>
      </c>
      <c r="D250" s="13"/>
      <c r="E250" s="13" t="s">
        <v>52</v>
      </c>
      <c r="F250" s="13" t="s">
        <v>53</v>
      </c>
      <c r="G250" s="13" t="s">
        <v>53</v>
      </c>
      <c r="H250" s="13" t="s">
        <v>97</v>
      </c>
      <c r="I250" s="13" t="s">
        <v>2583</v>
      </c>
      <c r="J250" s="13" t="s">
        <v>99</v>
      </c>
      <c r="K250" s="13" t="s">
        <v>2584</v>
      </c>
      <c r="L250" s="13"/>
      <c r="M250" s="13" t="s">
        <v>2585</v>
      </c>
      <c r="N250" s="13"/>
      <c r="O250" s="13" t="s">
        <v>2586</v>
      </c>
      <c r="P250" s="13" t="s">
        <v>229</v>
      </c>
      <c r="Q250" s="13" t="s">
        <v>2587</v>
      </c>
      <c r="R250" s="13" t="s">
        <v>2588</v>
      </c>
      <c r="S250" s="13" t="s">
        <v>64</v>
      </c>
      <c r="T250" s="13" t="s">
        <v>2589</v>
      </c>
      <c r="U250" s="13" t="s">
        <v>2590</v>
      </c>
      <c r="V250" s="13"/>
      <c r="W250" s="18" t="s">
        <v>2591</v>
      </c>
      <c r="X250" s="15" t="s">
        <v>68</v>
      </c>
      <c r="Y250" s="18" t="s">
        <v>69</v>
      </c>
      <c r="Z250" s="1" t="s">
        <v>2592</v>
      </c>
      <c r="AA250" s="45" t="s">
        <v>2593</v>
      </c>
      <c r="AB250" s="43" t="s">
        <v>110</v>
      </c>
      <c r="AC250" s="43" t="s">
        <v>111</v>
      </c>
      <c r="AD250" s="43" t="s">
        <v>112</v>
      </c>
      <c r="AE250" s="1" t="s">
        <v>1095</v>
      </c>
      <c r="AF250" s="1" t="s">
        <v>2398</v>
      </c>
      <c r="AG250" s="45" t="s">
        <v>114</v>
      </c>
      <c r="AH250" s="45" t="s">
        <v>115</v>
      </c>
      <c r="AI250" s="46" t="s">
        <v>2594</v>
      </c>
    </row>
    <row r="251" customFormat="false" ht="57.75" hidden="false" customHeight="true" outlineLevel="0" collapsed="false">
      <c r="A251" s="2" t="n">
        <v>219</v>
      </c>
      <c r="B251" s="13" t="s">
        <v>2362</v>
      </c>
      <c r="C251" s="13" t="s">
        <v>2595</v>
      </c>
      <c r="D251" s="13"/>
      <c r="E251" s="13" t="s">
        <v>52</v>
      </c>
      <c r="F251" s="13" t="s">
        <v>53</v>
      </c>
      <c r="G251" s="13" t="s">
        <v>54</v>
      </c>
      <c r="H251" s="13" t="s">
        <v>2364</v>
      </c>
      <c r="I251" s="13" t="s">
        <v>2596</v>
      </c>
      <c r="J251" s="13" t="s">
        <v>57</v>
      </c>
      <c r="K251" s="13" t="s">
        <v>2597</v>
      </c>
      <c r="L251" s="13"/>
      <c r="M251" s="13" t="s">
        <v>2598</v>
      </c>
      <c r="N251" s="13"/>
      <c r="O251" s="13" t="s">
        <v>2599</v>
      </c>
      <c r="P251" s="13" t="s">
        <v>61</v>
      </c>
      <c r="Q251" s="13" t="s">
        <v>2600</v>
      </c>
      <c r="R251" s="13" t="s">
        <v>2601</v>
      </c>
      <c r="S251" s="13" t="s">
        <v>64</v>
      </c>
      <c r="T251" s="13" t="s">
        <v>2602</v>
      </c>
      <c r="U251" s="13" t="s">
        <v>2603</v>
      </c>
      <c r="V251" s="13"/>
      <c r="W251" s="18" t="s">
        <v>2604</v>
      </c>
      <c r="X251" s="15" t="s">
        <v>88</v>
      </c>
      <c r="Y251" s="18" t="s">
        <v>2605</v>
      </c>
      <c r="Z251" s="40" t="s">
        <v>2606</v>
      </c>
      <c r="AA251" s="40" t="n">
        <v>30856339</v>
      </c>
      <c r="AB251" s="40" t="n">
        <v>10308563397</v>
      </c>
      <c r="AC251" s="16" t="s">
        <v>407</v>
      </c>
      <c r="AD251" s="16" t="s">
        <v>2607</v>
      </c>
      <c r="AE251" s="40" t="s">
        <v>94</v>
      </c>
      <c r="AF251" s="40" t="s">
        <v>72</v>
      </c>
    </row>
    <row r="252" customFormat="false" ht="57.75" hidden="true" customHeight="true" outlineLevel="0" collapsed="false">
      <c r="A252" s="2" t="n">
        <v>220</v>
      </c>
      <c r="B252" s="13" t="s">
        <v>2608</v>
      </c>
      <c r="C252" s="13" t="s">
        <v>2609</v>
      </c>
      <c r="D252" s="13"/>
      <c r="E252" s="13" t="s">
        <v>52</v>
      </c>
      <c r="F252" s="13" t="s">
        <v>53</v>
      </c>
      <c r="G252" s="13" t="s">
        <v>54</v>
      </c>
      <c r="H252" s="13" t="s">
        <v>2610</v>
      </c>
      <c r="I252" s="13" t="s">
        <v>2611</v>
      </c>
      <c r="J252" s="13" t="s">
        <v>57</v>
      </c>
      <c r="K252" s="13" t="s">
        <v>2612</v>
      </c>
      <c r="L252" s="13"/>
      <c r="M252" s="13" t="s">
        <v>2613</v>
      </c>
      <c r="N252" s="13"/>
      <c r="O252" s="13" t="s">
        <v>2614</v>
      </c>
      <c r="P252" s="13" t="s">
        <v>61</v>
      </c>
      <c r="Q252" s="13" t="s">
        <v>2615</v>
      </c>
      <c r="R252" s="13" t="s">
        <v>2616</v>
      </c>
      <c r="S252" s="13" t="s">
        <v>64</v>
      </c>
      <c r="T252" s="13" t="s">
        <v>2617</v>
      </c>
      <c r="U252" s="13" t="s">
        <v>2618</v>
      </c>
      <c r="V252" s="13"/>
      <c r="W252" s="18" t="s">
        <v>2619</v>
      </c>
      <c r="X252" s="15" t="s">
        <v>68</v>
      </c>
      <c r="Y252" s="18" t="s">
        <v>235</v>
      </c>
      <c r="Z252" s="1" t="s">
        <v>2620</v>
      </c>
      <c r="AA252" s="31" t="n">
        <v>70125959</v>
      </c>
      <c r="AB252" s="27" t="n">
        <v>10701259594</v>
      </c>
      <c r="AC252" s="27" t="s">
        <v>2621</v>
      </c>
      <c r="AD252" s="31" t="s">
        <v>2622</v>
      </c>
      <c r="AE252" s="1" t="s">
        <v>1095</v>
      </c>
      <c r="AF252" s="1" t="s">
        <v>72</v>
      </c>
    </row>
    <row r="253" customFormat="false" ht="57.75" hidden="false" customHeight="true" outlineLevel="0" collapsed="false">
      <c r="A253" s="2" t="n">
        <v>221</v>
      </c>
      <c r="B253" s="13" t="s">
        <v>1543</v>
      </c>
      <c r="C253" s="13" t="s">
        <v>2623</v>
      </c>
      <c r="D253" s="13"/>
      <c r="E253" s="13" t="s">
        <v>52</v>
      </c>
      <c r="F253" s="13" t="s">
        <v>53</v>
      </c>
      <c r="G253" s="13" t="s">
        <v>118</v>
      </c>
      <c r="H253" s="13" t="s">
        <v>2624</v>
      </c>
      <c r="I253" s="13" t="s">
        <v>2625</v>
      </c>
      <c r="J253" s="13" t="s">
        <v>121</v>
      </c>
      <c r="K253" s="13" t="s">
        <v>2626</v>
      </c>
      <c r="L253" s="13"/>
      <c r="M253" s="13" t="s">
        <v>2627</v>
      </c>
      <c r="N253" s="13"/>
      <c r="O253" s="13" t="s">
        <v>2628</v>
      </c>
      <c r="P253" s="13" t="s">
        <v>125</v>
      </c>
      <c r="Q253" s="13" t="s">
        <v>2629</v>
      </c>
      <c r="R253" s="13" t="s">
        <v>2630</v>
      </c>
      <c r="S253" s="13" t="s">
        <v>64</v>
      </c>
      <c r="T253" s="13" t="s">
        <v>2631</v>
      </c>
      <c r="U253" s="13" t="s">
        <v>2632</v>
      </c>
      <c r="V253" s="13"/>
      <c r="W253" s="18" t="s">
        <v>2633</v>
      </c>
      <c r="X253" s="15" t="s">
        <v>88</v>
      </c>
      <c r="Y253" s="18" t="s">
        <v>147</v>
      </c>
      <c r="Z253" s="40" t="s">
        <v>348</v>
      </c>
      <c r="AA253" s="21" t="s">
        <v>2532</v>
      </c>
      <c r="AB253" s="16" t="n">
        <v>10414550792</v>
      </c>
      <c r="AC253" s="16" t="s">
        <v>133</v>
      </c>
      <c r="AD253" s="16" t="s">
        <v>349</v>
      </c>
      <c r="AE253" s="40" t="s">
        <v>94</v>
      </c>
      <c r="AF253" s="40" t="s">
        <v>72</v>
      </c>
    </row>
    <row r="254" customFormat="false" ht="57.75" hidden="false" customHeight="true" outlineLevel="0" collapsed="false">
      <c r="A254" s="2" t="n">
        <v>222</v>
      </c>
      <c r="B254" s="13" t="s">
        <v>1543</v>
      </c>
      <c r="C254" s="13" t="s">
        <v>2634</v>
      </c>
      <c r="D254" s="13"/>
      <c r="E254" s="13" t="s">
        <v>52</v>
      </c>
      <c r="F254" s="13" t="s">
        <v>53</v>
      </c>
      <c r="G254" s="13" t="s">
        <v>118</v>
      </c>
      <c r="H254" s="13" t="s">
        <v>1714</v>
      </c>
      <c r="I254" s="13" t="s">
        <v>2635</v>
      </c>
      <c r="J254" s="13" t="s">
        <v>121</v>
      </c>
      <c r="K254" s="13" t="s">
        <v>2636</v>
      </c>
      <c r="L254" s="13"/>
      <c r="M254" s="13" t="s">
        <v>2637</v>
      </c>
      <c r="N254" s="13"/>
      <c r="O254" s="13" t="s">
        <v>2638</v>
      </c>
      <c r="P254" s="13" t="s">
        <v>125</v>
      </c>
      <c r="Q254" s="13" t="s">
        <v>2639</v>
      </c>
      <c r="R254" s="13" t="s">
        <v>2640</v>
      </c>
      <c r="S254" s="13" t="s">
        <v>64</v>
      </c>
      <c r="T254" s="13" t="s">
        <v>2641</v>
      </c>
      <c r="U254" s="13" t="s">
        <v>2632</v>
      </c>
      <c r="V254" s="13"/>
      <c r="W254" s="18" t="s">
        <v>2642</v>
      </c>
      <c r="X254" s="15" t="s">
        <v>88</v>
      </c>
      <c r="Y254" s="18" t="s">
        <v>147</v>
      </c>
      <c r="Z254" s="40" t="s">
        <v>348</v>
      </c>
      <c r="AA254" s="21" t="s">
        <v>2532</v>
      </c>
      <c r="AB254" s="16" t="n">
        <v>10414550792</v>
      </c>
      <c r="AC254" s="16" t="s">
        <v>133</v>
      </c>
      <c r="AD254" s="16" t="s">
        <v>349</v>
      </c>
      <c r="AE254" s="40" t="s">
        <v>94</v>
      </c>
      <c r="AF254" s="40" t="s">
        <v>72</v>
      </c>
    </row>
    <row r="255" customFormat="false" ht="57.75" hidden="true" customHeight="true" outlineLevel="0" collapsed="false">
      <c r="A255" s="2" t="n">
        <v>223</v>
      </c>
      <c r="B255" s="13" t="s">
        <v>2643</v>
      </c>
      <c r="C255" s="13" t="s">
        <v>2644</v>
      </c>
      <c r="D255" s="13"/>
      <c r="E255" s="13" t="s">
        <v>52</v>
      </c>
      <c r="F255" s="13" t="s">
        <v>53</v>
      </c>
      <c r="G255" s="13" t="s">
        <v>54</v>
      </c>
      <c r="H255" s="13" t="s">
        <v>2645</v>
      </c>
      <c r="I255" s="13" t="s">
        <v>2646</v>
      </c>
      <c r="J255" s="13" t="s">
        <v>57</v>
      </c>
      <c r="K255" s="13" t="s">
        <v>2647</v>
      </c>
      <c r="L255" s="13"/>
      <c r="M255" s="13" t="s">
        <v>2648</v>
      </c>
      <c r="N255" s="13"/>
      <c r="O255" s="13" t="s">
        <v>2649</v>
      </c>
      <c r="P255" s="13" t="s">
        <v>61</v>
      </c>
      <c r="Q255" s="13" t="s">
        <v>2650</v>
      </c>
      <c r="R255" s="13" t="s">
        <v>2651</v>
      </c>
      <c r="S255" s="13" t="s">
        <v>64</v>
      </c>
      <c r="T255" s="13" t="s">
        <v>2652</v>
      </c>
      <c r="U255" s="13" t="s">
        <v>2653</v>
      </c>
      <c r="V255" s="13"/>
      <c r="W255" s="18" t="s">
        <v>2654</v>
      </c>
      <c r="X255" s="15" t="s">
        <v>68</v>
      </c>
      <c r="Y255" s="18" t="s">
        <v>487</v>
      </c>
      <c r="Z255" s="1" t="s">
        <v>2655</v>
      </c>
      <c r="AA255" s="32" t="s">
        <v>2656</v>
      </c>
      <c r="AB255" s="1" t="n">
        <v>10460232738</v>
      </c>
      <c r="AC255" s="27" t="s">
        <v>2657</v>
      </c>
      <c r="AD255" s="31" t="s">
        <v>2658</v>
      </c>
      <c r="AE255" s="1" t="s">
        <v>1095</v>
      </c>
      <c r="AF255" s="1" t="s">
        <v>72</v>
      </c>
    </row>
    <row r="256" customFormat="false" ht="57.75" hidden="true" customHeight="true" outlineLevel="0" collapsed="false">
      <c r="A256" s="2" t="n">
        <v>224</v>
      </c>
      <c r="B256" s="13" t="s">
        <v>2643</v>
      </c>
      <c r="C256" s="13" t="s">
        <v>2659</v>
      </c>
      <c r="D256" s="13"/>
      <c r="E256" s="13" t="s">
        <v>52</v>
      </c>
      <c r="F256" s="13" t="s">
        <v>53</v>
      </c>
      <c r="G256" s="13" t="s">
        <v>54</v>
      </c>
      <c r="H256" s="13" t="s">
        <v>2645</v>
      </c>
      <c r="I256" s="13" t="s">
        <v>2660</v>
      </c>
      <c r="J256" s="13" t="s">
        <v>57</v>
      </c>
      <c r="K256" s="13" t="s">
        <v>2661</v>
      </c>
      <c r="L256" s="13"/>
      <c r="M256" s="13" t="s">
        <v>2662</v>
      </c>
      <c r="N256" s="13"/>
      <c r="O256" s="13" t="s">
        <v>2663</v>
      </c>
      <c r="P256" s="13" t="s">
        <v>61</v>
      </c>
      <c r="Q256" s="13" t="s">
        <v>2664</v>
      </c>
      <c r="R256" s="13" t="s">
        <v>2665</v>
      </c>
      <c r="S256" s="13" t="s">
        <v>64</v>
      </c>
      <c r="T256" s="13" t="s">
        <v>2652</v>
      </c>
      <c r="U256" s="13" t="s">
        <v>2666</v>
      </c>
      <c r="V256" s="13"/>
      <c r="W256" s="18" t="s">
        <v>2667</v>
      </c>
      <c r="X256" s="15" t="s">
        <v>68</v>
      </c>
      <c r="Y256" s="18" t="s">
        <v>2605</v>
      </c>
      <c r="Z256" s="1" t="s">
        <v>2655</v>
      </c>
      <c r="AA256" s="32" t="s">
        <v>2656</v>
      </c>
      <c r="AB256" s="1" t="n">
        <v>10460232738</v>
      </c>
      <c r="AC256" s="27" t="s">
        <v>2657</v>
      </c>
      <c r="AD256" s="31" t="s">
        <v>2658</v>
      </c>
      <c r="AE256" s="1" t="s">
        <v>1095</v>
      </c>
      <c r="AF256" s="1" t="s">
        <v>72</v>
      </c>
    </row>
    <row r="257" customFormat="false" ht="57.75" hidden="true" customHeight="true" outlineLevel="0" collapsed="false">
      <c r="A257" s="2" t="n">
        <v>225</v>
      </c>
      <c r="B257" s="13" t="s">
        <v>2643</v>
      </c>
      <c r="C257" s="13" t="s">
        <v>2668</v>
      </c>
      <c r="D257" s="13"/>
      <c r="E257" s="13" t="s">
        <v>52</v>
      </c>
      <c r="F257" s="13" t="s">
        <v>53</v>
      </c>
      <c r="G257" s="13" t="s">
        <v>54</v>
      </c>
      <c r="H257" s="13" t="s">
        <v>2645</v>
      </c>
      <c r="I257" s="13" t="s">
        <v>2669</v>
      </c>
      <c r="J257" s="13" t="s">
        <v>57</v>
      </c>
      <c r="K257" s="13" t="s">
        <v>2670</v>
      </c>
      <c r="L257" s="13"/>
      <c r="M257" s="13" t="s">
        <v>2671</v>
      </c>
      <c r="N257" s="13"/>
      <c r="O257" s="13" t="s">
        <v>2672</v>
      </c>
      <c r="P257" s="13" t="s">
        <v>61</v>
      </c>
      <c r="Q257" s="13" t="s">
        <v>2673</v>
      </c>
      <c r="R257" s="13" t="s">
        <v>2674</v>
      </c>
      <c r="S257" s="13" t="s">
        <v>64</v>
      </c>
      <c r="T257" s="13" t="s">
        <v>2652</v>
      </c>
      <c r="U257" s="13" t="s">
        <v>2675</v>
      </c>
      <c r="V257" s="13"/>
      <c r="W257" s="18" t="s">
        <v>2676</v>
      </c>
      <c r="X257" s="15" t="s">
        <v>68</v>
      </c>
      <c r="Y257" s="18" t="s">
        <v>2605</v>
      </c>
      <c r="Z257" s="1" t="s">
        <v>2655</v>
      </c>
      <c r="AA257" s="32" t="s">
        <v>2656</v>
      </c>
      <c r="AB257" s="1" t="n">
        <v>10460232738</v>
      </c>
      <c r="AC257" s="27" t="s">
        <v>2657</v>
      </c>
      <c r="AD257" s="31" t="s">
        <v>2658</v>
      </c>
      <c r="AE257" s="1" t="s">
        <v>1095</v>
      </c>
      <c r="AF257" s="1" t="s">
        <v>72</v>
      </c>
    </row>
    <row r="258" customFormat="false" ht="57.75" hidden="true" customHeight="true" outlineLevel="0" collapsed="false">
      <c r="A258" s="2" t="n">
        <v>226</v>
      </c>
      <c r="B258" s="13" t="s">
        <v>179</v>
      </c>
      <c r="C258" s="13" t="s">
        <v>2677</v>
      </c>
      <c r="D258" s="13"/>
      <c r="E258" s="13" t="s">
        <v>52</v>
      </c>
      <c r="F258" s="13" t="s">
        <v>53</v>
      </c>
      <c r="G258" s="13" t="s">
        <v>54</v>
      </c>
      <c r="H258" s="13" t="s">
        <v>2678</v>
      </c>
      <c r="I258" s="13" t="s">
        <v>2679</v>
      </c>
      <c r="J258" s="13" t="s">
        <v>57</v>
      </c>
      <c r="K258" s="13" t="s">
        <v>2680</v>
      </c>
      <c r="L258" s="13"/>
      <c r="M258" s="13" t="s">
        <v>2681</v>
      </c>
      <c r="N258" s="13"/>
      <c r="O258" s="13" t="s">
        <v>2682</v>
      </c>
      <c r="P258" s="13" t="s">
        <v>61</v>
      </c>
      <c r="Q258" s="13" t="s">
        <v>2683</v>
      </c>
      <c r="R258" s="13" t="s">
        <v>2684</v>
      </c>
      <c r="S258" s="13" t="s">
        <v>64</v>
      </c>
      <c r="T258" s="13" t="s">
        <v>2685</v>
      </c>
      <c r="U258" s="13" t="s">
        <v>2686</v>
      </c>
      <c r="V258" s="13"/>
      <c r="W258" s="47" t="s">
        <v>2687</v>
      </c>
      <c r="X258" s="48" t="s">
        <v>68</v>
      </c>
      <c r="Y258" s="47" t="s">
        <v>2688</v>
      </c>
      <c r="Z258" s="1" t="s">
        <v>2308</v>
      </c>
      <c r="AA258" s="35" t="n">
        <v>42195292</v>
      </c>
      <c r="AB258" s="27" t="n">
        <v>10421952928</v>
      </c>
      <c r="AC258" s="27" t="s">
        <v>192</v>
      </c>
      <c r="AD258" s="1" t="s">
        <v>2309</v>
      </c>
      <c r="AE258" s="1" t="s">
        <v>1095</v>
      </c>
      <c r="AF258" s="1" t="s">
        <v>72</v>
      </c>
    </row>
    <row r="259" customFormat="false" ht="57.75" hidden="false" customHeight="true" outlineLevel="0" collapsed="false">
      <c r="A259" s="2" t="n">
        <v>227</v>
      </c>
      <c r="B259" s="13" t="s">
        <v>988</v>
      </c>
      <c r="C259" s="13" t="s">
        <v>2689</v>
      </c>
      <c r="D259" s="13"/>
      <c r="E259" s="13" t="s">
        <v>52</v>
      </c>
      <c r="F259" s="13" t="s">
        <v>53</v>
      </c>
      <c r="G259" s="13" t="s">
        <v>118</v>
      </c>
      <c r="H259" s="13" t="s">
        <v>411</v>
      </c>
      <c r="I259" s="13" t="s">
        <v>2178</v>
      </c>
      <c r="J259" s="13" t="s">
        <v>121</v>
      </c>
      <c r="K259" s="13" t="s">
        <v>2690</v>
      </c>
      <c r="L259" s="13"/>
      <c r="M259" s="13" t="s">
        <v>2691</v>
      </c>
      <c r="N259" s="13"/>
      <c r="O259" s="13" t="s">
        <v>2692</v>
      </c>
      <c r="P259" s="13" t="s">
        <v>125</v>
      </c>
      <c r="Q259" s="13" t="s">
        <v>2693</v>
      </c>
      <c r="R259" s="13" t="s">
        <v>2694</v>
      </c>
      <c r="S259" s="13" t="s">
        <v>64</v>
      </c>
      <c r="T259" s="13" t="s">
        <v>2695</v>
      </c>
      <c r="U259" s="13" t="s">
        <v>2696</v>
      </c>
      <c r="V259" s="13"/>
      <c r="W259" s="47" t="s">
        <v>2697</v>
      </c>
      <c r="X259" s="48" t="s">
        <v>88</v>
      </c>
      <c r="Y259" s="18" t="s">
        <v>147</v>
      </c>
      <c r="Z259" s="40" t="s">
        <v>348</v>
      </c>
      <c r="AA259" s="21" t="s">
        <v>2532</v>
      </c>
      <c r="AB259" s="16" t="n">
        <v>10414550792</v>
      </c>
      <c r="AC259" s="16" t="s">
        <v>133</v>
      </c>
      <c r="AD259" s="16" t="s">
        <v>349</v>
      </c>
      <c r="AE259" s="40" t="s">
        <v>94</v>
      </c>
      <c r="AF259" s="40" t="s">
        <v>72</v>
      </c>
    </row>
    <row r="260" customFormat="false" ht="57.75" hidden="false" customHeight="true" outlineLevel="0" collapsed="false">
      <c r="A260" s="2" t="n">
        <v>228</v>
      </c>
      <c r="B260" s="13" t="s">
        <v>988</v>
      </c>
      <c r="C260" s="13" t="s">
        <v>2698</v>
      </c>
      <c r="D260" s="13"/>
      <c r="E260" s="13" t="s">
        <v>52</v>
      </c>
      <c r="F260" s="13" t="s">
        <v>53</v>
      </c>
      <c r="G260" s="13" t="s">
        <v>118</v>
      </c>
      <c r="H260" s="13" t="s">
        <v>990</v>
      </c>
      <c r="I260" s="13" t="s">
        <v>1820</v>
      </c>
      <c r="J260" s="13" t="s">
        <v>121</v>
      </c>
      <c r="K260" s="13" t="s">
        <v>2699</v>
      </c>
      <c r="L260" s="13"/>
      <c r="M260" s="13" t="s">
        <v>2700</v>
      </c>
      <c r="N260" s="13"/>
      <c r="O260" s="13" t="s">
        <v>2701</v>
      </c>
      <c r="P260" s="13" t="s">
        <v>125</v>
      </c>
      <c r="Q260" s="13" t="s">
        <v>2702</v>
      </c>
      <c r="R260" s="13" t="s">
        <v>2703</v>
      </c>
      <c r="S260" s="13" t="s">
        <v>64</v>
      </c>
      <c r="T260" s="13" t="s">
        <v>2704</v>
      </c>
      <c r="U260" s="13" t="s">
        <v>2696</v>
      </c>
      <c r="V260" s="13"/>
      <c r="W260" s="47" t="s">
        <v>2705</v>
      </c>
      <c r="X260" s="48" t="s">
        <v>88</v>
      </c>
      <c r="Y260" s="18" t="s">
        <v>147</v>
      </c>
      <c r="Z260" s="40" t="s">
        <v>348</v>
      </c>
      <c r="AA260" s="21" t="s">
        <v>2532</v>
      </c>
      <c r="AB260" s="16" t="n">
        <v>10414550792</v>
      </c>
      <c r="AC260" s="16" t="s">
        <v>133</v>
      </c>
      <c r="AD260" s="16" t="s">
        <v>349</v>
      </c>
      <c r="AE260" s="40" t="s">
        <v>94</v>
      </c>
      <c r="AF260" s="40" t="s">
        <v>72</v>
      </c>
    </row>
    <row r="261" customFormat="false" ht="57.75" hidden="true" customHeight="true" outlineLevel="0" collapsed="false">
      <c r="A261" s="2" t="n">
        <v>229</v>
      </c>
      <c r="B261" s="13" t="s">
        <v>2706</v>
      </c>
      <c r="C261" s="13" t="s">
        <v>2707</v>
      </c>
      <c r="D261" s="13"/>
      <c r="E261" s="13" t="s">
        <v>52</v>
      </c>
      <c r="F261" s="13" t="s">
        <v>53</v>
      </c>
      <c r="G261" s="13" t="s">
        <v>53</v>
      </c>
      <c r="H261" s="13" t="s">
        <v>2708</v>
      </c>
      <c r="I261" s="13" t="s">
        <v>2709</v>
      </c>
      <c r="J261" s="13" t="s">
        <v>99</v>
      </c>
      <c r="K261" s="13" t="s">
        <v>2710</v>
      </c>
      <c r="L261" s="13"/>
      <c r="M261" s="13" t="s">
        <v>2711</v>
      </c>
      <c r="N261" s="13"/>
      <c r="O261" s="13" t="s">
        <v>2712</v>
      </c>
      <c r="P261" s="13" t="s">
        <v>229</v>
      </c>
      <c r="Q261" s="13" t="s">
        <v>2713</v>
      </c>
      <c r="R261" s="13" t="s">
        <v>2714</v>
      </c>
      <c r="S261" s="13" t="s">
        <v>64</v>
      </c>
      <c r="T261" s="13" t="s">
        <v>2715</v>
      </c>
      <c r="U261" s="13" t="s">
        <v>2716</v>
      </c>
      <c r="V261" s="13"/>
      <c r="W261" s="47" t="s">
        <v>2717</v>
      </c>
      <c r="X261" s="48" t="s">
        <v>68</v>
      </c>
      <c r="Y261" s="49" t="s">
        <v>69</v>
      </c>
      <c r="Z261" s="1" t="s">
        <v>1154</v>
      </c>
      <c r="AA261" s="31" t="n">
        <v>9875592</v>
      </c>
      <c r="AB261" s="1" t="n">
        <v>10098755921</v>
      </c>
      <c r="AC261" s="27" t="s">
        <v>1037</v>
      </c>
      <c r="AD261" s="31" t="s">
        <v>2422</v>
      </c>
      <c r="AE261" s="1" t="s">
        <v>1095</v>
      </c>
      <c r="AF261" s="1" t="s">
        <v>72</v>
      </c>
    </row>
    <row r="262" customFormat="false" ht="57.75" hidden="true" customHeight="true" outlineLevel="0" collapsed="false">
      <c r="A262" s="2" t="n">
        <v>230</v>
      </c>
      <c r="B262" s="13" t="s">
        <v>475</v>
      </c>
      <c r="C262" s="13" t="s">
        <v>2718</v>
      </c>
      <c r="D262" s="13"/>
      <c r="E262" s="13" t="s">
        <v>52</v>
      </c>
      <c r="F262" s="13" t="s">
        <v>53</v>
      </c>
      <c r="G262" s="13" t="s">
        <v>615</v>
      </c>
      <c r="H262" s="13" t="s">
        <v>2719</v>
      </c>
      <c r="I262" s="13" t="s">
        <v>2720</v>
      </c>
      <c r="J262" s="13" t="s">
        <v>618</v>
      </c>
      <c r="K262" s="13" t="s">
        <v>2721</v>
      </c>
      <c r="L262" s="13"/>
      <c r="M262" s="13" t="s">
        <v>2722</v>
      </c>
      <c r="N262" s="13"/>
      <c r="O262" s="13" t="s">
        <v>2723</v>
      </c>
      <c r="P262" s="13" t="s">
        <v>82</v>
      </c>
      <c r="Q262" s="13" t="s">
        <v>2664</v>
      </c>
      <c r="R262" s="13" t="s">
        <v>2724</v>
      </c>
      <c r="S262" s="13" t="s">
        <v>64</v>
      </c>
      <c r="T262" s="13" t="s">
        <v>2725</v>
      </c>
      <c r="U262" s="13" t="s">
        <v>2726</v>
      </c>
      <c r="V262" s="13"/>
      <c r="W262" s="47" t="s">
        <v>2727</v>
      </c>
      <c r="X262" s="48" t="s">
        <v>68</v>
      </c>
      <c r="Y262" s="49" t="s">
        <v>69</v>
      </c>
      <c r="Z262" s="50" t="s">
        <v>2728</v>
      </c>
      <c r="AA262" s="50" t="s">
        <v>2729</v>
      </c>
      <c r="AB262" s="50" t="s">
        <v>2730</v>
      </c>
      <c r="AC262" s="33" t="s">
        <v>2731</v>
      </c>
      <c r="AD262" s="51" t="s">
        <v>2732</v>
      </c>
      <c r="AE262" s="1" t="s">
        <v>1095</v>
      </c>
      <c r="AF262" s="1" t="s">
        <v>72</v>
      </c>
    </row>
    <row r="263" customFormat="false" ht="70.5" hidden="true" customHeight="true" outlineLevel="0" collapsed="false">
      <c r="A263" s="2" t="n">
        <v>231</v>
      </c>
      <c r="B263" s="13" t="s">
        <v>475</v>
      </c>
      <c r="C263" s="13" t="s">
        <v>2733</v>
      </c>
      <c r="D263" s="13"/>
      <c r="E263" s="13" t="s">
        <v>52</v>
      </c>
      <c r="F263" s="13" t="s">
        <v>53</v>
      </c>
      <c r="G263" s="13" t="s">
        <v>615</v>
      </c>
      <c r="H263" s="13" t="s">
        <v>2719</v>
      </c>
      <c r="I263" s="13" t="s">
        <v>2734</v>
      </c>
      <c r="J263" s="13" t="s">
        <v>618</v>
      </c>
      <c r="K263" s="13" t="s">
        <v>2735</v>
      </c>
      <c r="L263" s="13"/>
      <c r="M263" s="13" t="s">
        <v>2736</v>
      </c>
      <c r="N263" s="13"/>
      <c r="O263" s="13" t="s">
        <v>2737</v>
      </c>
      <c r="P263" s="13" t="s">
        <v>82</v>
      </c>
      <c r="Q263" s="13" t="s">
        <v>2738</v>
      </c>
      <c r="R263" s="13" t="s">
        <v>2739</v>
      </c>
      <c r="S263" s="13" t="s">
        <v>64</v>
      </c>
      <c r="T263" s="13" t="s">
        <v>2740</v>
      </c>
      <c r="U263" s="13" t="s">
        <v>2726</v>
      </c>
      <c r="V263" s="13"/>
      <c r="W263" s="52" t="s">
        <v>2741</v>
      </c>
      <c r="X263" s="48" t="s">
        <v>68</v>
      </c>
      <c r="Y263" s="47" t="s">
        <v>2742</v>
      </c>
      <c r="Z263" s="50" t="s">
        <v>2728</v>
      </c>
      <c r="AA263" s="50" t="s">
        <v>2729</v>
      </c>
      <c r="AB263" s="50" t="s">
        <v>2730</v>
      </c>
      <c r="AC263" s="33" t="s">
        <v>2731</v>
      </c>
      <c r="AD263" s="51" t="s">
        <v>2732</v>
      </c>
      <c r="AE263" s="1" t="s">
        <v>1095</v>
      </c>
      <c r="AF263" s="1" t="s">
        <v>72</v>
      </c>
    </row>
    <row r="264" customFormat="false" ht="57.75" hidden="true" customHeight="true" outlineLevel="0" collapsed="false">
      <c r="A264" s="2" t="n">
        <v>232</v>
      </c>
      <c r="B264" s="13" t="s">
        <v>475</v>
      </c>
      <c r="C264" s="13" t="s">
        <v>2743</v>
      </c>
      <c r="D264" s="13"/>
      <c r="E264" s="13" t="s">
        <v>52</v>
      </c>
      <c r="F264" s="13" t="s">
        <v>53</v>
      </c>
      <c r="G264" s="13" t="s">
        <v>615</v>
      </c>
      <c r="H264" s="13" t="s">
        <v>2719</v>
      </c>
      <c r="I264" s="13" t="s">
        <v>2744</v>
      </c>
      <c r="J264" s="13" t="s">
        <v>618</v>
      </c>
      <c r="K264" s="13" t="s">
        <v>2745</v>
      </c>
      <c r="L264" s="13"/>
      <c r="M264" s="13" t="s">
        <v>2746</v>
      </c>
      <c r="N264" s="13"/>
      <c r="O264" s="13" t="s">
        <v>2747</v>
      </c>
      <c r="P264" s="13" t="s">
        <v>2748</v>
      </c>
      <c r="Q264" s="13" t="s">
        <v>2749</v>
      </c>
      <c r="R264" s="13" t="s">
        <v>2750</v>
      </c>
      <c r="S264" s="13" t="s">
        <v>64</v>
      </c>
      <c r="T264" s="13" t="s">
        <v>2751</v>
      </c>
      <c r="U264" s="13" t="s">
        <v>2726</v>
      </c>
      <c r="V264" s="13"/>
      <c r="W264" s="47" t="s">
        <v>2752</v>
      </c>
      <c r="X264" s="48" t="s">
        <v>68</v>
      </c>
      <c r="Y264" s="49" t="s">
        <v>69</v>
      </c>
      <c r="Z264" s="50" t="s">
        <v>2728</v>
      </c>
      <c r="AA264" s="50" t="s">
        <v>2729</v>
      </c>
      <c r="AB264" s="50" t="s">
        <v>2730</v>
      </c>
      <c r="AC264" s="33" t="s">
        <v>2731</v>
      </c>
      <c r="AD264" s="51" t="s">
        <v>2732</v>
      </c>
      <c r="AE264" s="1" t="s">
        <v>1095</v>
      </c>
      <c r="AF264" s="1" t="s">
        <v>72</v>
      </c>
    </row>
    <row r="265" customFormat="false" ht="57.75" hidden="false" customHeight="true" outlineLevel="0" collapsed="false">
      <c r="A265" s="2" t="n">
        <v>233</v>
      </c>
      <c r="B265" s="13" t="s">
        <v>2753</v>
      </c>
      <c r="C265" s="13" t="s">
        <v>2754</v>
      </c>
      <c r="D265" s="13"/>
      <c r="E265" s="13" t="s">
        <v>52</v>
      </c>
      <c r="F265" s="13" t="s">
        <v>53</v>
      </c>
      <c r="G265" s="13" t="s">
        <v>118</v>
      </c>
      <c r="H265" s="13" t="s">
        <v>2755</v>
      </c>
      <c r="I265" s="13" t="s">
        <v>2756</v>
      </c>
      <c r="J265" s="13" t="s">
        <v>121</v>
      </c>
      <c r="K265" s="13" t="s">
        <v>2757</v>
      </c>
      <c r="L265" s="13"/>
      <c r="M265" s="13" t="s">
        <v>2758</v>
      </c>
      <c r="N265" s="13"/>
      <c r="O265" s="13" t="s">
        <v>2759</v>
      </c>
      <c r="P265" s="13" t="s">
        <v>125</v>
      </c>
      <c r="Q265" s="13" t="s">
        <v>2760</v>
      </c>
      <c r="R265" s="13" t="s">
        <v>2761</v>
      </c>
      <c r="S265" s="13" t="s">
        <v>64</v>
      </c>
      <c r="T265" s="13" t="s">
        <v>2762</v>
      </c>
      <c r="U265" s="13" t="s">
        <v>2763</v>
      </c>
      <c r="V265" s="13"/>
      <c r="W265" s="47" t="s">
        <v>2764</v>
      </c>
      <c r="X265" s="48" t="s">
        <v>88</v>
      </c>
      <c r="Y265" s="18" t="s">
        <v>147</v>
      </c>
      <c r="Z265" s="40" t="s">
        <v>378</v>
      </c>
      <c r="AA265" s="21" t="s">
        <v>2765</v>
      </c>
      <c r="AB265" s="16" t="n">
        <v>10460232738</v>
      </c>
      <c r="AC265" s="16" t="s">
        <v>2657</v>
      </c>
      <c r="AD265" s="16" t="s">
        <v>380</v>
      </c>
      <c r="AE265" s="40" t="s">
        <v>94</v>
      </c>
      <c r="AF265" s="40" t="s">
        <v>72</v>
      </c>
    </row>
    <row r="266" customFormat="false" ht="57.75" hidden="false" customHeight="true" outlineLevel="0" collapsed="false">
      <c r="A266" s="2" t="n">
        <v>234</v>
      </c>
      <c r="B266" s="13" t="s">
        <v>2766</v>
      </c>
      <c r="C266" s="13" t="s">
        <v>2767</v>
      </c>
      <c r="D266" s="13"/>
      <c r="E266" s="13" t="s">
        <v>52</v>
      </c>
      <c r="F266" s="13" t="s">
        <v>53</v>
      </c>
      <c r="G266" s="13" t="s">
        <v>53</v>
      </c>
      <c r="H266" s="13" t="s">
        <v>2768</v>
      </c>
      <c r="I266" s="13" t="s">
        <v>2769</v>
      </c>
      <c r="J266" s="13" t="s">
        <v>99</v>
      </c>
      <c r="K266" s="13" t="s">
        <v>2770</v>
      </c>
      <c r="L266" s="13"/>
      <c r="M266" s="13" t="s">
        <v>2771</v>
      </c>
      <c r="N266" s="13"/>
      <c r="O266" s="13" t="s">
        <v>2772</v>
      </c>
      <c r="P266" s="13" t="s">
        <v>229</v>
      </c>
      <c r="Q266" s="13" t="s">
        <v>2773</v>
      </c>
      <c r="R266" s="13" t="s">
        <v>2253</v>
      </c>
      <c r="S266" s="13" t="s">
        <v>64</v>
      </c>
      <c r="T266" s="13" t="s">
        <v>2774</v>
      </c>
      <c r="U266" s="13" t="s">
        <v>2775</v>
      </c>
      <c r="V266" s="13"/>
      <c r="W266" s="47" t="s">
        <v>2776</v>
      </c>
      <c r="X266" s="48" t="s">
        <v>88</v>
      </c>
      <c r="Y266" s="18" t="s">
        <v>147</v>
      </c>
      <c r="Z266" s="40" t="s">
        <v>2551</v>
      </c>
      <c r="AA266" s="53" t="s">
        <v>1036</v>
      </c>
      <c r="AB266" s="40" t="n">
        <v>10098755921</v>
      </c>
      <c r="AC266" s="16" t="s">
        <v>1037</v>
      </c>
      <c r="AD266" s="16" t="s">
        <v>1038</v>
      </c>
      <c r="AE266" s="40" t="s">
        <v>94</v>
      </c>
      <c r="AF266" s="40" t="s">
        <v>72</v>
      </c>
    </row>
    <row r="267" customFormat="false" ht="57.75" hidden="true" customHeight="true" outlineLevel="0" collapsed="false">
      <c r="A267" s="2" t="n">
        <v>235</v>
      </c>
      <c r="B267" s="13" t="s">
        <v>2777</v>
      </c>
      <c r="C267" s="13" t="s">
        <v>2778</v>
      </c>
      <c r="D267" s="13"/>
      <c r="E267" s="13" t="s">
        <v>52</v>
      </c>
      <c r="F267" s="13" t="s">
        <v>53</v>
      </c>
      <c r="G267" s="13" t="s">
        <v>54</v>
      </c>
      <c r="H267" s="13" t="s">
        <v>2779</v>
      </c>
      <c r="I267" s="13" t="s">
        <v>2780</v>
      </c>
      <c r="J267" s="13" t="s">
        <v>57</v>
      </c>
      <c r="K267" s="13" t="s">
        <v>2781</v>
      </c>
      <c r="L267" s="13"/>
      <c r="M267" s="13" t="s">
        <v>2782</v>
      </c>
      <c r="N267" s="13"/>
      <c r="O267" s="13" t="s">
        <v>2783</v>
      </c>
      <c r="P267" s="13" t="s">
        <v>61</v>
      </c>
      <c r="Q267" s="13" t="s">
        <v>2784</v>
      </c>
      <c r="R267" s="13" t="s">
        <v>2785</v>
      </c>
      <c r="S267" s="13" t="s">
        <v>64</v>
      </c>
      <c r="T267" s="13" t="s">
        <v>2652</v>
      </c>
      <c r="U267" s="13" t="s">
        <v>2786</v>
      </c>
      <c r="V267" s="13"/>
      <c r="W267" s="52" t="s">
        <v>2787</v>
      </c>
      <c r="X267" s="48" t="s">
        <v>68</v>
      </c>
      <c r="Y267" s="54" t="s">
        <v>69</v>
      </c>
      <c r="Z267" s="1" t="s">
        <v>1204</v>
      </c>
      <c r="AA267" s="31" t="n">
        <v>30826734</v>
      </c>
      <c r="AB267" s="27" t="n">
        <v>10308267348</v>
      </c>
      <c r="AC267" s="27" t="s">
        <v>333</v>
      </c>
      <c r="AD267" s="31" t="s">
        <v>2410</v>
      </c>
      <c r="AE267" s="1" t="s">
        <v>1095</v>
      </c>
      <c r="AF267" s="1" t="s">
        <v>72</v>
      </c>
    </row>
    <row r="268" customFormat="false" ht="57.75" hidden="false" customHeight="true" outlineLevel="0" collapsed="false">
      <c r="A268" s="2" t="n">
        <v>236</v>
      </c>
      <c r="B268" s="13" t="s">
        <v>2245</v>
      </c>
      <c r="C268" s="13" t="s">
        <v>2788</v>
      </c>
      <c r="D268" s="13"/>
      <c r="E268" s="13" t="s">
        <v>52</v>
      </c>
      <c r="F268" s="13" t="s">
        <v>53</v>
      </c>
      <c r="G268" s="13" t="s">
        <v>54</v>
      </c>
      <c r="H268" s="13" t="s">
        <v>2247</v>
      </c>
      <c r="I268" s="13" t="s">
        <v>2789</v>
      </c>
      <c r="J268" s="13" t="s">
        <v>57</v>
      </c>
      <c r="K268" s="13" t="s">
        <v>2790</v>
      </c>
      <c r="L268" s="13"/>
      <c r="M268" s="13" t="s">
        <v>2791</v>
      </c>
      <c r="N268" s="13"/>
      <c r="O268" s="13" t="s">
        <v>2792</v>
      </c>
      <c r="P268" s="13" t="s">
        <v>61</v>
      </c>
      <c r="Q268" s="13" t="s">
        <v>2793</v>
      </c>
      <c r="R268" s="13" t="s">
        <v>2794</v>
      </c>
      <c r="S268" s="13" t="s">
        <v>64</v>
      </c>
      <c r="T268" s="13" t="s">
        <v>2795</v>
      </c>
      <c r="U268" s="13" t="s">
        <v>2796</v>
      </c>
      <c r="V268" s="13"/>
      <c r="W268" s="47" t="s">
        <v>2797</v>
      </c>
      <c r="X268" s="48" t="s">
        <v>88</v>
      </c>
      <c r="Y268" s="18" t="s">
        <v>89</v>
      </c>
      <c r="Z268" s="40" t="s">
        <v>2798</v>
      </c>
      <c r="AA268" s="40" t="n">
        <v>46023273</v>
      </c>
      <c r="AB268" s="40" t="n">
        <v>10460232738</v>
      </c>
      <c r="AC268" s="16" t="s">
        <v>2657</v>
      </c>
      <c r="AD268" s="16" t="s">
        <v>380</v>
      </c>
      <c r="AE268" s="40" t="s">
        <v>94</v>
      </c>
      <c r="AF268" s="40" t="s">
        <v>72</v>
      </c>
    </row>
    <row r="269" customFormat="false" ht="57.75" hidden="true" customHeight="true" outlineLevel="0" collapsed="false">
      <c r="A269" s="2" t="n">
        <v>237</v>
      </c>
      <c r="B269" s="13" t="s">
        <v>2245</v>
      </c>
      <c r="C269" s="13" t="s">
        <v>2799</v>
      </c>
      <c r="D269" s="13"/>
      <c r="E269" s="13" t="s">
        <v>52</v>
      </c>
      <c r="F269" s="13" t="s">
        <v>53</v>
      </c>
      <c r="G269" s="13" t="s">
        <v>54</v>
      </c>
      <c r="H269" s="13" t="s">
        <v>2247</v>
      </c>
      <c r="I269" s="13" t="s">
        <v>2800</v>
      </c>
      <c r="J269" s="13" t="s">
        <v>57</v>
      </c>
      <c r="K269" s="13" t="s">
        <v>2801</v>
      </c>
      <c r="L269" s="13"/>
      <c r="M269" s="13" t="s">
        <v>2802</v>
      </c>
      <c r="N269" s="13"/>
      <c r="O269" s="13" t="s">
        <v>2803</v>
      </c>
      <c r="P269" s="13" t="s">
        <v>61</v>
      </c>
      <c r="Q269" s="13" t="s">
        <v>2629</v>
      </c>
      <c r="R269" s="13" t="s">
        <v>2804</v>
      </c>
      <c r="S269" s="13" t="s">
        <v>64</v>
      </c>
      <c r="T269" s="13" t="s">
        <v>2795</v>
      </c>
      <c r="U269" s="13" t="s">
        <v>2805</v>
      </c>
      <c r="V269" s="13"/>
      <c r="W269" s="47" t="s">
        <v>2806</v>
      </c>
      <c r="X269" s="48" t="s">
        <v>68</v>
      </c>
      <c r="Y269" s="49" t="s">
        <v>69</v>
      </c>
      <c r="Z269" s="1" t="s">
        <v>2655</v>
      </c>
      <c r="AA269" s="32" t="s">
        <v>2656</v>
      </c>
      <c r="AB269" s="1" t="n">
        <v>10460232738</v>
      </c>
      <c r="AC269" s="27" t="s">
        <v>2657</v>
      </c>
      <c r="AD269" s="31" t="s">
        <v>2658</v>
      </c>
      <c r="AE269" s="1" t="s">
        <v>1095</v>
      </c>
      <c r="AF269" s="1" t="s">
        <v>72</v>
      </c>
    </row>
    <row r="270" customFormat="false" ht="57.75" hidden="true" customHeight="true" outlineLevel="0" collapsed="false">
      <c r="A270" s="2" t="n">
        <v>238</v>
      </c>
      <c r="B270" s="13" t="s">
        <v>2245</v>
      </c>
      <c r="C270" s="13" t="s">
        <v>2807</v>
      </c>
      <c r="D270" s="13"/>
      <c r="E270" s="13" t="s">
        <v>52</v>
      </c>
      <c r="F270" s="13" t="s">
        <v>53</v>
      </c>
      <c r="G270" s="13" t="s">
        <v>54</v>
      </c>
      <c r="H270" s="13" t="s">
        <v>2247</v>
      </c>
      <c r="I270" s="13" t="s">
        <v>2268</v>
      </c>
      <c r="J270" s="13" t="s">
        <v>57</v>
      </c>
      <c r="K270" s="13" t="s">
        <v>2808</v>
      </c>
      <c r="L270" s="13"/>
      <c r="M270" s="13" t="s">
        <v>2809</v>
      </c>
      <c r="N270" s="13"/>
      <c r="O270" s="13" t="s">
        <v>2810</v>
      </c>
      <c r="P270" s="13" t="s">
        <v>61</v>
      </c>
      <c r="Q270" s="13" t="s">
        <v>2811</v>
      </c>
      <c r="R270" s="13" t="s">
        <v>2812</v>
      </c>
      <c r="S270" s="13" t="s">
        <v>64</v>
      </c>
      <c r="T270" s="13" t="s">
        <v>2795</v>
      </c>
      <c r="U270" s="13" t="s">
        <v>2813</v>
      </c>
      <c r="V270" s="13"/>
      <c r="W270" s="47" t="s">
        <v>2814</v>
      </c>
      <c r="X270" s="48" t="s">
        <v>68</v>
      </c>
      <c r="Y270" s="49" t="s">
        <v>69</v>
      </c>
      <c r="Z270" s="1" t="s">
        <v>2655</v>
      </c>
      <c r="AA270" s="32" t="s">
        <v>2656</v>
      </c>
      <c r="AB270" s="1" t="n">
        <v>10460232738</v>
      </c>
      <c r="AC270" s="27" t="s">
        <v>2657</v>
      </c>
      <c r="AD270" s="31" t="s">
        <v>2658</v>
      </c>
      <c r="AE270" s="1" t="s">
        <v>1095</v>
      </c>
      <c r="AF270" s="1" t="s">
        <v>72</v>
      </c>
    </row>
    <row r="271" customFormat="false" ht="57.75" hidden="false" customHeight="true" outlineLevel="0" collapsed="false">
      <c r="A271" s="2" t="n">
        <v>239</v>
      </c>
      <c r="B271" s="13" t="s">
        <v>2815</v>
      </c>
      <c r="C271" s="13" t="s">
        <v>2816</v>
      </c>
      <c r="D271" s="13"/>
      <c r="E271" s="13" t="s">
        <v>52</v>
      </c>
      <c r="F271" s="13" t="s">
        <v>53</v>
      </c>
      <c r="G271" s="13" t="s">
        <v>118</v>
      </c>
      <c r="H271" s="13" t="s">
        <v>2817</v>
      </c>
      <c r="I271" s="13" t="s">
        <v>2818</v>
      </c>
      <c r="J271" s="13" t="s">
        <v>121</v>
      </c>
      <c r="K271" s="13" t="s">
        <v>2819</v>
      </c>
      <c r="L271" s="13"/>
      <c r="M271" s="13" t="s">
        <v>2820</v>
      </c>
      <c r="N271" s="13"/>
      <c r="O271" s="13" t="s">
        <v>2821</v>
      </c>
      <c r="P271" s="13" t="s">
        <v>125</v>
      </c>
      <c r="Q271" s="13" t="s">
        <v>2822</v>
      </c>
      <c r="R271" s="13" t="s">
        <v>2823</v>
      </c>
      <c r="S271" s="13" t="s">
        <v>64</v>
      </c>
      <c r="T271" s="13" t="s">
        <v>2824</v>
      </c>
      <c r="U271" s="13" t="s">
        <v>2825</v>
      </c>
      <c r="V271" s="13"/>
      <c r="W271" s="47" t="s">
        <v>2826</v>
      </c>
      <c r="X271" s="48" t="s">
        <v>88</v>
      </c>
      <c r="Y271" s="18" t="s">
        <v>147</v>
      </c>
      <c r="Z271" s="16" t="s">
        <v>531</v>
      </c>
      <c r="AA271" s="16" t="n">
        <v>41455079</v>
      </c>
      <c r="AB271" s="16" t="n">
        <v>10414550792</v>
      </c>
      <c r="AC271" s="16" t="s">
        <v>133</v>
      </c>
      <c r="AD271" s="16"/>
      <c r="AE271" s="16" t="s">
        <v>94</v>
      </c>
      <c r="AF271" s="16" t="s">
        <v>72</v>
      </c>
    </row>
    <row r="272" customFormat="false" ht="57.75" hidden="true" customHeight="true" outlineLevel="0" collapsed="false">
      <c r="A272" s="2" t="n">
        <v>240</v>
      </c>
      <c r="B272" s="13" t="s">
        <v>2245</v>
      </c>
      <c r="C272" s="13" t="s">
        <v>2827</v>
      </c>
      <c r="D272" s="13"/>
      <c r="E272" s="13" t="s">
        <v>52</v>
      </c>
      <c r="F272" s="13" t="s">
        <v>53</v>
      </c>
      <c r="G272" s="13" t="s">
        <v>54</v>
      </c>
      <c r="H272" s="13" t="s">
        <v>2247</v>
      </c>
      <c r="I272" s="13" t="s">
        <v>2248</v>
      </c>
      <c r="J272" s="13" t="s">
        <v>57</v>
      </c>
      <c r="K272" s="13" t="s">
        <v>2828</v>
      </c>
      <c r="L272" s="13"/>
      <c r="M272" s="13" t="s">
        <v>2829</v>
      </c>
      <c r="N272" s="13"/>
      <c r="O272" s="13" t="s">
        <v>2830</v>
      </c>
      <c r="P272" s="13" t="s">
        <v>61</v>
      </c>
      <c r="Q272" s="13" t="s">
        <v>2831</v>
      </c>
      <c r="R272" s="13" t="s">
        <v>2832</v>
      </c>
      <c r="S272" s="13" t="s">
        <v>64</v>
      </c>
      <c r="T272" s="13" t="s">
        <v>2795</v>
      </c>
      <c r="U272" s="13" t="s">
        <v>2833</v>
      </c>
      <c r="V272" s="13"/>
      <c r="W272" s="52" t="s">
        <v>2834</v>
      </c>
      <c r="X272" s="48" t="s">
        <v>68</v>
      </c>
      <c r="Y272" s="54" t="s">
        <v>2605</v>
      </c>
      <c r="Z272" s="1" t="s">
        <v>2655</v>
      </c>
      <c r="AA272" s="32" t="s">
        <v>2656</v>
      </c>
      <c r="AB272" s="1" t="n">
        <v>10460232738</v>
      </c>
      <c r="AC272" s="27" t="s">
        <v>2657</v>
      </c>
      <c r="AD272" s="31" t="s">
        <v>2658</v>
      </c>
      <c r="AE272" s="1" t="s">
        <v>1095</v>
      </c>
      <c r="AF272" s="1" t="s">
        <v>72</v>
      </c>
    </row>
    <row r="273" customFormat="false" ht="57.75" hidden="false" customHeight="true" outlineLevel="0" collapsed="false">
      <c r="A273" s="2" t="n">
        <v>241</v>
      </c>
      <c r="B273" s="13" t="s">
        <v>1543</v>
      </c>
      <c r="C273" s="13" t="s">
        <v>2835</v>
      </c>
      <c r="D273" s="13"/>
      <c r="E273" s="13" t="s">
        <v>52</v>
      </c>
      <c r="F273" s="13" t="s">
        <v>53</v>
      </c>
      <c r="G273" s="13" t="s">
        <v>118</v>
      </c>
      <c r="H273" s="13" t="s">
        <v>1405</v>
      </c>
      <c r="I273" s="13" t="s">
        <v>2836</v>
      </c>
      <c r="J273" s="13" t="s">
        <v>121</v>
      </c>
      <c r="K273" s="13" t="s">
        <v>2837</v>
      </c>
      <c r="L273" s="13"/>
      <c r="M273" s="13" t="s">
        <v>2838</v>
      </c>
      <c r="N273" s="13"/>
      <c r="O273" s="13" t="s">
        <v>2839</v>
      </c>
      <c r="P273" s="13" t="s">
        <v>125</v>
      </c>
      <c r="Q273" s="13" t="s">
        <v>2840</v>
      </c>
      <c r="R273" s="13" t="s">
        <v>2841</v>
      </c>
      <c r="S273" s="13" t="s">
        <v>64</v>
      </c>
      <c r="T273" s="13" t="s">
        <v>2842</v>
      </c>
      <c r="U273" s="13" t="s">
        <v>2843</v>
      </c>
      <c r="V273" s="13"/>
      <c r="W273" s="52" t="s">
        <v>2844</v>
      </c>
      <c r="X273" s="48" t="s">
        <v>88</v>
      </c>
      <c r="Y273" s="18" t="s">
        <v>147</v>
      </c>
    </row>
    <row r="274" customFormat="false" ht="57.75" hidden="true" customHeight="true" outlineLevel="0" collapsed="false">
      <c r="A274" s="2" t="n">
        <v>242</v>
      </c>
      <c r="B274" s="13" t="s">
        <v>655</v>
      </c>
      <c r="C274" s="13" t="s">
        <v>2845</v>
      </c>
      <c r="D274" s="13"/>
      <c r="E274" s="13" t="s">
        <v>52</v>
      </c>
      <c r="F274" s="13" t="s">
        <v>53</v>
      </c>
      <c r="G274" s="13" t="s">
        <v>53</v>
      </c>
      <c r="H274" s="13" t="s">
        <v>657</v>
      </c>
      <c r="I274" s="13" t="s">
        <v>2846</v>
      </c>
      <c r="J274" s="13" t="s">
        <v>99</v>
      </c>
      <c r="K274" s="13" t="s">
        <v>2847</v>
      </c>
      <c r="L274" s="13"/>
      <c r="M274" s="13" t="s">
        <v>2848</v>
      </c>
      <c r="N274" s="13"/>
      <c r="O274" s="13" t="s">
        <v>2849</v>
      </c>
      <c r="P274" s="13" t="s">
        <v>229</v>
      </c>
      <c r="Q274" s="13" t="s">
        <v>2850</v>
      </c>
      <c r="R274" s="13" t="s">
        <v>2851</v>
      </c>
      <c r="S274" s="13" t="s">
        <v>64</v>
      </c>
      <c r="T274" s="13" t="s">
        <v>2852</v>
      </c>
      <c r="U274" s="13" t="s">
        <v>2853</v>
      </c>
      <c r="V274" s="13"/>
      <c r="W274" s="47" t="s">
        <v>2854</v>
      </c>
      <c r="X274" s="48" t="s">
        <v>68</v>
      </c>
      <c r="Y274" s="18" t="s">
        <v>69</v>
      </c>
      <c r="Z274" s="1" t="s">
        <v>2855</v>
      </c>
      <c r="AA274" s="1" t="n">
        <v>40887946</v>
      </c>
      <c r="AB274" s="27" t="n">
        <v>10408879464</v>
      </c>
      <c r="AC274" s="27" t="s">
        <v>1504</v>
      </c>
      <c r="AD274" s="31" t="s">
        <v>1505</v>
      </c>
      <c r="AE274" s="1" t="s">
        <v>1095</v>
      </c>
      <c r="AF274" s="1" t="s">
        <v>72</v>
      </c>
    </row>
    <row r="275" customFormat="false" ht="57.75" hidden="true" customHeight="true" outlineLevel="0" collapsed="false">
      <c r="A275" s="2" t="n">
        <v>243</v>
      </c>
      <c r="B275" s="13" t="s">
        <v>1543</v>
      </c>
      <c r="C275" s="13" t="s">
        <v>2856</v>
      </c>
      <c r="D275" s="13"/>
      <c r="E275" s="13" t="s">
        <v>52</v>
      </c>
      <c r="F275" s="13" t="s">
        <v>53</v>
      </c>
      <c r="G275" s="13" t="s">
        <v>54</v>
      </c>
      <c r="H275" s="13" t="s">
        <v>2072</v>
      </c>
      <c r="I275" s="13" t="s">
        <v>2857</v>
      </c>
      <c r="J275" s="13" t="s">
        <v>57</v>
      </c>
      <c r="K275" s="13" t="s">
        <v>2858</v>
      </c>
      <c r="L275" s="13"/>
      <c r="M275" s="13" t="s">
        <v>2859</v>
      </c>
      <c r="N275" s="13"/>
      <c r="O275" s="13" t="s">
        <v>2860</v>
      </c>
      <c r="P275" s="13" t="s">
        <v>61</v>
      </c>
      <c r="Q275" s="13" t="s">
        <v>2861</v>
      </c>
      <c r="R275" s="13" t="s">
        <v>2862</v>
      </c>
      <c r="S275" s="13" t="s">
        <v>64</v>
      </c>
      <c r="T275" s="13" t="s">
        <v>2863</v>
      </c>
      <c r="U275" s="13" t="s">
        <v>2864</v>
      </c>
      <c r="V275" s="13"/>
      <c r="W275" s="52" t="s">
        <v>2865</v>
      </c>
      <c r="X275" s="48" t="s">
        <v>68</v>
      </c>
      <c r="Y275" s="18" t="s">
        <v>89</v>
      </c>
      <c r="Z275" s="1" t="s">
        <v>2322</v>
      </c>
      <c r="AA275" s="31" t="n">
        <v>41455079</v>
      </c>
      <c r="AB275" s="27" t="n">
        <v>10414550792</v>
      </c>
      <c r="AC275" s="27" t="s">
        <v>133</v>
      </c>
      <c r="AD275" s="31" t="s">
        <v>2323</v>
      </c>
      <c r="AE275" s="1" t="s">
        <v>1095</v>
      </c>
      <c r="AF275" s="1" t="s">
        <v>72</v>
      </c>
    </row>
    <row r="276" customFormat="false" ht="57.75" hidden="false" customHeight="true" outlineLevel="0" collapsed="false">
      <c r="A276" s="2" t="n">
        <v>244</v>
      </c>
      <c r="B276" s="13" t="s">
        <v>2866</v>
      </c>
      <c r="C276" s="13" t="s">
        <v>2867</v>
      </c>
      <c r="D276" s="13"/>
      <c r="E276" s="13" t="s">
        <v>52</v>
      </c>
      <c r="F276" s="13" t="s">
        <v>53</v>
      </c>
      <c r="G276" s="13" t="s">
        <v>54</v>
      </c>
      <c r="H276" s="13" t="s">
        <v>2868</v>
      </c>
      <c r="I276" s="13" t="s">
        <v>2869</v>
      </c>
      <c r="J276" s="13" t="s">
        <v>57</v>
      </c>
      <c r="K276" s="13" t="s">
        <v>2870</v>
      </c>
      <c r="L276" s="13"/>
      <c r="M276" s="13" t="s">
        <v>2871</v>
      </c>
      <c r="N276" s="13"/>
      <c r="O276" s="13" t="s">
        <v>2872</v>
      </c>
      <c r="P276" s="13" t="s">
        <v>61</v>
      </c>
      <c r="Q276" s="13" t="s">
        <v>2873</v>
      </c>
      <c r="R276" s="13" t="s">
        <v>2874</v>
      </c>
      <c r="S276" s="13" t="s">
        <v>64</v>
      </c>
      <c r="T276" s="13" t="s">
        <v>2863</v>
      </c>
      <c r="U276" s="13" t="s">
        <v>2875</v>
      </c>
      <c r="V276" s="13"/>
      <c r="W276" s="47" t="s">
        <v>2876</v>
      </c>
      <c r="X276" s="48" t="s">
        <v>88</v>
      </c>
      <c r="Y276" s="18" t="s">
        <v>2688</v>
      </c>
    </row>
    <row r="277" customFormat="false" ht="57.75" hidden="true" customHeight="true" outlineLevel="0" collapsed="false">
      <c r="A277" s="2" t="n">
        <v>245</v>
      </c>
      <c r="B277" s="13" t="s">
        <v>1543</v>
      </c>
      <c r="C277" s="13" t="s">
        <v>2877</v>
      </c>
      <c r="D277" s="13"/>
      <c r="E277" s="13" t="s">
        <v>52</v>
      </c>
      <c r="F277" s="13" t="s">
        <v>53</v>
      </c>
      <c r="G277" s="13" t="s">
        <v>54</v>
      </c>
      <c r="H277" s="13" t="s">
        <v>2072</v>
      </c>
      <c r="I277" s="13" t="s">
        <v>2878</v>
      </c>
      <c r="J277" s="13" t="s">
        <v>57</v>
      </c>
      <c r="K277" s="13" t="s">
        <v>2879</v>
      </c>
      <c r="L277" s="13"/>
      <c r="M277" s="13" t="s">
        <v>2880</v>
      </c>
      <c r="N277" s="13"/>
      <c r="O277" s="13" t="s">
        <v>2881</v>
      </c>
      <c r="P277" s="13" t="s">
        <v>61</v>
      </c>
      <c r="Q277" s="13" t="s">
        <v>2882</v>
      </c>
      <c r="R277" s="13" t="s">
        <v>2883</v>
      </c>
      <c r="S277" s="13" t="s">
        <v>64</v>
      </c>
      <c r="T277" s="13" t="s">
        <v>2863</v>
      </c>
      <c r="U277" s="13" t="s">
        <v>2884</v>
      </c>
      <c r="V277" s="13"/>
      <c r="W277" s="47" t="s">
        <v>2885</v>
      </c>
      <c r="X277" s="48" t="s">
        <v>68</v>
      </c>
      <c r="Y277" s="18" t="s">
        <v>89</v>
      </c>
      <c r="Z277" s="1" t="s">
        <v>2322</v>
      </c>
      <c r="AA277" s="31" t="n">
        <v>41455079</v>
      </c>
      <c r="AB277" s="27" t="n">
        <v>10414550792</v>
      </c>
      <c r="AC277" s="27" t="s">
        <v>133</v>
      </c>
      <c r="AD277" s="31" t="s">
        <v>2323</v>
      </c>
      <c r="AE277" s="1" t="s">
        <v>1095</v>
      </c>
      <c r="AF277" s="1" t="s">
        <v>72</v>
      </c>
    </row>
    <row r="278" customFormat="false" ht="57.75" hidden="false" customHeight="true" outlineLevel="0" collapsed="false">
      <c r="A278" s="2" t="n">
        <v>246</v>
      </c>
      <c r="B278" s="13" t="s">
        <v>2753</v>
      </c>
      <c r="C278" s="13" t="s">
        <v>2886</v>
      </c>
      <c r="D278" s="13"/>
      <c r="E278" s="13" t="s">
        <v>52</v>
      </c>
      <c r="F278" s="13" t="s">
        <v>53</v>
      </c>
      <c r="G278" s="13" t="s">
        <v>118</v>
      </c>
      <c r="H278" s="13" t="s">
        <v>119</v>
      </c>
      <c r="I278" s="13" t="s">
        <v>2887</v>
      </c>
      <c r="J278" s="13" t="s">
        <v>121</v>
      </c>
      <c r="K278" s="13" t="s">
        <v>2888</v>
      </c>
      <c r="L278" s="13"/>
      <c r="M278" s="13" t="s">
        <v>2889</v>
      </c>
      <c r="N278" s="13"/>
      <c r="O278" s="13" t="s">
        <v>2890</v>
      </c>
      <c r="P278" s="13" t="s">
        <v>125</v>
      </c>
      <c r="Q278" s="13" t="s">
        <v>2891</v>
      </c>
      <c r="R278" s="13" t="s">
        <v>2892</v>
      </c>
      <c r="S278" s="13" t="s">
        <v>64</v>
      </c>
      <c r="T278" s="13" t="s">
        <v>2893</v>
      </c>
      <c r="U278" s="13" t="s">
        <v>2894</v>
      </c>
      <c r="V278" s="13"/>
      <c r="W278" s="47" t="s">
        <v>2895</v>
      </c>
      <c r="X278" s="48" t="s">
        <v>88</v>
      </c>
      <c r="Y278" s="18" t="s">
        <v>147</v>
      </c>
    </row>
    <row r="279" customFormat="false" ht="57.75" hidden="false" customHeight="true" outlineLevel="0" collapsed="false">
      <c r="A279" s="2" t="n">
        <v>247</v>
      </c>
      <c r="B279" s="13" t="s">
        <v>393</v>
      </c>
      <c r="C279" s="13" t="s">
        <v>2896</v>
      </c>
      <c r="D279" s="13"/>
      <c r="E279" s="13" t="s">
        <v>52</v>
      </c>
      <c r="F279" s="13" t="s">
        <v>53</v>
      </c>
      <c r="G279" s="13" t="s">
        <v>118</v>
      </c>
      <c r="H279" s="13" t="s">
        <v>395</v>
      </c>
      <c r="I279" s="13" t="s">
        <v>2897</v>
      </c>
      <c r="J279" s="13" t="s">
        <v>121</v>
      </c>
      <c r="K279" s="13" t="s">
        <v>2898</v>
      </c>
      <c r="L279" s="13"/>
      <c r="M279" s="13" t="s">
        <v>2899</v>
      </c>
      <c r="N279" s="13"/>
      <c r="O279" s="13" t="s">
        <v>2900</v>
      </c>
      <c r="P279" s="13" t="s">
        <v>125</v>
      </c>
      <c r="Q279" s="13" t="s">
        <v>2901</v>
      </c>
      <c r="R279" s="13" t="s">
        <v>2902</v>
      </c>
      <c r="S279" s="13" t="s">
        <v>64</v>
      </c>
      <c r="T279" s="13" t="s">
        <v>2903</v>
      </c>
      <c r="U279" s="13" t="s">
        <v>2904</v>
      </c>
      <c r="V279" s="13"/>
      <c r="W279" s="52" t="s">
        <v>2905</v>
      </c>
      <c r="X279" s="48" t="s">
        <v>88</v>
      </c>
      <c r="Y279" s="18" t="s">
        <v>147</v>
      </c>
    </row>
    <row r="280" customFormat="false" ht="57.75" hidden="true" customHeight="true" outlineLevel="0" collapsed="false">
      <c r="A280" s="2" t="n">
        <v>248</v>
      </c>
      <c r="B280" s="13" t="s">
        <v>222</v>
      </c>
      <c r="C280" s="13" t="s">
        <v>2906</v>
      </c>
      <c r="D280" s="13"/>
      <c r="E280" s="13" t="s">
        <v>52</v>
      </c>
      <c r="F280" s="13" t="s">
        <v>53</v>
      </c>
      <c r="G280" s="13" t="s">
        <v>615</v>
      </c>
      <c r="H280" s="13" t="s">
        <v>224</v>
      </c>
      <c r="I280" s="13" t="s">
        <v>2907</v>
      </c>
      <c r="J280" s="13" t="s">
        <v>618</v>
      </c>
      <c r="K280" s="13" t="s">
        <v>2908</v>
      </c>
      <c r="L280" s="13"/>
      <c r="M280" s="13" t="s">
        <v>2909</v>
      </c>
      <c r="N280" s="13"/>
      <c r="O280" s="13" t="s">
        <v>2910</v>
      </c>
      <c r="P280" s="13" t="s">
        <v>82</v>
      </c>
      <c r="Q280" s="13" t="s">
        <v>956</v>
      </c>
      <c r="R280" s="13" t="s">
        <v>2911</v>
      </c>
      <c r="S280" s="13" t="s">
        <v>64</v>
      </c>
      <c r="T280" s="13" t="s">
        <v>2912</v>
      </c>
      <c r="U280" s="13" t="s">
        <v>2913</v>
      </c>
      <c r="V280" s="13"/>
      <c r="W280" s="52" t="s">
        <v>2914</v>
      </c>
      <c r="X280" s="48" t="s">
        <v>68</v>
      </c>
      <c r="Y280" s="18" t="s">
        <v>69</v>
      </c>
      <c r="Z280" s="1" t="s">
        <v>2503</v>
      </c>
      <c r="AA280" s="1" t="n">
        <v>46501171</v>
      </c>
      <c r="AB280" s="1" t="s">
        <v>237</v>
      </c>
      <c r="AC280" s="1" t="s">
        <v>238</v>
      </c>
      <c r="AD280" s="1" t="s">
        <v>239</v>
      </c>
      <c r="AE280" s="1" t="s">
        <v>1095</v>
      </c>
      <c r="AF280" s="1" t="s">
        <v>72</v>
      </c>
    </row>
    <row r="281" customFormat="false" ht="57.75" hidden="true" customHeight="true" outlineLevel="0" collapsed="false">
      <c r="A281" s="2" t="n">
        <v>249</v>
      </c>
      <c r="B281" s="13" t="s">
        <v>222</v>
      </c>
      <c r="C281" s="13" t="s">
        <v>2915</v>
      </c>
      <c r="D281" s="13"/>
      <c r="E281" s="13" t="s">
        <v>52</v>
      </c>
      <c r="F281" s="13" t="s">
        <v>53</v>
      </c>
      <c r="G281" s="13" t="s">
        <v>615</v>
      </c>
      <c r="H281" s="13" t="s">
        <v>224</v>
      </c>
      <c r="I281" s="13" t="s">
        <v>2916</v>
      </c>
      <c r="J281" s="13" t="s">
        <v>618</v>
      </c>
      <c r="K281" s="13" t="s">
        <v>2917</v>
      </c>
      <c r="L281" s="13"/>
      <c r="M281" s="13" t="s">
        <v>2918</v>
      </c>
      <c r="N281" s="13"/>
      <c r="O281" s="13" t="s">
        <v>2919</v>
      </c>
      <c r="P281" s="13" t="s">
        <v>82</v>
      </c>
      <c r="Q281" s="13" t="s">
        <v>2920</v>
      </c>
      <c r="R281" s="13" t="s">
        <v>2921</v>
      </c>
      <c r="S281" s="13" t="s">
        <v>64</v>
      </c>
      <c r="T281" s="13" t="s">
        <v>2912</v>
      </c>
      <c r="U281" s="13" t="s">
        <v>2913</v>
      </c>
      <c r="V281" s="13"/>
      <c r="W281" s="47" t="s">
        <v>2922</v>
      </c>
      <c r="X281" s="48" t="s">
        <v>68</v>
      </c>
      <c r="Y281" s="18" t="s">
        <v>69</v>
      </c>
      <c r="Z281" s="1" t="s">
        <v>2503</v>
      </c>
      <c r="AA281" s="1" t="n">
        <v>46501171</v>
      </c>
      <c r="AB281" s="1" t="s">
        <v>237</v>
      </c>
      <c r="AC281" s="1" t="s">
        <v>238</v>
      </c>
      <c r="AD281" s="1" t="s">
        <v>239</v>
      </c>
      <c r="AE281" s="1" t="s">
        <v>1095</v>
      </c>
      <c r="AF281" s="1" t="s">
        <v>72</v>
      </c>
    </row>
    <row r="282" customFormat="false" ht="57.75" hidden="false" customHeight="true" outlineLevel="0" collapsed="false">
      <c r="A282" s="2" t="n">
        <v>250</v>
      </c>
      <c r="B282" s="13" t="s">
        <v>2753</v>
      </c>
      <c r="C282" s="13" t="s">
        <v>2923</v>
      </c>
      <c r="D282" s="13"/>
      <c r="E282" s="13" t="s">
        <v>52</v>
      </c>
      <c r="F282" s="13" t="s">
        <v>53</v>
      </c>
      <c r="G282" s="13" t="s">
        <v>118</v>
      </c>
      <c r="H282" s="13" t="s">
        <v>368</v>
      </c>
      <c r="I282" s="13" t="s">
        <v>2924</v>
      </c>
      <c r="J282" s="13" t="s">
        <v>121</v>
      </c>
      <c r="K282" s="13" t="s">
        <v>2925</v>
      </c>
      <c r="L282" s="13"/>
      <c r="M282" s="13" t="s">
        <v>2926</v>
      </c>
      <c r="N282" s="13"/>
      <c r="O282" s="13" t="s">
        <v>2927</v>
      </c>
      <c r="P282" s="13" t="s">
        <v>125</v>
      </c>
      <c r="Q282" s="13" t="s">
        <v>2928</v>
      </c>
      <c r="R282" s="13" t="s">
        <v>2929</v>
      </c>
      <c r="S282" s="13" t="s">
        <v>64</v>
      </c>
      <c r="T282" s="13" t="s">
        <v>2930</v>
      </c>
      <c r="U282" s="13" t="s">
        <v>2931</v>
      </c>
      <c r="V282" s="13"/>
      <c r="W282" s="47" t="s">
        <v>2932</v>
      </c>
      <c r="X282" s="48" t="s">
        <v>88</v>
      </c>
      <c r="Y282" s="18" t="s">
        <v>147</v>
      </c>
    </row>
    <row r="283" customFormat="false" ht="57.75" hidden="false" customHeight="true" outlineLevel="0" collapsed="false">
      <c r="A283" s="2" t="n">
        <v>251</v>
      </c>
      <c r="B283" s="13" t="s">
        <v>2753</v>
      </c>
      <c r="C283" s="13" t="s">
        <v>2933</v>
      </c>
      <c r="D283" s="13"/>
      <c r="E283" s="13" t="s">
        <v>52</v>
      </c>
      <c r="F283" s="13" t="s">
        <v>53</v>
      </c>
      <c r="G283" s="13" t="s">
        <v>118</v>
      </c>
      <c r="H283" s="13" t="s">
        <v>1856</v>
      </c>
      <c r="I283" s="13" t="s">
        <v>1857</v>
      </c>
      <c r="J283" s="13" t="s">
        <v>121</v>
      </c>
      <c r="K283" s="13" t="s">
        <v>2934</v>
      </c>
      <c r="L283" s="13"/>
      <c r="M283" s="13" t="s">
        <v>2935</v>
      </c>
      <c r="N283" s="13"/>
      <c r="O283" s="13" t="s">
        <v>2936</v>
      </c>
      <c r="P283" s="13" t="s">
        <v>125</v>
      </c>
      <c r="Q283" s="13" t="s">
        <v>2937</v>
      </c>
      <c r="R283" s="13" t="s">
        <v>2938</v>
      </c>
      <c r="S283" s="13" t="s">
        <v>64</v>
      </c>
      <c r="T283" s="13" t="s">
        <v>2939</v>
      </c>
      <c r="U283" s="13" t="s">
        <v>2894</v>
      </c>
      <c r="V283" s="13"/>
      <c r="W283" s="47" t="s">
        <v>2940</v>
      </c>
      <c r="X283" s="48" t="s">
        <v>88</v>
      </c>
      <c r="Y283" s="18" t="s">
        <v>147</v>
      </c>
    </row>
    <row r="284" customFormat="false" ht="57.75" hidden="false" customHeight="true" outlineLevel="0" collapsed="false">
      <c r="A284" s="2" t="n">
        <v>252</v>
      </c>
      <c r="B284" s="13" t="s">
        <v>598</v>
      </c>
      <c r="C284" s="13" t="s">
        <v>2941</v>
      </c>
      <c r="D284" s="13"/>
      <c r="E284" s="13" t="s">
        <v>52</v>
      </c>
      <c r="F284" s="13" t="s">
        <v>53</v>
      </c>
      <c r="G284" s="13" t="s">
        <v>54</v>
      </c>
      <c r="H284" s="13" t="s">
        <v>2942</v>
      </c>
      <c r="I284" s="13" t="s">
        <v>2943</v>
      </c>
      <c r="J284" s="13" t="s">
        <v>57</v>
      </c>
      <c r="K284" s="13" t="s">
        <v>2944</v>
      </c>
      <c r="L284" s="13"/>
      <c r="M284" s="13" t="s">
        <v>2945</v>
      </c>
      <c r="N284" s="13"/>
      <c r="O284" s="13" t="s">
        <v>2946</v>
      </c>
      <c r="P284" s="13" t="s">
        <v>61</v>
      </c>
      <c r="Q284" s="13" t="s">
        <v>2947</v>
      </c>
      <c r="R284" s="13" t="s">
        <v>2948</v>
      </c>
      <c r="S284" s="13" t="s">
        <v>64</v>
      </c>
      <c r="T284" s="13" t="s">
        <v>2949</v>
      </c>
      <c r="U284" s="13" t="s">
        <v>2950</v>
      </c>
      <c r="V284" s="13"/>
      <c r="W284" s="52" t="s">
        <v>2951</v>
      </c>
      <c r="X284" s="48" t="s">
        <v>88</v>
      </c>
      <c r="Y284" s="18" t="s">
        <v>89</v>
      </c>
    </row>
    <row r="285" s="25" customFormat="true" ht="57.75" hidden="false" customHeight="true" outlineLevel="0" collapsed="false">
      <c r="A285" s="25" t="n">
        <v>253</v>
      </c>
      <c r="B285" s="26" t="s">
        <v>2753</v>
      </c>
      <c r="C285" s="26" t="s">
        <v>2952</v>
      </c>
      <c r="D285" s="26"/>
      <c r="E285" s="26" t="s">
        <v>52</v>
      </c>
      <c r="F285" s="26" t="s">
        <v>53</v>
      </c>
      <c r="G285" s="26" t="s">
        <v>118</v>
      </c>
      <c r="H285" s="26" t="s">
        <v>799</v>
      </c>
      <c r="I285" s="26" t="s">
        <v>2953</v>
      </c>
      <c r="J285" s="26" t="s">
        <v>121</v>
      </c>
      <c r="K285" s="26" t="s">
        <v>2954</v>
      </c>
      <c r="L285" s="26"/>
      <c r="M285" s="26" t="s">
        <v>2955</v>
      </c>
      <c r="N285" s="26"/>
      <c r="O285" s="26" t="s">
        <v>2956</v>
      </c>
      <c r="P285" s="26" t="s">
        <v>125</v>
      </c>
      <c r="Q285" s="26" t="s">
        <v>2957</v>
      </c>
      <c r="R285" s="26" t="s">
        <v>2958</v>
      </c>
      <c r="S285" s="26" t="s">
        <v>64</v>
      </c>
      <c r="T285" s="26" t="s">
        <v>2959</v>
      </c>
      <c r="U285" s="26" t="s">
        <v>2931</v>
      </c>
      <c r="V285" s="26"/>
      <c r="W285" s="55" t="s">
        <v>2960</v>
      </c>
      <c r="X285" s="36" t="s">
        <v>88</v>
      </c>
      <c r="Y285" s="28" t="s">
        <v>147</v>
      </c>
    </row>
    <row r="286" customFormat="false" ht="57.75" hidden="false" customHeight="true" outlineLevel="0" collapsed="false">
      <c r="A286" s="2" t="n">
        <v>254</v>
      </c>
      <c r="B286" s="13" t="s">
        <v>2753</v>
      </c>
      <c r="C286" s="13" t="s">
        <v>2961</v>
      </c>
      <c r="D286" s="13"/>
      <c r="E286" s="13" t="s">
        <v>52</v>
      </c>
      <c r="F286" s="13" t="s">
        <v>53</v>
      </c>
      <c r="G286" s="13" t="s">
        <v>118</v>
      </c>
      <c r="H286" s="13" t="s">
        <v>1957</v>
      </c>
      <c r="I286" s="13" t="s">
        <v>2962</v>
      </c>
      <c r="J286" s="13" t="s">
        <v>121</v>
      </c>
      <c r="K286" s="13" t="s">
        <v>2963</v>
      </c>
      <c r="L286" s="13"/>
      <c r="M286" s="13" t="s">
        <v>2964</v>
      </c>
      <c r="N286" s="13"/>
      <c r="O286" s="13" t="s">
        <v>2965</v>
      </c>
      <c r="P286" s="13" t="s">
        <v>125</v>
      </c>
      <c r="Q286" s="13" t="s">
        <v>2966</v>
      </c>
      <c r="R286" s="13" t="s">
        <v>2967</v>
      </c>
      <c r="S286" s="13" t="s">
        <v>64</v>
      </c>
      <c r="T286" s="13" t="s">
        <v>2968</v>
      </c>
      <c r="U286" s="13" t="s">
        <v>2931</v>
      </c>
      <c r="V286" s="13"/>
      <c r="W286" s="47" t="s">
        <v>2969</v>
      </c>
      <c r="X286" s="48" t="s">
        <v>88</v>
      </c>
      <c r="Y286" s="18" t="s">
        <v>147</v>
      </c>
    </row>
    <row r="287" customFormat="false" ht="57.75" hidden="false" customHeight="true" outlineLevel="0" collapsed="false">
      <c r="A287" s="2" t="n">
        <v>255</v>
      </c>
      <c r="B287" s="13" t="s">
        <v>179</v>
      </c>
      <c r="C287" s="13" t="s">
        <v>2970</v>
      </c>
      <c r="D287" s="13"/>
      <c r="E287" s="13" t="s">
        <v>52</v>
      </c>
      <c r="F287" s="13" t="s">
        <v>53</v>
      </c>
      <c r="G287" s="13" t="s">
        <v>54</v>
      </c>
      <c r="H287" s="13" t="s">
        <v>2971</v>
      </c>
      <c r="I287" s="13" t="s">
        <v>2972</v>
      </c>
      <c r="J287" s="13" t="s">
        <v>57</v>
      </c>
      <c r="K287" s="13" t="s">
        <v>2973</v>
      </c>
      <c r="L287" s="13"/>
      <c r="M287" s="13" t="s">
        <v>2974</v>
      </c>
      <c r="N287" s="13"/>
      <c r="O287" s="13" t="s">
        <v>2975</v>
      </c>
      <c r="P287" s="13" t="s">
        <v>61</v>
      </c>
      <c r="Q287" s="13" t="s">
        <v>2947</v>
      </c>
      <c r="R287" s="13" t="s">
        <v>2948</v>
      </c>
      <c r="S287" s="13" t="s">
        <v>64</v>
      </c>
      <c r="T287" s="13" t="s">
        <v>2976</v>
      </c>
      <c r="U287" s="13" t="s">
        <v>2977</v>
      </c>
      <c r="V287" s="13"/>
      <c r="W287" s="52" t="s">
        <v>2978</v>
      </c>
      <c r="X287" s="48" t="s">
        <v>88</v>
      </c>
      <c r="Y287" s="18" t="s">
        <v>89</v>
      </c>
    </row>
    <row r="288" customFormat="false" ht="57.75" hidden="false" customHeight="true" outlineLevel="0" collapsed="false">
      <c r="A288" s="2" t="n">
        <v>256</v>
      </c>
      <c r="B288" s="13" t="s">
        <v>179</v>
      </c>
      <c r="C288" s="13" t="s">
        <v>2979</v>
      </c>
      <c r="D288" s="13"/>
      <c r="E288" s="13" t="s">
        <v>52</v>
      </c>
      <c r="F288" s="13" t="s">
        <v>53</v>
      </c>
      <c r="G288" s="13" t="s">
        <v>54</v>
      </c>
      <c r="H288" s="13" t="s">
        <v>2942</v>
      </c>
      <c r="I288" s="13" t="s">
        <v>2980</v>
      </c>
      <c r="J288" s="13" t="s">
        <v>57</v>
      </c>
      <c r="K288" s="13" t="s">
        <v>2981</v>
      </c>
      <c r="L288" s="13"/>
      <c r="M288" s="13" t="s">
        <v>2982</v>
      </c>
      <c r="N288" s="13"/>
      <c r="O288" s="13" t="s">
        <v>2983</v>
      </c>
      <c r="P288" s="13" t="s">
        <v>61</v>
      </c>
      <c r="Q288" s="13" t="s">
        <v>2984</v>
      </c>
      <c r="R288" s="13" t="s">
        <v>2985</v>
      </c>
      <c r="S288" s="13" t="s">
        <v>64</v>
      </c>
      <c r="T288" s="13" t="s">
        <v>2986</v>
      </c>
      <c r="U288" s="13" t="s">
        <v>2977</v>
      </c>
      <c r="V288" s="13"/>
      <c r="W288" s="52" t="s">
        <v>2987</v>
      </c>
      <c r="X288" s="48" t="s">
        <v>88</v>
      </c>
      <c r="Y288" s="18" t="s">
        <v>2688</v>
      </c>
    </row>
    <row r="289" customFormat="false" ht="57.75" hidden="false" customHeight="true" outlineLevel="0" collapsed="false">
      <c r="A289" s="2" t="n">
        <v>257</v>
      </c>
      <c r="B289" s="13" t="s">
        <v>179</v>
      </c>
      <c r="C289" s="13" t="s">
        <v>2988</v>
      </c>
      <c r="D289" s="13"/>
      <c r="E289" s="13" t="s">
        <v>52</v>
      </c>
      <c r="F289" s="13" t="s">
        <v>53</v>
      </c>
      <c r="G289" s="13" t="s">
        <v>54</v>
      </c>
      <c r="H289" s="13" t="s">
        <v>2989</v>
      </c>
      <c r="I289" s="13" t="s">
        <v>2990</v>
      </c>
      <c r="J289" s="13" t="s">
        <v>57</v>
      </c>
      <c r="K289" s="13" t="s">
        <v>2991</v>
      </c>
      <c r="L289" s="13"/>
      <c r="M289" s="13" t="s">
        <v>2992</v>
      </c>
      <c r="N289" s="13"/>
      <c r="O289" s="13" t="s">
        <v>2993</v>
      </c>
      <c r="P289" s="13" t="s">
        <v>61</v>
      </c>
      <c r="Q289" s="13" t="s">
        <v>2994</v>
      </c>
      <c r="R289" s="13" t="s">
        <v>1151</v>
      </c>
      <c r="S289" s="13" t="s">
        <v>64</v>
      </c>
      <c r="T289" s="13" t="s">
        <v>2995</v>
      </c>
      <c r="U289" s="13" t="s">
        <v>2977</v>
      </c>
      <c r="V289" s="13"/>
      <c r="W289" s="47" t="s">
        <v>2996</v>
      </c>
      <c r="X289" s="48" t="s">
        <v>88</v>
      </c>
      <c r="Y289" s="18" t="s">
        <v>89</v>
      </c>
    </row>
    <row r="290" customFormat="false" ht="57.75" hidden="false" customHeight="true" outlineLevel="0" collapsed="false">
      <c r="A290" s="2" t="n">
        <v>258</v>
      </c>
      <c r="B290" s="13" t="s">
        <v>1155</v>
      </c>
      <c r="C290" s="13" t="s">
        <v>2997</v>
      </c>
      <c r="D290" s="13"/>
      <c r="E290" s="13" t="s">
        <v>52</v>
      </c>
      <c r="F290" s="13" t="s">
        <v>53</v>
      </c>
      <c r="G290" s="13" t="s">
        <v>53</v>
      </c>
      <c r="H290" s="13" t="s">
        <v>1157</v>
      </c>
      <c r="I290" s="13" t="s">
        <v>2998</v>
      </c>
      <c r="J290" s="13" t="s">
        <v>99</v>
      </c>
      <c r="K290" s="13" t="s">
        <v>2999</v>
      </c>
      <c r="L290" s="13"/>
      <c r="M290" s="13" t="s">
        <v>3000</v>
      </c>
      <c r="N290" s="13"/>
      <c r="O290" s="13" t="s">
        <v>3001</v>
      </c>
      <c r="P290" s="13" t="s">
        <v>229</v>
      </c>
      <c r="Q290" s="13" t="s">
        <v>3002</v>
      </c>
      <c r="R290" s="13" t="s">
        <v>3003</v>
      </c>
      <c r="S290" s="13" t="s">
        <v>64</v>
      </c>
      <c r="T290" s="13" t="s">
        <v>3004</v>
      </c>
      <c r="U290" s="13" t="s">
        <v>3005</v>
      </c>
      <c r="V290" s="13"/>
      <c r="W290" s="52" t="s">
        <v>3006</v>
      </c>
      <c r="X290" s="48" t="s">
        <v>88</v>
      </c>
      <c r="Y290" s="18" t="s">
        <v>2605</v>
      </c>
    </row>
    <row r="291" customFormat="false" ht="57.75" hidden="false" customHeight="true" outlineLevel="0" collapsed="false">
      <c r="A291" s="2" t="n">
        <v>259</v>
      </c>
      <c r="B291" s="13" t="s">
        <v>730</v>
      </c>
      <c r="C291" s="13" t="s">
        <v>3007</v>
      </c>
      <c r="D291" s="13"/>
      <c r="E291" s="13" t="s">
        <v>52</v>
      </c>
      <c r="F291" s="13" t="s">
        <v>53</v>
      </c>
      <c r="G291" s="13" t="s">
        <v>53</v>
      </c>
      <c r="H291" s="13" t="s">
        <v>732</v>
      </c>
      <c r="I291" s="13" t="s">
        <v>3008</v>
      </c>
      <c r="J291" s="13" t="s">
        <v>99</v>
      </c>
      <c r="K291" s="13" t="s">
        <v>3009</v>
      </c>
      <c r="L291" s="13"/>
      <c r="M291" s="13" t="s">
        <v>3010</v>
      </c>
      <c r="N291" s="13"/>
      <c r="O291" s="13" t="s">
        <v>3011</v>
      </c>
      <c r="P291" s="13" t="s">
        <v>229</v>
      </c>
      <c r="Q291" s="13" t="s">
        <v>3012</v>
      </c>
      <c r="R291" s="13" t="s">
        <v>3013</v>
      </c>
      <c r="S291" s="13" t="s">
        <v>64</v>
      </c>
      <c r="T291" s="13" t="s">
        <v>3014</v>
      </c>
      <c r="U291" s="13" t="s">
        <v>3015</v>
      </c>
      <c r="V291" s="13"/>
      <c r="W291" s="47" t="s">
        <v>3016</v>
      </c>
      <c r="X291" s="48" t="s">
        <v>88</v>
      </c>
      <c r="Y291" s="18" t="s">
        <v>3017</v>
      </c>
    </row>
    <row r="292" customFormat="false" ht="57.75" hidden="true" customHeight="true" outlineLevel="0" collapsed="false">
      <c r="A292" s="2" t="n">
        <v>260</v>
      </c>
      <c r="B292" s="13" t="s">
        <v>3018</v>
      </c>
      <c r="C292" s="13" t="s">
        <v>3019</v>
      </c>
      <c r="D292" s="13"/>
      <c r="E292" s="13" t="s">
        <v>52</v>
      </c>
      <c r="F292" s="13" t="s">
        <v>53</v>
      </c>
      <c r="G292" s="13" t="s">
        <v>54</v>
      </c>
      <c r="H292" s="13" t="s">
        <v>2989</v>
      </c>
      <c r="I292" s="13" t="s">
        <v>3020</v>
      </c>
      <c r="J292" s="13" t="s">
        <v>57</v>
      </c>
      <c r="K292" s="13" t="s">
        <v>3021</v>
      </c>
      <c r="L292" s="13"/>
      <c r="M292" s="13" t="s">
        <v>3022</v>
      </c>
      <c r="N292" s="13"/>
      <c r="O292" s="13" t="s">
        <v>3023</v>
      </c>
      <c r="P292" s="13" t="s">
        <v>61</v>
      </c>
      <c r="Q292" s="13" t="s">
        <v>3024</v>
      </c>
      <c r="R292" s="13" t="s">
        <v>3025</v>
      </c>
      <c r="S292" s="13" t="s">
        <v>64</v>
      </c>
      <c r="T292" s="13" t="s">
        <v>3026</v>
      </c>
      <c r="U292" s="13" t="s">
        <v>3027</v>
      </c>
      <c r="V292" s="13"/>
      <c r="W292" s="52" t="s">
        <v>3028</v>
      </c>
      <c r="X292" s="48" t="s">
        <v>68</v>
      </c>
      <c r="Y292" s="18" t="s">
        <v>69</v>
      </c>
      <c r="Z292" s="1" t="s">
        <v>3029</v>
      </c>
      <c r="AA292" s="1" t="n">
        <v>30833717</v>
      </c>
      <c r="AB292" s="27" t="n">
        <v>10308337176</v>
      </c>
      <c r="AC292" s="27" t="s">
        <v>611</v>
      </c>
      <c r="AD292" s="31" t="s">
        <v>3030</v>
      </c>
      <c r="AE292" s="1" t="s">
        <v>1095</v>
      </c>
      <c r="AF292" s="1" t="s">
        <v>72</v>
      </c>
    </row>
    <row r="293" customFormat="false" ht="57.75" hidden="true" customHeight="true" outlineLevel="0" collapsed="false">
      <c r="A293" s="2" t="n">
        <v>261</v>
      </c>
      <c r="B293" s="13" t="s">
        <v>655</v>
      </c>
      <c r="C293" s="13" t="s">
        <v>3031</v>
      </c>
      <c r="D293" s="13"/>
      <c r="E293" s="13" t="s">
        <v>52</v>
      </c>
      <c r="F293" s="13" t="s">
        <v>53</v>
      </c>
      <c r="G293" s="13" t="s">
        <v>53</v>
      </c>
      <c r="H293" s="13" t="s">
        <v>3032</v>
      </c>
      <c r="I293" s="13" t="s">
        <v>3033</v>
      </c>
      <c r="J293" s="13" t="s">
        <v>99</v>
      </c>
      <c r="K293" s="13" t="s">
        <v>3034</v>
      </c>
      <c r="L293" s="13"/>
      <c r="M293" s="13" t="s">
        <v>3035</v>
      </c>
      <c r="N293" s="13"/>
      <c r="O293" s="13" t="s">
        <v>3036</v>
      </c>
      <c r="P293" s="13" t="s">
        <v>229</v>
      </c>
      <c r="Q293" s="13" t="s">
        <v>3037</v>
      </c>
      <c r="R293" s="13" t="s">
        <v>3038</v>
      </c>
      <c r="S293" s="13" t="s">
        <v>64</v>
      </c>
      <c r="T293" s="13" t="s">
        <v>3039</v>
      </c>
      <c r="U293" s="13" t="s">
        <v>3040</v>
      </c>
      <c r="V293" s="13"/>
      <c r="W293" s="47" t="s">
        <v>3041</v>
      </c>
      <c r="X293" s="48" t="s">
        <v>68</v>
      </c>
      <c r="Y293" s="18" t="s">
        <v>2742</v>
      </c>
      <c r="Z293" s="1" t="s">
        <v>2855</v>
      </c>
      <c r="AA293" s="1" t="n">
        <v>40887946</v>
      </c>
      <c r="AB293" s="27" t="n">
        <v>10408879464</v>
      </c>
      <c r="AC293" s="27" t="s">
        <v>1504</v>
      </c>
      <c r="AD293" s="31" t="s">
        <v>1505</v>
      </c>
      <c r="AE293" s="1" t="s">
        <v>1095</v>
      </c>
      <c r="AF293" s="1" t="s">
        <v>72</v>
      </c>
    </row>
    <row r="294" customFormat="false" ht="57.75" hidden="true" customHeight="true" outlineLevel="0" collapsed="false">
      <c r="A294" s="2" t="n">
        <v>262</v>
      </c>
      <c r="B294" s="13" t="s">
        <v>3018</v>
      </c>
      <c r="C294" s="13" t="s">
        <v>3042</v>
      </c>
      <c r="D294" s="13"/>
      <c r="E294" s="13" t="s">
        <v>52</v>
      </c>
      <c r="F294" s="13" t="s">
        <v>53</v>
      </c>
      <c r="G294" s="13" t="s">
        <v>54</v>
      </c>
      <c r="H294" s="13" t="s">
        <v>2989</v>
      </c>
      <c r="I294" s="13" t="s">
        <v>3043</v>
      </c>
      <c r="J294" s="13" t="s">
        <v>57</v>
      </c>
      <c r="K294" s="13" t="s">
        <v>3044</v>
      </c>
      <c r="L294" s="13"/>
      <c r="M294" s="13" t="s">
        <v>3045</v>
      </c>
      <c r="N294" s="13"/>
      <c r="O294" s="13" t="s">
        <v>3046</v>
      </c>
      <c r="P294" s="13" t="s">
        <v>61</v>
      </c>
      <c r="Q294" s="13" t="s">
        <v>3047</v>
      </c>
      <c r="R294" s="13" t="s">
        <v>3048</v>
      </c>
      <c r="S294" s="13" t="s">
        <v>64</v>
      </c>
      <c r="T294" s="13" t="s">
        <v>3026</v>
      </c>
      <c r="U294" s="13" t="s">
        <v>3027</v>
      </c>
      <c r="V294" s="13"/>
      <c r="W294" s="52" t="s">
        <v>3049</v>
      </c>
      <c r="X294" s="48" t="s">
        <v>68</v>
      </c>
      <c r="Y294" s="18" t="s">
        <v>2742</v>
      </c>
      <c r="Z294" s="1" t="s">
        <v>3029</v>
      </c>
      <c r="AA294" s="1" t="n">
        <v>30833717</v>
      </c>
      <c r="AB294" s="27" t="n">
        <v>10308337176</v>
      </c>
      <c r="AC294" s="27" t="s">
        <v>611</v>
      </c>
      <c r="AD294" s="31" t="s">
        <v>3030</v>
      </c>
      <c r="AE294" s="1" t="s">
        <v>1095</v>
      </c>
      <c r="AF294" s="1" t="s">
        <v>72</v>
      </c>
    </row>
    <row r="295" customFormat="false" ht="57.75" hidden="false" customHeight="true" outlineLevel="0" collapsed="false">
      <c r="A295" s="2" t="n">
        <v>263</v>
      </c>
      <c r="B295" s="13" t="s">
        <v>252</v>
      </c>
      <c r="C295" s="13" t="s">
        <v>3050</v>
      </c>
      <c r="D295" s="13"/>
      <c r="E295" s="13" t="s">
        <v>52</v>
      </c>
      <c r="F295" s="13" t="s">
        <v>53</v>
      </c>
      <c r="G295" s="13" t="s">
        <v>118</v>
      </c>
      <c r="H295" s="13" t="s">
        <v>254</v>
      </c>
      <c r="I295" s="13" t="s">
        <v>3051</v>
      </c>
      <c r="J295" s="13" t="s">
        <v>121</v>
      </c>
      <c r="K295" s="13" t="s">
        <v>3052</v>
      </c>
      <c r="L295" s="13"/>
      <c r="M295" s="13" t="s">
        <v>3053</v>
      </c>
      <c r="N295" s="13"/>
      <c r="O295" s="13" t="s">
        <v>3054</v>
      </c>
      <c r="P295" s="13" t="s">
        <v>125</v>
      </c>
      <c r="Q295" s="13" t="s">
        <v>3055</v>
      </c>
      <c r="R295" s="13" t="s">
        <v>2739</v>
      </c>
      <c r="S295" s="13" t="s">
        <v>64</v>
      </c>
      <c r="T295" s="13" t="s">
        <v>3056</v>
      </c>
      <c r="U295" s="13" t="s">
        <v>3057</v>
      </c>
      <c r="V295" s="13"/>
      <c r="W295" s="47" t="s">
        <v>3058</v>
      </c>
      <c r="X295" s="48" t="s">
        <v>88</v>
      </c>
      <c r="Y295" s="18" t="s">
        <v>147</v>
      </c>
    </row>
    <row r="296" customFormat="false" ht="57.75" hidden="false" customHeight="true" outlineLevel="0" collapsed="false">
      <c r="A296" s="2" t="n">
        <v>264</v>
      </c>
      <c r="B296" s="13" t="s">
        <v>3059</v>
      </c>
      <c r="C296" s="13" t="s">
        <v>3060</v>
      </c>
      <c r="D296" s="13"/>
      <c r="E296" s="13" t="s">
        <v>52</v>
      </c>
      <c r="F296" s="13" t="s">
        <v>53</v>
      </c>
      <c r="G296" s="13" t="s">
        <v>54</v>
      </c>
      <c r="H296" s="13" t="s">
        <v>3061</v>
      </c>
      <c r="I296" s="13" t="s">
        <v>3062</v>
      </c>
      <c r="J296" s="13" t="s">
        <v>57</v>
      </c>
      <c r="K296" s="13" t="s">
        <v>3063</v>
      </c>
      <c r="L296" s="13"/>
      <c r="M296" s="13" t="s">
        <v>3064</v>
      </c>
      <c r="N296" s="13"/>
      <c r="O296" s="13" t="s">
        <v>3065</v>
      </c>
      <c r="P296" s="13" t="s">
        <v>61</v>
      </c>
      <c r="Q296" s="13" t="s">
        <v>3066</v>
      </c>
      <c r="R296" s="13" t="s">
        <v>3067</v>
      </c>
      <c r="S296" s="13" t="s">
        <v>64</v>
      </c>
      <c r="T296" s="13" t="s">
        <v>3068</v>
      </c>
      <c r="U296" s="13" t="s">
        <v>3069</v>
      </c>
      <c r="V296" s="13"/>
      <c r="W296" s="47" t="s">
        <v>3070</v>
      </c>
      <c r="X296" s="48" t="s">
        <v>88</v>
      </c>
      <c r="Y296" s="18" t="s">
        <v>2688</v>
      </c>
      <c r="Z296" s="1" t="s">
        <v>1204</v>
      </c>
      <c r="AA296" s="31" t="n">
        <v>30826734</v>
      </c>
      <c r="AB296" s="27" t="n">
        <v>10308267348</v>
      </c>
      <c r="AC296" s="27" t="s">
        <v>333</v>
      </c>
      <c r="AD296" s="31" t="s">
        <v>2410</v>
      </c>
      <c r="AE296" s="1" t="s">
        <v>1095</v>
      </c>
      <c r="AF296" s="1" t="s">
        <v>72</v>
      </c>
    </row>
    <row r="297" customFormat="false" ht="57.75" hidden="true" customHeight="true" outlineLevel="0" collapsed="false">
      <c r="A297" s="2" t="n">
        <v>265</v>
      </c>
      <c r="B297" s="13" t="s">
        <v>3071</v>
      </c>
      <c r="C297" s="13" t="s">
        <v>3072</v>
      </c>
      <c r="D297" s="13"/>
      <c r="E297" s="13" t="s">
        <v>52</v>
      </c>
      <c r="F297" s="13" t="s">
        <v>53</v>
      </c>
      <c r="G297" s="13" t="s">
        <v>54</v>
      </c>
      <c r="H297" s="13" t="s">
        <v>3073</v>
      </c>
      <c r="I297" s="13" t="s">
        <v>3074</v>
      </c>
      <c r="J297" s="13" t="s">
        <v>57</v>
      </c>
      <c r="K297" s="13" t="s">
        <v>3075</v>
      </c>
      <c r="L297" s="13"/>
      <c r="M297" s="13" t="s">
        <v>3076</v>
      </c>
      <c r="N297" s="13"/>
      <c r="O297" s="13" t="s">
        <v>3077</v>
      </c>
      <c r="P297" s="13" t="s">
        <v>61</v>
      </c>
      <c r="Q297" s="13" t="s">
        <v>3078</v>
      </c>
      <c r="R297" s="13" t="s">
        <v>3079</v>
      </c>
      <c r="S297" s="13" t="s">
        <v>64</v>
      </c>
      <c r="T297" s="13" t="s">
        <v>3080</v>
      </c>
      <c r="U297" s="13" t="s">
        <v>3081</v>
      </c>
      <c r="V297" s="13"/>
      <c r="W297" s="47" t="s">
        <v>3082</v>
      </c>
      <c r="X297" s="48" t="s">
        <v>68</v>
      </c>
      <c r="Y297" s="18" t="s">
        <v>69</v>
      </c>
      <c r="Z297" s="1" t="s">
        <v>3083</v>
      </c>
      <c r="AA297" s="1" t="n">
        <v>2048207</v>
      </c>
      <c r="AB297" s="27" t="n">
        <v>10020482074</v>
      </c>
      <c r="AC297" s="27" t="s">
        <v>3084</v>
      </c>
      <c r="AD297" s="31" t="s">
        <v>3085</v>
      </c>
      <c r="AE297" s="1" t="s">
        <v>1095</v>
      </c>
      <c r="AF297" s="1" t="s">
        <v>72</v>
      </c>
    </row>
    <row r="298" customFormat="false" ht="57.75" hidden="true" customHeight="true" outlineLevel="0" collapsed="false">
      <c r="A298" s="2" t="n">
        <v>266</v>
      </c>
      <c r="B298" s="13" t="s">
        <v>3071</v>
      </c>
      <c r="C298" s="13" t="s">
        <v>3086</v>
      </c>
      <c r="D298" s="13"/>
      <c r="E298" s="13" t="s">
        <v>52</v>
      </c>
      <c r="F298" s="13" t="s">
        <v>53</v>
      </c>
      <c r="G298" s="13" t="s">
        <v>54</v>
      </c>
      <c r="H298" s="13" t="s">
        <v>1725</v>
      </c>
      <c r="I298" s="13" t="s">
        <v>1726</v>
      </c>
      <c r="J298" s="13" t="s">
        <v>57</v>
      </c>
      <c r="K298" s="13" t="s">
        <v>3087</v>
      </c>
      <c r="L298" s="13"/>
      <c r="M298" s="13" t="s">
        <v>3088</v>
      </c>
      <c r="N298" s="13"/>
      <c r="O298" s="13" t="s">
        <v>3089</v>
      </c>
      <c r="P298" s="13" t="s">
        <v>61</v>
      </c>
      <c r="Q298" s="13" t="s">
        <v>3090</v>
      </c>
      <c r="R298" s="13" t="s">
        <v>3091</v>
      </c>
      <c r="S298" s="13" t="s">
        <v>64</v>
      </c>
      <c r="T298" s="13" t="s">
        <v>3080</v>
      </c>
      <c r="U298" s="13" t="s">
        <v>3092</v>
      </c>
      <c r="V298" s="13"/>
      <c r="W298" s="52" t="s">
        <v>3093</v>
      </c>
      <c r="X298" s="48" t="s">
        <v>68</v>
      </c>
      <c r="Y298" s="18" t="s">
        <v>2742</v>
      </c>
      <c r="Z298" s="1" t="s">
        <v>3083</v>
      </c>
      <c r="AA298" s="1" t="n">
        <v>2048207</v>
      </c>
      <c r="AB298" s="27" t="n">
        <v>10020482074</v>
      </c>
      <c r="AC298" s="27" t="s">
        <v>3084</v>
      </c>
      <c r="AD298" s="31" t="s">
        <v>3085</v>
      </c>
      <c r="AE298" s="1" t="s">
        <v>1095</v>
      </c>
      <c r="AF298" s="1" t="s">
        <v>72</v>
      </c>
    </row>
    <row r="299" customFormat="false" ht="57.75" hidden="true" customHeight="true" outlineLevel="0" collapsed="false">
      <c r="A299" s="2" t="n">
        <v>267</v>
      </c>
      <c r="B299" s="13" t="s">
        <v>194</v>
      </c>
      <c r="C299" s="13" t="s">
        <v>3094</v>
      </c>
      <c r="D299" s="13"/>
      <c r="E299" s="13" t="s">
        <v>52</v>
      </c>
      <c r="F299" s="13" t="s">
        <v>53</v>
      </c>
      <c r="G299" s="13" t="s">
        <v>118</v>
      </c>
      <c r="H299" s="13" t="s">
        <v>196</v>
      </c>
      <c r="I299" s="13" t="s">
        <v>3095</v>
      </c>
      <c r="J299" s="13" t="s">
        <v>121</v>
      </c>
      <c r="K299" s="13" t="s">
        <v>3096</v>
      </c>
      <c r="L299" s="13"/>
      <c r="M299" s="13" t="s">
        <v>3097</v>
      </c>
      <c r="N299" s="13"/>
      <c r="O299" s="13" t="s">
        <v>3098</v>
      </c>
      <c r="P299" s="13" t="s">
        <v>125</v>
      </c>
      <c r="Q299" s="13" t="s">
        <v>3099</v>
      </c>
      <c r="R299" s="13" t="s">
        <v>3100</v>
      </c>
      <c r="S299" s="13" t="s">
        <v>64</v>
      </c>
      <c r="T299" s="13" t="s">
        <v>3101</v>
      </c>
      <c r="U299" s="13" t="s">
        <v>3102</v>
      </c>
      <c r="V299" s="13"/>
      <c r="W299" s="52" t="s">
        <v>3103</v>
      </c>
      <c r="X299" s="48" t="s">
        <v>68</v>
      </c>
      <c r="Y299" s="18" t="s">
        <v>69</v>
      </c>
      <c r="Z299" s="1" t="s">
        <v>1093</v>
      </c>
      <c r="AA299" s="38" t="s">
        <v>207</v>
      </c>
      <c r="AB299" s="27" t="n">
        <v>10046457817</v>
      </c>
      <c r="AC299" s="27" t="s">
        <v>208</v>
      </c>
      <c r="AD299" s="31" t="s">
        <v>2285</v>
      </c>
      <c r="AE299" s="1" t="s">
        <v>1095</v>
      </c>
      <c r="AF299" s="1" t="s">
        <v>72</v>
      </c>
    </row>
    <row r="300" customFormat="false" ht="57.75" hidden="false" customHeight="true" outlineLevel="0" collapsed="false">
      <c r="A300" s="2" t="n">
        <v>268</v>
      </c>
      <c r="B300" s="13" t="s">
        <v>3104</v>
      </c>
      <c r="C300" s="13" t="s">
        <v>3105</v>
      </c>
      <c r="D300" s="13"/>
      <c r="E300" s="13" t="s">
        <v>52</v>
      </c>
      <c r="F300" s="13" t="s">
        <v>53</v>
      </c>
      <c r="G300" s="13" t="s">
        <v>54</v>
      </c>
      <c r="H300" s="13" t="s">
        <v>3106</v>
      </c>
      <c r="I300" s="13" t="s">
        <v>3107</v>
      </c>
      <c r="J300" s="13" t="s">
        <v>57</v>
      </c>
      <c r="K300" s="13" t="s">
        <v>3108</v>
      </c>
      <c r="L300" s="13"/>
      <c r="M300" s="13" t="s">
        <v>3109</v>
      </c>
      <c r="N300" s="13"/>
      <c r="O300" s="13" t="s">
        <v>3110</v>
      </c>
      <c r="P300" s="13" t="s">
        <v>61</v>
      </c>
      <c r="Q300" s="13" t="s">
        <v>3111</v>
      </c>
      <c r="R300" s="13" t="s">
        <v>3112</v>
      </c>
      <c r="S300" s="13" t="s">
        <v>64</v>
      </c>
      <c r="T300" s="13" t="s">
        <v>3113</v>
      </c>
      <c r="U300" s="13" t="s">
        <v>3114</v>
      </c>
      <c r="V300" s="13"/>
      <c r="W300" s="47" t="s">
        <v>3115</v>
      </c>
      <c r="X300" s="48" t="s">
        <v>88</v>
      </c>
      <c r="Y300" s="18" t="s">
        <v>89</v>
      </c>
    </row>
    <row r="301" customFormat="false" ht="57.75" hidden="true" customHeight="true" outlineLevel="0" collapsed="false">
      <c r="A301" s="2" t="n">
        <v>269</v>
      </c>
      <c r="B301" s="13" t="s">
        <v>2777</v>
      </c>
      <c r="C301" s="13" t="s">
        <v>3116</v>
      </c>
      <c r="D301" s="13"/>
      <c r="E301" s="13" t="s">
        <v>52</v>
      </c>
      <c r="F301" s="13" t="s">
        <v>53</v>
      </c>
      <c r="G301" s="13" t="s">
        <v>54</v>
      </c>
      <c r="H301" s="13" t="s">
        <v>3117</v>
      </c>
      <c r="I301" s="13" t="s">
        <v>3118</v>
      </c>
      <c r="J301" s="13" t="s">
        <v>57</v>
      </c>
      <c r="K301" s="13" t="s">
        <v>3119</v>
      </c>
      <c r="L301" s="13"/>
      <c r="M301" s="13" t="s">
        <v>3120</v>
      </c>
      <c r="N301" s="13"/>
      <c r="O301" s="13" t="s">
        <v>3121</v>
      </c>
      <c r="P301" s="13" t="s">
        <v>61</v>
      </c>
      <c r="Q301" s="13" t="s">
        <v>3122</v>
      </c>
      <c r="R301" s="13" t="s">
        <v>3123</v>
      </c>
      <c r="S301" s="13" t="s">
        <v>64</v>
      </c>
      <c r="T301" s="13" t="s">
        <v>3124</v>
      </c>
      <c r="U301" s="13" t="s">
        <v>3125</v>
      </c>
      <c r="V301" s="13"/>
      <c r="W301" s="47" t="s">
        <v>3126</v>
      </c>
      <c r="X301" s="48" t="s">
        <v>68</v>
      </c>
      <c r="Y301" s="18" t="s">
        <v>69</v>
      </c>
      <c r="Z301" s="1" t="s">
        <v>1204</v>
      </c>
      <c r="AA301" s="31" t="n">
        <v>30826734</v>
      </c>
      <c r="AB301" s="27" t="n">
        <v>10308267348</v>
      </c>
      <c r="AC301" s="27" t="s">
        <v>333</v>
      </c>
      <c r="AD301" s="31" t="s">
        <v>2410</v>
      </c>
      <c r="AE301" s="1" t="s">
        <v>1095</v>
      </c>
      <c r="AF301" s="1" t="s">
        <v>72</v>
      </c>
    </row>
    <row r="302" customFormat="false" ht="57.75" hidden="false" customHeight="true" outlineLevel="0" collapsed="false">
      <c r="A302" s="2" t="n">
        <v>270</v>
      </c>
      <c r="B302" s="13" t="s">
        <v>210</v>
      </c>
      <c r="C302" s="13" t="s">
        <v>3127</v>
      </c>
      <c r="D302" s="13"/>
      <c r="E302" s="13" t="s">
        <v>52</v>
      </c>
      <c r="F302" s="13" t="s">
        <v>53</v>
      </c>
      <c r="G302" s="13" t="s">
        <v>118</v>
      </c>
      <c r="H302" s="13" t="s">
        <v>212</v>
      </c>
      <c r="I302" s="13" t="s">
        <v>3128</v>
      </c>
      <c r="J302" s="13" t="s">
        <v>121</v>
      </c>
      <c r="K302" s="13" t="s">
        <v>3129</v>
      </c>
      <c r="L302" s="13"/>
      <c r="M302" s="13" t="s">
        <v>3130</v>
      </c>
      <c r="N302" s="13"/>
      <c r="O302" s="13" t="s">
        <v>3131</v>
      </c>
      <c r="P302" s="13" t="s">
        <v>125</v>
      </c>
      <c r="Q302" s="13" t="s">
        <v>3132</v>
      </c>
      <c r="R302" s="13" t="s">
        <v>3133</v>
      </c>
      <c r="S302" s="13" t="s">
        <v>64</v>
      </c>
      <c r="T302" s="13" t="s">
        <v>3134</v>
      </c>
      <c r="U302" s="13" t="s">
        <v>3135</v>
      </c>
      <c r="V302" s="13"/>
      <c r="W302" s="47" t="s">
        <v>3136</v>
      </c>
      <c r="X302" s="48" t="s">
        <v>88</v>
      </c>
      <c r="Y302" s="18" t="s">
        <v>147</v>
      </c>
    </row>
    <row r="303" customFormat="false" ht="57.75" hidden="true" customHeight="true" outlineLevel="0" collapsed="false">
      <c r="A303" s="2" t="n">
        <v>271</v>
      </c>
      <c r="B303" s="13" t="s">
        <v>3137</v>
      </c>
      <c r="C303" s="13" t="s">
        <v>3138</v>
      </c>
      <c r="D303" s="13"/>
      <c r="E303" s="13" t="s">
        <v>52</v>
      </c>
      <c r="F303" s="13" t="s">
        <v>53</v>
      </c>
      <c r="G303" s="13" t="s">
        <v>53</v>
      </c>
      <c r="H303" s="13" t="s">
        <v>3139</v>
      </c>
      <c r="I303" s="13" t="s">
        <v>3140</v>
      </c>
      <c r="J303" s="13" t="s">
        <v>99</v>
      </c>
      <c r="K303" s="13" t="s">
        <v>3141</v>
      </c>
      <c r="L303" s="13"/>
      <c r="M303" s="13" t="s">
        <v>3142</v>
      </c>
      <c r="N303" s="13"/>
      <c r="O303" s="13" t="s">
        <v>3143</v>
      </c>
      <c r="P303" s="13" t="s">
        <v>229</v>
      </c>
      <c r="Q303" s="13" t="s">
        <v>3144</v>
      </c>
      <c r="R303" s="13" t="s">
        <v>3145</v>
      </c>
      <c r="S303" s="13" t="s">
        <v>64</v>
      </c>
      <c r="T303" s="13" t="s">
        <v>3146</v>
      </c>
      <c r="U303" s="13" t="s">
        <v>3147</v>
      </c>
      <c r="V303" s="13"/>
      <c r="W303" s="47" t="s">
        <v>3148</v>
      </c>
      <c r="X303" s="48" t="s">
        <v>68</v>
      </c>
      <c r="Y303" s="18" t="s">
        <v>69</v>
      </c>
      <c r="Z303" s="1" t="s">
        <v>3149</v>
      </c>
      <c r="AA303" s="31" t="n">
        <v>45681537</v>
      </c>
      <c r="AB303" s="1" t="s">
        <v>3150</v>
      </c>
      <c r="AC303" s="1" t="s">
        <v>3151</v>
      </c>
      <c r="AD303" s="31" t="s">
        <v>3152</v>
      </c>
      <c r="AE303" s="1" t="s">
        <v>1095</v>
      </c>
      <c r="AF303" s="1" t="s">
        <v>72</v>
      </c>
    </row>
    <row r="304" customFormat="false" ht="57.75" hidden="false" customHeight="true" outlineLevel="0" collapsed="false">
      <c r="A304" s="2" t="n">
        <v>272</v>
      </c>
      <c r="B304" s="13" t="s">
        <v>3153</v>
      </c>
      <c r="C304" s="13" t="s">
        <v>3154</v>
      </c>
      <c r="D304" s="13"/>
      <c r="E304" s="13" t="s">
        <v>52</v>
      </c>
      <c r="F304" s="13" t="s">
        <v>53</v>
      </c>
      <c r="G304" s="13" t="s">
        <v>53</v>
      </c>
      <c r="H304" s="13" t="s">
        <v>3155</v>
      </c>
      <c r="I304" s="13" t="s">
        <v>3156</v>
      </c>
      <c r="J304" s="13" t="s">
        <v>99</v>
      </c>
      <c r="K304" s="13" t="s">
        <v>3157</v>
      </c>
      <c r="L304" s="13"/>
      <c r="M304" s="13" t="s">
        <v>3158</v>
      </c>
      <c r="N304" s="13"/>
      <c r="O304" s="13" t="s">
        <v>3159</v>
      </c>
      <c r="P304" s="13" t="s">
        <v>229</v>
      </c>
      <c r="Q304" s="13" t="s">
        <v>3160</v>
      </c>
      <c r="R304" s="13" t="s">
        <v>3161</v>
      </c>
      <c r="S304" s="13" t="s">
        <v>64</v>
      </c>
      <c r="T304" s="13" t="s">
        <v>3162</v>
      </c>
      <c r="U304" s="13" t="s">
        <v>3163</v>
      </c>
      <c r="V304" s="13"/>
      <c r="W304" s="47" t="s">
        <v>3164</v>
      </c>
      <c r="X304" s="48" t="s">
        <v>88</v>
      </c>
      <c r="Y304" s="18" t="s">
        <v>147</v>
      </c>
    </row>
    <row r="305" s="25" customFormat="true" ht="57.75" hidden="true" customHeight="true" outlineLevel="0" collapsed="false">
      <c r="A305" s="25" t="n">
        <v>273</v>
      </c>
      <c r="B305" s="26" t="s">
        <v>3165</v>
      </c>
      <c r="C305" s="26" t="s">
        <v>3166</v>
      </c>
      <c r="D305" s="26"/>
      <c r="E305" s="26" t="s">
        <v>52</v>
      </c>
      <c r="F305" s="26" t="s">
        <v>53</v>
      </c>
      <c r="G305" s="26" t="s">
        <v>585</v>
      </c>
      <c r="H305" s="26" t="s">
        <v>3167</v>
      </c>
      <c r="I305" s="26" t="s">
        <v>3168</v>
      </c>
      <c r="J305" s="26" t="s">
        <v>588</v>
      </c>
      <c r="K305" s="26" t="s">
        <v>3169</v>
      </c>
      <c r="L305" s="26"/>
      <c r="M305" s="26" t="s">
        <v>3170</v>
      </c>
      <c r="N305" s="26"/>
      <c r="O305" s="26" t="s">
        <v>3171</v>
      </c>
      <c r="P305" s="26" t="s">
        <v>592</v>
      </c>
      <c r="Q305" s="26" t="s">
        <v>3172</v>
      </c>
      <c r="R305" s="26" t="s">
        <v>3173</v>
      </c>
      <c r="S305" s="26" t="s">
        <v>64</v>
      </c>
      <c r="T305" s="26" t="s">
        <v>595</v>
      </c>
      <c r="U305" s="26" t="s">
        <v>3174</v>
      </c>
      <c r="V305" s="26"/>
      <c r="W305" s="55" t="s">
        <v>3175</v>
      </c>
      <c r="X305" s="36" t="s">
        <v>68</v>
      </c>
      <c r="Y305" s="28" t="s">
        <v>69</v>
      </c>
    </row>
    <row r="306" customFormat="false" ht="57.75" hidden="true" customHeight="true" outlineLevel="0" collapsed="false">
      <c r="A306" s="2" t="n">
        <v>274</v>
      </c>
      <c r="B306" s="13" t="s">
        <v>1355</v>
      </c>
      <c r="C306" s="13" t="s">
        <v>3176</v>
      </c>
      <c r="D306" s="13"/>
      <c r="E306" s="13" t="s">
        <v>52</v>
      </c>
      <c r="F306" s="13" t="s">
        <v>53</v>
      </c>
      <c r="G306" s="13" t="s">
        <v>585</v>
      </c>
      <c r="H306" s="13" t="s">
        <v>1357</v>
      </c>
      <c r="I306" s="13" t="s">
        <v>3177</v>
      </c>
      <c r="J306" s="13" t="s">
        <v>588</v>
      </c>
      <c r="K306" s="13" t="s">
        <v>3178</v>
      </c>
      <c r="L306" s="13"/>
      <c r="M306" s="13" t="s">
        <v>3179</v>
      </c>
      <c r="N306" s="13"/>
      <c r="O306" s="13" t="s">
        <v>3180</v>
      </c>
      <c r="P306" s="13" t="s">
        <v>592</v>
      </c>
      <c r="Q306" s="13" t="s">
        <v>3181</v>
      </c>
      <c r="R306" s="13" t="s">
        <v>3182</v>
      </c>
      <c r="S306" s="13" t="s">
        <v>64</v>
      </c>
      <c r="T306" s="13" t="s">
        <v>3183</v>
      </c>
      <c r="U306" s="13" t="s">
        <v>3184</v>
      </c>
      <c r="V306" s="13"/>
      <c r="W306" s="47" t="s">
        <v>3185</v>
      </c>
      <c r="X306" s="48" t="s">
        <v>68</v>
      </c>
      <c r="Y306" s="18" t="s">
        <v>69</v>
      </c>
      <c r="Z306" s="1" t="s">
        <v>3186</v>
      </c>
      <c r="AA306" s="1" t="n">
        <v>45754585</v>
      </c>
      <c r="AB306" s="27" t="s">
        <v>3187</v>
      </c>
      <c r="AC306" s="1" t="s">
        <v>435</v>
      </c>
      <c r="AD306" s="31" t="s">
        <v>3188</v>
      </c>
      <c r="AE306" s="1" t="s">
        <v>1095</v>
      </c>
      <c r="AF306" s="1" t="s">
        <v>72</v>
      </c>
    </row>
    <row r="307" customFormat="false" ht="57.75" hidden="true" customHeight="true" outlineLevel="0" collapsed="false">
      <c r="A307" s="2" t="n">
        <v>275</v>
      </c>
      <c r="B307" s="13" t="s">
        <v>1806</v>
      </c>
      <c r="C307" s="13" t="s">
        <v>3189</v>
      </c>
      <c r="D307" s="13"/>
      <c r="E307" s="13" t="s">
        <v>52</v>
      </c>
      <c r="F307" s="13" t="s">
        <v>53</v>
      </c>
      <c r="G307" s="13" t="s">
        <v>118</v>
      </c>
      <c r="H307" s="13" t="s">
        <v>1808</v>
      </c>
      <c r="I307" s="13" t="s">
        <v>3190</v>
      </c>
      <c r="J307" s="13" t="s">
        <v>121</v>
      </c>
      <c r="K307" s="13" t="s">
        <v>3191</v>
      </c>
      <c r="L307" s="13"/>
      <c r="M307" s="13" t="s">
        <v>3192</v>
      </c>
      <c r="N307" s="13"/>
      <c r="O307" s="13" t="s">
        <v>3193</v>
      </c>
      <c r="P307" s="13" t="s">
        <v>125</v>
      </c>
      <c r="Q307" s="13" t="s">
        <v>3194</v>
      </c>
      <c r="R307" s="13" t="s">
        <v>3195</v>
      </c>
      <c r="S307" s="13" t="s">
        <v>64</v>
      </c>
      <c r="T307" s="13" t="s">
        <v>3196</v>
      </c>
      <c r="U307" s="13" t="s">
        <v>3197</v>
      </c>
      <c r="V307" s="13"/>
      <c r="W307" s="47" t="s">
        <v>3198</v>
      </c>
      <c r="X307" s="48" t="s">
        <v>68</v>
      </c>
      <c r="Y307" s="18" t="s">
        <v>69</v>
      </c>
      <c r="Z307" s="1" t="s">
        <v>2322</v>
      </c>
      <c r="AA307" s="31" t="n">
        <v>41455079</v>
      </c>
      <c r="AB307" s="27" t="n">
        <v>10414550792</v>
      </c>
      <c r="AC307" s="27" t="s">
        <v>133</v>
      </c>
      <c r="AD307" s="31" t="s">
        <v>2323</v>
      </c>
      <c r="AE307" s="1" t="s">
        <v>1095</v>
      </c>
      <c r="AF307" s="1" t="s">
        <v>72</v>
      </c>
    </row>
    <row r="308" customFormat="false" ht="57.75" hidden="false" customHeight="true" outlineLevel="0" collapsed="false">
      <c r="A308" s="2" t="n">
        <v>276</v>
      </c>
      <c r="B308" s="13" t="s">
        <v>545</v>
      </c>
      <c r="C308" s="13" t="s">
        <v>3199</v>
      </c>
      <c r="D308" s="13"/>
      <c r="E308" s="13" t="s">
        <v>52</v>
      </c>
      <c r="F308" s="13" t="s">
        <v>53</v>
      </c>
      <c r="G308" s="13" t="s">
        <v>118</v>
      </c>
      <c r="H308" s="13" t="s">
        <v>547</v>
      </c>
      <c r="I308" s="13" t="s">
        <v>3200</v>
      </c>
      <c r="J308" s="13" t="s">
        <v>121</v>
      </c>
      <c r="K308" s="13" t="s">
        <v>3201</v>
      </c>
      <c r="L308" s="13"/>
      <c r="M308" s="13" t="s">
        <v>3202</v>
      </c>
      <c r="N308" s="13"/>
      <c r="O308" s="13" t="s">
        <v>3203</v>
      </c>
      <c r="P308" s="13" t="s">
        <v>125</v>
      </c>
      <c r="Q308" s="13" t="s">
        <v>3204</v>
      </c>
      <c r="R308" s="13" t="s">
        <v>3205</v>
      </c>
      <c r="S308" s="13" t="s">
        <v>64</v>
      </c>
      <c r="T308" s="13" t="s">
        <v>3206</v>
      </c>
      <c r="U308" s="13" t="s">
        <v>3207</v>
      </c>
      <c r="V308" s="13"/>
      <c r="W308" s="47" t="s">
        <v>3208</v>
      </c>
      <c r="X308" s="48" t="s">
        <v>88</v>
      </c>
      <c r="Y308" s="18" t="s">
        <v>147</v>
      </c>
    </row>
    <row r="309" s="25" customFormat="true" ht="57.75" hidden="true" customHeight="true" outlineLevel="0" collapsed="false">
      <c r="A309" s="25" t="n">
        <v>277</v>
      </c>
      <c r="B309" s="26" t="s">
        <v>3209</v>
      </c>
      <c r="C309" s="26" t="s">
        <v>3210</v>
      </c>
      <c r="D309" s="26"/>
      <c r="E309" s="26" t="s">
        <v>52</v>
      </c>
      <c r="F309" s="26" t="s">
        <v>53</v>
      </c>
      <c r="G309" s="26" t="s">
        <v>615</v>
      </c>
      <c r="H309" s="26" t="s">
        <v>3211</v>
      </c>
      <c r="I309" s="26" t="s">
        <v>3212</v>
      </c>
      <c r="J309" s="26" t="s">
        <v>618</v>
      </c>
      <c r="K309" s="26" t="s">
        <v>3213</v>
      </c>
      <c r="L309" s="26"/>
      <c r="M309" s="26" t="s">
        <v>3214</v>
      </c>
      <c r="N309" s="26"/>
      <c r="O309" s="26" t="s">
        <v>3215</v>
      </c>
      <c r="P309" s="26" t="s">
        <v>82</v>
      </c>
      <c r="Q309" s="26" t="s">
        <v>3216</v>
      </c>
      <c r="R309" s="26" t="s">
        <v>3217</v>
      </c>
      <c r="S309" s="26" t="s">
        <v>64</v>
      </c>
      <c r="T309" s="26" t="s">
        <v>3218</v>
      </c>
      <c r="U309" s="26" t="s">
        <v>3219</v>
      </c>
      <c r="V309" s="26"/>
      <c r="W309" s="56" t="s">
        <v>3220</v>
      </c>
      <c r="X309" s="36" t="s">
        <v>68</v>
      </c>
      <c r="Y309" s="28" t="s">
        <v>69</v>
      </c>
      <c r="Z309" s="25" t="s">
        <v>3221</v>
      </c>
      <c r="AD309" s="57" t="s">
        <v>296</v>
      </c>
      <c r="AE309" s="25" t="s">
        <v>1095</v>
      </c>
      <c r="AF309" s="25" t="s">
        <v>297</v>
      </c>
    </row>
    <row r="310" s="25" customFormat="true" ht="57.75" hidden="true" customHeight="true" outlineLevel="0" collapsed="false">
      <c r="A310" s="25" t="n">
        <v>278</v>
      </c>
      <c r="B310" s="26" t="s">
        <v>3209</v>
      </c>
      <c r="C310" s="26" t="s">
        <v>3222</v>
      </c>
      <c r="D310" s="26"/>
      <c r="E310" s="26" t="s">
        <v>52</v>
      </c>
      <c r="F310" s="26" t="s">
        <v>53</v>
      </c>
      <c r="G310" s="26" t="s">
        <v>615</v>
      </c>
      <c r="H310" s="26" t="s">
        <v>3211</v>
      </c>
      <c r="I310" s="26" t="s">
        <v>3223</v>
      </c>
      <c r="J310" s="26" t="s">
        <v>618</v>
      </c>
      <c r="K310" s="26" t="s">
        <v>3224</v>
      </c>
      <c r="L310" s="26"/>
      <c r="M310" s="26" t="s">
        <v>3225</v>
      </c>
      <c r="N310" s="26"/>
      <c r="O310" s="26" t="s">
        <v>3226</v>
      </c>
      <c r="P310" s="26" t="s">
        <v>82</v>
      </c>
      <c r="Q310" s="26" t="s">
        <v>3227</v>
      </c>
      <c r="R310" s="26" t="s">
        <v>3228</v>
      </c>
      <c r="S310" s="26" t="s">
        <v>64</v>
      </c>
      <c r="T310" s="26" t="s">
        <v>3229</v>
      </c>
      <c r="U310" s="26" t="s">
        <v>3230</v>
      </c>
      <c r="V310" s="26"/>
      <c r="W310" s="56" t="s">
        <v>3231</v>
      </c>
      <c r="X310" s="58" t="s">
        <v>3232</v>
      </c>
      <c r="Y310" s="28" t="s">
        <v>69</v>
      </c>
      <c r="Z310" s="25" t="s">
        <v>3221</v>
      </c>
      <c r="AD310" s="57" t="s">
        <v>296</v>
      </c>
      <c r="AE310" s="25" t="s">
        <v>1095</v>
      </c>
      <c r="AF310" s="25" t="s">
        <v>72</v>
      </c>
    </row>
    <row r="311" customFormat="false" ht="57.75" hidden="false" customHeight="true" outlineLevel="0" collapsed="false">
      <c r="A311" s="2" t="n">
        <v>279</v>
      </c>
      <c r="B311" s="13" t="s">
        <v>1841</v>
      </c>
      <c r="C311" s="13" t="s">
        <v>3233</v>
      </c>
      <c r="D311" s="13"/>
      <c r="E311" s="13" t="s">
        <v>52</v>
      </c>
      <c r="F311" s="13" t="s">
        <v>53</v>
      </c>
      <c r="G311" s="13" t="s">
        <v>118</v>
      </c>
      <c r="H311" s="13" t="s">
        <v>3234</v>
      </c>
      <c r="I311" s="13" t="s">
        <v>3235</v>
      </c>
      <c r="J311" s="13" t="s">
        <v>121</v>
      </c>
      <c r="K311" s="13" t="s">
        <v>3236</v>
      </c>
      <c r="L311" s="13"/>
      <c r="M311" s="13" t="s">
        <v>3237</v>
      </c>
      <c r="N311" s="13"/>
      <c r="O311" s="13" t="s">
        <v>3238</v>
      </c>
      <c r="P311" s="13" t="s">
        <v>125</v>
      </c>
      <c r="Q311" s="13" t="s">
        <v>3239</v>
      </c>
      <c r="R311" s="13" t="s">
        <v>3240</v>
      </c>
      <c r="S311" s="13" t="s">
        <v>64</v>
      </c>
      <c r="T311" s="13" t="s">
        <v>3241</v>
      </c>
      <c r="U311" s="13" t="s">
        <v>3242</v>
      </c>
      <c r="V311" s="13"/>
      <c r="W311" s="47" t="s">
        <v>3243</v>
      </c>
      <c r="X311" s="48" t="s">
        <v>88</v>
      </c>
      <c r="Y311" s="18" t="s">
        <v>3017</v>
      </c>
    </row>
    <row r="312" customFormat="false" ht="57.75" hidden="false" customHeight="true" outlineLevel="0" collapsed="false">
      <c r="A312" s="2" t="n">
        <v>280</v>
      </c>
      <c r="B312" s="13" t="s">
        <v>2206</v>
      </c>
      <c r="C312" s="13" t="s">
        <v>3244</v>
      </c>
      <c r="D312" s="13"/>
      <c r="E312" s="13" t="s">
        <v>52</v>
      </c>
      <c r="F312" s="13" t="s">
        <v>53</v>
      </c>
      <c r="G312" s="13" t="s">
        <v>118</v>
      </c>
      <c r="H312" s="13" t="s">
        <v>2208</v>
      </c>
      <c r="I312" s="13" t="s">
        <v>3245</v>
      </c>
      <c r="J312" s="13" t="s">
        <v>121</v>
      </c>
      <c r="K312" s="13" t="s">
        <v>3246</v>
      </c>
      <c r="L312" s="13"/>
      <c r="M312" s="13" t="s">
        <v>3247</v>
      </c>
      <c r="N312" s="13"/>
      <c r="O312" s="13" t="s">
        <v>3248</v>
      </c>
      <c r="P312" s="13" t="s">
        <v>125</v>
      </c>
      <c r="Q312" s="13" t="s">
        <v>3249</v>
      </c>
      <c r="R312" s="13" t="s">
        <v>3250</v>
      </c>
      <c r="S312" s="13" t="s">
        <v>64</v>
      </c>
      <c r="T312" s="13" t="s">
        <v>3251</v>
      </c>
      <c r="U312" s="13" t="s">
        <v>3252</v>
      </c>
      <c r="V312" s="13"/>
      <c r="W312" s="47" t="s">
        <v>3253</v>
      </c>
      <c r="X312" s="48" t="s">
        <v>88</v>
      </c>
      <c r="Y312" s="18" t="s">
        <v>147</v>
      </c>
    </row>
    <row r="313" customFormat="false" ht="57.75" hidden="false" customHeight="true" outlineLevel="0" collapsed="false">
      <c r="A313" s="2" t="n">
        <v>281</v>
      </c>
      <c r="B313" s="13" t="s">
        <v>730</v>
      </c>
      <c r="C313" s="13" t="s">
        <v>3254</v>
      </c>
      <c r="D313" s="13"/>
      <c r="E313" s="13" t="s">
        <v>52</v>
      </c>
      <c r="F313" s="13" t="s">
        <v>53</v>
      </c>
      <c r="G313" s="13" t="s">
        <v>53</v>
      </c>
      <c r="H313" s="13" t="s">
        <v>732</v>
      </c>
      <c r="I313" s="13" t="s">
        <v>3255</v>
      </c>
      <c r="J313" s="13" t="s">
        <v>99</v>
      </c>
      <c r="K313" s="13" t="s">
        <v>3256</v>
      </c>
      <c r="L313" s="13"/>
      <c r="M313" s="13" t="s">
        <v>3257</v>
      </c>
      <c r="N313" s="13"/>
      <c r="O313" s="13" t="s">
        <v>3258</v>
      </c>
      <c r="P313" s="13" t="s">
        <v>229</v>
      </c>
      <c r="Q313" s="13" t="s">
        <v>3259</v>
      </c>
      <c r="R313" s="13" t="s">
        <v>3260</v>
      </c>
      <c r="S313" s="13" t="s">
        <v>64</v>
      </c>
      <c r="T313" s="13" t="s">
        <v>3261</v>
      </c>
      <c r="U313" s="13" t="s">
        <v>3262</v>
      </c>
      <c r="V313" s="13"/>
      <c r="W313" s="47" t="s">
        <v>3263</v>
      </c>
      <c r="X313" s="48" t="s">
        <v>88</v>
      </c>
      <c r="Y313" s="18" t="s">
        <v>2688</v>
      </c>
    </row>
    <row r="314" customFormat="false" ht="57.75" hidden="false" customHeight="true" outlineLevel="0" collapsed="false">
      <c r="A314" s="2" t="n">
        <v>282</v>
      </c>
      <c r="B314" s="13" t="s">
        <v>3264</v>
      </c>
      <c r="C314" s="13" t="s">
        <v>3265</v>
      </c>
      <c r="D314" s="13"/>
      <c r="E314" s="13" t="s">
        <v>52</v>
      </c>
      <c r="F314" s="13" t="s">
        <v>53</v>
      </c>
      <c r="G314" s="13" t="s">
        <v>615</v>
      </c>
      <c r="H314" s="13" t="s">
        <v>3266</v>
      </c>
      <c r="I314" s="13" t="s">
        <v>3267</v>
      </c>
      <c r="J314" s="13" t="s">
        <v>618</v>
      </c>
      <c r="K314" s="13" t="s">
        <v>3268</v>
      </c>
      <c r="L314" s="13"/>
      <c r="M314" s="13" t="s">
        <v>3269</v>
      </c>
      <c r="N314" s="13"/>
      <c r="O314" s="13" t="s">
        <v>3270</v>
      </c>
      <c r="P314" s="13" t="s">
        <v>82</v>
      </c>
      <c r="Q314" s="13" t="s">
        <v>3271</v>
      </c>
      <c r="R314" s="13" t="s">
        <v>3272</v>
      </c>
      <c r="S314" s="13" t="s">
        <v>64</v>
      </c>
      <c r="T314" s="13" t="s">
        <v>3273</v>
      </c>
      <c r="U314" s="13" t="s">
        <v>3274</v>
      </c>
      <c r="V314" s="13"/>
      <c r="W314" s="47" t="s">
        <v>3275</v>
      </c>
      <c r="X314" s="48" t="s">
        <v>88</v>
      </c>
      <c r="Y314" s="18" t="s">
        <v>3276</v>
      </c>
    </row>
    <row r="315" customFormat="false" ht="57.75" hidden="true" customHeight="true" outlineLevel="0" collapsed="false">
      <c r="A315" s="2" t="n">
        <v>283</v>
      </c>
      <c r="B315" s="13" t="s">
        <v>319</v>
      </c>
      <c r="C315" s="13" t="s">
        <v>3277</v>
      </c>
      <c r="D315" s="13"/>
      <c r="E315" s="13" t="s">
        <v>52</v>
      </c>
      <c r="F315" s="13" t="s">
        <v>53</v>
      </c>
      <c r="G315" s="13" t="s">
        <v>54</v>
      </c>
      <c r="H315" s="13" t="s">
        <v>3278</v>
      </c>
      <c r="I315" s="13" t="s">
        <v>3279</v>
      </c>
      <c r="J315" s="13" t="s">
        <v>57</v>
      </c>
      <c r="K315" s="13" t="s">
        <v>3280</v>
      </c>
      <c r="L315" s="13"/>
      <c r="M315" s="13" t="s">
        <v>3281</v>
      </c>
      <c r="N315" s="13"/>
      <c r="O315" s="13" t="s">
        <v>3282</v>
      </c>
      <c r="P315" s="13" t="s">
        <v>61</v>
      </c>
      <c r="Q315" s="13" t="s">
        <v>3283</v>
      </c>
      <c r="R315" s="13" t="s">
        <v>3284</v>
      </c>
      <c r="S315" s="13" t="s">
        <v>64</v>
      </c>
      <c r="T315" s="13" t="s">
        <v>3285</v>
      </c>
      <c r="U315" s="13" t="s">
        <v>3286</v>
      </c>
      <c r="V315" s="13"/>
      <c r="W315" s="47" t="s">
        <v>3287</v>
      </c>
      <c r="X315" s="48" t="s">
        <v>68</v>
      </c>
      <c r="Y315" s="18" t="s">
        <v>69</v>
      </c>
      <c r="Z315" s="1" t="s">
        <v>1204</v>
      </c>
      <c r="AA315" s="31" t="n">
        <v>30826734</v>
      </c>
      <c r="AB315" s="27" t="n">
        <v>10308267348</v>
      </c>
      <c r="AC315" s="27" t="s">
        <v>333</v>
      </c>
      <c r="AD315" s="31" t="s">
        <v>2410</v>
      </c>
      <c r="AE315" s="1" t="s">
        <v>1095</v>
      </c>
      <c r="AF315" s="1" t="s">
        <v>72</v>
      </c>
    </row>
    <row r="316" customFormat="false" ht="57.75" hidden="true" customHeight="true" outlineLevel="0" collapsed="false">
      <c r="A316" s="2" t="n">
        <v>284</v>
      </c>
      <c r="B316" s="13" t="s">
        <v>3288</v>
      </c>
      <c r="C316" s="13" t="s">
        <v>3289</v>
      </c>
      <c r="D316" s="13"/>
      <c r="E316" s="13" t="s">
        <v>52</v>
      </c>
      <c r="F316" s="13" t="s">
        <v>53</v>
      </c>
      <c r="G316" s="13" t="s">
        <v>615</v>
      </c>
      <c r="H316" s="13" t="s">
        <v>3290</v>
      </c>
      <c r="I316" s="13" t="s">
        <v>3291</v>
      </c>
      <c r="J316" s="13" t="s">
        <v>618</v>
      </c>
      <c r="K316" s="13" t="s">
        <v>3292</v>
      </c>
      <c r="L316" s="13"/>
      <c r="M316" s="13" t="s">
        <v>3293</v>
      </c>
      <c r="N316" s="13"/>
      <c r="O316" s="13" t="s">
        <v>3294</v>
      </c>
      <c r="P316" s="13" t="s">
        <v>82</v>
      </c>
      <c r="Q316" s="13" t="s">
        <v>3295</v>
      </c>
      <c r="R316" s="13" t="s">
        <v>3296</v>
      </c>
      <c r="S316" s="13" t="s">
        <v>64</v>
      </c>
      <c r="T316" s="13" t="s">
        <v>3297</v>
      </c>
      <c r="U316" s="13" t="s">
        <v>3298</v>
      </c>
      <c r="V316" s="13"/>
      <c r="W316" s="47" t="s">
        <v>3299</v>
      </c>
      <c r="X316" s="48" t="s">
        <v>68</v>
      </c>
      <c r="Y316" s="18" t="s">
        <v>69</v>
      </c>
      <c r="Z316" s="1" t="s">
        <v>3186</v>
      </c>
      <c r="AA316" s="1" t="n">
        <v>45754585</v>
      </c>
      <c r="AB316" s="27" t="s">
        <v>3187</v>
      </c>
      <c r="AC316" s="1" t="s">
        <v>435</v>
      </c>
      <c r="AD316" s="31" t="s">
        <v>3188</v>
      </c>
      <c r="AE316" s="1" t="s">
        <v>1095</v>
      </c>
      <c r="AF316" s="1" t="s">
        <v>72</v>
      </c>
    </row>
    <row r="317" customFormat="false" ht="57.75" hidden="true" customHeight="true" outlineLevel="0" collapsed="false">
      <c r="A317" s="2" t="n">
        <v>285</v>
      </c>
      <c r="B317" s="13" t="s">
        <v>3288</v>
      </c>
      <c r="C317" s="13" t="s">
        <v>3300</v>
      </c>
      <c r="D317" s="13"/>
      <c r="E317" s="13" t="s">
        <v>52</v>
      </c>
      <c r="F317" s="13" t="s">
        <v>53</v>
      </c>
      <c r="G317" s="13" t="s">
        <v>615</v>
      </c>
      <c r="H317" s="13" t="s">
        <v>3301</v>
      </c>
      <c r="I317" s="13" t="s">
        <v>3302</v>
      </c>
      <c r="J317" s="13" t="s">
        <v>618</v>
      </c>
      <c r="K317" s="13" t="s">
        <v>3303</v>
      </c>
      <c r="L317" s="13"/>
      <c r="M317" s="13" t="s">
        <v>3304</v>
      </c>
      <c r="N317" s="13"/>
      <c r="O317" s="13" t="s">
        <v>3305</v>
      </c>
      <c r="P317" s="13" t="s">
        <v>82</v>
      </c>
      <c r="Q317" s="13" t="s">
        <v>3306</v>
      </c>
      <c r="R317" s="13" t="s">
        <v>3307</v>
      </c>
      <c r="S317" s="13" t="s">
        <v>64</v>
      </c>
      <c r="T317" s="13" t="s">
        <v>3297</v>
      </c>
      <c r="U317" s="13" t="s">
        <v>3298</v>
      </c>
      <c r="V317" s="13"/>
      <c r="W317" s="52" t="s">
        <v>3308</v>
      </c>
      <c r="X317" s="48" t="s">
        <v>68</v>
      </c>
      <c r="Y317" s="18" t="s">
        <v>2742</v>
      </c>
      <c r="Z317" s="1" t="s">
        <v>3186</v>
      </c>
      <c r="AA317" s="1" t="n">
        <v>45754585</v>
      </c>
      <c r="AB317" s="27" t="s">
        <v>3187</v>
      </c>
      <c r="AC317" s="1" t="s">
        <v>435</v>
      </c>
      <c r="AD317" s="31" t="s">
        <v>3188</v>
      </c>
      <c r="AE317" s="1" t="s">
        <v>1095</v>
      </c>
      <c r="AF317" s="1" t="s">
        <v>72</v>
      </c>
    </row>
    <row r="318" s="25" customFormat="true" ht="57.75" hidden="true" customHeight="true" outlineLevel="0" collapsed="false">
      <c r="A318" s="25" t="n">
        <v>286</v>
      </c>
      <c r="B318" s="26" t="s">
        <v>3288</v>
      </c>
      <c r="C318" s="26" t="s">
        <v>3309</v>
      </c>
      <c r="D318" s="26"/>
      <c r="E318" s="26" t="s">
        <v>52</v>
      </c>
      <c r="F318" s="26" t="s">
        <v>53</v>
      </c>
      <c r="G318" s="26" t="s">
        <v>615</v>
      </c>
      <c r="H318" s="26" t="s">
        <v>1687</v>
      </c>
      <c r="I318" s="26" t="s">
        <v>3310</v>
      </c>
      <c r="J318" s="26" t="s">
        <v>618</v>
      </c>
      <c r="K318" s="26" t="s">
        <v>3311</v>
      </c>
      <c r="L318" s="26"/>
      <c r="M318" s="26" t="s">
        <v>3312</v>
      </c>
      <c r="N318" s="26"/>
      <c r="O318" s="26" t="s">
        <v>3313</v>
      </c>
      <c r="P318" s="26" t="s">
        <v>82</v>
      </c>
      <c r="Q318" s="26" t="s">
        <v>3314</v>
      </c>
      <c r="R318" s="26" t="s">
        <v>3315</v>
      </c>
      <c r="S318" s="26" t="s">
        <v>64</v>
      </c>
      <c r="T318" s="26" t="s">
        <v>3297</v>
      </c>
      <c r="U318" s="26" t="s">
        <v>3298</v>
      </c>
      <c r="V318" s="26"/>
      <c r="W318" s="55" t="s">
        <v>3316</v>
      </c>
      <c r="X318" s="36" t="s">
        <v>3317</v>
      </c>
      <c r="Y318" s="28" t="s">
        <v>2742</v>
      </c>
      <c r="Z318" s="25" t="s">
        <v>3186</v>
      </c>
      <c r="AA318" s="25" t="n">
        <v>45754585</v>
      </c>
      <c r="AB318" s="59" t="s">
        <v>3187</v>
      </c>
      <c r="AC318" s="25" t="s">
        <v>435</v>
      </c>
      <c r="AD318" s="60" t="s">
        <v>3188</v>
      </c>
      <c r="AE318" s="25" t="s">
        <v>1095</v>
      </c>
      <c r="AF318" s="25" t="s">
        <v>72</v>
      </c>
    </row>
    <row r="319" customFormat="false" ht="57.75" hidden="true" customHeight="true" outlineLevel="0" collapsed="false">
      <c r="A319" s="2" t="n">
        <v>287</v>
      </c>
      <c r="B319" s="13" t="s">
        <v>3288</v>
      </c>
      <c r="C319" s="13" t="s">
        <v>3318</v>
      </c>
      <c r="D319" s="13"/>
      <c r="E319" s="13" t="s">
        <v>52</v>
      </c>
      <c r="F319" s="13" t="s">
        <v>53</v>
      </c>
      <c r="G319" s="13" t="s">
        <v>615</v>
      </c>
      <c r="H319" s="13" t="s">
        <v>1687</v>
      </c>
      <c r="I319" s="13" t="s">
        <v>3319</v>
      </c>
      <c r="J319" s="13" t="s">
        <v>618</v>
      </c>
      <c r="K319" s="13" t="s">
        <v>3320</v>
      </c>
      <c r="L319" s="13"/>
      <c r="M319" s="13" t="s">
        <v>3321</v>
      </c>
      <c r="N319" s="13"/>
      <c r="O319" s="13" t="s">
        <v>3322</v>
      </c>
      <c r="P319" s="13" t="s">
        <v>82</v>
      </c>
      <c r="Q319" s="13" t="s">
        <v>3323</v>
      </c>
      <c r="R319" s="13" t="s">
        <v>3324</v>
      </c>
      <c r="S319" s="13" t="s">
        <v>64</v>
      </c>
      <c r="T319" s="13" t="s">
        <v>3297</v>
      </c>
      <c r="U319" s="13" t="s">
        <v>3298</v>
      </c>
      <c r="V319" s="13"/>
      <c r="W319" s="47" t="s">
        <v>3325</v>
      </c>
      <c r="X319" s="48" t="s">
        <v>68</v>
      </c>
      <c r="Y319" s="18" t="s">
        <v>69</v>
      </c>
      <c r="Z319" s="1" t="s">
        <v>3186</v>
      </c>
      <c r="AA319" s="1" t="n">
        <v>45754585</v>
      </c>
      <c r="AB319" s="27" t="s">
        <v>3187</v>
      </c>
      <c r="AC319" s="1" t="s">
        <v>435</v>
      </c>
      <c r="AD319" s="31" t="s">
        <v>3188</v>
      </c>
      <c r="AE319" s="1" t="s">
        <v>1095</v>
      </c>
      <c r="AF319" s="1" t="s">
        <v>72</v>
      </c>
    </row>
    <row r="320" s="25" customFormat="true" ht="57.75" hidden="true" customHeight="true" outlineLevel="0" collapsed="false">
      <c r="A320" s="25" t="n">
        <v>288</v>
      </c>
      <c r="B320" s="26" t="s">
        <v>3326</v>
      </c>
      <c r="C320" s="26" t="s">
        <v>3327</v>
      </c>
      <c r="D320" s="26"/>
      <c r="E320" s="26" t="s">
        <v>52</v>
      </c>
      <c r="F320" s="26" t="s">
        <v>53</v>
      </c>
      <c r="G320" s="26" t="s">
        <v>54</v>
      </c>
      <c r="H320" s="26" t="s">
        <v>3328</v>
      </c>
      <c r="I320" s="26" t="s">
        <v>3329</v>
      </c>
      <c r="J320" s="26" t="s">
        <v>57</v>
      </c>
      <c r="K320" s="26" t="s">
        <v>3330</v>
      </c>
      <c r="L320" s="26"/>
      <c r="M320" s="26" t="s">
        <v>3331</v>
      </c>
      <c r="N320" s="26"/>
      <c r="O320" s="26" t="s">
        <v>3332</v>
      </c>
      <c r="P320" s="26" t="s">
        <v>61</v>
      </c>
      <c r="Q320" s="26" t="s">
        <v>3333</v>
      </c>
      <c r="R320" s="26" t="s">
        <v>3334</v>
      </c>
      <c r="S320" s="26" t="s">
        <v>64</v>
      </c>
      <c r="T320" s="26" t="s">
        <v>3335</v>
      </c>
      <c r="U320" s="26" t="s">
        <v>3336</v>
      </c>
      <c r="V320" s="26"/>
      <c r="W320" s="55" t="s">
        <v>3337</v>
      </c>
      <c r="X320" s="36" t="s">
        <v>68</v>
      </c>
      <c r="Y320" s="28" t="s">
        <v>2688</v>
      </c>
      <c r="Z320" s="25" t="s">
        <v>3338</v>
      </c>
      <c r="AA320" s="25" t="n">
        <v>77687825</v>
      </c>
      <c r="AB320" s="25" t="n">
        <v>10776878257</v>
      </c>
      <c r="AC320" s="59" t="s">
        <v>3339</v>
      </c>
      <c r="AD320" s="25" t="s">
        <v>3340</v>
      </c>
      <c r="AE320" s="25" t="s">
        <v>1095</v>
      </c>
      <c r="AF320" s="25" t="s">
        <v>72</v>
      </c>
    </row>
    <row r="321" customFormat="false" ht="57.75" hidden="false" customHeight="true" outlineLevel="0" collapsed="false">
      <c r="A321" s="2" t="n">
        <v>289</v>
      </c>
      <c r="B321" s="13" t="s">
        <v>730</v>
      </c>
      <c r="C321" s="13" t="s">
        <v>3341</v>
      </c>
      <c r="D321" s="13"/>
      <c r="E321" s="13" t="s">
        <v>52</v>
      </c>
      <c r="F321" s="13" t="s">
        <v>53</v>
      </c>
      <c r="G321" s="13" t="s">
        <v>53</v>
      </c>
      <c r="H321" s="13" t="s">
        <v>3342</v>
      </c>
      <c r="I321" s="13" t="s">
        <v>3343</v>
      </c>
      <c r="J321" s="13" t="s">
        <v>99</v>
      </c>
      <c r="K321" s="13" t="s">
        <v>3344</v>
      </c>
      <c r="L321" s="13"/>
      <c r="M321" s="13" t="s">
        <v>3345</v>
      </c>
      <c r="N321" s="13"/>
      <c r="O321" s="13" t="s">
        <v>3346</v>
      </c>
      <c r="P321" s="13" t="s">
        <v>229</v>
      </c>
      <c r="Q321" s="13" t="s">
        <v>3347</v>
      </c>
      <c r="R321" s="13" t="s">
        <v>3348</v>
      </c>
      <c r="S321" s="13" t="s">
        <v>64</v>
      </c>
      <c r="T321" s="13" t="s">
        <v>3349</v>
      </c>
      <c r="U321" s="13" t="s">
        <v>3350</v>
      </c>
      <c r="V321" s="13"/>
      <c r="W321" s="47" t="s">
        <v>3351</v>
      </c>
      <c r="X321" s="48" t="s">
        <v>88</v>
      </c>
      <c r="Y321" s="18" t="s">
        <v>147</v>
      </c>
    </row>
    <row r="322" customFormat="false" ht="57.75" hidden="true" customHeight="true" outlineLevel="0" collapsed="false">
      <c r="A322" s="2" t="n">
        <v>290</v>
      </c>
      <c r="B322" s="13" t="s">
        <v>3352</v>
      </c>
      <c r="C322" s="13" t="s">
        <v>3353</v>
      </c>
      <c r="D322" s="13"/>
      <c r="E322" s="13" t="s">
        <v>52</v>
      </c>
      <c r="F322" s="13" t="s">
        <v>53</v>
      </c>
      <c r="G322" s="13" t="s">
        <v>54</v>
      </c>
      <c r="H322" s="13" t="s">
        <v>477</v>
      </c>
      <c r="I322" s="13" t="s">
        <v>3354</v>
      </c>
      <c r="J322" s="13" t="s">
        <v>57</v>
      </c>
      <c r="K322" s="13" t="s">
        <v>3355</v>
      </c>
      <c r="L322" s="13"/>
      <c r="M322" s="13" t="s">
        <v>3356</v>
      </c>
      <c r="N322" s="13"/>
      <c r="O322" s="13" t="s">
        <v>3357</v>
      </c>
      <c r="P322" s="13" t="s">
        <v>3358</v>
      </c>
      <c r="Q322" s="13" t="s">
        <v>3359</v>
      </c>
      <c r="R322" s="13" t="s">
        <v>3360</v>
      </c>
      <c r="S322" s="13" t="s">
        <v>64</v>
      </c>
      <c r="T322" s="13" t="s">
        <v>3361</v>
      </c>
      <c r="U322" s="13" t="s">
        <v>3362</v>
      </c>
      <c r="V322" s="13"/>
      <c r="W322" s="47" t="s">
        <v>3363</v>
      </c>
      <c r="X322" s="48" t="s">
        <v>68</v>
      </c>
      <c r="Y322" s="18" t="s">
        <v>2742</v>
      </c>
      <c r="Z322" s="1" t="s">
        <v>2655</v>
      </c>
      <c r="AA322" s="32" t="s">
        <v>2656</v>
      </c>
      <c r="AB322" s="1" t="n">
        <v>10460232738</v>
      </c>
      <c r="AC322" s="27" t="s">
        <v>2657</v>
      </c>
      <c r="AD322" s="31" t="s">
        <v>2658</v>
      </c>
      <c r="AE322" s="1" t="s">
        <v>1095</v>
      </c>
      <c r="AF322" s="1" t="s">
        <v>72</v>
      </c>
    </row>
    <row r="323" customFormat="false" ht="57.75" hidden="false" customHeight="true" outlineLevel="0" collapsed="false">
      <c r="A323" s="2" t="n">
        <v>291</v>
      </c>
      <c r="B323" s="13" t="s">
        <v>810</v>
      </c>
      <c r="C323" s="13" t="s">
        <v>3364</v>
      </c>
      <c r="D323" s="13"/>
      <c r="E323" s="13" t="s">
        <v>52</v>
      </c>
      <c r="F323" s="13" t="s">
        <v>53</v>
      </c>
      <c r="G323" s="13" t="s">
        <v>53</v>
      </c>
      <c r="H323" s="13" t="s">
        <v>812</v>
      </c>
      <c r="I323" s="13" t="s">
        <v>3365</v>
      </c>
      <c r="J323" s="13" t="s">
        <v>99</v>
      </c>
      <c r="K323" s="13" t="s">
        <v>3366</v>
      </c>
      <c r="L323" s="13"/>
      <c r="M323" s="13" t="s">
        <v>3367</v>
      </c>
      <c r="N323" s="13"/>
      <c r="O323" s="13" t="s">
        <v>3368</v>
      </c>
      <c r="P323" s="13" t="s">
        <v>229</v>
      </c>
      <c r="Q323" s="13" t="s">
        <v>3369</v>
      </c>
      <c r="R323" s="13" t="s">
        <v>1802</v>
      </c>
      <c r="S323" s="13" t="s">
        <v>64</v>
      </c>
      <c r="T323" s="13" t="s">
        <v>3370</v>
      </c>
      <c r="U323" s="13" t="s">
        <v>3371</v>
      </c>
      <c r="V323" s="13"/>
      <c r="W323" s="47" t="s">
        <v>3372</v>
      </c>
      <c r="X323" s="48" t="s">
        <v>88</v>
      </c>
      <c r="Y323" s="18" t="s">
        <v>2688</v>
      </c>
    </row>
    <row r="324" customFormat="false" ht="57.75" hidden="false" customHeight="true" outlineLevel="0" collapsed="false">
      <c r="A324" s="2" t="n">
        <v>292</v>
      </c>
      <c r="B324" s="13" t="s">
        <v>95</v>
      </c>
      <c r="C324" s="13" t="s">
        <v>3373</v>
      </c>
      <c r="D324" s="13"/>
      <c r="E324" s="13" t="s">
        <v>52</v>
      </c>
      <c r="F324" s="13" t="s">
        <v>53</v>
      </c>
      <c r="G324" s="13" t="s">
        <v>53</v>
      </c>
      <c r="H324" s="13" t="s">
        <v>732</v>
      </c>
      <c r="I324" s="13" t="s">
        <v>1002</v>
      </c>
      <c r="J324" s="13" t="s">
        <v>99</v>
      </c>
      <c r="K324" s="13" t="s">
        <v>3374</v>
      </c>
      <c r="L324" s="13"/>
      <c r="M324" s="13" t="s">
        <v>3375</v>
      </c>
      <c r="N324" s="13"/>
      <c r="O324" s="13" t="s">
        <v>3376</v>
      </c>
      <c r="P324" s="13" t="s">
        <v>229</v>
      </c>
      <c r="Q324" s="13" t="s">
        <v>3377</v>
      </c>
      <c r="R324" s="13" t="s">
        <v>3378</v>
      </c>
      <c r="S324" s="13" t="s">
        <v>64</v>
      </c>
      <c r="T324" s="13" t="s">
        <v>3379</v>
      </c>
      <c r="U324" s="13" t="s">
        <v>3380</v>
      </c>
      <c r="V324" s="13"/>
      <c r="W324" s="47" t="s">
        <v>3381</v>
      </c>
      <c r="X324" s="48" t="s">
        <v>88</v>
      </c>
      <c r="Y324" s="18" t="s">
        <v>2688</v>
      </c>
    </row>
    <row r="325" customFormat="false" ht="57.75" hidden="true" customHeight="true" outlineLevel="0" collapsed="false">
      <c r="A325" s="2" t="n">
        <v>293</v>
      </c>
      <c r="B325" s="13" t="s">
        <v>810</v>
      </c>
      <c r="C325" s="13" t="s">
        <v>3382</v>
      </c>
      <c r="D325" s="13"/>
      <c r="E325" s="13" t="s">
        <v>52</v>
      </c>
      <c r="F325" s="13" t="s">
        <v>53</v>
      </c>
      <c r="G325" s="13" t="s">
        <v>53</v>
      </c>
      <c r="H325" s="13" t="s">
        <v>812</v>
      </c>
      <c r="I325" s="13" t="s">
        <v>813</v>
      </c>
      <c r="J325" s="13" t="s">
        <v>99</v>
      </c>
      <c r="K325" s="13" t="s">
        <v>3383</v>
      </c>
      <c r="L325" s="13"/>
      <c r="M325" s="13" t="s">
        <v>3384</v>
      </c>
      <c r="N325" s="13"/>
      <c r="O325" s="13" t="s">
        <v>3385</v>
      </c>
      <c r="P325" s="13" t="s">
        <v>229</v>
      </c>
      <c r="Q325" s="13" t="s">
        <v>3386</v>
      </c>
      <c r="R325" s="13" t="s">
        <v>3387</v>
      </c>
      <c r="S325" s="13" t="s">
        <v>64</v>
      </c>
      <c r="T325" s="13" t="s">
        <v>3388</v>
      </c>
      <c r="U325" s="13" t="s">
        <v>3389</v>
      </c>
      <c r="V325" s="13"/>
      <c r="W325" s="47" t="s">
        <v>3390</v>
      </c>
      <c r="X325" s="48" t="s">
        <v>68</v>
      </c>
      <c r="Y325" s="18" t="s">
        <v>2742</v>
      </c>
      <c r="Z325" s="1" t="s">
        <v>3391</v>
      </c>
      <c r="AA325" s="35" t="n">
        <v>7629581</v>
      </c>
      <c r="AB325" s="1" t="n">
        <v>10076295811</v>
      </c>
      <c r="AC325" s="31" t="s">
        <v>825</v>
      </c>
      <c r="AD325" s="31" t="s">
        <v>3392</v>
      </c>
      <c r="AE325" s="1" t="s">
        <v>1095</v>
      </c>
      <c r="AF325" s="1" t="s">
        <v>113</v>
      </c>
      <c r="AG325" s="1" t="s">
        <v>3393</v>
      </c>
      <c r="AH325" s="27" t="s">
        <v>3394</v>
      </c>
      <c r="AI325" s="33" t="s">
        <v>3395</v>
      </c>
    </row>
    <row r="326" customFormat="false" ht="57.75" hidden="false" customHeight="true" outlineLevel="0" collapsed="false">
      <c r="A326" s="2" t="n">
        <v>294</v>
      </c>
      <c r="B326" s="13" t="s">
        <v>1996</v>
      </c>
      <c r="C326" s="13" t="s">
        <v>3396</v>
      </c>
      <c r="D326" s="13"/>
      <c r="E326" s="13" t="s">
        <v>52</v>
      </c>
      <c r="F326" s="13" t="s">
        <v>53</v>
      </c>
      <c r="G326" s="13" t="s">
        <v>53</v>
      </c>
      <c r="H326" s="13" t="s">
        <v>1998</v>
      </c>
      <c r="I326" s="13" t="s">
        <v>1999</v>
      </c>
      <c r="J326" s="13" t="s">
        <v>99</v>
      </c>
      <c r="K326" s="13" t="s">
        <v>3397</v>
      </c>
      <c r="L326" s="13"/>
      <c r="M326" s="13" t="s">
        <v>3398</v>
      </c>
      <c r="N326" s="13"/>
      <c r="O326" s="13" t="s">
        <v>3399</v>
      </c>
      <c r="P326" s="13" t="s">
        <v>229</v>
      </c>
      <c r="Q326" s="13" t="s">
        <v>3400</v>
      </c>
      <c r="R326" s="13" t="s">
        <v>3401</v>
      </c>
      <c r="S326" s="13" t="s">
        <v>64</v>
      </c>
      <c r="T326" s="13" t="s">
        <v>3402</v>
      </c>
      <c r="U326" s="13" t="s">
        <v>3403</v>
      </c>
      <c r="V326" s="13"/>
      <c r="W326" s="52" t="s">
        <v>3404</v>
      </c>
      <c r="X326" s="48" t="s">
        <v>88</v>
      </c>
      <c r="Y326" s="18" t="s">
        <v>147</v>
      </c>
    </row>
    <row r="327" customFormat="false" ht="57.75" hidden="false" customHeight="true" outlineLevel="0" collapsed="false">
      <c r="A327" s="2" t="n">
        <v>295</v>
      </c>
      <c r="B327" s="13" t="s">
        <v>532</v>
      </c>
      <c r="C327" s="13" t="s">
        <v>3405</v>
      </c>
      <c r="D327" s="13"/>
      <c r="E327" s="13" t="s">
        <v>52</v>
      </c>
      <c r="F327" s="13" t="s">
        <v>53</v>
      </c>
      <c r="G327" s="13" t="s">
        <v>118</v>
      </c>
      <c r="H327" s="13" t="s">
        <v>534</v>
      </c>
      <c r="I327" s="13" t="s">
        <v>3406</v>
      </c>
      <c r="J327" s="13" t="s">
        <v>121</v>
      </c>
      <c r="K327" s="13" t="s">
        <v>3407</v>
      </c>
      <c r="L327" s="13"/>
      <c r="M327" s="13" t="s">
        <v>3408</v>
      </c>
      <c r="N327" s="13"/>
      <c r="O327" s="13" t="s">
        <v>3409</v>
      </c>
      <c r="P327" s="13" t="s">
        <v>125</v>
      </c>
      <c r="Q327" s="13" t="s">
        <v>3410</v>
      </c>
      <c r="R327" s="13" t="s">
        <v>3411</v>
      </c>
      <c r="S327" s="13" t="s">
        <v>64</v>
      </c>
      <c r="T327" s="13" t="s">
        <v>3412</v>
      </c>
      <c r="U327" s="13" t="s">
        <v>3413</v>
      </c>
      <c r="V327" s="13"/>
      <c r="W327" s="47" t="s">
        <v>3414</v>
      </c>
      <c r="X327" s="48" t="s">
        <v>88</v>
      </c>
      <c r="Y327" s="18" t="s">
        <v>147</v>
      </c>
    </row>
    <row r="328" customFormat="false" ht="57.75" hidden="false" customHeight="true" outlineLevel="0" collapsed="false">
      <c r="A328" s="2" t="n">
        <v>296</v>
      </c>
      <c r="B328" s="13" t="s">
        <v>492</v>
      </c>
      <c r="C328" s="13" t="s">
        <v>3415</v>
      </c>
      <c r="D328" s="13"/>
      <c r="E328" s="13" t="s">
        <v>52</v>
      </c>
      <c r="F328" s="13" t="s">
        <v>53</v>
      </c>
      <c r="G328" s="13" t="s">
        <v>118</v>
      </c>
      <c r="H328" s="13" t="s">
        <v>494</v>
      </c>
      <c r="I328" s="13" t="s">
        <v>3416</v>
      </c>
      <c r="J328" s="13" t="s">
        <v>121</v>
      </c>
      <c r="K328" s="13" t="s">
        <v>3417</v>
      </c>
      <c r="L328" s="13"/>
      <c r="M328" s="13" t="s">
        <v>3418</v>
      </c>
      <c r="N328" s="13"/>
      <c r="O328" s="13" t="s">
        <v>3419</v>
      </c>
      <c r="P328" s="13" t="s">
        <v>125</v>
      </c>
      <c r="Q328" s="13" t="s">
        <v>3420</v>
      </c>
      <c r="R328" s="13" t="s">
        <v>3421</v>
      </c>
      <c r="S328" s="13" t="s">
        <v>64</v>
      </c>
      <c r="T328" s="13" t="s">
        <v>3422</v>
      </c>
      <c r="U328" s="13" t="s">
        <v>3423</v>
      </c>
      <c r="V328" s="13"/>
      <c r="W328" s="52" t="s">
        <v>3424</v>
      </c>
      <c r="X328" s="48" t="s">
        <v>88</v>
      </c>
      <c r="Y328" s="18" t="s">
        <v>147</v>
      </c>
    </row>
    <row r="329" customFormat="false" ht="57.75" hidden="false" customHeight="true" outlineLevel="0" collapsed="false">
      <c r="A329" s="2" t="n">
        <v>297</v>
      </c>
      <c r="B329" s="13" t="s">
        <v>3425</v>
      </c>
      <c r="C329" s="13" t="s">
        <v>3426</v>
      </c>
      <c r="D329" s="13"/>
      <c r="E329" s="13" t="s">
        <v>52</v>
      </c>
      <c r="F329" s="13" t="s">
        <v>53</v>
      </c>
      <c r="G329" s="13" t="s">
        <v>118</v>
      </c>
      <c r="H329" s="13" t="s">
        <v>3427</v>
      </c>
      <c r="I329" s="13" t="s">
        <v>3428</v>
      </c>
      <c r="J329" s="13" t="s">
        <v>121</v>
      </c>
      <c r="K329" s="13" t="s">
        <v>3429</v>
      </c>
      <c r="L329" s="13"/>
      <c r="M329" s="13" t="s">
        <v>3430</v>
      </c>
      <c r="N329" s="13"/>
      <c r="O329" s="13" t="s">
        <v>3431</v>
      </c>
      <c r="P329" s="13" t="s">
        <v>125</v>
      </c>
      <c r="Q329" s="13" t="s">
        <v>3432</v>
      </c>
      <c r="R329" s="13" t="s">
        <v>3433</v>
      </c>
      <c r="S329" s="13" t="s">
        <v>64</v>
      </c>
      <c r="T329" s="13" t="s">
        <v>3434</v>
      </c>
      <c r="U329" s="13" t="s">
        <v>3435</v>
      </c>
      <c r="V329" s="13"/>
      <c r="W329" s="47" t="s">
        <v>3436</v>
      </c>
      <c r="X329" s="48" t="s">
        <v>88</v>
      </c>
      <c r="Y329" s="18" t="s">
        <v>147</v>
      </c>
    </row>
    <row r="330" customFormat="false" ht="57.75" hidden="true" customHeight="true" outlineLevel="0" collapsed="false">
      <c r="A330" s="2" t="n">
        <v>298</v>
      </c>
      <c r="B330" s="13" t="s">
        <v>3437</v>
      </c>
      <c r="C330" s="13" t="s">
        <v>3438</v>
      </c>
      <c r="D330" s="13"/>
      <c r="E330" s="13" t="s">
        <v>52</v>
      </c>
      <c r="F330" s="13" t="s">
        <v>53</v>
      </c>
      <c r="G330" s="13" t="s">
        <v>53</v>
      </c>
      <c r="H330" s="13" t="s">
        <v>3439</v>
      </c>
      <c r="I330" s="13" t="s">
        <v>3440</v>
      </c>
      <c r="J330" s="13" t="s">
        <v>99</v>
      </c>
      <c r="K330" s="13" t="s">
        <v>3441</v>
      </c>
      <c r="L330" s="13"/>
      <c r="M330" s="13" t="s">
        <v>3442</v>
      </c>
      <c r="N330" s="13"/>
      <c r="O330" s="13" t="s">
        <v>3443</v>
      </c>
      <c r="P330" s="13" t="s">
        <v>229</v>
      </c>
      <c r="Q330" s="13" t="s">
        <v>3444</v>
      </c>
      <c r="R330" s="13" t="s">
        <v>3445</v>
      </c>
      <c r="S330" s="13" t="s">
        <v>64</v>
      </c>
      <c r="T330" s="13" t="s">
        <v>3446</v>
      </c>
      <c r="U330" s="13" t="s">
        <v>3447</v>
      </c>
      <c r="V330" s="13"/>
      <c r="W330" s="47" t="s">
        <v>3448</v>
      </c>
      <c r="X330" s="48" t="s">
        <v>68</v>
      </c>
      <c r="Y330" s="18" t="s">
        <v>69</v>
      </c>
      <c r="Z330" s="1" t="s">
        <v>3449</v>
      </c>
      <c r="AA330" s="35" t="s">
        <v>3450</v>
      </c>
      <c r="AB330" s="27" t="n">
        <v>10108742696</v>
      </c>
      <c r="AC330" s="61" t="s">
        <v>3451</v>
      </c>
      <c r="AD330" s="51" t="s">
        <v>3452</v>
      </c>
      <c r="AE330" s="1" t="s">
        <v>1095</v>
      </c>
      <c r="AF330" s="1" t="s">
        <v>72</v>
      </c>
    </row>
    <row r="331" customFormat="false" ht="57.75" hidden="true" customHeight="true" outlineLevel="0" collapsed="false">
      <c r="A331" s="2" t="n">
        <v>299</v>
      </c>
      <c r="B331" s="13" t="s">
        <v>2045</v>
      </c>
      <c r="C331" s="13" t="s">
        <v>3453</v>
      </c>
      <c r="D331" s="13"/>
      <c r="E331" s="13" t="s">
        <v>52</v>
      </c>
      <c r="F331" s="13" t="s">
        <v>53</v>
      </c>
      <c r="G331" s="13" t="s">
        <v>53</v>
      </c>
      <c r="H331" s="13" t="s">
        <v>3454</v>
      </c>
      <c r="I331" s="13" t="s">
        <v>3455</v>
      </c>
      <c r="J331" s="13" t="s">
        <v>99</v>
      </c>
      <c r="K331" s="13" t="s">
        <v>3456</v>
      </c>
      <c r="L331" s="13"/>
      <c r="M331" s="13" t="s">
        <v>3457</v>
      </c>
      <c r="N331" s="13"/>
      <c r="O331" s="13" t="s">
        <v>3458</v>
      </c>
      <c r="P331" s="13" t="s">
        <v>229</v>
      </c>
      <c r="Q331" s="13" t="s">
        <v>3459</v>
      </c>
      <c r="R331" s="13" t="s">
        <v>3460</v>
      </c>
      <c r="S331" s="13" t="s">
        <v>64</v>
      </c>
      <c r="T331" s="13" t="s">
        <v>3461</v>
      </c>
      <c r="U331" s="13" t="s">
        <v>3462</v>
      </c>
      <c r="V331" s="13"/>
      <c r="W331" s="47" t="s">
        <v>3463</v>
      </c>
      <c r="X331" s="48" t="s">
        <v>68</v>
      </c>
      <c r="Y331" s="18" t="s">
        <v>69</v>
      </c>
      <c r="Z331" s="1" t="s">
        <v>2057</v>
      </c>
      <c r="AA331" s="1" t="s">
        <v>3464</v>
      </c>
      <c r="AB331" s="27" t="n">
        <v>10436015670</v>
      </c>
      <c r="AC331" s="31" t="s">
        <v>3465</v>
      </c>
      <c r="AD331" s="31" t="s">
        <v>2060</v>
      </c>
      <c r="AE331" s="1" t="s">
        <v>1095</v>
      </c>
      <c r="AF331" s="1" t="s">
        <v>72</v>
      </c>
    </row>
    <row r="332" customFormat="false" ht="57.75" hidden="false" customHeight="true" outlineLevel="0" collapsed="false">
      <c r="A332" s="2" t="n">
        <v>300</v>
      </c>
      <c r="B332" s="13" t="s">
        <v>3466</v>
      </c>
      <c r="C332" s="13" t="s">
        <v>3467</v>
      </c>
      <c r="D332" s="13"/>
      <c r="E332" s="13" t="s">
        <v>52</v>
      </c>
      <c r="F332" s="13" t="s">
        <v>53</v>
      </c>
      <c r="G332" s="13" t="s">
        <v>53</v>
      </c>
      <c r="H332" s="13" t="s">
        <v>3468</v>
      </c>
      <c r="I332" s="13" t="s">
        <v>3469</v>
      </c>
      <c r="J332" s="13" t="s">
        <v>99</v>
      </c>
      <c r="K332" s="13" t="s">
        <v>3470</v>
      </c>
      <c r="L332" s="13"/>
      <c r="M332" s="13" t="s">
        <v>3471</v>
      </c>
      <c r="N332" s="13"/>
      <c r="O332" s="13" t="s">
        <v>3472</v>
      </c>
      <c r="P332" s="13" t="s">
        <v>229</v>
      </c>
      <c r="Q332" s="13" t="s">
        <v>3473</v>
      </c>
      <c r="R332" s="13" t="s">
        <v>3474</v>
      </c>
      <c r="S332" s="13" t="s">
        <v>64</v>
      </c>
      <c r="T332" s="13" t="s">
        <v>3475</v>
      </c>
      <c r="U332" s="13" t="s">
        <v>3476</v>
      </c>
      <c r="V332" s="13"/>
      <c r="W332" s="47" t="s">
        <v>3477</v>
      </c>
      <c r="X332" s="48" t="s">
        <v>88</v>
      </c>
      <c r="Y332" s="18" t="s">
        <v>147</v>
      </c>
    </row>
    <row r="333" customFormat="false" ht="57.75" hidden="false" customHeight="true" outlineLevel="0" collapsed="false">
      <c r="A333" s="2" t="n">
        <v>301</v>
      </c>
      <c r="B333" s="13" t="s">
        <v>2753</v>
      </c>
      <c r="C333" s="13" t="s">
        <v>3478</v>
      </c>
      <c r="D333" s="13"/>
      <c r="E333" s="13" t="s">
        <v>52</v>
      </c>
      <c r="F333" s="13" t="s">
        <v>53</v>
      </c>
      <c r="G333" s="13" t="s">
        <v>118</v>
      </c>
      <c r="H333" s="13" t="s">
        <v>3479</v>
      </c>
      <c r="I333" s="13" t="s">
        <v>3480</v>
      </c>
      <c r="J333" s="13" t="s">
        <v>121</v>
      </c>
      <c r="K333" s="13" t="s">
        <v>3481</v>
      </c>
      <c r="L333" s="13"/>
      <c r="M333" s="13" t="s">
        <v>3482</v>
      </c>
      <c r="N333" s="13"/>
      <c r="O333" s="13" t="s">
        <v>3483</v>
      </c>
      <c r="P333" s="13" t="s">
        <v>125</v>
      </c>
      <c r="Q333" s="13" t="s">
        <v>3484</v>
      </c>
      <c r="R333" s="13" t="s">
        <v>3485</v>
      </c>
      <c r="S333" s="13" t="s">
        <v>64</v>
      </c>
      <c r="T333" s="13" t="s">
        <v>3486</v>
      </c>
      <c r="U333" s="13" t="s">
        <v>3487</v>
      </c>
      <c r="V333" s="13"/>
      <c r="W333" s="47" t="s">
        <v>3488</v>
      </c>
      <c r="X333" s="48" t="s">
        <v>88</v>
      </c>
      <c r="Y333" s="18" t="s">
        <v>147</v>
      </c>
    </row>
    <row r="334" customFormat="false" ht="57.75" hidden="false" customHeight="true" outlineLevel="0" collapsed="false">
      <c r="A334" s="2" t="n">
        <v>302</v>
      </c>
      <c r="B334" s="13" t="s">
        <v>988</v>
      </c>
      <c r="C334" s="13" t="s">
        <v>3489</v>
      </c>
      <c r="D334" s="13"/>
      <c r="E334" s="13" t="s">
        <v>52</v>
      </c>
      <c r="F334" s="13" t="s">
        <v>53</v>
      </c>
      <c r="G334" s="13" t="s">
        <v>118</v>
      </c>
      <c r="H334" s="13" t="s">
        <v>990</v>
      </c>
      <c r="I334" s="13" t="s">
        <v>1820</v>
      </c>
      <c r="J334" s="13" t="s">
        <v>121</v>
      </c>
      <c r="K334" s="13" t="s">
        <v>3490</v>
      </c>
      <c r="L334" s="13"/>
      <c r="M334" s="13" t="s">
        <v>3491</v>
      </c>
      <c r="N334" s="13"/>
      <c r="O334" s="13" t="s">
        <v>3492</v>
      </c>
      <c r="P334" s="13" t="s">
        <v>125</v>
      </c>
      <c r="Q334" s="13" t="s">
        <v>3493</v>
      </c>
      <c r="R334" s="13" t="s">
        <v>3494</v>
      </c>
      <c r="S334" s="13" t="s">
        <v>64</v>
      </c>
      <c r="T334" s="13" t="s">
        <v>3495</v>
      </c>
      <c r="U334" s="13" t="s">
        <v>3496</v>
      </c>
      <c r="V334" s="13"/>
      <c r="W334" s="52" t="s">
        <v>3497</v>
      </c>
      <c r="X334" s="48" t="s">
        <v>88</v>
      </c>
      <c r="Y334" s="18" t="s">
        <v>147</v>
      </c>
    </row>
    <row r="335" customFormat="false" ht="57.75" hidden="false" customHeight="true" outlineLevel="0" collapsed="false">
      <c r="A335" s="2" t="n">
        <v>303</v>
      </c>
      <c r="B335" s="13" t="s">
        <v>680</v>
      </c>
      <c r="C335" s="13" t="s">
        <v>3498</v>
      </c>
      <c r="D335" s="13"/>
      <c r="E335" s="13" t="s">
        <v>52</v>
      </c>
      <c r="F335" s="13" t="s">
        <v>53</v>
      </c>
      <c r="G335" s="13" t="s">
        <v>118</v>
      </c>
      <c r="H335" s="13" t="s">
        <v>682</v>
      </c>
      <c r="I335" s="13" t="s">
        <v>3499</v>
      </c>
      <c r="J335" s="13" t="s">
        <v>121</v>
      </c>
      <c r="K335" s="13" t="s">
        <v>3500</v>
      </c>
      <c r="L335" s="13"/>
      <c r="M335" s="13" t="s">
        <v>3501</v>
      </c>
      <c r="N335" s="13"/>
      <c r="O335" s="13" t="s">
        <v>3502</v>
      </c>
      <c r="P335" s="13" t="s">
        <v>125</v>
      </c>
      <c r="Q335" s="13" t="s">
        <v>3503</v>
      </c>
      <c r="R335" s="13" t="s">
        <v>3504</v>
      </c>
      <c r="S335" s="13" t="s">
        <v>64</v>
      </c>
      <c r="T335" s="13" t="s">
        <v>3505</v>
      </c>
      <c r="U335" s="13" t="s">
        <v>3506</v>
      </c>
      <c r="V335" s="13"/>
      <c r="W335" s="52" t="s">
        <v>3507</v>
      </c>
      <c r="X335" s="48" t="s">
        <v>88</v>
      </c>
      <c r="Y335" s="18" t="s">
        <v>147</v>
      </c>
    </row>
    <row r="336" customFormat="false" ht="57.75" hidden="true" customHeight="true" outlineLevel="0" collapsed="false">
      <c r="A336" s="2" t="n">
        <v>304</v>
      </c>
      <c r="B336" s="13" t="s">
        <v>3508</v>
      </c>
      <c r="C336" s="13" t="s">
        <v>3509</v>
      </c>
      <c r="D336" s="13"/>
      <c r="E336" s="13" t="s">
        <v>52</v>
      </c>
      <c r="F336" s="13" t="s">
        <v>53</v>
      </c>
      <c r="G336" s="13" t="s">
        <v>54</v>
      </c>
      <c r="H336" s="13" t="s">
        <v>1687</v>
      </c>
      <c r="I336" s="13" t="s">
        <v>3510</v>
      </c>
      <c r="J336" s="13" t="s">
        <v>57</v>
      </c>
      <c r="K336" s="13" t="s">
        <v>3511</v>
      </c>
      <c r="L336" s="13"/>
      <c r="M336" s="13" t="s">
        <v>3512</v>
      </c>
      <c r="N336" s="13"/>
      <c r="O336" s="13" t="s">
        <v>3513</v>
      </c>
      <c r="P336" s="13" t="s">
        <v>61</v>
      </c>
      <c r="Q336" s="13" t="s">
        <v>3514</v>
      </c>
      <c r="R336" s="13" t="s">
        <v>3515</v>
      </c>
      <c r="S336" s="13" t="s">
        <v>64</v>
      </c>
      <c r="T336" s="13" t="s">
        <v>3516</v>
      </c>
      <c r="U336" s="13" t="s">
        <v>3517</v>
      </c>
      <c r="V336" s="13"/>
      <c r="W336" s="47" t="s">
        <v>3518</v>
      </c>
      <c r="X336" s="48" t="s">
        <v>68</v>
      </c>
      <c r="Y336" s="18" t="s">
        <v>69</v>
      </c>
      <c r="Z336" s="1" t="s">
        <v>3519</v>
      </c>
      <c r="AA336" s="1" t="n">
        <v>29431794</v>
      </c>
      <c r="AB336" s="27" t="n">
        <v>10294317941</v>
      </c>
      <c r="AC336" s="27" t="s">
        <v>3520</v>
      </c>
      <c r="AD336" s="31" t="s">
        <v>3521</v>
      </c>
      <c r="AE336" s="1" t="s">
        <v>1095</v>
      </c>
      <c r="AF336" s="1" t="s">
        <v>72</v>
      </c>
    </row>
    <row r="337" s="25" customFormat="true" ht="57.75" hidden="true" customHeight="true" outlineLevel="0" collapsed="false">
      <c r="A337" s="25" t="n">
        <v>305</v>
      </c>
      <c r="B337" s="26" t="s">
        <v>3508</v>
      </c>
      <c r="C337" s="26" t="s">
        <v>3522</v>
      </c>
      <c r="D337" s="26"/>
      <c r="E337" s="26" t="s">
        <v>52</v>
      </c>
      <c r="F337" s="26" t="s">
        <v>53</v>
      </c>
      <c r="G337" s="26" t="s">
        <v>54</v>
      </c>
      <c r="H337" s="26" t="s">
        <v>1687</v>
      </c>
      <c r="I337" s="26" t="s">
        <v>3523</v>
      </c>
      <c r="J337" s="26" t="s">
        <v>57</v>
      </c>
      <c r="K337" s="26" t="s">
        <v>3524</v>
      </c>
      <c r="L337" s="26"/>
      <c r="M337" s="26" t="s">
        <v>3525</v>
      </c>
      <c r="N337" s="26"/>
      <c r="O337" s="26" t="s">
        <v>3526</v>
      </c>
      <c r="P337" s="26" t="s">
        <v>61</v>
      </c>
      <c r="Q337" s="26" t="s">
        <v>3527</v>
      </c>
      <c r="R337" s="26" t="s">
        <v>3528</v>
      </c>
      <c r="S337" s="26" t="s">
        <v>64</v>
      </c>
      <c r="T337" s="26" t="s">
        <v>3516</v>
      </c>
      <c r="U337" s="26" t="s">
        <v>3517</v>
      </c>
      <c r="V337" s="26"/>
      <c r="W337" s="55" t="s">
        <v>3529</v>
      </c>
      <c r="X337" s="36" t="s">
        <v>68</v>
      </c>
      <c r="Y337" s="28" t="s">
        <v>2742</v>
      </c>
      <c r="Z337" s="25" t="s">
        <v>3519</v>
      </c>
      <c r="AA337" s="25" t="n">
        <v>29431794</v>
      </c>
      <c r="AB337" s="59" t="n">
        <v>10294317941</v>
      </c>
      <c r="AC337" s="59" t="s">
        <v>3520</v>
      </c>
      <c r="AD337" s="60" t="s">
        <v>3521</v>
      </c>
      <c r="AE337" s="25" t="s">
        <v>1095</v>
      </c>
      <c r="AF337" s="25" t="s">
        <v>72</v>
      </c>
    </row>
    <row r="338" customFormat="false" ht="57.75" hidden="true" customHeight="true" outlineLevel="0" collapsed="false">
      <c r="A338" s="2" t="n">
        <v>306</v>
      </c>
      <c r="B338" s="13" t="s">
        <v>3508</v>
      </c>
      <c r="C338" s="13" t="s">
        <v>3530</v>
      </c>
      <c r="D338" s="13"/>
      <c r="E338" s="13" t="s">
        <v>52</v>
      </c>
      <c r="F338" s="13" t="s">
        <v>53</v>
      </c>
      <c r="G338" s="13" t="s">
        <v>54</v>
      </c>
      <c r="H338" s="13" t="s">
        <v>1687</v>
      </c>
      <c r="I338" s="13" t="s">
        <v>3531</v>
      </c>
      <c r="J338" s="13" t="s">
        <v>57</v>
      </c>
      <c r="K338" s="13" t="s">
        <v>3532</v>
      </c>
      <c r="L338" s="13"/>
      <c r="M338" s="13" t="s">
        <v>3533</v>
      </c>
      <c r="N338" s="13"/>
      <c r="O338" s="13" t="s">
        <v>3534</v>
      </c>
      <c r="P338" s="13" t="s">
        <v>61</v>
      </c>
      <c r="Q338" s="13" t="s">
        <v>3535</v>
      </c>
      <c r="R338" s="13" t="s">
        <v>3536</v>
      </c>
      <c r="S338" s="13" t="s">
        <v>64</v>
      </c>
      <c r="T338" s="13" t="s">
        <v>3516</v>
      </c>
      <c r="U338" s="13" t="s">
        <v>3517</v>
      </c>
      <c r="V338" s="13"/>
      <c r="W338" s="52" t="s">
        <v>3537</v>
      </c>
      <c r="X338" s="48" t="s">
        <v>68</v>
      </c>
      <c r="Y338" s="18" t="s">
        <v>69</v>
      </c>
      <c r="Z338" s="1" t="s">
        <v>3519</v>
      </c>
      <c r="AA338" s="1" t="n">
        <v>29431794</v>
      </c>
      <c r="AB338" s="27" t="n">
        <v>10294317941</v>
      </c>
      <c r="AC338" s="27" t="s">
        <v>3520</v>
      </c>
      <c r="AD338" s="31" t="s">
        <v>3521</v>
      </c>
      <c r="AE338" s="1" t="s">
        <v>1095</v>
      </c>
      <c r="AF338" s="1" t="s">
        <v>72</v>
      </c>
    </row>
    <row r="339" customFormat="false" ht="57.75" hidden="true" customHeight="true" outlineLevel="0" collapsed="false">
      <c r="A339" s="2" t="n">
        <v>307</v>
      </c>
      <c r="B339" s="13" t="s">
        <v>3165</v>
      </c>
      <c r="C339" s="13" t="s">
        <v>3538</v>
      </c>
      <c r="D339" s="13"/>
      <c r="E339" s="13" t="s">
        <v>52</v>
      </c>
      <c r="F339" s="13" t="s">
        <v>53</v>
      </c>
      <c r="G339" s="13" t="s">
        <v>585</v>
      </c>
      <c r="H339" s="13" t="s">
        <v>3167</v>
      </c>
      <c r="I339" s="13" t="s">
        <v>3539</v>
      </c>
      <c r="J339" s="13" t="s">
        <v>588</v>
      </c>
      <c r="K339" s="13" t="s">
        <v>3540</v>
      </c>
      <c r="L339" s="13"/>
      <c r="M339" s="13" t="s">
        <v>3541</v>
      </c>
      <c r="N339" s="13"/>
      <c r="O339" s="13" t="s">
        <v>3542</v>
      </c>
      <c r="P339" s="13" t="s">
        <v>592</v>
      </c>
      <c r="Q339" s="13" t="s">
        <v>3543</v>
      </c>
      <c r="R339" s="13" t="s">
        <v>3544</v>
      </c>
      <c r="S339" s="13" t="s">
        <v>64</v>
      </c>
      <c r="T339" s="13" t="s">
        <v>3545</v>
      </c>
      <c r="U339" s="13" t="s">
        <v>3546</v>
      </c>
      <c r="V339" s="13"/>
      <c r="W339" s="52" t="s">
        <v>3547</v>
      </c>
      <c r="X339" s="48" t="s">
        <v>68</v>
      </c>
      <c r="Y339" s="18" t="s">
        <v>69</v>
      </c>
      <c r="Z339" s="1" t="s">
        <v>2322</v>
      </c>
      <c r="AA339" s="31" t="n">
        <v>41455079</v>
      </c>
      <c r="AB339" s="27" t="n">
        <v>10414550792</v>
      </c>
      <c r="AC339" s="27" t="s">
        <v>133</v>
      </c>
      <c r="AD339" s="31" t="s">
        <v>2323</v>
      </c>
      <c r="AE339" s="1" t="s">
        <v>1095</v>
      </c>
      <c r="AF339" s="1" t="s">
        <v>72</v>
      </c>
    </row>
    <row r="340" s="25" customFormat="true" ht="57.75" hidden="true" customHeight="true" outlineLevel="0" collapsed="false">
      <c r="A340" s="25" t="n">
        <v>308</v>
      </c>
      <c r="B340" s="26" t="s">
        <v>3548</v>
      </c>
      <c r="C340" s="26" t="s">
        <v>3549</v>
      </c>
      <c r="D340" s="26"/>
      <c r="E340" s="26" t="s">
        <v>52</v>
      </c>
      <c r="F340" s="26" t="s">
        <v>53</v>
      </c>
      <c r="G340" s="26" t="s">
        <v>53</v>
      </c>
      <c r="H340" s="26" t="s">
        <v>3550</v>
      </c>
      <c r="I340" s="26" t="s">
        <v>3551</v>
      </c>
      <c r="J340" s="26" t="s">
        <v>99</v>
      </c>
      <c r="K340" s="26" t="s">
        <v>3552</v>
      </c>
      <c r="L340" s="26"/>
      <c r="M340" s="26" t="s">
        <v>3553</v>
      </c>
      <c r="N340" s="26"/>
      <c r="O340" s="26" t="s">
        <v>3554</v>
      </c>
      <c r="P340" s="26" t="s">
        <v>229</v>
      </c>
      <c r="Q340" s="26" t="s">
        <v>3473</v>
      </c>
      <c r="R340" s="26" t="s">
        <v>3474</v>
      </c>
      <c r="S340" s="26" t="s">
        <v>64</v>
      </c>
      <c r="T340" s="26" t="s">
        <v>3555</v>
      </c>
      <c r="U340" s="26" t="s">
        <v>3556</v>
      </c>
      <c r="V340" s="26"/>
      <c r="W340" s="55" t="s">
        <v>3557</v>
      </c>
      <c r="X340" s="58" t="s">
        <v>3558</v>
      </c>
      <c r="Y340" s="28" t="s">
        <v>147</v>
      </c>
      <c r="Z340" s="25" t="s">
        <v>3559</v>
      </c>
      <c r="AA340" s="60" t="n">
        <v>40416584</v>
      </c>
      <c r="AB340" s="59" t="n">
        <v>10404165840</v>
      </c>
      <c r="AC340" s="59" t="s">
        <v>3560</v>
      </c>
      <c r="AD340" s="60" t="s">
        <v>3560</v>
      </c>
      <c r="AE340" s="25" t="s">
        <v>1095</v>
      </c>
      <c r="AF340" s="25" t="s">
        <v>72</v>
      </c>
    </row>
    <row r="341" customFormat="false" ht="57.75" hidden="false" customHeight="true" outlineLevel="0" collapsed="false">
      <c r="A341" s="2" t="n">
        <v>309</v>
      </c>
      <c r="B341" s="13" t="s">
        <v>393</v>
      </c>
      <c r="C341" s="13" t="s">
        <v>3561</v>
      </c>
      <c r="D341" s="13"/>
      <c r="E341" s="13" t="s">
        <v>52</v>
      </c>
      <c r="F341" s="13" t="s">
        <v>53</v>
      </c>
      <c r="G341" s="13" t="s">
        <v>118</v>
      </c>
      <c r="H341" s="13" t="s">
        <v>395</v>
      </c>
      <c r="I341" s="13" t="s">
        <v>3562</v>
      </c>
      <c r="J341" s="13" t="s">
        <v>121</v>
      </c>
      <c r="K341" s="13" t="s">
        <v>3563</v>
      </c>
      <c r="L341" s="13"/>
      <c r="M341" s="13" t="s">
        <v>3564</v>
      </c>
      <c r="N341" s="13"/>
      <c r="O341" s="13" t="s">
        <v>3565</v>
      </c>
      <c r="P341" s="13" t="s">
        <v>125</v>
      </c>
      <c r="Q341" s="13" t="s">
        <v>3566</v>
      </c>
      <c r="R341" s="13" t="s">
        <v>3567</v>
      </c>
      <c r="S341" s="13" t="s">
        <v>64</v>
      </c>
      <c r="T341" s="13" t="s">
        <v>3568</v>
      </c>
      <c r="U341" s="13" t="s">
        <v>3569</v>
      </c>
      <c r="V341" s="13"/>
      <c r="W341" s="52" t="s">
        <v>3570</v>
      </c>
      <c r="X341" s="48" t="s">
        <v>88</v>
      </c>
      <c r="Y341" s="18" t="s">
        <v>147</v>
      </c>
    </row>
    <row r="342" s="25" customFormat="true" ht="57.75" hidden="true" customHeight="true" outlineLevel="0" collapsed="false">
      <c r="A342" s="25" t="n">
        <v>310</v>
      </c>
      <c r="B342" s="26" t="s">
        <v>680</v>
      </c>
      <c r="C342" s="26" t="s">
        <v>3571</v>
      </c>
      <c r="D342" s="26"/>
      <c r="E342" s="26" t="s">
        <v>52</v>
      </c>
      <c r="F342" s="26" t="s">
        <v>53</v>
      </c>
      <c r="G342" s="26" t="s">
        <v>585</v>
      </c>
      <c r="H342" s="26" t="s">
        <v>682</v>
      </c>
      <c r="I342" s="26" t="s">
        <v>3572</v>
      </c>
      <c r="J342" s="26" t="s">
        <v>588</v>
      </c>
      <c r="K342" s="26" t="s">
        <v>3573</v>
      </c>
      <c r="L342" s="26"/>
      <c r="M342" s="26" t="s">
        <v>3574</v>
      </c>
      <c r="N342" s="26"/>
      <c r="O342" s="26" t="s">
        <v>3575</v>
      </c>
      <c r="P342" s="26" t="s">
        <v>592</v>
      </c>
      <c r="Q342" s="26" t="s">
        <v>3576</v>
      </c>
      <c r="R342" s="26" t="s">
        <v>3577</v>
      </c>
      <c r="S342" s="26" t="s">
        <v>64</v>
      </c>
      <c r="T342" s="26" t="s">
        <v>1984</v>
      </c>
      <c r="U342" s="26" t="s">
        <v>3578</v>
      </c>
      <c r="V342" s="26"/>
      <c r="W342" s="55" t="s">
        <v>3579</v>
      </c>
      <c r="X342" s="62" t="s">
        <v>838</v>
      </c>
      <c r="Y342" s="28" t="s">
        <v>69</v>
      </c>
      <c r="Z342" s="25" t="s">
        <v>2308</v>
      </c>
      <c r="AA342" s="63" t="n">
        <v>42195292</v>
      </c>
      <c r="AB342" s="59" t="n">
        <v>10421952928</v>
      </c>
      <c r="AC342" s="59" t="s">
        <v>192</v>
      </c>
      <c r="AD342" s="25" t="s">
        <v>2309</v>
      </c>
      <c r="AE342" s="25" t="s">
        <v>1095</v>
      </c>
      <c r="AF342" s="25" t="s">
        <v>72</v>
      </c>
    </row>
    <row r="343" customFormat="false" ht="57.75" hidden="true" customHeight="true" outlineLevel="0" collapsed="false">
      <c r="A343" s="2" t="n">
        <v>311</v>
      </c>
      <c r="B343" s="13" t="s">
        <v>319</v>
      </c>
      <c r="C343" s="13" t="s">
        <v>3580</v>
      </c>
      <c r="D343" s="13"/>
      <c r="E343" s="13" t="s">
        <v>52</v>
      </c>
      <c r="F343" s="13" t="s">
        <v>53</v>
      </c>
      <c r="G343" s="13" t="s">
        <v>54</v>
      </c>
      <c r="H343" s="13" t="s">
        <v>1687</v>
      </c>
      <c r="I343" s="13" t="s">
        <v>3581</v>
      </c>
      <c r="J343" s="13" t="s">
        <v>57</v>
      </c>
      <c r="K343" s="13" t="s">
        <v>3582</v>
      </c>
      <c r="L343" s="13"/>
      <c r="M343" s="13" t="s">
        <v>3583</v>
      </c>
      <c r="N343" s="13"/>
      <c r="O343" s="13" t="s">
        <v>3584</v>
      </c>
      <c r="P343" s="13" t="s">
        <v>61</v>
      </c>
      <c r="Q343" s="13" t="s">
        <v>3585</v>
      </c>
      <c r="R343" s="13" t="s">
        <v>3586</v>
      </c>
      <c r="S343" s="13" t="s">
        <v>64</v>
      </c>
      <c r="T343" s="13" t="s">
        <v>3587</v>
      </c>
      <c r="U343" s="13" t="s">
        <v>3588</v>
      </c>
      <c r="V343" s="13"/>
      <c r="W343" s="47" t="s">
        <v>3589</v>
      </c>
      <c r="X343" s="48" t="s">
        <v>68</v>
      </c>
      <c r="Y343" s="18" t="s">
        <v>69</v>
      </c>
      <c r="Z343" s="1" t="s">
        <v>1204</v>
      </c>
      <c r="AA343" s="31" t="n">
        <v>30826734</v>
      </c>
      <c r="AB343" s="27" t="n">
        <v>10308267348</v>
      </c>
      <c r="AC343" s="27" t="s">
        <v>333</v>
      </c>
      <c r="AD343" s="31" t="s">
        <v>2410</v>
      </c>
      <c r="AE343" s="1" t="s">
        <v>1095</v>
      </c>
      <c r="AF343" s="1" t="s">
        <v>72</v>
      </c>
    </row>
    <row r="344" s="25" customFormat="true" ht="57.75" hidden="true" customHeight="true" outlineLevel="0" collapsed="false">
      <c r="A344" s="25" t="n">
        <v>312</v>
      </c>
      <c r="B344" s="26" t="s">
        <v>730</v>
      </c>
      <c r="C344" s="26" t="s">
        <v>3590</v>
      </c>
      <c r="D344" s="26"/>
      <c r="E344" s="26" t="s">
        <v>52</v>
      </c>
      <c r="F344" s="26" t="s">
        <v>53</v>
      </c>
      <c r="G344" s="26" t="s">
        <v>53</v>
      </c>
      <c r="H344" s="26" t="s">
        <v>3342</v>
      </c>
      <c r="I344" s="26" t="s">
        <v>3591</v>
      </c>
      <c r="J344" s="26" t="s">
        <v>99</v>
      </c>
      <c r="K344" s="26" t="s">
        <v>3592</v>
      </c>
      <c r="L344" s="26"/>
      <c r="M344" s="26" t="s">
        <v>3593</v>
      </c>
      <c r="N344" s="26"/>
      <c r="O344" s="26" t="s">
        <v>3594</v>
      </c>
      <c r="P344" s="26" t="s">
        <v>229</v>
      </c>
      <c r="Q344" s="26" t="s">
        <v>3595</v>
      </c>
      <c r="R344" s="26" t="s">
        <v>1849</v>
      </c>
      <c r="S344" s="26" t="s">
        <v>64</v>
      </c>
      <c r="T344" s="26" t="s">
        <v>3596</v>
      </c>
      <c r="U344" s="26" t="s">
        <v>3597</v>
      </c>
      <c r="V344" s="26"/>
      <c r="W344" s="55" t="s">
        <v>3598</v>
      </c>
      <c r="X344" s="58" t="s">
        <v>3558</v>
      </c>
      <c r="Y344" s="28" t="s">
        <v>3017</v>
      </c>
      <c r="Z344" s="25" t="s">
        <v>1204</v>
      </c>
      <c r="AA344" s="60" t="n">
        <v>30826734</v>
      </c>
      <c r="AB344" s="59" t="n">
        <v>10308267348</v>
      </c>
      <c r="AC344" s="59" t="s">
        <v>333</v>
      </c>
      <c r="AD344" s="60" t="s">
        <v>2410</v>
      </c>
      <c r="AE344" s="25" t="s">
        <v>1095</v>
      </c>
      <c r="AF344" s="25" t="s">
        <v>72</v>
      </c>
    </row>
    <row r="345" customFormat="false" ht="57.75" hidden="false" customHeight="true" outlineLevel="0" collapsed="false">
      <c r="A345" s="2" t="n">
        <v>313</v>
      </c>
      <c r="B345" s="13" t="s">
        <v>680</v>
      </c>
      <c r="C345" s="13" t="s">
        <v>3599</v>
      </c>
      <c r="D345" s="13"/>
      <c r="E345" s="13" t="s">
        <v>52</v>
      </c>
      <c r="F345" s="13" t="s">
        <v>53</v>
      </c>
      <c r="G345" s="13" t="s">
        <v>118</v>
      </c>
      <c r="H345" s="13" t="s">
        <v>682</v>
      </c>
      <c r="I345" s="13" t="s">
        <v>3600</v>
      </c>
      <c r="J345" s="13" t="s">
        <v>121</v>
      </c>
      <c r="K345" s="13" t="s">
        <v>3601</v>
      </c>
      <c r="L345" s="13"/>
      <c r="M345" s="13" t="s">
        <v>3602</v>
      </c>
      <c r="N345" s="13"/>
      <c r="O345" s="13" t="s">
        <v>3603</v>
      </c>
      <c r="P345" s="13" t="s">
        <v>125</v>
      </c>
      <c r="Q345" s="13" t="s">
        <v>3604</v>
      </c>
      <c r="R345" s="13" t="s">
        <v>3605</v>
      </c>
      <c r="S345" s="13" t="s">
        <v>64</v>
      </c>
      <c r="T345" s="13" t="s">
        <v>3606</v>
      </c>
      <c r="U345" s="13" t="s">
        <v>3607</v>
      </c>
      <c r="V345" s="13"/>
      <c r="W345" s="47" t="s">
        <v>3608</v>
      </c>
      <c r="X345" s="48" t="s">
        <v>88</v>
      </c>
      <c r="Y345" s="18" t="s">
        <v>147</v>
      </c>
    </row>
    <row r="346" customFormat="false" ht="57.75" hidden="false" customHeight="true" outlineLevel="0" collapsed="false">
      <c r="A346" s="2" t="n">
        <v>314</v>
      </c>
      <c r="B346" s="13" t="s">
        <v>194</v>
      </c>
      <c r="C346" s="13" t="s">
        <v>3609</v>
      </c>
      <c r="D346" s="13"/>
      <c r="E346" s="13" t="s">
        <v>52</v>
      </c>
      <c r="F346" s="13" t="s">
        <v>53</v>
      </c>
      <c r="G346" s="13" t="s">
        <v>118</v>
      </c>
      <c r="H346" s="13" t="s">
        <v>196</v>
      </c>
      <c r="I346" s="13" t="s">
        <v>3610</v>
      </c>
      <c r="J346" s="13" t="s">
        <v>121</v>
      </c>
      <c r="K346" s="13" t="s">
        <v>3611</v>
      </c>
      <c r="L346" s="13"/>
      <c r="M346" s="13" t="s">
        <v>3612</v>
      </c>
      <c r="N346" s="13"/>
      <c r="O346" s="13" t="s">
        <v>3613</v>
      </c>
      <c r="P346" s="13" t="s">
        <v>125</v>
      </c>
      <c r="Q346" s="13" t="s">
        <v>3614</v>
      </c>
      <c r="R346" s="13" t="s">
        <v>3615</v>
      </c>
      <c r="S346" s="13" t="s">
        <v>64</v>
      </c>
      <c r="T346" s="13" t="s">
        <v>3616</v>
      </c>
      <c r="U346" s="13" t="s">
        <v>3617</v>
      </c>
      <c r="V346" s="13"/>
      <c r="W346" s="47" t="s">
        <v>3618</v>
      </c>
      <c r="X346" s="48" t="s">
        <v>88</v>
      </c>
      <c r="Y346" s="18" t="s">
        <v>147</v>
      </c>
    </row>
    <row r="347" customFormat="false" ht="57.75" hidden="false" customHeight="true" outlineLevel="0" collapsed="false">
      <c r="A347" s="2" t="n">
        <v>315</v>
      </c>
      <c r="B347" s="13" t="s">
        <v>2753</v>
      </c>
      <c r="C347" s="13" t="s">
        <v>3619</v>
      </c>
      <c r="D347" s="13"/>
      <c r="E347" s="13" t="s">
        <v>52</v>
      </c>
      <c r="F347" s="13" t="s">
        <v>53</v>
      </c>
      <c r="G347" s="13" t="s">
        <v>118</v>
      </c>
      <c r="H347" s="13" t="s">
        <v>1714</v>
      </c>
      <c r="I347" s="13" t="s">
        <v>1715</v>
      </c>
      <c r="J347" s="13" t="s">
        <v>121</v>
      </c>
      <c r="K347" s="13" t="s">
        <v>3620</v>
      </c>
      <c r="L347" s="13"/>
      <c r="M347" s="13" t="s">
        <v>3621</v>
      </c>
      <c r="N347" s="13"/>
      <c r="O347" s="13" t="s">
        <v>3622</v>
      </c>
      <c r="P347" s="13" t="s">
        <v>125</v>
      </c>
      <c r="Q347" s="13" t="s">
        <v>3623</v>
      </c>
      <c r="R347" s="13" t="s">
        <v>1259</v>
      </c>
      <c r="S347" s="13" t="s">
        <v>64</v>
      </c>
      <c r="T347" s="13" t="s">
        <v>3624</v>
      </c>
      <c r="U347" s="13" t="s">
        <v>3487</v>
      </c>
      <c r="V347" s="13"/>
      <c r="W347" s="47" t="s">
        <v>3625</v>
      </c>
      <c r="X347" s="48" t="s">
        <v>88</v>
      </c>
      <c r="Y347" s="18" t="s">
        <v>147</v>
      </c>
    </row>
    <row r="348" customFormat="false" ht="57.75" hidden="false" customHeight="true" outlineLevel="0" collapsed="false">
      <c r="A348" s="2" t="n">
        <v>316</v>
      </c>
      <c r="B348" s="13" t="s">
        <v>2206</v>
      </c>
      <c r="C348" s="13" t="s">
        <v>3626</v>
      </c>
      <c r="D348" s="13"/>
      <c r="E348" s="13" t="s">
        <v>52</v>
      </c>
      <c r="F348" s="13" t="s">
        <v>53</v>
      </c>
      <c r="G348" s="13" t="s">
        <v>118</v>
      </c>
      <c r="H348" s="13" t="s">
        <v>3627</v>
      </c>
      <c r="I348" s="13" t="s">
        <v>3628</v>
      </c>
      <c r="J348" s="13" t="s">
        <v>121</v>
      </c>
      <c r="K348" s="13" t="s">
        <v>3629</v>
      </c>
      <c r="L348" s="13"/>
      <c r="M348" s="13" t="s">
        <v>3630</v>
      </c>
      <c r="N348" s="13"/>
      <c r="O348" s="13" t="s">
        <v>3631</v>
      </c>
      <c r="P348" s="13" t="s">
        <v>125</v>
      </c>
      <c r="Q348" s="13" t="s">
        <v>3632</v>
      </c>
      <c r="R348" s="13" t="s">
        <v>3633</v>
      </c>
      <c r="S348" s="13" t="s">
        <v>64</v>
      </c>
      <c r="T348" s="13" t="s">
        <v>3634</v>
      </c>
      <c r="U348" s="13" t="s">
        <v>3635</v>
      </c>
      <c r="V348" s="13"/>
      <c r="W348" s="47" t="s">
        <v>3636</v>
      </c>
      <c r="X348" s="48" t="s">
        <v>88</v>
      </c>
      <c r="Y348" s="18" t="s">
        <v>147</v>
      </c>
    </row>
    <row r="349" customFormat="false" ht="57.75" hidden="true" customHeight="true" outlineLevel="0" collapsed="false">
      <c r="A349" s="2" t="n">
        <v>317</v>
      </c>
      <c r="B349" s="13" t="s">
        <v>149</v>
      </c>
      <c r="C349" s="13" t="s">
        <v>3637</v>
      </c>
      <c r="D349" s="13"/>
      <c r="E349" s="13" t="s">
        <v>52</v>
      </c>
      <c r="F349" s="13" t="s">
        <v>53</v>
      </c>
      <c r="G349" s="13" t="s">
        <v>118</v>
      </c>
      <c r="H349" s="13" t="s">
        <v>151</v>
      </c>
      <c r="I349" s="13" t="s">
        <v>3638</v>
      </c>
      <c r="J349" s="13" t="s">
        <v>121</v>
      </c>
      <c r="K349" s="13" t="s">
        <v>3639</v>
      </c>
      <c r="L349" s="13"/>
      <c r="M349" s="13" t="s">
        <v>3640</v>
      </c>
      <c r="N349" s="13"/>
      <c r="O349" s="13" t="s">
        <v>3641</v>
      </c>
      <c r="P349" s="13" t="s">
        <v>125</v>
      </c>
      <c r="Q349" s="13" t="s">
        <v>3642</v>
      </c>
      <c r="R349" s="13" t="s">
        <v>3643</v>
      </c>
      <c r="S349" s="13" t="s">
        <v>64</v>
      </c>
      <c r="T349" s="13" t="s">
        <v>3644</v>
      </c>
      <c r="U349" s="13" t="s">
        <v>3645</v>
      </c>
      <c r="V349" s="13"/>
      <c r="W349" s="47" t="s">
        <v>3646</v>
      </c>
      <c r="X349" s="48" t="s">
        <v>68</v>
      </c>
      <c r="Y349" s="18" t="s">
        <v>69</v>
      </c>
      <c r="Z349" s="1" t="s">
        <v>161</v>
      </c>
      <c r="AA349" s="1" t="s">
        <v>3647</v>
      </c>
      <c r="AB349" s="27" t="n">
        <v>10422001293</v>
      </c>
      <c r="AC349" s="27" t="s">
        <v>162</v>
      </c>
      <c r="AD349" s="1" t="s">
        <v>3648</v>
      </c>
      <c r="AE349" s="1" t="s">
        <v>1095</v>
      </c>
      <c r="AF349" s="1" t="s">
        <v>72</v>
      </c>
    </row>
    <row r="350" customFormat="false" ht="57.75" hidden="true" customHeight="true" outlineLevel="0" collapsed="false">
      <c r="A350" s="2" t="n">
        <v>318</v>
      </c>
      <c r="B350" s="13" t="s">
        <v>1841</v>
      </c>
      <c r="C350" s="13" t="s">
        <v>3649</v>
      </c>
      <c r="D350" s="13"/>
      <c r="E350" s="13" t="s">
        <v>52</v>
      </c>
      <c r="F350" s="13" t="s">
        <v>53</v>
      </c>
      <c r="G350" s="13" t="s">
        <v>118</v>
      </c>
      <c r="H350" s="13" t="s">
        <v>3650</v>
      </c>
      <c r="I350" s="13" t="s">
        <v>3651</v>
      </c>
      <c r="J350" s="13" t="s">
        <v>121</v>
      </c>
      <c r="K350" s="13" t="s">
        <v>3652</v>
      </c>
      <c r="L350" s="13"/>
      <c r="M350" s="13" t="s">
        <v>3653</v>
      </c>
      <c r="N350" s="13"/>
      <c r="O350" s="13" t="s">
        <v>3654</v>
      </c>
      <c r="P350" s="13" t="s">
        <v>125</v>
      </c>
      <c r="Q350" s="13" t="s">
        <v>3655</v>
      </c>
      <c r="R350" s="13" t="s">
        <v>3656</v>
      </c>
      <c r="S350" s="13" t="s">
        <v>64</v>
      </c>
      <c r="T350" s="13" t="s">
        <v>3412</v>
      </c>
      <c r="U350" s="13" t="s">
        <v>3657</v>
      </c>
      <c r="V350" s="13"/>
      <c r="W350" s="52" t="s">
        <v>3658</v>
      </c>
      <c r="X350" s="48" t="s">
        <v>68</v>
      </c>
      <c r="Y350" s="18" t="s">
        <v>69</v>
      </c>
      <c r="Z350" s="1" t="s">
        <v>2655</v>
      </c>
      <c r="AA350" s="32" t="s">
        <v>2656</v>
      </c>
      <c r="AB350" s="1" t="n">
        <v>10460232738</v>
      </c>
      <c r="AC350" s="27" t="s">
        <v>2657</v>
      </c>
      <c r="AD350" s="31" t="s">
        <v>2658</v>
      </c>
      <c r="AE350" s="1" t="s">
        <v>1095</v>
      </c>
      <c r="AF350" s="1" t="s">
        <v>72</v>
      </c>
    </row>
    <row r="351" customFormat="false" ht="57.75" hidden="true" customHeight="true" outlineLevel="0" collapsed="false">
      <c r="A351" s="2" t="n">
        <v>319</v>
      </c>
      <c r="B351" s="13" t="s">
        <v>319</v>
      </c>
      <c r="C351" s="13" t="s">
        <v>3659</v>
      </c>
      <c r="D351" s="13"/>
      <c r="E351" s="13" t="s">
        <v>52</v>
      </c>
      <c r="F351" s="13" t="s">
        <v>53</v>
      </c>
      <c r="G351" s="13" t="s">
        <v>54</v>
      </c>
      <c r="H351" s="13" t="s">
        <v>1687</v>
      </c>
      <c r="I351" s="13" t="s">
        <v>3660</v>
      </c>
      <c r="J351" s="13" t="s">
        <v>57</v>
      </c>
      <c r="K351" s="13" t="s">
        <v>3661</v>
      </c>
      <c r="L351" s="13"/>
      <c r="M351" s="13" t="s">
        <v>3662</v>
      </c>
      <c r="N351" s="13"/>
      <c r="O351" s="13" t="s">
        <v>3663</v>
      </c>
      <c r="P351" s="13" t="s">
        <v>61</v>
      </c>
      <c r="Q351" s="13" t="s">
        <v>457</v>
      </c>
      <c r="R351" s="13" t="s">
        <v>458</v>
      </c>
      <c r="S351" s="13" t="s">
        <v>64</v>
      </c>
      <c r="T351" s="13" t="s">
        <v>3664</v>
      </c>
      <c r="U351" s="13" t="s">
        <v>3665</v>
      </c>
      <c r="V351" s="13"/>
      <c r="W351" s="47" t="s">
        <v>3666</v>
      </c>
      <c r="X351" s="48" t="s">
        <v>68</v>
      </c>
      <c r="Y351" s="18" t="s">
        <v>2688</v>
      </c>
      <c r="Z351" s="1" t="s">
        <v>1204</v>
      </c>
      <c r="AA351" s="31" t="n">
        <v>30826734</v>
      </c>
      <c r="AB351" s="27" t="n">
        <v>10308267348</v>
      </c>
      <c r="AC351" s="27" t="s">
        <v>333</v>
      </c>
      <c r="AD351" s="31" t="s">
        <v>2410</v>
      </c>
      <c r="AE351" s="1" t="s">
        <v>1095</v>
      </c>
      <c r="AF351" s="1" t="s">
        <v>72</v>
      </c>
    </row>
    <row r="352" customFormat="false" ht="57.75" hidden="true" customHeight="true" outlineLevel="0" collapsed="false">
      <c r="A352" s="2" t="n">
        <v>320</v>
      </c>
      <c r="B352" s="13" t="s">
        <v>3667</v>
      </c>
      <c r="C352" s="13" t="s">
        <v>3668</v>
      </c>
      <c r="D352" s="13"/>
      <c r="E352" s="13" t="s">
        <v>52</v>
      </c>
      <c r="F352" s="13" t="s">
        <v>53</v>
      </c>
      <c r="G352" s="13" t="s">
        <v>54</v>
      </c>
      <c r="H352" s="13" t="s">
        <v>3669</v>
      </c>
      <c r="I352" s="13" t="s">
        <v>3670</v>
      </c>
      <c r="J352" s="13" t="s">
        <v>57</v>
      </c>
      <c r="K352" s="13" t="s">
        <v>3671</v>
      </c>
      <c r="L352" s="13"/>
      <c r="M352" s="13" t="s">
        <v>3672</v>
      </c>
      <c r="N352" s="13"/>
      <c r="O352" s="13" t="s">
        <v>3673</v>
      </c>
      <c r="P352" s="13" t="s">
        <v>61</v>
      </c>
      <c r="Q352" s="13" t="s">
        <v>3674</v>
      </c>
      <c r="R352" s="13" t="s">
        <v>3675</v>
      </c>
      <c r="S352" s="13" t="s">
        <v>64</v>
      </c>
      <c r="T352" s="13" t="s">
        <v>3676</v>
      </c>
      <c r="U352" s="13" t="s">
        <v>3677</v>
      </c>
      <c r="V352" s="13"/>
      <c r="W352" s="47" t="s">
        <v>3678</v>
      </c>
      <c r="X352" s="48" t="s">
        <v>68</v>
      </c>
      <c r="Y352" s="18" t="s">
        <v>2742</v>
      </c>
      <c r="Z352" s="1" t="s">
        <v>3679</v>
      </c>
      <c r="AA352" s="31" t="n">
        <v>30834235</v>
      </c>
      <c r="AB352" s="27" t="n">
        <v>308342358</v>
      </c>
      <c r="AC352" s="27" t="s">
        <v>3680</v>
      </c>
      <c r="AD352" s="1" t="s">
        <v>3681</v>
      </c>
      <c r="AE352" s="1" t="s">
        <v>1095</v>
      </c>
      <c r="AF352" s="1" t="s">
        <v>72</v>
      </c>
    </row>
    <row r="353" customFormat="false" ht="57.75" hidden="false" customHeight="true" outlineLevel="0" collapsed="false">
      <c r="A353" s="2" t="n">
        <v>321</v>
      </c>
      <c r="B353" s="13" t="s">
        <v>381</v>
      </c>
      <c r="C353" s="13" t="s">
        <v>3682</v>
      </c>
      <c r="D353" s="13"/>
      <c r="E353" s="13" t="s">
        <v>52</v>
      </c>
      <c r="F353" s="13" t="s">
        <v>53</v>
      </c>
      <c r="G353" s="13" t="s">
        <v>118</v>
      </c>
      <c r="H353" s="13" t="s">
        <v>383</v>
      </c>
      <c r="I353" s="13" t="s">
        <v>3683</v>
      </c>
      <c r="J353" s="13" t="s">
        <v>121</v>
      </c>
      <c r="K353" s="13" t="s">
        <v>3684</v>
      </c>
      <c r="L353" s="13"/>
      <c r="M353" s="13" t="s">
        <v>3685</v>
      </c>
      <c r="N353" s="13"/>
      <c r="O353" s="13" t="s">
        <v>3686</v>
      </c>
      <c r="P353" s="13" t="s">
        <v>125</v>
      </c>
      <c r="Q353" s="13" t="s">
        <v>3687</v>
      </c>
      <c r="R353" s="13" t="s">
        <v>3688</v>
      </c>
      <c r="S353" s="13" t="s">
        <v>64</v>
      </c>
      <c r="T353" s="13" t="s">
        <v>3689</v>
      </c>
      <c r="U353" s="13" t="s">
        <v>3690</v>
      </c>
      <c r="V353" s="13"/>
      <c r="W353" s="47" t="s">
        <v>3691</v>
      </c>
      <c r="X353" s="48" t="s">
        <v>88</v>
      </c>
      <c r="Y353" s="18" t="s">
        <v>147</v>
      </c>
    </row>
    <row r="354" customFormat="false" ht="57.75" hidden="false" customHeight="true" outlineLevel="0" collapsed="false">
      <c r="A354" s="2" t="n">
        <v>322</v>
      </c>
      <c r="B354" s="13" t="s">
        <v>3692</v>
      </c>
      <c r="C354" s="13" t="s">
        <v>3693</v>
      </c>
      <c r="D354" s="13"/>
      <c r="E354" s="13" t="s">
        <v>52</v>
      </c>
      <c r="F354" s="13" t="s">
        <v>53</v>
      </c>
      <c r="G354" s="13" t="s">
        <v>118</v>
      </c>
      <c r="H354" s="13" t="s">
        <v>1746</v>
      </c>
      <c r="I354" s="13" t="s">
        <v>3694</v>
      </c>
      <c r="J354" s="13" t="s">
        <v>121</v>
      </c>
      <c r="K354" s="13" t="s">
        <v>3695</v>
      </c>
      <c r="L354" s="13"/>
      <c r="M354" s="13" t="s">
        <v>3696</v>
      </c>
      <c r="N354" s="13"/>
      <c r="O354" s="13" t="s">
        <v>3697</v>
      </c>
      <c r="P354" s="13" t="s">
        <v>125</v>
      </c>
      <c r="Q354" s="13" t="s">
        <v>3698</v>
      </c>
      <c r="R354" s="13" t="s">
        <v>3699</v>
      </c>
      <c r="S354" s="13" t="s">
        <v>64</v>
      </c>
      <c r="T354" s="13" t="s">
        <v>3700</v>
      </c>
      <c r="U354" s="13" t="s">
        <v>3701</v>
      </c>
      <c r="V354" s="13"/>
      <c r="W354" s="47" t="s">
        <v>3702</v>
      </c>
      <c r="X354" s="48" t="s">
        <v>88</v>
      </c>
      <c r="Y354" s="18" t="s">
        <v>147</v>
      </c>
    </row>
    <row r="355" customFormat="false" ht="57.75" hidden="true" customHeight="true" outlineLevel="0" collapsed="false">
      <c r="A355" s="2" t="n">
        <v>323</v>
      </c>
      <c r="B355" s="13" t="s">
        <v>3703</v>
      </c>
      <c r="C355" s="13" t="s">
        <v>3704</v>
      </c>
      <c r="D355" s="13"/>
      <c r="E355" s="13" t="s">
        <v>52</v>
      </c>
      <c r="F355" s="13" t="s">
        <v>53</v>
      </c>
      <c r="G355" s="13" t="s">
        <v>118</v>
      </c>
      <c r="H355" s="13" t="s">
        <v>3705</v>
      </c>
      <c r="I355" s="13" t="s">
        <v>3706</v>
      </c>
      <c r="J355" s="13" t="s">
        <v>121</v>
      </c>
      <c r="K355" s="13" t="s">
        <v>3707</v>
      </c>
      <c r="L355" s="13"/>
      <c r="M355" s="13" t="s">
        <v>3708</v>
      </c>
      <c r="N355" s="13"/>
      <c r="O355" s="13" t="s">
        <v>3709</v>
      </c>
      <c r="P355" s="13" t="s">
        <v>125</v>
      </c>
      <c r="Q355" s="13" t="s">
        <v>3710</v>
      </c>
      <c r="R355" s="13" t="s">
        <v>3711</v>
      </c>
      <c r="S355" s="13" t="s">
        <v>64</v>
      </c>
      <c r="T355" s="13" t="s">
        <v>3712</v>
      </c>
      <c r="U355" s="13" t="s">
        <v>3713</v>
      </c>
      <c r="V355" s="13"/>
      <c r="W355" s="47" t="s">
        <v>3714</v>
      </c>
      <c r="X355" s="48" t="s">
        <v>68</v>
      </c>
      <c r="Y355" s="18" t="s">
        <v>2742</v>
      </c>
      <c r="Z355" s="1" t="s">
        <v>1154</v>
      </c>
      <c r="AE355" s="39" t="s">
        <v>71</v>
      </c>
      <c r="AF355" s="1" t="s">
        <v>72</v>
      </c>
    </row>
    <row r="356" customFormat="false" ht="57.75" hidden="false" customHeight="true" outlineLevel="0" collapsed="false">
      <c r="A356" s="2" t="n">
        <v>324</v>
      </c>
      <c r="B356" s="13" t="s">
        <v>210</v>
      </c>
      <c r="C356" s="13" t="s">
        <v>3715</v>
      </c>
      <c r="D356" s="13"/>
      <c r="E356" s="13" t="s">
        <v>52</v>
      </c>
      <c r="F356" s="13" t="s">
        <v>53</v>
      </c>
      <c r="G356" s="13" t="s">
        <v>118</v>
      </c>
      <c r="H356" s="13" t="s">
        <v>212</v>
      </c>
      <c r="I356" s="13" t="s">
        <v>3716</v>
      </c>
      <c r="J356" s="13" t="s">
        <v>121</v>
      </c>
      <c r="K356" s="13" t="s">
        <v>3717</v>
      </c>
      <c r="L356" s="13"/>
      <c r="M356" s="13" t="s">
        <v>3718</v>
      </c>
      <c r="N356" s="13"/>
      <c r="O356" s="13" t="s">
        <v>3719</v>
      </c>
      <c r="P356" s="13" t="s">
        <v>125</v>
      </c>
      <c r="Q356" s="13" t="s">
        <v>3720</v>
      </c>
      <c r="R356" s="13" t="s">
        <v>3721</v>
      </c>
      <c r="S356" s="13" t="s">
        <v>64</v>
      </c>
      <c r="T356" s="13" t="s">
        <v>3722</v>
      </c>
      <c r="U356" s="13" t="s">
        <v>3723</v>
      </c>
      <c r="V356" s="13"/>
      <c r="W356" s="47" t="s">
        <v>3724</v>
      </c>
      <c r="X356" s="48" t="s">
        <v>88</v>
      </c>
      <c r="Y356" s="18" t="s">
        <v>147</v>
      </c>
    </row>
    <row r="357" customFormat="false" ht="57.75" hidden="false" customHeight="true" outlineLevel="0" collapsed="false">
      <c r="A357" s="2" t="n">
        <v>325</v>
      </c>
      <c r="B357" s="13" t="s">
        <v>462</v>
      </c>
      <c r="C357" s="13" t="s">
        <v>3725</v>
      </c>
      <c r="D357" s="13"/>
      <c r="E357" s="13" t="s">
        <v>52</v>
      </c>
      <c r="F357" s="13" t="s">
        <v>53</v>
      </c>
      <c r="G357" s="13" t="s">
        <v>118</v>
      </c>
      <c r="H357" s="13" t="s">
        <v>464</v>
      </c>
      <c r="I357" s="13" t="s">
        <v>3726</v>
      </c>
      <c r="J357" s="13" t="s">
        <v>121</v>
      </c>
      <c r="K357" s="13" t="s">
        <v>3727</v>
      </c>
      <c r="L357" s="13"/>
      <c r="M357" s="13" t="s">
        <v>3728</v>
      </c>
      <c r="N357" s="13"/>
      <c r="O357" s="13" t="s">
        <v>3729</v>
      </c>
      <c r="P357" s="13" t="s">
        <v>125</v>
      </c>
      <c r="Q357" s="13" t="s">
        <v>3295</v>
      </c>
      <c r="R357" s="13" t="s">
        <v>3730</v>
      </c>
      <c r="S357" s="13" t="s">
        <v>64</v>
      </c>
      <c r="T357" s="13" t="s">
        <v>3731</v>
      </c>
      <c r="U357" s="13" t="s">
        <v>3732</v>
      </c>
      <c r="V357" s="13"/>
      <c r="W357" s="47" t="s">
        <v>3733</v>
      </c>
      <c r="X357" s="48" t="s">
        <v>88</v>
      </c>
      <c r="Y357" s="18" t="s">
        <v>147</v>
      </c>
    </row>
    <row r="358" customFormat="false" ht="57.75" hidden="false" customHeight="true" outlineLevel="0" collapsed="false">
      <c r="A358" s="2" t="n">
        <v>326</v>
      </c>
      <c r="B358" s="13" t="s">
        <v>630</v>
      </c>
      <c r="C358" s="13" t="s">
        <v>3734</v>
      </c>
      <c r="D358" s="13"/>
      <c r="E358" s="13" t="s">
        <v>52</v>
      </c>
      <c r="F358" s="13" t="s">
        <v>53</v>
      </c>
      <c r="G358" s="13" t="s">
        <v>118</v>
      </c>
      <c r="H358" s="13" t="s">
        <v>941</v>
      </c>
      <c r="I358" s="13" t="s">
        <v>3735</v>
      </c>
      <c r="J358" s="13" t="s">
        <v>121</v>
      </c>
      <c r="K358" s="13" t="s">
        <v>3736</v>
      </c>
      <c r="L358" s="13"/>
      <c r="M358" s="13" t="s">
        <v>3737</v>
      </c>
      <c r="N358" s="13"/>
      <c r="O358" s="13" t="s">
        <v>3738</v>
      </c>
      <c r="P358" s="13" t="s">
        <v>125</v>
      </c>
      <c r="Q358" s="13" t="s">
        <v>3739</v>
      </c>
      <c r="R358" s="13" t="s">
        <v>3740</v>
      </c>
      <c r="S358" s="13" t="s">
        <v>64</v>
      </c>
      <c r="T358" s="13" t="s">
        <v>3634</v>
      </c>
      <c r="U358" s="13" t="s">
        <v>3741</v>
      </c>
      <c r="V358" s="13"/>
      <c r="W358" s="47" t="s">
        <v>3742</v>
      </c>
      <c r="X358" s="48" t="s">
        <v>88</v>
      </c>
      <c r="Y358" s="18" t="s">
        <v>3017</v>
      </c>
    </row>
    <row r="359" customFormat="false" ht="57.75" hidden="false" customHeight="true" outlineLevel="0" collapsed="false">
      <c r="A359" s="2" t="n">
        <v>327</v>
      </c>
      <c r="B359" s="13" t="s">
        <v>556</v>
      </c>
      <c r="C359" s="13" t="s">
        <v>3743</v>
      </c>
      <c r="D359" s="13"/>
      <c r="E359" s="13" t="s">
        <v>52</v>
      </c>
      <c r="F359" s="13" t="s">
        <v>53</v>
      </c>
      <c r="G359" s="13" t="s">
        <v>118</v>
      </c>
      <c r="H359" s="13" t="s">
        <v>558</v>
      </c>
      <c r="I359" s="13" t="s">
        <v>3744</v>
      </c>
      <c r="J359" s="13" t="s">
        <v>121</v>
      </c>
      <c r="K359" s="13" t="s">
        <v>3745</v>
      </c>
      <c r="L359" s="13"/>
      <c r="M359" s="13" t="s">
        <v>3746</v>
      </c>
      <c r="N359" s="13"/>
      <c r="O359" s="13" t="s">
        <v>3747</v>
      </c>
      <c r="P359" s="13" t="s">
        <v>125</v>
      </c>
      <c r="Q359" s="13" t="s">
        <v>3748</v>
      </c>
      <c r="R359" s="13" t="s">
        <v>3749</v>
      </c>
      <c r="S359" s="13" t="s">
        <v>64</v>
      </c>
      <c r="T359" s="13" t="s">
        <v>3750</v>
      </c>
      <c r="U359" s="13" t="s">
        <v>3751</v>
      </c>
      <c r="V359" s="13"/>
      <c r="W359" s="47" t="s">
        <v>3752</v>
      </c>
      <c r="X359" s="48" t="s">
        <v>88</v>
      </c>
      <c r="Y359" s="18" t="s">
        <v>147</v>
      </c>
    </row>
    <row r="360" customFormat="false" ht="57.75" hidden="false" customHeight="true" outlineLevel="0" collapsed="false">
      <c r="A360" s="2" t="n">
        <v>328</v>
      </c>
      <c r="B360" s="13" t="s">
        <v>3753</v>
      </c>
      <c r="C360" s="13" t="s">
        <v>3754</v>
      </c>
      <c r="D360" s="13"/>
      <c r="E360" s="13" t="s">
        <v>52</v>
      </c>
      <c r="F360" s="13" t="s">
        <v>53</v>
      </c>
      <c r="G360" s="13" t="s">
        <v>585</v>
      </c>
      <c r="H360" s="13" t="s">
        <v>3755</v>
      </c>
      <c r="I360" s="13" t="s">
        <v>3756</v>
      </c>
      <c r="J360" s="13" t="s">
        <v>588</v>
      </c>
      <c r="K360" s="13" t="s">
        <v>3757</v>
      </c>
      <c r="L360" s="13"/>
      <c r="M360" s="13" t="s">
        <v>3758</v>
      </c>
      <c r="N360" s="13"/>
      <c r="O360" s="13" t="s">
        <v>3759</v>
      </c>
      <c r="P360" s="13" t="s">
        <v>592</v>
      </c>
      <c r="Q360" s="13" t="s">
        <v>3760</v>
      </c>
      <c r="R360" s="13" t="s">
        <v>3761</v>
      </c>
      <c r="S360" s="13" t="s">
        <v>64</v>
      </c>
      <c r="T360" s="13" t="s">
        <v>1984</v>
      </c>
      <c r="U360" s="13" t="s">
        <v>3762</v>
      </c>
      <c r="V360" s="13"/>
      <c r="W360" s="47" t="s">
        <v>3763</v>
      </c>
      <c r="X360" s="48" t="s">
        <v>88</v>
      </c>
      <c r="Y360" s="18" t="s">
        <v>2688</v>
      </c>
    </row>
    <row r="361" s="25" customFormat="true" ht="57.75" hidden="true" customHeight="true" outlineLevel="0" collapsed="false">
      <c r="A361" s="25" t="n">
        <v>329</v>
      </c>
      <c r="B361" s="26" t="s">
        <v>692</v>
      </c>
      <c r="C361" s="26" t="s">
        <v>3764</v>
      </c>
      <c r="D361" s="26"/>
      <c r="E361" s="26" t="s">
        <v>52</v>
      </c>
      <c r="F361" s="26" t="s">
        <v>53</v>
      </c>
      <c r="G361" s="26" t="s">
        <v>53</v>
      </c>
      <c r="H361" s="26" t="s">
        <v>694</v>
      </c>
      <c r="I361" s="26" t="s">
        <v>3765</v>
      </c>
      <c r="J361" s="26" t="s">
        <v>99</v>
      </c>
      <c r="K361" s="26" t="s">
        <v>3766</v>
      </c>
      <c r="L361" s="26"/>
      <c r="M361" s="26" t="s">
        <v>3767</v>
      </c>
      <c r="N361" s="26"/>
      <c r="O361" s="26" t="s">
        <v>3768</v>
      </c>
      <c r="P361" s="26" t="s">
        <v>229</v>
      </c>
      <c r="Q361" s="26" t="s">
        <v>3769</v>
      </c>
      <c r="R361" s="26" t="s">
        <v>606</v>
      </c>
      <c r="S361" s="26" t="s">
        <v>64</v>
      </c>
      <c r="T361" s="26" t="s">
        <v>3770</v>
      </c>
      <c r="U361" s="26" t="s">
        <v>3771</v>
      </c>
      <c r="V361" s="26"/>
      <c r="W361" s="55" t="s">
        <v>3772</v>
      </c>
      <c r="X361" s="62" t="s">
        <v>838</v>
      </c>
      <c r="Y361" s="28" t="s">
        <v>147</v>
      </c>
      <c r="Z361" s="25" t="s">
        <v>1399</v>
      </c>
      <c r="AA361" s="25" t="s">
        <v>1400</v>
      </c>
      <c r="AB361" s="59" t="n">
        <v>10296694407</v>
      </c>
      <c r="AC361" s="59" t="s">
        <v>706</v>
      </c>
      <c r="AD361" s="25" t="s">
        <v>1401</v>
      </c>
      <c r="AE361" s="25" t="s">
        <v>1095</v>
      </c>
      <c r="AF361" s="25" t="s">
        <v>113</v>
      </c>
      <c r="AG361" s="25" t="n">
        <v>20303624385</v>
      </c>
      <c r="AH361" s="59" t="s">
        <v>694</v>
      </c>
      <c r="AI361" s="64" t="s">
        <v>1402</v>
      </c>
    </row>
    <row r="362" customFormat="false" ht="57.75" hidden="false" customHeight="true" outlineLevel="0" collapsed="false">
      <c r="A362" s="2" t="n">
        <v>330</v>
      </c>
      <c r="B362" s="13" t="s">
        <v>3773</v>
      </c>
      <c r="C362" s="13" t="s">
        <v>3774</v>
      </c>
      <c r="D362" s="13"/>
      <c r="E362" s="13" t="s">
        <v>52</v>
      </c>
      <c r="F362" s="13" t="s">
        <v>53</v>
      </c>
      <c r="G362" s="13" t="s">
        <v>53</v>
      </c>
      <c r="H362" s="13" t="s">
        <v>3775</v>
      </c>
      <c r="I362" s="13" t="s">
        <v>3776</v>
      </c>
      <c r="J362" s="13" t="s">
        <v>99</v>
      </c>
      <c r="K362" s="13" t="s">
        <v>3777</v>
      </c>
      <c r="L362" s="13"/>
      <c r="M362" s="13" t="s">
        <v>3778</v>
      </c>
      <c r="N362" s="13"/>
      <c r="O362" s="13" t="s">
        <v>3779</v>
      </c>
      <c r="P362" s="13" t="s">
        <v>229</v>
      </c>
      <c r="Q362" s="13" t="s">
        <v>3780</v>
      </c>
      <c r="R362" s="13" t="s">
        <v>3781</v>
      </c>
      <c r="S362" s="13" t="s">
        <v>64</v>
      </c>
      <c r="T362" s="13" t="s">
        <v>3782</v>
      </c>
      <c r="U362" s="13" t="s">
        <v>3783</v>
      </c>
      <c r="V362" s="13"/>
      <c r="W362" s="47" t="s">
        <v>3784</v>
      </c>
      <c r="X362" s="48" t="s">
        <v>88</v>
      </c>
      <c r="Y362" s="18" t="s">
        <v>147</v>
      </c>
    </row>
    <row r="363" s="25" customFormat="true" ht="57.75" hidden="true" customHeight="true" outlineLevel="0" collapsed="false">
      <c r="A363" s="25" t="n">
        <v>331</v>
      </c>
      <c r="B363" s="26" t="s">
        <v>3785</v>
      </c>
      <c r="C363" s="26" t="s">
        <v>3786</v>
      </c>
      <c r="D363" s="26"/>
      <c r="E363" s="26" t="s">
        <v>52</v>
      </c>
      <c r="F363" s="26" t="s">
        <v>53</v>
      </c>
      <c r="G363" s="26" t="s">
        <v>53</v>
      </c>
      <c r="H363" s="26" t="s">
        <v>423</v>
      </c>
      <c r="I363" s="26" t="s">
        <v>3787</v>
      </c>
      <c r="J363" s="26" t="s">
        <v>99</v>
      </c>
      <c r="K363" s="26" t="s">
        <v>3788</v>
      </c>
      <c r="L363" s="26"/>
      <c r="M363" s="26" t="s">
        <v>3789</v>
      </c>
      <c r="N363" s="26"/>
      <c r="O363" s="26" t="s">
        <v>3790</v>
      </c>
      <c r="P363" s="26" t="s">
        <v>229</v>
      </c>
      <c r="Q363" s="26" t="s">
        <v>3791</v>
      </c>
      <c r="R363" s="26" t="s">
        <v>3792</v>
      </c>
      <c r="S363" s="26" t="s">
        <v>64</v>
      </c>
      <c r="T363" s="26" t="s">
        <v>3793</v>
      </c>
      <c r="U363" s="26" t="s">
        <v>3794</v>
      </c>
      <c r="V363" s="26"/>
      <c r="W363" s="55" t="s">
        <v>3772</v>
      </c>
      <c r="X363" s="62" t="s">
        <v>838</v>
      </c>
      <c r="Y363" s="28" t="s">
        <v>3017</v>
      </c>
      <c r="Z363" s="25" t="s">
        <v>3795</v>
      </c>
      <c r="AA363" s="60" t="n">
        <v>46395801</v>
      </c>
      <c r="AB363" s="59" t="n">
        <v>10463958012</v>
      </c>
      <c r="AC363" s="59" t="s">
        <v>3796</v>
      </c>
      <c r="AD363" s="60" t="s">
        <v>3797</v>
      </c>
      <c r="AE363" s="25" t="s">
        <v>1095</v>
      </c>
      <c r="AF363" s="25" t="s">
        <v>113</v>
      </c>
      <c r="AG363" s="25" t="n">
        <v>20606907495</v>
      </c>
      <c r="AH363" s="59" t="s">
        <v>3798</v>
      </c>
      <c r="AI363" s="64" t="s">
        <v>3799</v>
      </c>
    </row>
    <row r="364" customFormat="false" ht="57.75" hidden="false" customHeight="true" outlineLevel="0" collapsed="false">
      <c r="A364" s="2" t="n">
        <v>332</v>
      </c>
      <c r="B364" s="13" t="s">
        <v>252</v>
      </c>
      <c r="C364" s="13" t="s">
        <v>3800</v>
      </c>
      <c r="D364" s="13"/>
      <c r="E364" s="13" t="s">
        <v>52</v>
      </c>
      <c r="F364" s="13" t="s">
        <v>53</v>
      </c>
      <c r="G364" s="13" t="s">
        <v>118</v>
      </c>
      <c r="H364" s="13" t="s">
        <v>212</v>
      </c>
      <c r="I364" s="13" t="s">
        <v>3801</v>
      </c>
      <c r="J364" s="13" t="s">
        <v>121</v>
      </c>
      <c r="K364" s="13" t="s">
        <v>3802</v>
      </c>
      <c r="L364" s="13"/>
      <c r="M364" s="13" t="s">
        <v>3803</v>
      </c>
      <c r="N364" s="13"/>
      <c r="O364" s="13" t="s">
        <v>3804</v>
      </c>
      <c r="P364" s="13" t="s">
        <v>125</v>
      </c>
      <c r="Q364" s="13" t="s">
        <v>3805</v>
      </c>
      <c r="R364" s="13" t="s">
        <v>3806</v>
      </c>
      <c r="S364" s="13" t="s">
        <v>64</v>
      </c>
      <c r="T364" s="13" t="s">
        <v>3807</v>
      </c>
      <c r="U364" s="13" t="s">
        <v>3808</v>
      </c>
      <c r="V364" s="13"/>
      <c r="W364" s="47" t="s">
        <v>3809</v>
      </c>
      <c r="X364" s="48" t="s">
        <v>88</v>
      </c>
      <c r="Y364" s="18" t="s">
        <v>147</v>
      </c>
    </row>
    <row r="365" customFormat="false" ht="57.75" hidden="false" customHeight="true" outlineLevel="0" collapsed="false">
      <c r="A365" s="2" t="n">
        <v>333</v>
      </c>
      <c r="B365" s="13" t="s">
        <v>2362</v>
      </c>
      <c r="C365" s="13" t="s">
        <v>3810</v>
      </c>
      <c r="D365" s="13"/>
      <c r="E365" s="13" t="s">
        <v>52</v>
      </c>
      <c r="F365" s="13" t="s">
        <v>53</v>
      </c>
      <c r="G365" s="13" t="s">
        <v>118</v>
      </c>
      <c r="H365" s="13" t="s">
        <v>2364</v>
      </c>
      <c r="I365" s="13" t="s">
        <v>3811</v>
      </c>
      <c r="J365" s="13" t="s">
        <v>121</v>
      </c>
      <c r="K365" s="13" t="s">
        <v>3812</v>
      </c>
      <c r="L365" s="13"/>
      <c r="M365" s="13" t="s">
        <v>3813</v>
      </c>
      <c r="N365" s="13"/>
      <c r="O365" s="13" t="s">
        <v>3814</v>
      </c>
      <c r="P365" s="13" t="s">
        <v>125</v>
      </c>
      <c r="Q365" s="13" t="s">
        <v>3815</v>
      </c>
      <c r="R365" s="13" t="s">
        <v>3816</v>
      </c>
      <c r="S365" s="13" t="s">
        <v>64</v>
      </c>
      <c r="T365" s="13" t="s">
        <v>3817</v>
      </c>
      <c r="U365" s="13" t="s">
        <v>3818</v>
      </c>
      <c r="V365" s="13"/>
      <c r="W365" s="47" t="s">
        <v>3819</v>
      </c>
      <c r="X365" s="48" t="s">
        <v>88</v>
      </c>
      <c r="Y365" s="18" t="s">
        <v>147</v>
      </c>
    </row>
    <row r="366" customFormat="false" ht="57.75" hidden="true" customHeight="true" outlineLevel="0" collapsed="false">
      <c r="A366" s="2" t="n">
        <v>334</v>
      </c>
      <c r="B366" s="13" t="s">
        <v>1829</v>
      </c>
      <c r="C366" s="13" t="s">
        <v>3820</v>
      </c>
      <c r="D366" s="13"/>
      <c r="E366" s="13" t="s">
        <v>52</v>
      </c>
      <c r="F366" s="13" t="s">
        <v>53</v>
      </c>
      <c r="G366" s="13" t="s">
        <v>118</v>
      </c>
      <c r="H366" s="13" t="s">
        <v>1831</v>
      </c>
      <c r="I366" s="13" t="s">
        <v>3821</v>
      </c>
      <c r="J366" s="13" t="s">
        <v>121</v>
      </c>
      <c r="K366" s="13" t="s">
        <v>3822</v>
      </c>
      <c r="L366" s="13"/>
      <c r="M366" s="13" t="s">
        <v>3823</v>
      </c>
      <c r="N366" s="13"/>
      <c r="O366" s="13" t="s">
        <v>3824</v>
      </c>
      <c r="P366" s="13" t="s">
        <v>229</v>
      </c>
      <c r="Q366" s="13" t="s">
        <v>3825</v>
      </c>
      <c r="R366" s="13" t="s">
        <v>3826</v>
      </c>
      <c r="S366" s="13" t="s">
        <v>64</v>
      </c>
      <c r="T366" s="13" t="s">
        <v>3827</v>
      </c>
      <c r="U366" s="13" t="s">
        <v>3828</v>
      </c>
      <c r="V366" s="13"/>
      <c r="W366" s="47" t="s">
        <v>3829</v>
      </c>
      <c r="X366" s="48" t="s">
        <v>68</v>
      </c>
      <c r="Y366" s="18" t="s">
        <v>2742</v>
      </c>
      <c r="Z366" s="1" t="s">
        <v>2655</v>
      </c>
      <c r="AA366" s="32" t="s">
        <v>2656</v>
      </c>
      <c r="AB366" s="1" t="n">
        <v>10460232738</v>
      </c>
      <c r="AC366" s="27" t="s">
        <v>2657</v>
      </c>
      <c r="AD366" s="31" t="s">
        <v>2658</v>
      </c>
      <c r="AE366" s="1" t="s">
        <v>1095</v>
      </c>
      <c r="AF366" s="1" t="s">
        <v>72</v>
      </c>
    </row>
    <row r="367" customFormat="false" ht="57.75" hidden="false" customHeight="true" outlineLevel="0" collapsed="false">
      <c r="A367" s="2" t="n">
        <v>335</v>
      </c>
      <c r="B367" s="13" t="s">
        <v>1403</v>
      </c>
      <c r="C367" s="13" t="s">
        <v>3830</v>
      </c>
      <c r="D367" s="13"/>
      <c r="E367" s="13" t="s">
        <v>52</v>
      </c>
      <c r="F367" s="13" t="s">
        <v>53</v>
      </c>
      <c r="G367" s="13" t="s">
        <v>118</v>
      </c>
      <c r="H367" s="13" t="s">
        <v>1416</v>
      </c>
      <c r="I367" s="13" t="s">
        <v>3831</v>
      </c>
      <c r="J367" s="13" t="s">
        <v>121</v>
      </c>
      <c r="K367" s="13" t="s">
        <v>3832</v>
      </c>
      <c r="L367" s="13"/>
      <c r="M367" s="13" t="s">
        <v>3833</v>
      </c>
      <c r="N367" s="13"/>
      <c r="O367" s="13" t="s">
        <v>3834</v>
      </c>
      <c r="P367" s="13" t="s">
        <v>125</v>
      </c>
      <c r="Q367" s="13" t="s">
        <v>3835</v>
      </c>
      <c r="R367" s="13" t="s">
        <v>3836</v>
      </c>
      <c r="S367" s="13" t="s">
        <v>64</v>
      </c>
      <c r="T367" s="13" t="s">
        <v>3837</v>
      </c>
      <c r="U367" s="13" t="s">
        <v>3838</v>
      </c>
      <c r="V367" s="13"/>
      <c r="W367" s="52" t="s">
        <v>3839</v>
      </c>
      <c r="X367" s="48" t="s">
        <v>88</v>
      </c>
      <c r="Y367" s="18" t="s">
        <v>147</v>
      </c>
    </row>
    <row r="368" s="25" customFormat="true" ht="57.75" hidden="false" customHeight="true" outlineLevel="0" collapsed="false">
      <c r="A368" s="25" t="n">
        <v>336</v>
      </c>
      <c r="B368" s="26" t="s">
        <v>642</v>
      </c>
      <c r="C368" s="36" t="s">
        <v>3840</v>
      </c>
      <c r="D368" s="36"/>
      <c r="E368" s="26" t="s">
        <v>52</v>
      </c>
      <c r="F368" s="26" t="s">
        <v>53</v>
      </c>
      <c r="G368" s="26" t="s">
        <v>54</v>
      </c>
      <c r="H368" s="26" t="s">
        <v>644</v>
      </c>
      <c r="I368" s="26" t="s">
        <v>3841</v>
      </c>
      <c r="J368" s="26" t="s">
        <v>57</v>
      </c>
      <c r="K368" s="26" t="s">
        <v>3842</v>
      </c>
      <c r="L368" s="26"/>
      <c r="M368" s="26" t="s">
        <v>3843</v>
      </c>
      <c r="N368" s="26"/>
      <c r="O368" s="26" t="s">
        <v>3844</v>
      </c>
      <c r="P368" s="26" t="s">
        <v>61</v>
      </c>
      <c r="Q368" s="26" t="s">
        <v>3845</v>
      </c>
      <c r="R368" s="26" t="s">
        <v>3846</v>
      </c>
      <c r="S368" s="26" t="s">
        <v>64</v>
      </c>
      <c r="T368" s="26" t="s">
        <v>3847</v>
      </c>
      <c r="U368" s="26" t="s">
        <v>3848</v>
      </c>
      <c r="V368" s="26"/>
      <c r="W368" s="65" t="n">
        <v>44907.3513888889</v>
      </c>
      <c r="X368" s="36" t="s">
        <v>88</v>
      </c>
      <c r="Y368" s="28" t="s">
        <v>3276</v>
      </c>
      <c r="AI368" s="66" t="s">
        <v>3849</v>
      </c>
    </row>
    <row r="369" customFormat="false" ht="57.75" hidden="true" customHeight="true" outlineLevel="0" collapsed="false">
      <c r="A369" s="2" t="n">
        <v>337</v>
      </c>
      <c r="B369" s="13" t="s">
        <v>642</v>
      </c>
      <c r="C369" s="13" t="s">
        <v>3850</v>
      </c>
      <c r="D369" s="13"/>
      <c r="E369" s="13" t="s">
        <v>52</v>
      </c>
      <c r="F369" s="13" t="s">
        <v>53</v>
      </c>
      <c r="G369" s="13" t="s">
        <v>54</v>
      </c>
      <c r="H369" s="13" t="s">
        <v>644</v>
      </c>
      <c r="I369" s="13" t="s">
        <v>3851</v>
      </c>
      <c r="J369" s="13" t="s">
        <v>57</v>
      </c>
      <c r="K369" s="13" t="s">
        <v>3852</v>
      </c>
      <c r="L369" s="13"/>
      <c r="M369" s="13" t="s">
        <v>3853</v>
      </c>
      <c r="N369" s="13"/>
      <c r="O369" s="13" t="s">
        <v>3854</v>
      </c>
      <c r="P369" s="13" t="s">
        <v>592</v>
      </c>
      <c r="Q369" s="13" t="s">
        <v>3855</v>
      </c>
      <c r="R369" s="13" t="s">
        <v>3856</v>
      </c>
      <c r="S369" s="13" t="s">
        <v>64</v>
      </c>
      <c r="T369" s="13" t="s">
        <v>3847</v>
      </c>
      <c r="U369" s="13" t="s">
        <v>3857</v>
      </c>
      <c r="V369" s="13"/>
      <c r="W369" s="47" t="s">
        <v>3858</v>
      </c>
      <c r="X369" s="48" t="s">
        <v>68</v>
      </c>
      <c r="Y369" s="18" t="s">
        <v>69</v>
      </c>
      <c r="Z369" s="1" t="s">
        <v>161</v>
      </c>
      <c r="AA369" s="1" t="s">
        <v>3647</v>
      </c>
      <c r="AB369" s="27" t="n">
        <v>10422001293</v>
      </c>
      <c r="AC369" s="27" t="s">
        <v>162</v>
      </c>
      <c r="AD369" s="1" t="s">
        <v>3648</v>
      </c>
      <c r="AE369" s="1" t="s">
        <v>1095</v>
      </c>
      <c r="AF369" s="1" t="s">
        <v>72</v>
      </c>
    </row>
    <row r="370" s="25" customFormat="true" ht="57.75" hidden="false" customHeight="true" outlineLevel="0" collapsed="false">
      <c r="A370" s="25" t="n">
        <v>338</v>
      </c>
      <c r="B370" s="26" t="s">
        <v>319</v>
      </c>
      <c r="C370" s="26" t="s">
        <v>3859</v>
      </c>
      <c r="D370" s="26"/>
      <c r="E370" s="26" t="s">
        <v>52</v>
      </c>
      <c r="F370" s="26" t="s">
        <v>53</v>
      </c>
      <c r="G370" s="26" t="s">
        <v>54</v>
      </c>
      <c r="H370" s="26" t="s">
        <v>3278</v>
      </c>
      <c r="I370" s="26" t="s">
        <v>3860</v>
      </c>
      <c r="J370" s="26" t="s">
        <v>57</v>
      </c>
      <c r="K370" s="26" t="s">
        <v>3861</v>
      </c>
      <c r="L370" s="26"/>
      <c r="M370" s="26" t="s">
        <v>3862</v>
      </c>
      <c r="N370" s="26"/>
      <c r="O370" s="26" t="s">
        <v>3863</v>
      </c>
      <c r="P370" s="26" t="s">
        <v>61</v>
      </c>
      <c r="Q370" s="26" t="s">
        <v>3864</v>
      </c>
      <c r="R370" s="26" t="s">
        <v>3865</v>
      </c>
      <c r="S370" s="26" t="s">
        <v>64</v>
      </c>
      <c r="T370" s="26" t="s">
        <v>3866</v>
      </c>
      <c r="U370" s="26" t="s">
        <v>3867</v>
      </c>
      <c r="V370" s="26"/>
      <c r="W370" s="55" t="s">
        <v>3868</v>
      </c>
      <c r="X370" s="36" t="s">
        <v>88</v>
      </c>
      <c r="Y370" s="28" t="s">
        <v>2688</v>
      </c>
      <c r="Z370" s="25" t="s">
        <v>1204</v>
      </c>
      <c r="AA370" s="60" t="n">
        <v>30826734</v>
      </c>
      <c r="AB370" s="59" t="n">
        <v>10308267348</v>
      </c>
      <c r="AC370" s="59" t="s">
        <v>333</v>
      </c>
      <c r="AD370" s="60" t="s">
        <v>2410</v>
      </c>
      <c r="AE370" s="25" t="s">
        <v>1095</v>
      </c>
      <c r="AF370" s="25" t="s">
        <v>72</v>
      </c>
      <c r="AI370" s="66" t="s">
        <v>3849</v>
      </c>
    </row>
    <row r="371" s="25" customFormat="true" ht="57.75" hidden="false" customHeight="true" outlineLevel="0" collapsed="false">
      <c r="A371" s="25" t="n">
        <v>339</v>
      </c>
      <c r="B371" s="26" t="s">
        <v>3869</v>
      </c>
      <c r="C371" s="26" t="s">
        <v>3870</v>
      </c>
      <c r="D371" s="26"/>
      <c r="E371" s="26" t="s">
        <v>52</v>
      </c>
      <c r="F371" s="26" t="s">
        <v>53</v>
      </c>
      <c r="G371" s="26" t="s">
        <v>54</v>
      </c>
      <c r="H371" s="26" t="s">
        <v>3871</v>
      </c>
      <c r="I371" s="26" t="s">
        <v>3872</v>
      </c>
      <c r="J371" s="26" t="s">
        <v>57</v>
      </c>
      <c r="K371" s="26" t="s">
        <v>3873</v>
      </c>
      <c r="L371" s="26"/>
      <c r="M371" s="26" t="s">
        <v>3874</v>
      </c>
      <c r="N371" s="26"/>
      <c r="O371" s="26" t="s">
        <v>3875</v>
      </c>
      <c r="P371" s="26" t="s">
        <v>61</v>
      </c>
      <c r="Q371" s="26" t="s">
        <v>3876</v>
      </c>
      <c r="R371" s="26" t="s">
        <v>3877</v>
      </c>
      <c r="S371" s="26" t="s">
        <v>64</v>
      </c>
      <c r="T371" s="26" t="s">
        <v>3847</v>
      </c>
      <c r="U371" s="26" t="s">
        <v>3878</v>
      </c>
      <c r="V371" s="26"/>
      <c r="W371" s="67" t="n">
        <v>44907.4659722222</v>
      </c>
      <c r="X371" s="36" t="s">
        <v>88</v>
      </c>
      <c r="Y371" s="28" t="s">
        <v>3276</v>
      </c>
      <c r="AI371" s="66" t="s">
        <v>3849</v>
      </c>
    </row>
    <row r="372" s="25" customFormat="true" ht="57.75" hidden="false" customHeight="true" outlineLevel="0" collapsed="false">
      <c r="A372" s="25" t="n">
        <v>340</v>
      </c>
      <c r="B372" s="26" t="s">
        <v>319</v>
      </c>
      <c r="C372" s="26" t="s">
        <v>3879</v>
      </c>
      <c r="D372" s="26"/>
      <c r="E372" s="26" t="s">
        <v>52</v>
      </c>
      <c r="F372" s="26" t="s">
        <v>53</v>
      </c>
      <c r="G372" s="26" t="s">
        <v>54</v>
      </c>
      <c r="H372" s="26" t="s">
        <v>3880</v>
      </c>
      <c r="I372" s="26" t="s">
        <v>3881</v>
      </c>
      <c r="J372" s="26" t="s">
        <v>57</v>
      </c>
      <c r="K372" s="26" t="s">
        <v>3882</v>
      </c>
      <c r="L372" s="26"/>
      <c r="M372" s="26" t="s">
        <v>3883</v>
      </c>
      <c r="N372" s="26"/>
      <c r="O372" s="26" t="s">
        <v>3884</v>
      </c>
      <c r="P372" s="26" t="s">
        <v>61</v>
      </c>
      <c r="Q372" s="26" t="s">
        <v>3885</v>
      </c>
      <c r="R372" s="26" t="s">
        <v>3886</v>
      </c>
      <c r="S372" s="26" t="s">
        <v>64</v>
      </c>
      <c r="T372" s="26" t="s">
        <v>3866</v>
      </c>
      <c r="U372" s="26" t="s">
        <v>3887</v>
      </c>
      <c r="V372" s="26"/>
      <c r="W372" s="55" t="s">
        <v>3888</v>
      </c>
      <c r="X372" s="36" t="s">
        <v>88</v>
      </c>
      <c r="Y372" s="28" t="s">
        <v>3276</v>
      </c>
      <c r="Z372" s="68"/>
      <c r="AI372" s="66" t="s">
        <v>3849</v>
      </c>
    </row>
    <row r="373" s="25" customFormat="true" ht="57.75" hidden="false" customHeight="true" outlineLevel="0" collapsed="false">
      <c r="A373" s="25" t="n">
        <v>341</v>
      </c>
      <c r="B373" s="26" t="s">
        <v>319</v>
      </c>
      <c r="C373" s="26" t="s">
        <v>3889</v>
      </c>
      <c r="D373" s="26"/>
      <c r="E373" s="26" t="s">
        <v>52</v>
      </c>
      <c r="F373" s="26" t="s">
        <v>53</v>
      </c>
      <c r="G373" s="26" t="s">
        <v>54</v>
      </c>
      <c r="H373" s="26" t="s">
        <v>3890</v>
      </c>
      <c r="I373" s="26" t="s">
        <v>3891</v>
      </c>
      <c r="J373" s="26" t="s">
        <v>57</v>
      </c>
      <c r="K373" s="26" t="s">
        <v>3892</v>
      </c>
      <c r="L373" s="26"/>
      <c r="M373" s="26" t="s">
        <v>3893</v>
      </c>
      <c r="N373" s="26"/>
      <c r="O373" s="26" t="s">
        <v>3894</v>
      </c>
      <c r="P373" s="26" t="s">
        <v>61</v>
      </c>
      <c r="Q373" s="26" t="s">
        <v>3895</v>
      </c>
      <c r="R373" s="26" t="s">
        <v>3896</v>
      </c>
      <c r="S373" s="26" t="s">
        <v>64</v>
      </c>
      <c r="T373" s="26" t="s">
        <v>3866</v>
      </c>
      <c r="U373" s="26" t="s">
        <v>3897</v>
      </c>
      <c r="V373" s="26"/>
      <c r="W373" s="55" t="s">
        <v>3898</v>
      </c>
      <c r="X373" s="36" t="s">
        <v>88</v>
      </c>
      <c r="Y373" s="28" t="s">
        <v>3276</v>
      </c>
      <c r="AI373" s="66" t="s">
        <v>3849</v>
      </c>
    </row>
    <row r="374" customFormat="false" ht="57.75" hidden="false" customHeight="true" outlineLevel="0" collapsed="false">
      <c r="A374" s="2" t="n">
        <v>342</v>
      </c>
      <c r="B374" s="13" t="s">
        <v>3899</v>
      </c>
      <c r="C374" s="13" t="s">
        <v>3900</v>
      </c>
      <c r="D374" s="13"/>
      <c r="E374" s="13" t="s">
        <v>52</v>
      </c>
      <c r="F374" s="13" t="s">
        <v>53</v>
      </c>
      <c r="G374" s="13" t="s">
        <v>54</v>
      </c>
      <c r="H374" s="13" t="s">
        <v>3901</v>
      </c>
      <c r="I374" s="13" t="s">
        <v>3902</v>
      </c>
      <c r="J374" s="13" t="s">
        <v>57</v>
      </c>
      <c r="K374" s="13" t="s">
        <v>3903</v>
      </c>
      <c r="L374" s="13"/>
      <c r="M374" s="13" t="s">
        <v>3904</v>
      </c>
      <c r="N374" s="13"/>
      <c r="O374" s="13" t="s">
        <v>3905</v>
      </c>
      <c r="P374" s="13" t="s">
        <v>61</v>
      </c>
      <c r="Q374" s="13" t="s">
        <v>3906</v>
      </c>
      <c r="R374" s="13" t="s">
        <v>3907</v>
      </c>
      <c r="S374" s="13" t="s">
        <v>64</v>
      </c>
      <c r="T374" s="13" t="s">
        <v>3908</v>
      </c>
      <c r="U374" s="13" t="s">
        <v>3909</v>
      </c>
      <c r="V374" s="13"/>
      <c r="W374" s="52" t="s">
        <v>3910</v>
      </c>
      <c r="X374" s="48" t="s">
        <v>88</v>
      </c>
      <c r="Y374" s="18" t="s">
        <v>3911</v>
      </c>
    </row>
    <row r="375" s="25" customFormat="true" ht="57.75" hidden="false" customHeight="true" outlineLevel="0" collapsed="false">
      <c r="A375" s="25" t="n">
        <v>343</v>
      </c>
      <c r="B375" s="26" t="s">
        <v>319</v>
      </c>
      <c r="C375" s="26" t="s">
        <v>3912</v>
      </c>
      <c r="D375" s="26"/>
      <c r="E375" s="26" t="s">
        <v>52</v>
      </c>
      <c r="F375" s="26" t="s">
        <v>53</v>
      </c>
      <c r="G375" s="26" t="s">
        <v>54</v>
      </c>
      <c r="H375" s="26" t="s">
        <v>3278</v>
      </c>
      <c r="I375" s="26" t="s">
        <v>3913</v>
      </c>
      <c r="J375" s="26" t="s">
        <v>57</v>
      </c>
      <c r="K375" s="26" t="s">
        <v>3914</v>
      </c>
      <c r="L375" s="26"/>
      <c r="M375" s="26" t="s">
        <v>3915</v>
      </c>
      <c r="N375" s="26"/>
      <c r="O375" s="26" t="s">
        <v>3916</v>
      </c>
      <c r="P375" s="26" t="s">
        <v>61</v>
      </c>
      <c r="Q375" s="26" t="s">
        <v>3917</v>
      </c>
      <c r="R375" s="26" t="s">
        <v>3918</v>
      </c>
      <c r="S375" s="26" t="s">
        <v>64</v>
      </c>
      <c r="T375" s="26" t="s">
        <v>3866</v>
      </c>
      <c r="U375" s="26" t="s">
        <v>3919</v>
      </c>
      <c r="V375" s="26"/>
      <c r="W375" s="55" t="s">
        <v>3920</v>
      </c>
      <c r="X375" s="36" t="s">
        <v>88</v>
      </c>
      <c r="Y375" s="28" t="s">
        <v>3276</v>
      </c>
      <c r="AI375" s="66" t="s">
        <v>3849</v>
      </c>
    </row>
    <row r="376" s="25" customFormat="true" ht="57.75" hidden="false" customHeight="true" outlineLevel="0" collapsed="false">
      <c r="A376" s="25" t="n">
        <v>344</v>
      </c>
      <c r="B376" s="26" t="s">
        <v>3921</v>
      </c>
      <c r="C376" s="26" t="s">
        <v>3922</v>
      </c>
      <c r="D376" s="26"/>
      <c r="E376" s="26" t="s">
        <v>52</v>
      </c>
      <c r="F376" s="26" t="s">
        <v>53</v>
      </c>
      <c r="G376" s="26" t="s">
        <v>54</v>
      </c>
      <c r="H376" s="26" t="s">
        <v>3923</v>
      </c>
      <c r="I376" s="26" t="s">
        <v>3924</v>
      </c>
      <c r="J376" s="26" t="s">
        <v>57</v>
      </c>
      <c r="K376" s="26" t="s">
        <v>3925</v>
      </c>
      <c r="L376" s="26"/>
      <c r="M376" s="26" t="s">
        <v>3926</v>
      </c>
      <c r="N376" s="26"/>
      <c r="O376" s="26" t="s">
        <v>3927</v>
      </c>
      <c r="P376" s="26" t="s">
        <v>61</v>
      </c>
      <c r="Q376" s="26" t="s">
        <v>3928</v>
      </c>
      <c r="R376" s="26" t="s">
        <v>3929</v>
      </c>
      <c r="S376" s="26" t="s">
        <v>64</v>
      </c>
      <c r="T376" s="26" t="s">
        <v>3930</v>
      </c>
      <c r="U376" s="26" t="s">
        <v>3931</v>
      </c>
      <c r="V376" s="26"/>
      <c r="W376" s="55" t="s">
        <v>3932</v>
      </c>
      <c r="X376" s="36" t="s">
        <v>88</v>
      </c>
      <c r="Y376" s="28" t="s">
        <v>3276</v>
      </c>
      <c r="AI376" s="66" t="s">
        <v>3849</v>
      </c>
    </row>
    <row r="377" s="25" customFormat="true" ht="57.75" hidden="false" customHeight="true" outlineLevel="0" collapsed="false">
      <c r="A377" s="25" t="n">
        <v>345</v>
      </c>
      <c r="B377" s="26" t="s">
        <v>3921</v>
      </c>
      <c r="C377" s="26" t="s">
        <v>3933</v>
      </c>
      <c r="D377" s="26"/>
      <c r="E377" s="26" t="s">
        <v>52</v>
      </c>
      <c r="F377" s="26" t="s">
        <v>53</v>
      </c>
      <c r="G377" s="26" t="s">
        <v>54</v>
      </c>
      <c r="H377" s="26" t="s">
        <v>3923</v>
      </c>
      <c r="I377" s="26" t="s">
        <v>3934</v>
      </c>
      <c r="J377" s="26" t="s">
        <v>57</v>
      </c>
      <c r="K377" s="26" t="s">
        <v>3935</v>
      </c>
      <c r="L377" s="26"/>
      <c r="M377" s="26" t="s">
        <v>3936</v>
      </c>
      <c r="N377" s="26"/>
      <c r="O377" s="26" t="s">
        <v>3937</v>
      </c>
      <c r="P377" s="26" t="s">
        <v>61</v>
      </c>
      <c r="Q377" s="26" t="s">
        <v>3938</v>
      </c>
      <c r="R377" s="26" t="s">
        <v>3939</v>
      </c>
      <c r="S377" s="26" t="s">
        <v>64</v>
      </c>
      <c r="T377" s="26" t="s">
        <v>3847</v>
      </c>
      <c r="U377" s="26" t="s">
        <v>3940</v>
      </c>
      <c r="V377" s="26"/>
      <c r="W377" s="55" t="s">
        <v>3941</v>
      </c>
      <c r="X377" s="36" t="s">
        <v>88</v>
      </c>
      <c r="Y377" s="28" t="s">
        <v>3276</v>
      </c>
      <c r="AI377" s="66" t="s">
        <v>3849</v>
      </c>
    </row>
    <row r="378" s="25" customFormat="true" ht="57.75" hidden="false" customHeight="true" outlineLevel="0" collapsed="false">
      <c r="A378" s="25" t="n">
        <v>346</v>
      </c>
      <c r="B378" s="26" t="s">
        <v>3921</v>
      </c>
      <c r="C378" s="26" t="s">
        <v>3942</v>
      </c>
      <c r="D378" s="26"/>
      <c r="E378" s="26" t="s">
        <v>52</v>
      </c>
      <c r="F378" s="26" t="s">
        <v>53</v>
      </c>
      <c r="G378" s="26" t="s">
        <v>54</v>
      </c>
      <c r="H378" s="26" t="s">
        <v>3923</v>
      </c>
      <c r="I378" s="26" t="s">
        <v>3943</v>
      </c>
      <c r="J378" s="26" t="s">
        <v>57</v>
      </c>
      <c r="K378" s="26" t="s">
        <v>3944</v>
      </c>
      <c r="L378" s="26"/>
      <c r="M378" s="26" t="s">
        <v>3945</v>
      </c>
      <c r="N378" s="26"/>
      <c r="O378" s="26" t="s">
        <v>3946</v>
      </c>
      <c r="P378" s="26" t="s">
        <v>61</v>
      </c>
      <c r="Q378" s="26" t="s">
        <v>3906</v>
      </c>
      <c r="R378" s="26" t="s">
        <v>3907</v>
      </c>
      <c r="S378" s="26" t="s">
        <v>64</v>
      </c>
      <c r="T378" s="26" t="s">
        <v>3930</v>
      </c>
      <c r="U378" s="26" t="s">
        <v>3947</v>
      </c>
      <c r="V378" s="26"/>
      <c r="W378" s="55" t="s">
        <v>3948</v>
      </c>
      <c r="X378" s="36" t="s">
        <v>88</v>
      </c>
      <c r="Y378" s="28" t="s">
        <v>3276</v>
      </c>
      <c r="AI378" s="66" t="s">
        <v>3849</v>
      </c>
    </row>
    <row r="379" s="25" customFormat="true" ht="57.75" hidden="false" customHeight="true" outlineLevel="0" collapsed="false">
      <c r="A379" s="25" t="n">
        <v>347</v>
      </c>
      <c r="B379" s="26" t="s">
        <v>319</v>
      </c>
      <c r="C379" s="26" t="s">
        <v>3949</v>
      </c>
      <c r="D379" s="26"/>
      <c r="E379" s="26" t="s">
        <v>52</v>
      </c>
      <c r="F379" s="26" t="s">
        <v>53</v>
      </c>
      <c r="G379" s="26" t="s">
        <v>54</v>
      </c>
      <c r="H379" s="26" t="s">
        <v>3950</v>
      </c>
      <c r="I379" s="26" t="s">
        <v>3951</v>
      </c>
      <c r="J379" s="26" t="s">
        <v>57</v>
      </c>
      <c r="K379" s="26" t="s">
        <v>3952</v>
      </c>
      <c r="L379" s="26"/>
      <c r="M379" s="26" t="s">
        <v>3953</v>
      </c>
      <c r="N379" s="26"/>
      <c r="O379" s="26" t="s">
        <v>3954</v>
      </c>
      <c r="P379" s="26" t="s">
        <v>61</v>
      </c>
      <c r="Q379" s="26" t="s">
        <v>3955</v>
      </c>
      <c r="R379" s="26" t="s">
        <v>3956</v>
      </c>
      <c r="S379" s="26" t="s">
        <v>64</v>
      </c>
      <c r="T379" s="26" t="s">
        <v>3866</v>
      </c>
      <c r="U379" s="26" t="s">
        <v>3957</v>
      </c>
      <c r="V379" s="26"/>
      <c r="W379" s="55" t="s">
        <v>3958</v>
      </c>
      <c r="X379" s="36" t="s">
        <v>88</v>
      </c>
      <c r="Y379" s="28" t="s">
        <v>3276</v>
      </c>
      <c r="AI379" s="66" t="s">
        <v>3849</v>
      </c>
    </row>
    <row r="380" customFormat="false" ht="57.75" hidden="false" customHeight="true" outlineLevel="0" collapsed="false">
      <c r="A380" s="2" t="n">
        <v>348</v>
      </c>
      <c r="B380" s="13" t="s">
        <v>252</v>
      </c>
      <c r="C380" s="13" t="s">
        <v>3959</v>
      </c>
      <c r="D380" s="13"/>
      <c r="E380" s="13" t="s">
        <v>52</v>
      </c>
      <c r="F380" s="13" t="s">
        <v>53</v>
      </c>
      <c r="G380" s="13" t="s">
        <v>118</v>
      </c>
      <c r="H380" s="13" t="s">
        <v>254</v>
      </c>
      <c r="I380" s="13" t="s">
        <v>255</v>
      </c>
      <c r="J380" s="13" t="s">
        <v>121</v>
      </c>
      <c r="K380" s="13" t="s">
        <v>3960</v>
      </c>
      <c r="L380" s="13"/>
      <c r="M380" s="13" t="s">
        <v>3961</v>
      </c>
      <c r="N380" s="13"/>
      <c r="O380" s="13" t="s">
        <v>3962</v>
      </c>
      <c r="P380" s="13" t="s">
        <v>125</v>
      </c>
      <c r="Q380" s="13" t="s">
        <v>3963</v>
      </c>
      <c r="R380" s="13" t="s">
        <v>3964</v>
      </c>
      <c r="S380" s="13" t="s">
        <v>64</v>
      </c>
      <c r="T380" s="13" t="s">
        <v>3965</v>
      </c>
      <c r="U380" s="13" t="s">
        <v>3808</v>
      </c>
      <c r="V380" s="13"/>
      <c r="W380" s="47" t="s">
        <v>3966</v>
      </c>
      <c r="X380" s="48" t="s">
        <v>88</v>
      </c>
      <c r="Y380" s="18" t="s">
        <v>147</v>
      </c>
    </row>
    <row r="381" s="25" customFormat="true" ht="57.75" hidden="false" customHeight="true" outlineLevel="0" collapsed="false">
      <c r="A381" s="25" t="n">
        <v>349</v>
      </c>
      <c r="B381" s="26" t="s">
        <v>319</v>
      </c>
      <c r="C381" s="26" t="s">
        <v>3967</v>
      </c>
      <c r="D381" s="26"/>
      <c r="E381" s="26" t="s">
        <v>52</v>
      </c>
      <c r="F381" s="26" t="s">
        <v>53</v>
      </c>
      <c r="G381" s="26" t="s">
        <v>54</v>
      </c>
      <c r="H381" s="26" t="s">
        <v>3968</v>
      </c>
      <c r="I381" s="26" t="s">
        <v>3969</v>
      </c>
      <c r="J381" s="26" t="s">
        <v>57</v>
      </c>
      <c r="K381" s="26" t="s">
        <v>3970</v>
      </c>
      <c r="L381" s="26"/>
      <c r="M381" s="26" t="s">
        <v>3971</v>
      </c>
      <c r="N381" s="26"/>
      <c r="O381" s="26" t="s">
        <v>3972</v>
      </c>
      <c r="P381" s="26" t="s">
        <v>61</v>
      </c>
      <c r="Q381" s="26" t="s">
        <v>373</v>
      </c>
      <c r="R381" s="26" t="s">
        <v>3973</v>
      </c>
      <c r="S381" s="26" t="s">
        <v>64</v>
      </c>
      <c r="T381" s="26" t="s">
        <v>3866</v>
      </c>
      <c r="U381" s="26" t="s">
        <v>3974</v>
      </c>
      <c r="V381" s="26"/>
      <c r="W381" s="55" t="s">
        <v>3975</v>
      </c>
      <c r="X381" s="36" t="s">
        <v>88</v>
      </c>
      <c r="Y381" s="28" t="s">
        <v>3276</v>
      </c>
      <c r="AI381" s="66" t="s">
        <v>3849</v>
      </c>
    </row>
    <row r="382" s="25" customFormat="true" ht="57.75" hidden="false" customHeight="true" outlineLevel="0" collapsed="false">
      <c r="A382" s="25" t="n">
        <v>350</v>
      </c>
      <c r="B382" s="26" t="s">
        <v>319</v>
      </c>
      <c r="C382" s="26" t="s">
        <v>3976</v>
      </c>
      <c r="D382" s="26"/>
      <c r="E382" s="26" t="s">
        <v>52</v>
      </c>
      <c r="F382" s="26" t="s">
        <v>53</v>
      </c>
      <c r="G382" s="26" t="s">
        <v>54</v>
      </c>
      <c r="H382" s="26" t="s">
        <v>368</v>
      </c>
      <c r="I382" s="26" t="s">
        <v>3977</v>
      </c>
      <c r="J382" s="26" t="s">
        <v>57</v>
      </c>
      <c r="K382" s="26" t="s">
        <v>3978</v>
      </c>
      <c r="L382" s="26"/>
      <c r="M382" s="26" t="s">
        <v>3979</v>
      </c>
      <c r="N382" s="26"/>
      <c r="O382" s="26" t="s">
        <v>3980</v>
      </c>
      <c r="P382" s="26" t="s">
        <v>61</v>
      </c>
      <c r="Q382" s="26" t="s">
        <v>3981</v>
      </c>
      <c r="R382" s="26" t="s">
        <v>3982</v>
      </c>
      <c r="S382" s="26" t="s">
        <v>64</v>
      </c>
      <c r="T382" s="26" t="s">
        <v>3866</v>
      </c>
      <c r="U382" s="26" t="s">
        <v>3983</v>
      </c>
      <c r="V382" s="26"/>
      <c r="W382" s="67" t="n">
        <v>44907.7694444444</v>
      </c>
      <c r="X382" s="36" t="s">
        <v>88</v>
      </c>
      <c r="Y382" s="28" t="s">
        <v>3276</v>
      </c>
      <c r="AI382" s="66" t="s">
        <v>3849</v>
      </c>
    </row>
    <row r="383" s="25" customFormat="true" ht="57.75" hidden="false" customHeight="true" outlineLevel="0" collapsed="false">
      <c r="A383" s="25" t="n">
        <v>351</v>
      </c>
      <c r="B383" s="26" t="s">
        <v>319</v>
      </c>
      <c r="C383" s="26" t="s">
        <v>3984</v>
      </c>
      <c r="D383" s="26"/>
      <c r="E383" s="26" t="s">
        <v>52</v>
      </c>
      <c r="F383" s="26" t="s">
        <v>53</v>
      </c>
      <c r="G383" s="26" t="s">
        <v>54</v>
      </c>
      <c r="H383" s="26" t="s">
        <v>3985</v>
      </c>
      <c r="I383" s="26" t="s">
        <v>3986</v>
      </c>
      <c r="J383" s="26" t="s">
        <v>57</v>
      </c>
      <c r="K383" s="26" t="s">
        <v>3987</v>
      </c>
      <c r="L383" s="26"/>
      <c r="M383" s="26" t="s">
        <v>3988</v>
      </c>
      <c r="N383" s="26"/>
      <c r="O383" s="26" t="s">
        <v>3989</v>
      </c>
      <c r="P383" s="26" t="s">
        <v>61</v>
      </c>
      <c r="Q383" s="26" t="s">
        <v>3614</v>
      </c>
      <c r="R383" s="26" t="s">
        <v>3990</v>
      </c>
      <c r="S383" s="26" t="s">
        <v>64</v>
      </c>
      <c r="T383" s="26" t="s">
        <v>3866</v>
      </c>
      <c r="U383" s="26" t="s">
        <v>3991</v>
      </c>
      <c r="V383" s="26"/>
      <c r="W383" s="55" t="s">
        <v>3992</v>
      </c>
      <c r="X383" s="36" t="s">
        <v>88</v>
      </c>
      <c r="Y383" s="28" t="s">
        <v>2688</v>
      </c>
      <c r="AI383" s="66" t="s">
        <v>3849</v>
      </c>
    </row>
    <row r="384" s="25" customFormat="true" ht="57.75" hidden="false" customHeight="true" outlineLevel="0" collapsed="false">
      <c r="A384" s="25" t="n">
        <v>352</v>
      </c>
      <c r="B384" s="26" t="s">
        <v>319</v>
      </c>
      <c r="C384" s="26" t="s">
        <v>3993</v>
      </c>
      <c r="D384" s="26"/>
      <c r="E384" s="26" t="s">
        <v>52</v>
      </c>
      <c r="F384" s="26" t="s">
        <v>53</v>
      </c>
      <c r="G384" s="26" t="s">
        <v>54</v>
      </c>
      <c r="H384" s="26" t="s">
        <v>3994</v>
      </c>
      <c r="I384" s="26" t="s">
        <v>3995</v>
      </c>
      <c r="J384" s="26" t="s">
        <v>57</v>
      </c>
      <c r="K384" s="26" t="s">
        <v>3996</v>
      </c>
      <c r="L384" s="26"/>
      <c r="M384" s="26" t="s">
        <v>3997</v>
      </c>
      <c r="N384" s="26"/>
      <c r="O384" s="26" t="s">
        <v>3998</v>
      </c>
      <c r="P384" s="26" t="s">
        <v>61</v>
      </c>
      <c r="Q384" s="26" t="s">
        <v>1681</v>
      </c>
      <c r="R384" s="26" t="s">
        <v>3999</v>
      </c>
      <c r="S384" s="26" t="s">
        <v>64</v>
      </c>
      <c r="T384" s="26" t="s">
        <v>3866</v>
      </c>
      <c r="U384" s="26" t="s">
        <v>4000</v>
      </c>
      <c r="V384" s="26"/>
      <c r="W384" s="55" t="s">
        <v>4001</v>
      </c>
      <c r="X384" s="36" t="s">
        <v>88</v>
      </c>
      <c r="Y384" s="28" t="s">
        <v>2688</v>
      </c>
      <c r="AI384" s="66" t="s">
        <v>3849</v>
      </c>
    </row>
    <row r="385" s="25" customFormat="true" ht="57.75" hidden="false" customHeight="true" outlineLevel="0" collapsed="false">
      <c r="A385" s="25" t="n">
        <v>353</v>
      </c>
      <c r="B385" s="26" t="s">
        <v>4002</v>
      </c>
      <c r="C385" s="26" t="s">
        <v>4003</v>
      </c>
      <c r="D385" s="26"/>
      <c r="E385" s="26" t="s">
        <v>52</v>
      </c>
      <c r="F385" s="26" t="s">
        <v>53</v>
      </c>
      <c r="G385" s="26" t="s">
        <v>54</v>
      </c>
      <c r="H385" s="26" t="s">
        <v>4004</v>
      </c>
      <c r="I385" s="26" t="s">
        <v>4005</v>
      </c>
      <c r="J385" s="26" t="s">
        <v>57</v>
      </c>
      <c r="K385" s="26" t="s">
        <v>4006</v>
      </c>
      <c r="L385" s="26"/>
      <c r="M385" s="26" t="s">
        <v>4007</v>
      </c>
      <c r="N385" s="26"/>
      <c r="O385" s="26" t="s">
        <v>4008</v>
      </c>
      <c r="P385" s="26" t="s">
        <v>61</v>
      </c>
      <c r="Q385" s="26" t="s">
        <v>4009</v>
      </c>
      <c r="R385" s="26" t="s">
        <v>4010</v>
      </c>
      <c r="S385" s="26" t="s">
        <v>64</v>
      </c>
      <c r="T385" s="26" t="s">
        <v>4011</v>
      </c>
      <c r="U385" s="26" t="s">
        <v>4012</v>
      </c>
      <c r="V385" s="26"/>
      <c r="W385" s="55" t="s">
        <v>4013</v>
      </c>
      <c r="X385" s="36" t="s">
        <v>88</v>
      </c>
      <c r="Y385" s="28" t="s">
        <v>3276</v>
      </c>
      <c r="AI385" s="66" t="s">
        <v>3849</v>
      </c>
    </row>
    <row r="386" s="25" customFormat="true" ht="57.75" hidden="false" customHeight="true" outlineLevel="0" collapsed="false">
      <c r="A386" s="25" t="n">
        <v>354</v>
      </c>
      <c r="B386" s="26" t="s">
        <v>4002</v>
      </c>
      <c r="C386" s="26" t="s">
        <v>4014</v>
      </c>
      <c r="D386" s="26"/>
      <c r="E386" s="26" t="s">
        <v>52</v>
      </c>
      <c r="F386" s="26" t="s">
        <v>53</v>
      </c>
      <c r="G386" s="26" t="s">
        <v>54</v>
      </c>
      <c r="H386" s="26" t="s">
        <v>4004</v>
      </c>
      <c r="I386" s="26" t="s">
        <v>4015</v>
      </c>
      <c r="J386" s="26" t="s">
        <v>57</v>
      </c>
      <c r="K386" s="26" t="s">
        <v>4016</v>
      </c>
      <c r="L386" s="26"/>
      <c r="M386" s="26" t="s">
        <v>4017</v>
      </c>
      <c r="N386" s="26"/>
      <c r="O386" s="26" t="s">
        <v>4018</v>
      </c>
      <c r="P386" s="26" t="s">
        <v>61</v>
      </c>
      <c r="Q386" s="26" t="s">
        <v>4019</v>
      </c>
      <c r="R386" s="26" t="s">
        <v>4020</v>
      </c>
      <c r="S386" s="26" t="s">
        <v>64</v>
      </c>
      <c r="T386" s="26" t="s">
        <v>4011</v>
      </c>
      <c r="U386" s="26" t="s">
        <v>4021</v>
      </c>
      <c r="V386" s="26"/>
      <c r="W386" s="55" t="s">
        <v>4022</v>
      </c>
      <c r="X386" s="36" t="s">
        <v>88</v>
      </c>
      <c r="Y386" s="28" t="s">
        <v>89</v>
      </c>
      <c r="AI386" s="66" t="s">
        <v>3849</v>
      </c>
    </row>
    <row r="387" customFormat="false" ht="57.75" hidden="false" customHeight="true" outlineLevel="0" collapsed="false">
      <c r="A387" s="2" t="n">
        <v>355</v>
      </c>
      <c r="B387" s="13" t="s">
        <v>1829</v>
      </c>
      <c r="C387" s="13" t="s">
        <v>4023</v>
      </c>
      <c r="D387" s="13"/>
      <c r="E387" s="13" t="s">
        <v>52</v>
      </c>
      <c r="F387" s="13" t="s">
        <v>53</v>
      </c>
      <c r="G387" s="13" t="s">
        <v>118</v>
      </c>
      <c r="H387" s="13" t="s">
        <v>1831</v>
      </c>
      <c r="I387" s="13" t="s">
        <v>4024</v>
      </c>
      <c r="J387" s="13" t="s">
        <v>121</v>
      </c>
      <c r="K387" s="13" t="s">
        <v>4025</v>
      </c>
      <c r="L387" s="13"/>
      <c r="M387" s="13" t="s">
        <v>4026</v>
      </c>
      <c r="N387" s="13"/>
      <c r="O387" s="13" t="s">
        <v>4027</v>
      </c>
      <c r="P387" s="13" t="s">
        <v>125</v>
      </c>
      <c r="Q387" s="13" t="s">
        <v>4028</v>
      </c>
      <c r="R387" s="13" t="s">
        <v>4029</v>
      </c>
      <c r="S387" s="13" t="s">
        <v>64</v>
      </c>
      <c r="T387" s="13" t="s">
        <v>3827</v>
      </c>
      <c r="U387" s="13" t="s">
        <v>3828</v>
      </c>
      <c r="V387" s="13"/>
      <c r="W387" s="47" t="s">
        <v>4030</v>
      </c>
      <c r="X387" s="48" t="s">
        <v>88</v>
      </c>
      <c r="Y387" s="18" t="s">
        <v>147</v>
      </c>
    </row>
    <row r="388" customFormat="false" ht="57.75" hidden="true" customHeight="true" outlineLevel="0" collapsed="false">
      <c r="A388" s="2" t="n">
        <v>356</v>
      </c>
      <c r="B388" s="13" t="s">
        <v>1299</v>
      </c>
      <c r="C388" s="13" t="s">
        <v>4031</v>
      </c>
      <c r="D388" s="13"/>
      <c r="E388" s="13" t="s">
        <v>52</v>
      </c>
      <c r="F388" s="13" t="s">
        <v>53</v>
      </c>
      <c r="G388" s="13" t="s">
        <v>585</v>
      </c>
      <c r="H388" s="13" t="s">
        <v>1301</v>
      </c>
      <c r="I388" s="13" t="s">
        <v>4032</v>
      </c>
      <c r="J388" s="13" t="s">
        <v>588</v>
      </c>
      <c r="K388" s="13" t="s">
        <v>4033</v>
      </c>
      <c r="L388" s="13"/>
      <c r="M388" s="13" t="s">
        <v>4034</v>
      </c>
      <c r="N388" s="13"/>
      <c r="O388" s="13" t="s">
        <v>4035</v>
      </c>
      <c r="P388" s="13" t="s">
        <v>592</v>
      </c>
      <c r="Q388" s="13" t="s">
        <v>4036</v>
      </c>
      <c r="R388" s="13" t="s">
        <v>4037</v>
      </c>
      <c r="S388" s="13" t="s">
        <v>64</v>
      </c>
      <c r="T388" s="13" t="s">
        <v>1984</v>
      </c>
      <c r="U388" s="13" t="s">
        <v>4038</v>
      </c>
      <c r="V388" s="13"/>
      <c r="W388" s="52" t="s">
        <v>4039</v>
      </c>
      <c r="X388" s="48" t="s">
        <v>68</v>
      </c>
      <c r="Y388" s="18" t="s">
        <v>69</v>
      </c>
      <c r="Z388" s="1" t="s">
        <v>2308</v>
      </c>
      <c r="AA388" s="35" t="n">
        <v>42195292</v>
      </c>
      <c r="AB388" s="27" t="n">
        <v>10421952928</v>
      </c>
      <c r="AC388" s="27" t="s">
        <v>192</v>
      </c>
      <c r="AD388" s="1" t="s">
        <v>2309</v>
      </c>
      <c r="AE388" s="1" t="s">
        <v>1095</v>
      </c>
      <c r="AF388" s="1" t="s">
        <v>72</v>
      </c>
    </row>
    <row r="389" customFormat="false" ht="57.75" hidden="false" customHeight="true" outlineLevel="0" collapsed="false">
      <c r="A389" s="2" t="n">
        <v>357</v>
      </c>
      <c r="B389" s="13" t="s">
        <v>1143</v>
      </c>
      <c r="C389" s="13" t="s">
        <v>4040</v>
      </c>
      <c r="D389" s="13"/>
      <c r="E389" s="13" t="s">
        <v>52</v>
      </c>
      <c r="F389" s="13" t="s">
        <v>53</v>
      </c>
      <c r="G389" s="13" t="s">
        <v>118</v>
      </c>
      <c r="H389" s="13" t="s">
        <v>1145</v>
      </c>
      <c r="I389" s="13" t="s">
        <v>4041</v>
      </c>
      <c r="J389" s="13" t="s">
        <v>121</v>
      </c>
      <c r="K389" s="13" t="s">
        <v>4042</v>
      </c>
      <c r="L389" s="13"/>
      <c r="M389" s="13" t="s">
        <v>4043</v>
      </c>
      <c r="N389" s="13"/>
      <c r="O389" s="13" t="s">
        <v>4044</v>
      </c>
      <c r="P389" s="13" t="s">
        <v>125</v>
      </c>
      <c r="Q389" s="13" t="s">
        <v>4045</v>
      </c>
      <c r="R389" s="13" t="s">
        <v>4046</v>
      </c>
      <c r="S389" s="13" t="s">
        <v>64</v>
      </c>
      <c r="T389" s="13" t="s">
        <v>4047</v>
      </c>
      <c r="U389" s="13" t="s">
        <v>4048</v>
      </c>
      <c r="V389" s="13"/>
      <c r="W389" s="47" t="s">
        <v>4049</v>
      </c>
      <c r="X389" s="48" t="s">
        <v>88</v>
      </c>
      <c r="Y389" s="18" t="s">
        <v>147</v>
      </c>
    </row>
    <row r="390" customFormat="false" ht="57.75" hidden="true" customHeight="true" outlineLevel="0" collapsed="false">
      <c r="A390" s="2" t="n">
        <v>358</v>
      </c>
      <c r="B390" s="13" t="s">
        <v>1299</v>
      </c>
      <c r="C390" s="13" t="s">
        <v>4050</v>
      </c>
      <c r="D390" s="13"/>
      <c r="E390" s="13" t="s">
        <v>52</v>
      </c>
      <c r="F390" s="13" t="s">
        <v>53</v>
      </c>
      <c r="G390" s="13" t="s">
        <v>585</v>
      </c>
      <c r="H390" s="13" t="s">
        <v>1301</v>
      </c>
      <c r="I390" s="13" t="s">
        <v>4051</v>
      </c>
      <c r="J390" s="13" t="s">
        <v>588</v>
      </c>
      <c r="K390" s="13" t="s">
        <v>4052</v>
      </c>
      <c r="L390" s="13"/>
      <c r="M390" s="13" t="s">
        <v>4053</v>
      </c>
      <c r="N390" s="13"/>
      <c r="O390" s="13" t="s">
        <v>4054</v>
      </c>
      <c r="P390" s="13" t="s">
        <v>592</v>
      </c>
      <c r="Q390" s="13" t="s">
        <v>4055</v>
      </c>
      <c r="R390" s="13" t="s">
        <v>1247</v>
      </c>
      <c r="S390" s="13" t="s">
        <v>64</v>
      </c>
      <c r="T390" s="13" t="s">
        <v>595</v>
      </c>
      <c r="U390" s="13" t="s">
        <v>4056</v>
      </c>
      <c r="V390" s="13"/>
      <c r="W390" s="47" t="s">
        <v>4057</v>
      </c>
      <c r="X390" s="48" t="s">
        <v>68</v>
      </c>
      <c r="Y390" s="18" t="s">
        <v>69</v>
      </c>
      <c r="Z390" s="1" t="s">
        <v>2308</v>
      </c>
      <c r="AA390" s="35" t="n">
        <v>42195292</v>
      </c>
      <c r="AB390" s="27" t="n">
        <v>10421952928</v>
      </c>
      <c r="AC390" s="27" t="s">
        <v>192</v>
      </c>
      <c r="AD390" s="1" t="s">
        <v>2309</v>
      </c>
      <c r="AE390" s="1" t="s">
        <v>1095</v>
      </c>
      <c r="AF390" s="1" t="s">
        <v>72</v>
      </c>
    </row>
    <row r="391" customFormat="false" ht="57.75" hidden="true" customHeight="true" outlineLevel="0" collapsed="false">
      <c r="A391" s="2" t="n">
        <v>359</v>
      </c>
      <c r="B391" s="13" t="s">
        <v>4058</v>
      </c>
      <c r="C391" s="13" t="s">
        <v>4059</v>
      </c>
      <c r="D391" s="13"/>
      <c r="E391" s="13" t="s">
        <v>52</v>
      </c>
      <c r="F391" s="13" t="s">
        <v>53</v>
      </c>
      <c r="G391" s="13" t="s">
        <v>118</v>
      </c>
      <c r="H391" s="13" t="s">
        <v>4060</v>
      </c>
      <c r="I391" s="13" t="s">
        <v>4061</v>
      </c>
      <c r="J391" s="13" t="s">
        <v>121</v>
      </c>
      <c r="K391" s="13" t="s">
        <v>4062</v>
      </c>
      <c r="L391" s="13"/>
      <c r="M391" s="13" t="s">
        <v>4063</v>
      </c>
      <c r="N391" s="13"/>
      <c r="O391" s="13" t="s">
        <v>4064</v>
      </c>
      <c r="P391" s="13" t="s">
        <v>125</v>
      </c>
      <c r="Q391" s="13" t="s">
        <v>4065</v>
      </c>
      <c r="R391" s="13" t="s">
        <v>4066</v>
      </c>
      <c r="S391" s="13" t="s">
        <v>64</v>
      </c>
      <c r="T391" s="13" t="s">
        <v>4067</v>
      </c>
      <c r="U391" s="13" t="s">
        <v>4068</v>
      </c>
      <c r="V391" s="13"/>
      <c r="W391" s="47" t="s">
        <v>4069</v>
      </c>
      <c r="X391" s="48" t="s">
        <v>68</v>
      </c>
      <c r="Y391" s="18" t="s">
        <v>2742</v>
      </c>
      <c r="Z391" s="1" t="s">
        <v>4070</v>
      </c>
      <c r="AA391" s="38" t="s">
        <v>363</v>
      </c>
      <c r="AB391" s="27" t="n">
        <v>10080299520</v>
      </c>
      <c r="AC391" s="27" t="s">
        <v>839</v>
      </c>
      <c r="AD391" s="31" t="s">
        <v>4071</v>
      </c>
      <c r="AE391" s="1" t="s">
        <v>1095</v>
      </c>
      <c r="AF391" s="1" t="s">
        <v>72</v>
      </c>
    </row>
    <row r="392" customFormat="false" ht="57.75" hidden="true" customHeight="true" outlineLevel="0" collapsed="false">
      <c r="A392" s="2" t="n">
        <v>360</v>
      </c>
      <c r="B392" s="13" t="s">
        <v>1205</v>
      </c>
      <c r="C392" s="13" t="s">
        <v>4072</v>
      </c>
      <c r="D392" s="13"/>
      <c r="E392" s="13" t="s">
        <v>52</v>
      </c>
      <c r="F392" s="13" t="s">
        <v>53</v>
      </c>
      <c r="G392" s="13" t="s">
        <v>585</v>
      </c>
      <c r="H392" s="13" t="s">
        <v>1207</v>
      </c>
      <c r="I392" s="13" t="s">
        <v>4073</v>
      </c>
      <c r="J392" s="13" t="s">
        <v>588</v>
      </c>
      <c r="K392" s="13" t="s">
        <v>4074</v>
      </c>
      <c r="L392" s="13"/>
      <c r="M392" s="13" t="s">
        <v>4075</v>
      </c>
      <c r="N392" s="13"/>
      <c r="O392" s="13" t="s">
        <v>4076</v>
      </c>
      <c r="P392" s="13" t="s">
        <v>592</v>
      </c>
      <c r="Q392" s="13" t="s">
        <v>4077</v>
      </c>
      <c r="R392" s="13" t="s">
        <v>3586</v>
      </c>
      <c r="S392" s="13" t="s">
        <v>64</v>
      </c>
      <c r="T392" s="13" t="s">
        <v>1984</v>
      </c>
      <c r="U392" s="13" t="s">
        <v>4078</v>
      </c>
      <c r="V392" s="13"/>
      <c r="W392" s="47" t="s">
        <v>4079</v>
      </c>
      <c r="X392" s="48" t="s">
        <v>68</v>
      </c>
      <c r="Y392" s="18" t="s">
        <v>2742</v>
      </c>
      <c r="Z392" s="1" t="s">
        <v>2308</v>
      </c>
      <c r="AA392" s="35" t="n">
        <v>42195292</v>
      </c>
      <c r="AB392" s="27" t="n">
        <v>10421952928</v>
      </c>
      <c r="AC392" s="27" t="s">
        <v>192</v>
      </c>
      <c r="AD392" s="1" t="s">
        <v>2309</v>
      </c>
      <c r="AE392" s="1" t="s">
        <v>1095</v>
      </c>
      <c r="AF392" s="1" t="s">
        <v>72</v>
      </c>
    </row>
    <row r="393" customFormat="false" ht="57.75" hidden="true" customHeight="true" outlineLevel="0" collapsed="false">
      <c r="A393" s="2" t="n">
        <v>361</v>
      </c>
      <c r="B393" s="13" t="s">
        <v>4080</v>
      </c>
      <c r="C393" s="13" t="s">
        <v>4081</v>
      </c>
      <c r="D393" s="13"/>
      <c r="E393" s="13" t="s">
        <v>52</v>
      </c>
      <c r="F393" s="13" t="s">
        <v>53</v>
      </c>
      <c r="G393" s="13" t="s">
        <v>53</v>
      </c>
      <c r="H393" s="13" t="s">
        <v>4082</v>
      </c>
      <c r="I393" s="13" t="s">
        <v>4083</v>
      </c>
      <c r="J393" s="13" t="s">
        <v>99</v>
      </c>
      <c r="K393" s="13" t="s">
        <v>4084</v>
      </c>
      <c r="L393" s="13"/>
      <c r="M393" s="13" t="s">
        <v>4085</v>
      </c>
      <c r="N393" s="13"/>
      <c r="O393" s="13" t="s">
        <v>4086</v>
      </c>
      <c r="P393" s="13" t="s">
        <v>229</v>
      </c>
      <c r="Q393" s="13" t="s">
        <v>4087</v>
      </c>
      <c r="R393" s="13" t="s">
        <v>4088</v>
      </c>
      <c r="S393" s="13" t="s">
        <v>64</v>
      </c>
      <c r="T393" s="13" t="s">
        <v>4089</v>
      </c>
      <c r="U393" s="13" t="s">
        <v>4090</v>
      </c>
      <c r="V393" s="13"/>
      <c r="W393" s="47" t="s">
        <v>4091</v>
      </c>
      <c r="X393" s="48" t="s">
        <v>68</v>
      </c>
      <c r="Y393" s="18" t="s">
        <v>3276</v>
      </c>
      <c r="Z393" s="1" t="s">
        <v>4092</v>
      </c>
      <c r="AE393" s="1" t="s">
        <v>1095</v>
      </c>
      <c r="AF393" s="1" t="s">
        <v>72</v>
      </c>
    </row>
    <row r="394" s="25" customFormat="true" ht="57.75" hidden="true" customHeight="true" outlineLevel="0" collapsed="false">
      <c r="A394" s="25" t="n">
        <v>362</v>
      </c>
      <c r="B394" s="26" t="s">
        <v>73</v>
      </c>
      <c r="C394" s="26" t="s">
        <v>4093</v>
      </c>
      <c r="D394" s="26"/>
      <c r="E394" s="26" t="s">
        <v>52</v>
      </c>
      <c r="F394" s="26" t="s">
        <v>53</v>
      </c>
      <c r="G394" s="26" t="s">
        <v>53</v>
      </c>
      <c r="H394" s="26" t="s">
        <v>76</v>
      </c>
      <c r="I394" s="26" t="s">
        <v>4094</v>
      </c>
      <c r="J394" s="26" t="s">
        <v>99</v>
      </c>
      <c r="K394" s="26" t="s">
        <v>4095</v>
      </c>
      <c r="L394" s="26"/>
      <c r="M394" s="26" t="s">
        <v>4096</v>
      </c>
      <c r="N394" s="26"/>
      <c r="O394" s="26" t="s">
        <v>4097</v>
      </c>
      <c r="P394" s="26" t="s">
        <v>229</v>
      </c>
      <c r="Q394" s="26" t="s">
        <v>4098</v>
      </c>
      <c r="R394" s="26" t="s">
        <v>4099</v>
      </c>
      <c r="S394" s="26" t="s">
        <v>64</v>
      </c>
      <c r="T394" s="26" t="s">
        <v>4100</v>
      </c>
      <c r="U394" s="26" t="s">
        <v>4101</v>
      </c>
      <c r="V394" s="26"/>
      <c r="W394" s="56" t="s">
        <v>4102</v>
      </c>
      <c r="X394" s="62" t="s">
        <v>838</v>
      </c>
      <c r="Y394" s="28" t="s">
        <v>69</v>
      </c>
      <c r="Z394" s="25" t="s">
        <v>1482</v>
      </c>
      <c r="AB394" s="59" t="n">
        <v>10308314168</v>
      </c>
      <c r="AC394" s="59" t="s">
        <v>92</v>
      </c>
      <c r="AD394" s="60" t="s">
        <v>1483</v>
      </c>
      <c r="AE394" s="25" t="s">
        <v>1095</v>
      </c>
      <c r="AF394" s="25" t="s">
        <v>72</v>
      </c>
    </row>
    <row r="395" customFormat="false" ht="57.75" hidden="false" customHeight="true" outlineLevel="0" collapsed="false">
      <c r="A395" s="2" t="n">
        <v>363</v>
      </c>
      <c r="B395" s="13" t="s">
        <v>583</v>
      </c>
      <c r="C395" s="13" t="s">
        <v>4103</v>
      </c>
      <c r="D395" s="13"/>
      <c r="E395" s="13" t="s">
        <v>52</v>
      </c>
      <c r="F395" s="13" t="s">
        <v>53</v>
      </c>
      <c r="G395" s="13" t="s">
        <v>118</v>
      </c>
      <c r="H395" s="13" t="s">
        <v>586</v>
      </c>
      <c r="I395" s="13" t="s">
        <v>4104</v>
      </c>
      <c r="J395" s="13" t="s">
        <v>121</v>
      </c>
      <c r="K395" s="13" t="s">
        <v>4105</v>
      </c>
      <c r="L395" s="13"/>
      <c r="M395" s="13" t="s">
        <v>4106</v>
      </c>
      <c r="N395" s="13"/>
      <c r="O395" s="13" t="s">
        <v>4107</v>
      </c>
      <c r="P395" s="13" t="s">
        <v>125</v>
      </c>
      <c r="Q395" s="13" t="s">
        <v>2600</v>
      </c>
      <c r="R395" s="13" t="s">
        <v>4108</v>
      </c>
      <c r="S395" s="13" t="s">
        <v>64</v>
      </c>
      <c r="T395" s="13" t="s">
        <v>4109</v>
      </c>
      <c r="U395" s="13" t="s">
        <v>4110</v>
      </c>
      <c r="V395" s="13"/>
      <c r="W395" s="47" t="s">
        <v>4111</v>
      </c>
      <c r="X395" s="48" t="s">
        <v>88</v>
      </c>
      <c r="Y395" s="18" t="s">
        <v>147</v>
      </c>
    </row>
    <row r="396" customFormat="false" ht="57.75" hidden="false" customHeight="true" outlineLevel="0" collapsed="false">
      <c r="A396" s="2" t="n">
        <v>364</v>
      </c>
      <c r="B396" s="13" t="s">
        <v>4112</v>
      </c>
      <c r="C396" s="13" t="s">
        <v>4113</v>
      </c>
      <c r="D396" s="13"/>
      <c r="E396" s="13" t="s">
        <v>52</v>
      </c>
      <c r="F396" s="13" t="s">
        <v>53</v>
      </c>
      <c r="G396" s="13" t="s">
        <v>53</v>
      </c>
      <c r="H396" s="13" t="s">
        <v>4114</v>
      </c>
      <c r="I396" s="13" t="s">
        <v>4115</v>
      </c>
      <c r="J396" s="13" t="s">
        <v>99</v>
      </c>
      <c r="K396" s="13" t="s">
        <v>4116</v>
      </c>
      <c r="L396" s="13"/>
      <c r="M396" s="13" t="s">
        <v>4117</v>
      </c>
      <c r="N396" s="13"/>
      <c r="O396" s="13" t="s">
        <v>4118</v>
      </c>
      <c r="P396" s="13" t="s">
        <v>229</v>
      </c>
      <c r="Q396" s="13" t="s">
        <v>4119</v>
      </c>
      <c r="R396" s="13" t="s">
        <v>4120</v>
      </c>
      <c r="S396" s="13" t="s">
        <v>64</v>
      </c>
      <c r="T396" s="13" t="s">
        <v>4121</v>
      </c>
      <c r="U396" s="13" t="s">
        <v>4122</v>
      </c>
      <c r="V396" s="13"/>
      <c r="W396" s="52" t="s">
        <v>4123</v>
      </c>
      <c r="X396" s="48" t="s">
        <v>88</v>
      </c>
      <c r="Y396" s="18" t="s">
        <v>147</v>
      </c>
    </row>
    <row r="397" customFormat="false" ht="57.75" hidden="false" customHeight="true" outlineLevel="0" collapsed="false">
      <c r="A397" s="2" t="n">
        <v>365</v>
      </c>
      <c r="B397" s="13" t="s">
        <v>4124</v>
      </c>
      <c r="C397" s="13" t="s">
        <v>4125</v>
      </c>
      <c r="D397" s="13"/>
      <c r="E397" s="13" t="s">
        <v>52</v>
      </c>
      <c r="F397" s="13" t="s">
        <v>53</v>
      </c>
      <c r="G397" s="13" t="s">
        <v>53</v>
      </c>
      <c r="H397" s="13" t="s">
        <v>743</v>
      </c>
      <c r="I397" s="13" t="s">
        <v>753</v>
      </c>
      <c r="J397" s="13" t="s">
        <v>99</v>
      </c>
      <c r="K397" s="13" t="s">
        <v>4126</v>
      </c>
      <c r="L397" s="13"/>
      <c r="M397" s="13" t="s">
        <v>4127</v>
      </c>
      <c r="N397" s="13"/>
      <c r="O397" s="13" t="s">
        <v>4128</v>
      </c>
      <c r="P397" s="13" t="s">
        <v>229</v>
      </c>
      <c r="Q397" s="13" t="s">
        <v>4129</v>
      </c>
      <c r="R397" s="13" t="s">
        <v>4130</v>
      </c>
      <c r="S397" s="13" t="s">
        <v>64</v>
      </c>
      <c r="T397" s="13" t="s">
        <v>4131</v>
      </c>
      <c r="U397" s="13" t="s">
        <v>4132</v>
      </c>
      <c r="V397" s="13"/>
      <c r="W397" s="52" t="s">
        <v>4133</v>
      </c>
      <c r="X397" s="48" t="s">
        <v>88</v>
      </c>
      <c r="Y397" s="18" t="s">
        <v>2688</v>
      </c>
    </row>
    <row r="398" s="25" customFormat="true" ht="57.75" hidden="true" customHeight="true" outlineLevel="0" collapsed="false">
      <c r="A398" s="25" t="n">
        <v>366</v>
      </c>
      <c r="B398" s="26" t="s">
        <v>1299</v>
      </c>
      <c r="C398" s="26" t="s">
        <v>4134</v>
      </c>
      <c r="D398" s="26"/>
      <c r="E398" s="26" t="s">
        <v>52</v>
      </c>
      <c r="F398" s="26" t="s">
        <v>53</v>
      </c>
      <c r="G398" s="26" t="s">
        <v>585</v>
      </c>
      <c r="H398" s="26" t="s">
        <v>1301</v>
      </c>
      <c r="I398" s="26" t="s">
        <v>4135</v>
      </c>
      <c r="J398" s="26" t="s">
        <v>588</v>
      </c>
      <c r="K398" s="26" t="s">
        <v>4136</v>
      </c>
      <c r="L398" s="26"/>
      <c r="M398" s="26" t="s">
        <v>4137</v>
      </c>
      <c r="N398" s="26"/>
      <c r="O398" s="26" t="s">
        <v>4138</v>
      </c>
      <c r="P398" s="26" t="s">
        <v>592</v>
      </c>
      <c r="Q398" s="26" t="s">
        <v>4139</v>
      </c>
      <c r="R398" s="26" t="s">
        <v>4140</v>
      </c>
      <c r="S398" s="26" t="s">
        <v>64</v>
      </c>
      <c r="T398" s="26" t="s">
        <v>595</v>
      </c>
      <c r="U398" s="26" t="s">
        <v>4141</v>
      </c>
      <c r="V398" s="26"/>
      <c r="W398" s="55" t="s">
        <v>4142</v>
      </c>
      <c r="X398" s="62" t="s">
        <v>838</v>
      </c>
      <c r="Y398" s="28" t="s">
        <v>69</v>
      </c>
      <c r="Z398" s="25" t="s">
        <v>2308</v>
      </c>
      <c r="AA398" s="63" t="n">
        <v>42195292</v>
      </c>
      <c r="AB398" s="59" t="n">
        <v>10421952928</v>
      </c>
      <c r="AC398" s="59" t="s">
        <v>192</v>
      </c>
      <c r="AD398" s="25" t="s">
        <v>2309</v>
      </c>
      <c r="AE398" s="25" t="s">
        <v>1095</v>
      </c>
      <c r="AF398" s="25" t="s">
        <v>72</v>
      </c>
    </row>
    <row r="399" customFormat="false" ht="57.75" hidden="true" customHeight="true" outlineLevel="0" collapsed="false">
      <c r="A399" s="2" t="n">
        <v>367</v>
      </c>
      <c r="B399" s="13" t="s">
        <v>2310</v>
      </c>
      <c r="C399" s="13" t="s">
        <v>4143</v>
      </c>
      <c r="D399" s="13"/>
      <c r="E399" s="13" t="s">
        <v>52</v>
      </c>
      <c r="F399" s="13" t="s">
        <v>53</v>
      </c>
      <c r="G399" s="13" t="s">
        <v>54</v>
      </c>
      <c r="H399" s="13" t="s">
        <v>3950</v>
      </c>
      <c r="I399" s="13" t="s">
        <v>4144</v>
      </c>
      <c r="J399" s="13" t="s">
        <v>57</v>
      </c>
      <c r="K399" s="13" t="s">
        <v>4145</v>
      </c>
      <c r="L399" s="13"/>
      <c r="M399" s="13" t="s">
        <v>4146</v>
      </c>
      <c r="N399" s="13"/>
      <c r="O399" s="13" t="s">
        <v>4147</v>
      </c>
      <c r="P399" s="13" t="s">
        <v>61</v>
      </c>
      <c r="Q399" s="13" t="s">
        <v>2417</v>
      </c>
      <c r="R399" s="13" t="s">
        <v>2418</v>
      </c>
      <c r="S399" s="13" t="s">
        <v>64</v>
      </c>
      <c r="T399" s="13" t="s">
        <v>3026</v>
      </c>
      <c r="U399" s="13" t="s">
        <v>4148</v>
      </c>
      <c r="V399" s="13"/>
      <c r="W399" s="47" t="s">
        <v>4149</v>
      </c>
      <c r="X399" s="48" t="s">
        <v>68</v>
      </c>
      <c r="Y399" s="18" t="s">
        <v>2742</v>
      </c>
      <c r="Z399" s="1" t="s">
        <v>2322</v>
      </c>
      <c r="AA399" s="31" t="n">
        <v>41455079</v>
      </c>
      <c r="AB399" s="27" t="n">
        <v>10414550792</v>
      </c>
      <c r="AC399" s="27" t="s">
        <v>133</v>
      </c>
      <c r="AD399" s="31" t="s">
        <v>2323</v>
      </c>
      <c r="AE399" s="1" t="s">
        <v>1095</v>
      </c>
      <c r="AF399" s="1" t="s">
        <v>72</v>
      </c>
    </row>
    <row r="400" customFormat="false" ht="57.75" hidden="false" customHeight="true" outlineLevel="0" collapsed="false">
      <c r="A400" s="2" t="n">
        <v>368</v>
      </c>
      <c r="B400" s="13" t="s">
        <v>2753</v>
      </c>
      <c r="C400" s="13" t="s">
        <v>4150</v>
      </c>
      <c r="D400" s="13"/>
      <c r="E400" s="13" t="s">
        <v>52</v>
      </c>
      <c r="F400" s="13" t="s">
        <v>53</v>
      </c>
      <c r="G400" s="13" t="s">
        <v>118</v>
      </c>
      <c r="H400" s="13" t="s">
        <v>4151</v>
      </c>
      <c r="I400" s="13" t="s">
        <v>4152</v>
      </c>
      <c r="J400" s="13" t="s">
        <v>121</v>
      </c>
      <c r="K400" s="13" t="s">
        <v>4153</v>
      </c>
      <c r="L400" s="13"/>
      <c r="M400" s="13" t="s">
        <v>4154</v>
      </c>
      <c r="N400" s="13"/>
      <c r="O400" s="13" t="s">
        <v>4155</v>
      </c>
      <c r="P400" s="13" t="s">
        <v>125</v>
      </c>
      <c r="Q400" s="13" t="s">
        <v>2538</v>
      </c>
      <c r="R400" s="13" t="s">
        <v>2539</v>
      </c>
      <c r="S400" s="13" t="s">
        <v>64</v>
      </c>
      <c r="T400" s="13" t="s">
        <v>4156</v>
      </c>
      <c r="U400" s="13" t="s">
        <v>3487</v>
      </c>
      <c r="V400" s="13"/>
      <c r="W400" s="47" t="s">
        <v>4157</v>
      </c>
      <c r="X400" s="48" t="s">
        <v>88</v>
      </c>
      <c r="Y400" s="18" t="s">
        <v>147</v>
      </c>
    </row>
    <row r="401" customFormat="false" ht="57.75" hidden="true" customHeight="true" outlineLevel="0" collapsed="false">
      <c r="A401" s="2" t="n">
        <v>369</v>
      </c>
      <c r="B401" s="13" t="s">
        <v>1733</v>
      </c>
      <c r="C401" s="13" t="s">
        <v>4158</v>
      </c>
      <c r="D401" s="13"/>
      <c r="E401" s="13" t="s">
        <v>52</v>
      </c>
      <c r="F401" s="13" t="s">
        <v>53</v>
      </c>
      <c r="G401" s="13" t="s">
        <v>585</v>
      </c>
      <c r="H401" s="13" t="s">
        <v>1735</v>
      </c>
      <c r="I401" s="13" t="s">
        <v>4159</v>
      </c>
      <c r="J401" s="13" t="s">
        <v>588</v>
      </c>
      <c r="K401" s="13" t="s">
        <v>4160</v>
      </c>
      <c r="L401" s="13"/>
      <c r="M401" s="13" t="s">
        <v>4161</v>
      </c>
      <c r="N401" s="13"/>
      <c r="O401" s="13" t="s">
        <v>4162</v>
      </c>
      <c r="P401" s="13" t="s">
        <v>592</v>
      </c>
      <c r="Q401" s="13" t="s">
        <v>4163</v>
      </c>
      <c r="R401" s="13" t="s">
        <v>4164</v>
      </c>
      <c r="S401" s="13" t="s">
        <v>64</v>
      </c>
      <c r="T401" s="13" t="s">
        <v>1984</v>
      </c>
      <c r="U401" s="13" t="s">
        <v>4165</v>
      </c>
      <c r="V401" s="13"/>
      <c r="W401" s="47" t="s">
        <v>4166</v>
      </c>
      <c r="X401" s="48" t="s">
        <v>68</v>
      </c>
      <c r="Y401" s="18" t="s">
        <v>2688</v>
      </c>
      <c r="Z401" s="1" t="s">
        <v>4167</v>
      </c>
      <c r="AA401" s="1" t="n">
        <v>41333796</v>
      </c>
      <c r="AB401" s="1" t="n">
        <v>10413337963</v>
      </c>
      <c r="AC401" s="27" t="s">
        <v>177</v>
      </c>
      <c r="AD401" s="31" t="s">
        <v>4168</v>
      </c>
      <c r="AE401" s="1" t="s">
        <v>1095</v>
      </c>
      <c r="AF401" s="1" t="s">
        <v>72</v>
      </c>
    </row>
    <row r="402" customFormat="false" ht="57.75" hidden="true" customHeight="true" outlineLevel="0" collapsed="false">
      <c r="A402" s="2" t="n">
        <v>370</v>
      </c>
      <c r="B402" s="13" t="s">
        <v>149</v>
      </c>
      <c r="C402" s="13" t="s">
        <v>4169</v>
      </c>
      <c r="D402" s="13"/>
      <c r="E402" s="13" t="s">
        <v>52</v>
      </c>
      <c r="F402" s="13" t="s">
        <v>53</v>
      </c>
      <c r="G402" s="13" t="s">
        <v>118</v>
      </c>
      <c r="H402" s="13" t="s">
        <v>151</v>
      </c>
      <c r="I402" s="13" t="s">
        <v>152</v>
      </c>
      <c r="J402" s="13" t="s">
        <v>121</v>
      </c>
      <c r="K402" s="13" t="s">
        <v>4170</v>
      </c>
      <c r="L402" s="13"/>
      <c r="M402" s="13" t="s">
        <v>4171</v>
      </c>
      <c r="N402" s="13"/>
      <c r="O402" s="13" t="s">
        <v>4172</v>
      </c>
      <c r="P402" s="13" t="s">
        <v>125</v>
      </c>
      <c r="Q402" s="13" t="s">
        <v>4173</v>
      </c>
      <c r="R402" s="13" t="s">
        <v>4174</v>
      </c>
      <c r="S402" s="13" t="s">
        <v>64</v>
      </c>
      <c r="T402" s="13" t="s">
        <v>4175</v>
      </c>
      <c r="U402" s="13" t="s">
        <v>4176</v>
      </c>
      <c r="V402" s="13"/>
      <c r="W402" s="47" t="s">
        <v>4177</v>
      </c>
      <c r="X402" s="48" t="s">
        <v>68</v>
      </c>
      <c r="Y402" s="18" t="s">
        <v>69</v>
      </c>
      <c r="Z402" s="1" t="s">
        <v>161</v>
      </c>
      <c r="AA402" s="1" t="s">
        <v>3647</v>
      </c>
      <c r="AB402" s="27" t="n">
        <v>10422001293</v>
      </c>
      <c r="AC402" s="27" t="s">
        <v>162</v>
      </c>
      <c r="AD402" s="1" t="s">
        <v>3648</v>
      </c>
      <c r="AE402" s="1" t="s">
        <v>1095</v>
      </c>
      <c r="AF402" s="1" t="s">
        <v>72</v>
      </c>
    </row>
    <row r="403" customFormat="false" ht="57.75" hidden="true" customHeight="true" outlineLevel="0" collapsed="false">
      <c r="A403" s="2" t="n">
        <v>371</v>
      </c>
      <c r="B403" s="13" t="s">
        <v>4178</v>
      </c>
      <c r="C403" s="13" t="s">
        <v>4179</v>
      </c>
      <c r="D403" s="13"/>
      <c r="E403" s="13" t="s">
        <v>52</v>
      </c>
      <c r="F403" s="13" t="s">
        <v>53</v>
      </c>
      <c r="G403" s="13" t="s">
        <v>53</v>
      </c>
      <c r="H403" s="13" t="s">
        <v>4180</v>
      </c>
      <c r="I403" s="13" t="s">
        <v>4181</v>
      </c>
      <c r="J403" s="13" t="s">
        <v>99</v>
      </c>
      <c r="K403" s="13" t="s">
        <v>4182</v>
      </c>
      <c r="L403" s="13"/>
      <c r="M403" s="13" t="s">
        <v>4183</v>
      </c>
      <c r="N403" s="13"/>
      <c r="O403" s="13" t="s">
        <v>4184</v>
      </c>
      <c r="P403" s="13" t="s">
        <v>229</v>
      </c>
      <c r="Q403" s="13" t="s">
        <v>4185</v>
      </c>
      <c r="R403" s="13" t="s">
        <v>4186</v>
      </c>
      <c r="S403" s="13" t="s">
        <v>64</v>
      </c>
      <c r="T403" s="13" t="s">
        <v>4187</v>
      </c>
      <c r="U403" s="13" t="s">
        <v>4188</v>
      </c>
      <c r="V403" s="13"/>
      <c r="W403" s="47" t="s">
        <v>4189</v>
      </c>
      <c r="X403" s="48" t="s">
        <v>68</v>
      </c>
      <c r="Y403" s="18" t="s">
        <v>2742</v>
      </c>
      <c r="Z403" s="1" t="s">
        <v>4190</v>
      </c>
      <c r="AA403" s="1" t="s">
        <v>4191</v>
      </c>
      <c r="AB403" s="27" t="n">
        <v>10088112216</v>
      </c>
      <c r="AC403" s="27" t="s">
        <v>490</v>
      </c>
      <c r="AD403" s="1" t="s">
        <v>4192</v>
      </c>
      <c r="AE403" s="1" t="s">
        <v>1095</v>
      </c>
      <c r="AF403" s="1" t="s">
        <v>72</v>
      </c>
    </row>
    <row r="404" customFormat="false" ht="57.75" hidden="true" customHeight="true" outlineLevel="0" collapsed="false">
      <c r="A404" s="2" t="n">
        <v>372</v>
      </c>
      <c r="B404" s="13" t="s">
        <v>4178</v>
      </c>
      <c r="C404" s="13" t="s">
        <v>4193</v>
      </c>
      <c r="D404" s="13"/>
      <c r="E404" s="13" t="s">
        <v>52</v>
      </c>
      <c r="F404" s="13" t="s">
        <v>53</v>
      </c>
      <c r="G404" s="13" t="s">
        <v>53</v>
      </c>
      <c r="H404" s="13" t="s">
        <v>4180</v>
      </c>
      <c r="I404" s="13" t="s">
        <v>4194</v>
      </c>
      <c r="J404" s="13" t="s">
        <v>99</v>
      </c>
      <c r="K404" s="13" t="s">
        <v>4195</v>
      </c>
      <c r="L404" s="13"/>
      <c r="M404" s="13" t="s">
        <v>4196</v>
      </c>
      <c r="N404" s="13"/>
      <c r="O404" s="13" t="s">
        <v>4197</v>
      </c>
      <c r="P404" s="13" t="s">
        <v>229</v>
      </c>
      <c r="Q404" s="13" t="s">
        <v>4198</v>
      </c>
      <c r="R404" s="13" t="s">
        <v>4199</v>
      </c>
      <c r="S404" s="13" t="s">
        <v>64</v>
      </c>
      <c r="T404" s="13" t="s">
        <v>4200</v>
      </c>
      <c r="U404" s="13" t="s">
        <v>4201</v>
      </c>
      <c r="V404" s="13"/>
      <c r="W404" s="47" t="s">
        <v>4202</v>
      </c>
      <c r="X404" s="48" t="s">
        <v>68</v>
      </c>
      <c r="Y404" s="18" t="s">
        <v>69</v>
      </c>
      <c r="Z404" s="1" t="s">
        <v>4190</v>
      </c>
      <c r="AA404" s="1" t="s">
        <v>4191</v>
      </c>
      <c r="AB404" s="27" t="n">
        <v>10088112216</v>
      </c>
      <c r="AC404" s="27" t="s">
        <v>490</v>
      </c>
      <c r="AD404" s="1" t="s">
        <v>4192</v>
      </c>
      <c r="AE404" s="1" t="s">
        <v>1095</v>
      </c>
      <c r="AF404" s="1" t="s">
        <v>72</v>
      </c>
    </row>
    <row r="405" customFormat="false" ht="57.75" hidden="true" customHeight="true" outlineLevel="0" collapsed="false">
      <c r="A405" s="2" t="n">
        <v>373</v>
      </c>
      <c r="B405" s="13" t="s">
        <v>222</v>
      </c>
      <c r="C405" s="13" t="s">
        <v>4203</v>
      </c>
      <c r="D405" s="13"/>
      <c r="E405" s="13" t="s">
        <v>52</v>
      </c>
      <c r="F405" s="13" t="s">
        <v>53</v>
      </c>
      <c r="G405" s="13" t="s">
        <v>53</v>
      </c>
      <c r="H405" s="13" t="s">
        <v>224</v>
      </c>
      <c r="I405" s="13" t="s">
        <v>4204</v>
      </c>
      <c r="J405" s="13" t="s">
        <v>99</v>
      </c>
      <c r="K405" s="13" t="s">
        <v>4205</v>
      </c>
      <c r="L405" s="13"/>
      <c r="M405" s="13" t="s">
        <v>4206</v>
      </c>
      <c r="N405" s="13"/>
      <c r="O405" s="13" t="s">
        <v>4207</v>
      </c>
      <c r="P405" s="13" t="s">
        <v>229</v>
      </c>
      <c r="Q405" s="13" t="s">
        <v>4208</v>
      </c>
      <c r="R405" s="13" t="s">
        <v>4209</v>
      </c>
      <c r="S405" s="13" t="s">
        <v>64</v>
      </c>
      <c r="T405" s="13" t="s">
        <v>4210</v>
      </c>
      <c r="U405" s="13" t="s">
        <v>4211</v>
      </c>
      <c r="V405" s="13"/>
      <c r="W405" s="47" t="s">
        <v>4212</v>
      </c>
      <c r="X405" s="48" t="s">
        <v>68</v>
      </c>
      <c r="Y405" s="18" t="s">
        <v>2742</v>
      </c>
      <c r="Z405" s="16" t="s">
        <v>236</v>
      </c>
      <c r="AA405" s="19" t="n">
        <v>46501171</v>
      </c>
      <c r="AB405" s="19" t="s">
        <v>237</v>
      </c>
      <c r="AC405" s="19" t="s">
        <v>238</v>
      </c>
      <c r="AD405" s="19" t="s">
        <v>239</v>
      </c>
      <c r="AE405" s="19" t="s">
        <v>94</v>
      </c>
      <c r="AF405" s="19" t="s">
        <v>72</v>
      </c>
    </row>
    <row r="406" customFormat="false" ht="57.75" hidden="true" customHeight="true" outlineLevel="0" collapsed="false">
      <c r="A406" s="2" t="n">
        <v>374</v>
      </c>
      <c r="B406" s="13" t="s">
        <v>4213</v>
      </c>
      <c r="C406" s="13" t="s">
        <v>4214</v>
      </c>
      <c r="D406" s="13"/>
      <c r="E406" s="13" t="s">
        <v>52</v>
      </c>
      <c r="F406" s="13" t="s">
        <v>53</v>
      </c>
      <c r="G406" s="13" t="s">
        <v>585</v>
      </c>
      <c r="H406" s="13" t="s">
        <v>4215</v>
      </c>
      <c r="I406" s="13" t="s">
        <v>4216</v>
      </c>
      <c r="J406" s="13" t="s">
        <v>588</v>
      </c>
      <c r="K406" s="13" t="s">
        <v>4217</v>
      </c>
      <c r="L406" s="13"/>
      <c r="M406" s="13" t="s">
        <v>4218</v>
      </c>
      <c r="N406" s="13"/>
      <c r="O406" s="13" t="s">
        <v>4219</v>
      </c>
      <c r="P406" s="13" t="s">
        <v>592</v>
      </c>
      <c r="Q406" s="13" t="s">
        <v>4220</v>
      </c>
      <c r="R406" s="13" t="s">
        <v>4221</v>
      </c>
      <c r="S406" s="13" t="s">
        <v>64</v>
      </c>
      <c r="T406" s="13" t="s">
        <v>4222</v>
      </c>
      <c r="U406" s="13" t="s">
        <v>4223</v>
      </c>
      <c r="V406" s="13"/>
      <c r="W406" s="47" t="s">
        <v>4224</v>
      </c>
      <c r="X406" s="48" t="s">
        <v>68</v>
      </c>
      <c r="Y406" s="18" t="s">
        <v>69</v>
      </c>
      <c r="Z406" s="1" t="s">
        <v>4070</v>
      </c>
      <c r="AA406" s="38" t="s">
        <v>363</v>
      </c>
      <c r="AB406" s="27" t="n">
        <v>10080299520</v>
      </c>
      <c r="AC406" s="27" t="s">
        <v>839</v>
      </c>
      <c r="AD406" s="31" t="s">
        <v>4071</v>
      </c>
      <c r="AE406" s="1" t="s">
        <v>1095</v>
      </c>
      <c r="AF406" s="1" t="s">
        <v>72</v>
      </c>
    </row>
    <row r="407" customFormat="false" ht="57.75" hidden="true" customHeight="true" outlineLevel="0" collapsed="false">
      <c r="A407" s="2" t="n">
        <v>375</v>
      </c>
      <c r="B407" s="13" t="s">
        <v>3753</v>
      </c>
      <c r="C407" s="13" t="s">
        <v>4225</v>
      </c>
      <c r="D407" s="13"/>
      <c r="E407" s="13" t="s">
        <v>52</v>
      </c>
      <c r="F407" s="13" t="s">
        <v>53</v>
      </c>
      <c r="G407" s="13" t="s">
        <v>585</v>
      </c>
      <c r="H407" s="13" t="s">
        <v>3755</v>
      </c>
      <c r="I407" s="13" t="s">
        <v>4226</v>
      </c>
      <c r="J407" s="13" t="s">
        <v>588</v>
      </c>
      <c r="K407" s="13" t="s">
        <v>4227</v>
      </c>
      <c r="L407" s="13"/>
      <c r="M407" s="13" t="s">
        <v>4228</v>
      </c>
      <c r="N407" s="13"/>
      <c r="O407" s="13" t="s">
        <v>4229</v>
      </c>
      <c r="P407" s="13" t="s">
        <v>592</v>
      </c>
      <c r="Q407" s="13" t="s">
        <v>4230</v>
      </c>
      <c r="R407" s="13" t="s">
        <v>4231</v>
      </c>
      <c r="S407" s="13" t="s">
        <v>64</v>
      </c>
      <c r="T407" s="13" t="s">
        <v>1984</v>
      </c>
      <c r="U407" s="13" t="s">
        <v>4232</v>
      </c>
      <c r="V407" s="13"/>
      <c r="W407" s="47" t="s">
        <v>4233</v>
      </c>
      <c r="X407" s="48" t="s">
        <v>68</v>
      </c>
      <c r="Y407" s="18" t="s">
        <v>2688</v>
      </c>
      <c r="Z407" s="1" t="s">
        <v>4167</v>
      </c>
      <c r="AA407" s="1" t="n">
        <v>41333796</v>
      </c>
      <c r="AB407" s="1" t="n">
        <v>10413337963</v>
      </c>
      <c r="AC407" s="27" t="s">
        <v>177</v>
      </c>
      <c r="AD407" s="31" t="s">
        <v>4168</v>
      </c>
      <c r="AE407" s="1" t="s">
        <v>1095</v>
      </c>
      <c r="AF407" s="1" t="s">
        <v>72</v>
      </c>
    </row>
    <row r="408" customFormat="false" ht="57.75" hidden="true" customHeight="true" outlineLevel="0" collapsed="false">
      <c r="A408" s="2" t="n">
        <v>376</v>
      </c>
      <c r="B408" s="13" t="s">
        <v>194</v>
      </c>
      <c r="C408" s="13" t="s">
        <v>4234</v>
      </c>
      <c r="D408" s="13"/>
      <c r="E408" s="13" t="s">
        <v>52</v>
      </c>
      <c r="F408" s="13" t="s">
        <v>53</v>
      </c>
      <c r="G408" s="13" t="s">
        <v>118</v>
      </c>
      <c r="H408" s="13" t="s">
        <v>196</v>
      </c>
      <c r="I408" s="13" t="s">
        <v>4235</v>
      </c>
      <c r="J408" s="13" t="s">
        <v>121</v>
      </c>
      <c r="K408" s="13" t="s">
        <v>4236</v>
      </c>
      <c r="L408" s="13"/>
      <c r="M408" s="13" t="s">
        <v>4237</v>
      </c>
      <c r="N408" s="13"/>
      <c r="O408" s="13" t="s">
        <v>4238</v>
      </c>
      <c r="P408" s="13" t="s">
        <v>125</v>
      </c>
      <c r="Q408" s="13" t="s">
        <v>4239</v>
      </c>
      <c r="R408" s="13" t="s">
        <v>4240</v>
      </c>
      <c r="S408" s="13" t="s">
        <v>64</v>
      </c>
      <c r="T408" s="13" t="s">
        <v>4241</v>
      </c>
      <c r="U408" s="13" t="s">
        <v>4242</v>
      </c>
      <c r="V408" s="13"/>
      <c r="W408" s="47" t="s">
        <v>4243</v>
      </c>
      <c r="X408" s="48" t="s">
        <v>68</v>
      </c>
      <c r="Y408" s="18" t="s">
        <v>3017</v>
      </c>
      <c r="Z408" s="1" t="s">
        <v>4244</v>
      </c>
      <c r="AA408" s="31" t="n">
        <v>75716432</v>
      </c>
      <c r="AB408" s="27" t="n">
        <v>10757164324</v>
      </c>
      <c r="AC408" s="1" t="s">
        <v>4245</v>
      </c>
      <c r="AD408" s="1" t="s">
        <v>4246</v>
      </c>
      <c r="AE408" s="1" t="s">
        <v>1095</v>
      </c>
      <c r="AF408" s="1" t="s">
        <v>113</v>
      </c>
    </row>
    <row r="409" customFormat="false" ht="57.75" hidden="true" customHeight="true" outlineLevel="0" collapsed="false">
      <c r="A409" s="2" t="n">
        <v>377</v>
      </c>
      <c r="B409" s="13" t="s">
        <v>194</v>
      </c>
      <c r="C409" s="13" t="s">
        <v>4247</v>
      </c>
      <c r="D409" s="13"/>
      <c r="E409" s="13" t="s">
        <v>52</v>
      </c>
      <c r="F409" s="13" t="s">
        <v>53</v>
      </c>
      <c r="G409" s="13" t="s">
        <v>118</v>
      </c>
      <c r="H409" s="13" t="s">
        <v>196</v>
      </c>
      <c r="I409" s="13" t="s">
        <v>4248</v>
      </c>
      <c r="J409" s="13" t="s">
        <v>121</v>
      </c>
      <c r="K409" s="13" t="s">
        <v>4249</v>
      </c>
      <c r="L409" s="13"/>
      <c r="M409" s="13" t="s">
        <v>4250</v>
      </c>
      <c r="N409" s="13"/>
      <c r="O409" s="13" t="s">
        <v>4251</v>
      </c>
      <c r="P409" s="13" t="s">
        <v>125</v>
      </c>
      <c r="Q409" s="13" t="s">
        <v>4252</v>
      </c>
      <c r="R409" s="13" t="s">
        <v>4253</v>
      </c>
      <c r="S409" s="13" t="s">
        <v>64</v>
      </c>
      <c r="T409" s="13" t="s">
        <v>4254</v>
      </c>
      <c r="U409" s="13" t="s">
        <v>4255</v>
      </c>
      <c r="V409" s="13"/>
      <c r="W409" s="47" t="s">
        <v>4256</v>
      </c>
      <c r="X409" s="48" t="s">
        <v>68</v>
      </c>
      <c r="Y409" s="18" t="s">
        <v>147</v>
      </c>
      <c r="Z409" s="1" t="s">
        <v>1093</v>
      </c>
      <c r="AA409" s="31" t="n">
        <v>4645781</v>
      </c>
      <c r="AB409" s="27" t="n">
        <v>10046457817</v>
      </c>
      <c r="AC409" s="27" t="s">
        <v>208</v>
      </c>
      <c r="AD409" s="1" t="s">
        <v>1094</v>
      </c>
      <c r="AE409" s="1" t="s">
        <v>1095</v>
      </c>
      <c r="AF409" s="1" t="s">
        <v>72</v>
      </c>
    </row>
    <row r="410" customFormat="false" ht="57.75" hidden="true" customHeight="true" outlineLevel="0" collapsed="false">
      <c r="A410" s="2" t="n">
        <v>378</v>
      </c>
      <c r="B410" s="13" t="s">
        <v>4257</v>
      </c>
      <c r="C410" s="13" t="s">
        <v>4258</v>
      </c>
      <c r="D410" s="13"/>
      <c r="E410" s="13" t="s">
        <v>52</v>
      </c>
      <c r="F410" s="13" t="s">
        <v>53</v>
      </c>
      <c r="G410" s="13" t="s">
        <v>54</v>
      </c>
      <c r="H410" s="13" t="s">
        <v>4259</v>
      </c>
      <c r="I410" s="13" t="s">
        <v>4260</v>
      </c>
      <c r="J410" s="13" t="s">
        <v>57</v>
      </c>
      <c r="K410" s="13" t="s">
        <v>4261</v>
      </c>
      <c r="L410" s="13"/>
      <c r="M410" s="13" t="s">
        <v>4262</v>
      </c>
      <c r="N410" s="13"/>
      <c r="O410" s="13" t="s">
        <v>4263</v>
      </c>
      <c r="P410" s="13" t="s">
        <v>61</v>
      </c>
      <c r="Q410" s="13" t="s">
        <v>4264</v>
      </c>
      <c r="R410" s="13" t="s">
        <v>4265</v>
      </c>
      <c r="S410" s="13" t="s">
        <v>64</v>
      </c>
      <c r="T410" s="13" t="s">
        <v>4266</v>
      </c>
      <c r="U410" s="13" t="s">
        <v>4267</v>
      </c>
      <c r="V410" s="13"/>
      <c r="W410" s="47" t="s">
        <v>4268</v>
      </c>
      <c r="X410" s="48" t="s">
        <v>68</v>
      </c>
      <c r="Y410" s="18" t="s">
        <v>2742</v>
      </c>
      <c r="Z410" s="1" t="s">
        <v>3029</v>
      </c>
      <c r="AA410" s="31" t="n">
        <v>30833717</v>
      </c>
      <c r="AB410" s="1" t="n">
        <v>10308337176</v>
      </c>
      <c r="AC410" s="61" t="s">
        <v>611</v>
      </c>
      <c r="AD410" s="31" t="s">
        <v>3030</v>
      </c>
      <c r="AE410" s="1" t="s">
        <v>1095</v>
      </c>
      <c r="AF410" s="1" t="s">
        <v>72</v>
      </c>
    </row>
    <row r="411" customFormat="false" ht="57.75" hidden="true" customHeight="true" outlineLevel="0" collapsed="false">
      <c r="A411" s="2" t="n">
        <v>379</v>
      </c>
      <c r="B411" s="13" t="s">
        <v>462</v>
      </c>
      <c r="C411" s="13" t="s">
        <v>4269</v>
      </c>
      <c r="D411" s="13"/>
      <c r="E411" s="13" t="s">
        <v>52</v>
      </c>
      <c r="F411" s="13" t="s">
        <v>53</v>
      </c>
      <c r="G411" s="13" t="s">
        <v>118</v>
      </c>
      <c r="H411" s="13" t="s">
        <v>464</v>
      </c>
      <c r="I411" s="13" t="s">
        <v>4270</v>
      </c>
      <c r="J411" s="13" t="s">
        <v>121</v>
      </c>
      <c r="K411" s="13" t="s">
        <v>4271</v>
      </c>
      <c r="L411" s="13"/>
      <c r="M411" s="13" t="s">
        <v>4272</v>
      </c>
      <c r="N411" s="13"/>
      <c r="O411" s="13" t="s">
        <v>4273</v>
      </c>
      <c r="P411" s="13" t="s">
        <v>125</v>
      </c>
      <c r="Q411" s="13" t="s">
        <v>4239</v>
      </c>
      <c r="R411" s="13" t="s">
        <v>4240</v>
      </c>
      <c r="S411" s="13" t="s">
        <v>64</v>
      </c>
      <c r="T411" s="13" t="s">
        <v>4274</v>
      </c>
      <c r="U411" s="13" t="s">
        <v>4275</v>
      </c>
      <c r="V411" s="13"/>
      <c r="W411" s="47" t="s">
        <v>4276</v>
      </c>
      <c r="X411" s="48" t="s">
        <v>68</v>
      </c>
      <c r="Y411" s="18" t="s">
        <v>147</v>
      </c>
      <c r="Z411" s="1" t="s">
        <v>2322</v>
      </c>
      <c r="AA411" s="31" t="n">
        <v>41455079</v>
      </c>
      <c r="AB411" s="27" t="n">
        <v>10414550792</v>
      </c>
      <c r="AC411" s="27" t="s">
        <v>133</v>
      </c>
      <c r="AD411" s="31" t="s">
        <v>2323</v>
      </c>
      <c r="AE411" s="1" t="s">
        <v>1095</v>
      </c>
      <c r="AF411" s="1" t="s">
        <v>72</v>
      </c>
    </row>
    <row r="412" customFormat="false" ht="57.75" hidden="true" customHeight="true" outlineLevel="0" collapsed="false">
      <c r="A412" s="2" t="n">
        <v>380</v>
      </c>
      <c r="B412" s="13" t="s">
        <v>1841</v>
      </c>
      <c r="C412" s="13" t="s">
        <v>4277</v>
      </c>
      <c r="D412" s="13"/>
      <c r="E412" s="13" t="s">
        <v>52</v>
      </c>
      <c r="F412" s="13" t="s">
        <v>53</v>
      </c>
      <c r="G412" s="13" t="s">
        <v>118</v>
      </c>
      <c r="H412" s="13" t="s">
        <v>3650</v>
      </c>
      <c r="I412" s="13" t="s">
        <v>3651</v>
      </c>
      <c r="J412" s="13" t="s">
        <v>121</v>
      </c>
      <c r="K412" s="13" t="s">
        <v>4278</v>
      </c>
      <c r="L412" s="13"/>
      <c r="M412" s="13" t="s">
        <v>4279</v>
      </c>
      <c r="N412" s="13"/>
      <c r="O412" s="13" t="s">
        <v>4280</v>
      </c>
      <c r="P412" s="13" t="s">
        <v>4281</v>
      </c>
      <c r="Q412" s="13" t="s">
        <v>4282</v>
      </c>
      <c r="R412" s="13" t="s">
        <v>4283</v>
      </c>
      <c r="S412" s="13" t="s">
        <v>64</v>
      </c>
      <c r="T412" s="13" t="s">
        <v>4284</v>
      </c>
      <c r="U412" s="13" t="s">
        <v>4285</v>
      </c>
      <c r="V412" s="13"/>
      <c r="W412" s="52" t="s">
        <v>4286</v>
      </c>
      <c r="X412" s="48" t="s">
        <v>68</v>
      </c>
      <c r="Y412" s="18" t="s">
        <v>2742</v>
      </c>
      <c r="Z412" s="1" t="s">
        <v>2655</v>
      </c>
      <c r="AA412" s="32" t="s">
        <v>2656</v>
      </c>
      <c r="AB412" s="1" t="n">
        <v>10460232738</v>
      </c>
      <c r="AC412" s="27" t="s">
        <v>2657</v>
      </c>
      <c r="AD412" s="31" t="s">
        <v>2658</v>
      </c>
      <c r="AE412" s="1" t="s">
        <v>1095</v>
      </c>
      <c r="AF412" s="1" t="s">
        <v>72</v>
      </c>
    </row>
    <row r="413" customFormat="false" ht="57.75" hidden="true" customHeight="true" outlineLevel="0" collapsed="false">
      <c r="A413" s="2" t="n">
        <v>381</v>
      </c>
      <c r="B413" s="13" t="s">
        <v>1355</v>
      </c>
      <c r="C413" s="13" t="s">
        <v>4287</v>
      </c>
      <c r="D413" s="13"/>
      <c r="E413" s="13" t="s">
        <v>52</v>
      </c>
      <c r="F413" s="13" t="s">
        <v>53</v>
      </c>
      <c r="G413" s="13" t="s">
        <v>53</v>
      </c>
      <c r="H413" s="13" t="s">
        <v>1357</v>
      </c>
      <c r="I413" s="13" t="s">
        <v>4288</v>
      </c>
      <c r="J413" s="13" t="s">
        <v>99</v>
      </c>
      <c r="K413" s="13" t="s">
        <v>4289</v>
      </c>
      <c r="L413" s="13"/>
      <c r="M413" s="13" t="s">
        <v>4290</v>
      </c>
      <c r="N413" s="13"/>
      <c r="O413" s="13" t="s">
        <v>4291</v>
      </c>
      <c r="P413" s="13" t="s">
        <v>229</v>
      </c>
      <c r="Q413" s="13" t="s">
        <v>4292</v>
      </c>
      <c r="R413" s="13" t="s">
        <v>4293</v>
      </c>
      <c r="S413" s="13" t="s">
        <v>64</v>
      </c>
      <c r="T413" s="13" t="s">
        <v>4294</v>
      </c>
      <c r="U413" s="13" t="s">
        <v>1953</v>
      </c>
      <c r="V413" s="13"/>
      <c r="W413" s="52" t="s">
        <v>4295</v>
      </c>
      <c r="X413" s="48" t="s">
        <v>68</v>
      </c>
      <c r="Y413" s="18" t="s">
        <v>2742</v>
      </c>
      <c r="Z413" s="1" t="s">
        <v>3186</v>
      </c>
      <c r="AA413" s="1" t="n">
        <v>45754585</v>
      </c>
      <c r="AB413" s="27" t="s">
        <v>3187</v>
      </c>
      <c r="AC413" s="1" t="s">
        <v>435</v>
      </c>
      <c r="AD413" s="31" t="s">
        <v>3188</v>
      </c>
      <c r="AE413" s="1" t="s">
        <v>1095</v>
      </c>
      <c r="AF413" s="1" t="s">
        <v>72</v>
      </c>
    </row>
    <row r="414" customFormat="false" ht="57.75" hidden="true" customHeight="true" outlineLevel="0" collapsed="false">
      <c r="A414" s="2" t="n">
        <v>382</v>
      </c>
      <c r="B414" s="13" t="s">
        <v>4296</v>
      </c>
      <c r="C414" s="13" t="s">
        <v>4297</v>
      </c>
      <c r="D414" s="13"/>
      <c r="E414" s="13" t="s">
        <v>52</v>
      </c>
      <c r="F414" s="13" t="s">
        <v>53</v>
      </c>
      <c r="G414" s="13" t="s">
        <v>53</v>
      </c>
      <c r="H414" s="13" t="s">
        <v>4298</v>
      </c>
      <c r="I414" s="13" t="s">
        <v>4299</v>
      </c>
      <c r="J414" s="13" t="s">
        <v>99</v>
      </c>
      <c r="K414" s="13" t="s">
        <v>4300</v>
      </c>
      <c r="L414" s="13"/>
      <c r="M414" s="13" t="s">
        <v>4301</v>
      </c>
      <c r="N414" s="13"/>
      <c r="O414" s="13" t="s">
        <v>4302</v>
      </c>
      <c r="P414" s="13" t="s">
        <v>229</v>
      </c>
      <c r="Q414" s="13" t="s">
        <v>4303</v>
      </c>
      <c r="R414" s="13" t="s">
        <v>4304</v>
      </c>
      <c r="S414" s="13" t="s">
        <v>64</v>
      </c>
      <c r="T414" s="13" t="s">
        <v>4305</v>
      </c>
      <c r="U414" s="13" t="s">
        <v>4306</v>
      </c>
      <c r="V414" s="13"/>
      <c r="W414" s="47" t="s">
        <v>4307</v>
      </c>
      <c r="X414" s="48" t="s">
        <v>68</v>
      </c>
      <c r="Y414" s="18" t="s">
        <v>2742</v>
      </c>
      <c r="Z414" s="1" t="s">
        <v>4308</v>
      </c>
      <c r="AE414" s="39" t="s">
        <v>71</v>
      </c>
      <c r="AF414" s="1" t="s">
        <v>72</v>
      </c>
    </row>
    <row r="415" customFormat="false" ht="57.75" hidden="false" customHeight="true" outlineLevel="0" collapsed="false">
      <c r="A415" s="2" t="n">
        <v>383</v>
      </c>
      <c r="B415" s="13" t="s">
        <v>4309</v>
      </c>
      <c r="C415" s="13" t="s">
        <v>4310</v>
      </c>
      <c r="D415" s="13"/>
      <c r="E415" s="13" t="s">
        <v>52</v>
      </c>
      <c r="F415" s="13" t="s">
        <v>53</v>
      </c>
      <c r="G415" s="13" t="s">
        <v>53</v>
      </c>
      <c r="H415" s="13" t="s">
        <v>4311</v>
      </c>
      <c r="I415" s="13" t="s">
        <v>4312</v>
      </c>
      <c r="J415" s="13" t="s">
        <v>99</v>
      </c>
      <c r="K415" s="13" t="s">
        <v>4313</v>
      </c>
      <c r="L415" s="13"/>
      <c r="M415" s="13" t="s">
        <v>4314</v>
      </c>
      <c r="N415" s="13"/>
      <c r="O415" s="13" t="s">
        <v>4315</v>
      </c>
      <c r="P415" s="13" t="s">
        <v>229</v>
      </c>
      <c r="Q415" s="13" t="s">
        <v>4316</v>
      </c>
      <c r="R415" s="13" t="s">
        <v>4317</v>
      </c>
      <c r="S415" s="13" t="s">
        <v>64</v>
      </c>
      <c r="T415" s="13" t="s">
        <v>4318</v>
      </c>
      <c r="U415" s="13" t="s">
        <v>4319</v>
      </c>
      <c r="V415" s="13"/>
      <c r="W415" s="47" t="s">
        <v>4320</v>
      </c>
      <c r="X415" s="48" t="s">
        <v>88</v>
      </c>
      <c r="Y415" s="18" t="s">
        <v>147</v>
      </c>
    </row>
    <row r="416" customFormat="false" ht="409.5" hidden="tru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</sheetData>
  <autoFilter ref="B32:AH415">
    <filterColumn colId="22">
      <filters>
        <filter val="DENTRO DE LA HORA"/>
      </filters>
    </filterColumn>
  </autoFilter>
  <mergeCells count="1558">
    <mergeCell ref="N2:U3"/>
    <mergeCell ref="B3:C5"/>
    <mergeCell ref="N5:U6"/>
    <mergeCell ref="B8:U8"/>
    <mergeCell ref="B10:U10"/>
    <mergeCell ref="B12:K12"/>
    <mergeCell ref="B14:K14"/>
    <mergeCell ref="N14:U14"/>
    <mergeCell ref="B16:K16"/>
    <mergeCell ref="N16:U16"/>
    <mergeCell ref="B18:K18"/>
    <mergeCell ref="N18:U18"/>
    <mergeCell ref="B20:K20"/>
    <mergeCell ref="B22:K22"/>
    <mergeCell ref="B24:K24"/>
    <mergeCell ref="N24:U24"/>
    <mergeCell ref="B26:K26"/>
    <mergeCell ref="N26:U26"/>
    <mergeCell ref="B28:K28"/>
    <mergeCell ref="B30:K30"/>
    <mergeCell ref="N30:U30"/>
    <mergeCell ref="C32:D32"/>
    <mergeCell ref="K32:L32"/>
    <mergeCell ref="M32:N32"/>
    <mergeCell ref="U32:V32"/>
    <mergeCell ref="C33:D33"/>
    <mergeCell ref="K33:L33"/>
    <mergeCell ref="M33:N33"/>
    <mergeCell ref="U33:V33"/>
    <mergeCell ref="C34:D34"/>
    <mergeCell ref="K34:L34"/>
    <mergeCell ref="M34:N34"/>
    <mergeCell ref="U34:V34"/>
    <mergeCell ref="C35:D35"/>
    <mergeCell ref="K35:L35"/>
    <mergeCell ref="M35:N35"/>
    <mergeCell ref="U35:V35"/>
    <mergeCell ref="C36:D36"/>
    <mergeCell ref="K36:L36"/>
    <mergeCell ref="M36:N36"/>
    <mergeCell ref="U36:V36"/>
    <mergeCell ref="C37:D37"/>
    <mergeCell ref="K37:L37"/>
    <mergeCell ref="M37:N37"/>
    <mergeCell ref="U37:V37"/>
    <mergeCell ref="C38:D38"/>
    <mergeCell ref="K38:L38"/>
    <mergeCell ref="M38:N38"/>
    <mergeCell ref="U38:V38"/>
    <mergeCell ref="C39:D39"/>
    <mergeCell ref="K39:L39"/>
    <mergeCell ref="M39:N39"/>
    <mergeCell ref="U39:V39"/>
    <mergeCell ref="C40:D40"/>
    <mergeCell ref="K40:L40"/>
    <mergeCell ref="M40:N40"/>
    <mergeCell ref="U40:V40"/>
    <mergeCell ref="C41:D41"/>
    <mergeCell ref="K41:L41"/>
    <mergeCell ref="M41:N41"/>
    <mergeCell ref="U41:V41"/>
    <mergeCell ref="C42:D42"/>
    <mergeCell ref="K42:L42"/>
    <mergeCell ref="M42:N42"/>
    <mergeCell ref="U42:V42"/>
    <mergeCell ref="C43:D43"/>
    <mergeCell ref="K43:L43"/>
    <mergeCell ref="M43:N43"/>
    <mergeCell ref="U43:V43"/>
    <mergeCell ref="C44:D44"/>
    <mergeCell ref="K44:L44"/>
    <mergeCell ref="M44:N44"/>
    <mergeCell ref="U44:V44"/>
    <mergeCell ref="C45:D45"/>
    <mergeCell ref="K45:L45"/>
    <mergeCell ref="M45:N45"/>
    <mergeCell ref="U45:V45"/>
    <mergeCell ref="C46:D46"/>
    <mergeCell ref="K46:L46"/>
    <mergeCell ref="M46:N46"/>
    <mergeCell ref="U46:V46"/>
    <mergeCell ref="C47:D47"/>
    <mergeCell ref="K47:L47"/>
    <mergeCell ref="M47:N47"/>
    <mergeCell ref="U47:V47"/>
    <mergeCell ref="C48:D48"/>
    <mergeCell ref="K48:L48"/>
    <mergeCell ref="M48:N48"/>
    <mergeCell ref="U48:V48"/>
    <mergeCell ref="C49:D49"/>
    <mergeCell ref="K49:L49"/>
    <mergeCell ref="M49:N49"/>
    <mergeCell ref="U49:V49"/>
    <mergeCell ref="C50:D50"/>
    <mergeCell ref="K50:L50"/>
    <mergeCell ref="M50:N50"/>
    <mergeCell ref="U50:V50"/>
    <mergeCell ref="C51:D51"/>
    <mergeCell ref="K51:L51"/>
    <mergeCell ref="M51:N51"/>
    <mergeCell ref="U51:V51"/>
    <mergeCell ref="C52:D52"/>
    <mergeCell ref="K52:L52"/>
    <mergeCell ref="M52:N52"/>
    <mergeCell ref="U52:V52"/>
    <mergeCell ref="C53:D53"/>
    <mergeCell ref="K53:L53"/>
    <mergeCell ref="M53:N53"/>
    <mergeCell ref="U53:V53"/>
    <mergeCell ref="C54:D54"/>
    <mergeCell ref="K54:L54"/>
    <mergeCell ref="M54:N54"/>
    <mergeCell ref="U54:V54"/>
    <mergeCell ref="C55:D55"/>
    <mergeCell ref="K55:L55"/>
    <mergeCell ref="M55:N55"/>
    <mergeCell ref="U55:V55"/>
    <mergeCell ref="C56:D56"/>
    <mergeCell ref="K56:L56"/>
    <mergeCell ref="M56:N56"/>
    <mergeCell ref="U56:V56"/>
    <mergeCell ref="C57:D57"/>
    <mergeCell ref="K57:L57"/>
    <mergeCell ref="M57:N57"/>
    <mergeCell ref="U57:V57"/>
    <mergeCell ref="C58:D58"/>
    <mergeCell ref="K58:L58"/>
    <mergeCell ref="M58:N58"/>
    <mergeCell ref="U58:V58"/>
    <mergeCell ref="C59:D59"/>
    <mergeCell ref="K59:L59"/>
    <mergeCell ref="M59:N59"/>
    <mergeCell ref="U59:V59"/>
    <mergeCell ref="C60:D60"/>
    <mergeCell ref="K60:L60"/>
    <mergeCell ref="M60:N60"/>
    <mergeCell ref="U60:V60"/>
    <mergeCell ref="C61:D61"/>
    <mergeCell ref="K61:L61"/>
    <mergeCell ref="M61:N61"/>
    <mergeCell ref="U61:V61"/>
    <mergeCell ref="C62:D62"/>
    <mergeCell ref="K62:L62"/>
    <mergeCell ref="M62:N62"/>
    <mergeCell ref="U62:V62"/>
    <mergeCell ref="C63:D63"/>
    <mergeCell ref="K63:L63"/>
    <mergeCell ref="M63:N63"/>
    <mergeCell ref="U63:V63"/>
    <mergeCell ref="C64:D64"/>
    <mergeCell ref="K64:L64"/>
    <mergeCell ref="M64:N64"/>
    <mergeCell ref="U64:V64"/>
    <mergeCell ref="C65:D65"/>
    <mergeCell ref="K65:L65"/>
    <mergeCell ref="M65:N65"/>
    <mergeCell ref="U65:V65"/>
    <mergeCell ref="C66:D66"/>
    <mergeCell ref="K66:L66"/>
    <mergeCell ref="M66:N66"/>
    <mergeCell ref="U66:V66"/>
    <mergeCell ref="C67:D67"/>
    <mergeCell ref="K67:L67"/>
    <mergeCell ref="M67:N67"/>
    <mergeCell ref="U67:V67"/>
    <mergeCell ref="C68:D68"/>
    <mergeCell ref="K68:L68"/>
    <mergeCell ref="M68:N68"/>
    <mergeCell ref="U68:V68"/>
    <mergeCell ref="C69:D69"/>
    <mergeCell ref="K69:L69"/>
    <mergeCell ref="M69:N69"/>
    <mergeCell ref="U69:V69"/>
    <mergeCell ref="C70:D70"/>
    <mergeCell ref="K70:L70"/>
    <mergeCell ref="M70:N70"/>
    <mergeCell ref="U70:V70"/>
    <mergeCell ref="C71:D71"/>
    <mergeCell ref="K71:L71"/>
    <mergeCell ref="M71:N71"/>
    <mergeCell ref="U71:V71"/>
    <mergeCell ref="C72:D72"/>
    <mergeCell ref="K72:L72"/>
    <mergeCell ref="M72:N72"/>
    <mergeCell ref="U72:V72"/>
    <mergeCell ref="C73:D73"/>
    <mergeCell ref="K73:L73"/>
    <mergeCell ref="M73:N73"/>
    <mergeCell ref="U73:V73"/>
    <mergeCell ref="C74:D74"/>
    <mergeCell ref="K74:L74"/>
    <mergeCell ref="M74:N74"/>
    <mergeCell ref="U74:V74"/>
    <mergeCell ref="C75:D75"/>
    <mergeCell ref="K75:L75"/>
    <mergeCell ref="M75:N75"/>
    <mergeCell ref="U75:V75"/>
    <mergeCell ref="C76:D76"/>
    <mergeCell ref="K76:L76"/>
    <mergeCell ref="M76:N76"/>
    <mergeCell ref="U76:V76"/>
    <mergeCell ref="C77:D77"/>
    <mergeCell ref="K77:L77"/>
    <mergeCell ref="M77:N77"/>
    <mergeCell ref="U77:V77"/>
    <mergeCell ref="C78:D78"/>
    <mergeCell ref="K78:L78"/>
    <mergeCell ref="M78:N78"/>
    <mergeCell ref="U78:V78"/>
    <mergeCell ref="C79:D79"/>
    <mergeCell ref="K79:L79"/>
    <mergeCell ref="M79:N79"/>
    <mergeCell ref="U79:V79"/>
    <mergeCell ref="C80:D80"/>
    <mergeCell ref="K80:L80"/>
    <mergeCell ref="M80:N80"/>
    <mergeCell ref="U80:V80"/>
    <mergeCell ref="C81:D81"/>
    <mergeCell ref="K81:L81"/>
    <mergeCell ref="M81:N81"/>
    <mergeCell ref="U81:V81"/>
    <mergeCell ref="C82:D82"/>
    <mergeCell ref="K82:L82"/>
    <mergeCell ref="M82:N82"/>
    <mergeCell ref="U82:V82"/>
    <mergeCell ref="C83:D83"/>
    <mergeCell ref="K83:L83"/>
    <mergeCell ref="M83:N83"/>
    <mergeCell ref="U83:V83"/>
    <mergeCell ref="C84:D84"/>
    <mergeCell ref="K84:L84"/>
    <mergeCell ref="M84:N84"/>
    <mergeCell ref="U84:V84"/>
    <mergeCell ref="C85:D85"/>
    <mergeCell ref="K85:L85"/>
    <mergeCell ref="M85:N85"/>
    <mergeCell ref="U85:V85"/>
    <mergeCell ref="C86:D86"/>
    <mergeCell ref="K86:L86"/>
    <mergeCell ref="M86:N86"/>
    <mergeCell ref="U86:V86"/>
    <mergeCell ref="C87:D87"/>
    <mergeCell ref="K87:L87"/>
    <mergeCell ref="M87:N87"/>
    <mergeCell ref="U87:V87"/>
    <mergeCell ref="C88:D88"/>
    <mergeCell ref="K88:L88"/>
    <mergeCell ref="M88:N88"/>
    <mergeCell ref="U88:V88"/>
    <mergeCell ref="C89:D89"/>
    <mergeCell ref="K89:L89"/>
    <mergeCell ref="M89:N89"/>
    <mergeCell ref="U89:V89"/>
    <mergeCell ref="C90:D90"/>
    <mergeCell ref="K90:L90"/>
    <mergeCell ref="M90:N90"/>
    <mergeCell ref="U90:V90"/>
    <mergeCell ref="C91:D91"/>
    <mergeCell ref="K91:L91"/>
    <mergeCell ref="M91:N91"/>
    <mergeCell ref="U91:V91"/>
    <mergeCell ref="C92:D92"/>
    <mergeCell ref="K92:L92"/>
    <mergeCell ref="M92:N92"/>
    <mergeCell ref="U92:V92"/>
    <mergeCell ref="C93:D93"/>
    <mergeCell ref="K93:L93"/>
    <mergeCell ref="M93:N93"/>
    <mergeCell ref="U93:V93"/>
    <mergeCell ref="C94:D94"/>
    <mergeCell ref="K94:L94"/>
    <mergeCell ref="M94:N94"/>
    <mergeCell ref="U94:V94"/>
    <mergeCell ref="C95:D95"/>
    <mergeCell ref="K95:L95"/>
    <mergeCell ref="M95:N95"/>
    <mergeCell ref="U95:V95"/>
    <mergeCell ref="C96:D96"/>
    <mergeCell ref="K96:L96"/>
    <mergeCell ref="M96:N96"/>
    <mergeCell ref="U96:V96"/>
    <mergeCell ref="C97:D97"/>
    <mergeCell ref="K97:L97"/>
    <mergeCell ref="M97:N97"/>
    <mergeCell ref="U97:V97"/>
    <mergeCell ref="C98:D98"/>
    <mergeCell ref="K98:L98"/>
    <mergeCell ref="M98:N98"/>
    <mergeCell ref="U98:V98"/>
    <mergeCell ref="C99:D99"/>
    <mergeCell ref="K99:L99"/>
    <mergeCell ref="M99:N99"/>
    <mergeCell ref="U99:V99"/>
    <mergeCell ref="C100:D100"/>
    <mergeCell ref="K100:L100"/>
    <mergeCell ref="M100:N100"/>
    <mergeCell ref="U100:V100"/>
    <mergeCell ref="C101:D101"/>
    <mergeCell ref="K101:L101"/>
    <mergeCell ref="M101:N101"/>
    <mergeCell ref="U101:V101"/>
    <mergeCell ref="W101:X101"/>
    <mergeCell ref="C102:D102"/>
    <mergeCell ref="K102:L102"/>
    <mergeCell ref="M102:N102"/>
    <mergeCell ref="U102:V102"/>
    <mergeCell ref="C103:D103"/>
    <mergeCell ref="K103:L103"/>
    <mergeCell ref="M103:N103"/>
    <mergeCell ref="U103:V103"/>
    <mergeCell ref="C104:D104"/>
    <mergeCell ref="K104:L104"/>
    <mergeCell ref="M104:N104"/>
    <mergeCell ref="U104:V104"/>
    <mergeCell ref="C105:D105"/>
    <mergeCell ref="K105:L105"/>
    <mergeCell ref="M105:N105"/>
    <mergeCell ref="U105:V105"/>
    <mergeCell ref="C106:D106"/>
    <mergeCell ref="K106:L106"/>
    <mergeCell ref="M106:N106"/>
    <mergeCell ref="U106:V106"/>
    <mergeCell ref="C107:D107"/>
    <mergeCell ref="K107:L107"/>
    <mergeCell ref="M107:N107"/>
    <mergeCell ref="U107:V107"/>
    <mergeCell ref="C108:D108"/>
    <mergeCell ref="K108:L108"/>
    <mergeCell ref="M108:N108"/>
    <mergeCell ref="U108:V108"/>
    <mergeCell ref="C109:D109"/>
    <mergeCell ref="K109:L109"/>
    <mergeCell ref="M109:N109"/>
    <mergeCell ref="U109:V109"/>
    <mergeCell ref="C110:D110"/>
    <mergeCell ref="K110:L110"/>
    <mergeCell ref="M110:N110"/>
    <mergeCell ref="U110:V110"/>
    <mergeCell ref="C111:D111"/>
    <mergeCell ref="K111:L111"/>
    <mergeCell ref="M111:N111"/>
    <mergeCell ref="U111:V111"/>
    <mergeCell ref="C112:D112"/>
    <mergeCell ref="K112:L112"/>
    <mergeCell ref="M112:N112"/>
    <mergeCell ref="U112:V112"/>
    <mergeCell ref="C113:D113"/>
    <mergeCell ref="K113:L113"/>
    <mergeCell ref="M113:N113"/>
    <mergeCell ref="U113:V113"/>
    <mergeCell ref="C114:D114"/>
    <mergeCell ref="K114:L114"/>
    <mergeCell ref="M114:N114"/>
    <mergeCell ref="U114:V114"/>
    <mergeCell ref="C115:D115"/>
    <mergeCell ref="K115:L115"/>
    <mergeCell ref="M115:N115"/>
    <mergeCell ref="U115:V115"/>
    <mergeCell ref="C116:D116"/>
    <mergeCell ref="K116:L116"/>
    <mergeCell ref="M116:N116"/>
    <mergeCell ref="U116:V116"/>
    <mergeCell ref="C117:D117"/>
    <mergeCell ref="K117:L117"/>
    <mergeCell ref="M117:N117"/>
    <mergeCell ref="U117:V117"/>
    <mergeCell ref="C118:D118"/>
    <mergeCell ref="K118:L118"/>
    <mergeCell ref="M118:N118"/>
    <mergeCell ref="U118:V118"/>
    <mergeCell ref="C119:D119"/>
    <mergeCell ref="K119:L119"/>
    <mergeCell ref="M119:N119"/>
    <mergeCell ref="U119:V119"/>
    <mergeCell ref="C120:D120"/>
    <mergeCell ref="K120:L120"/>
    <mergeCell ref="M120:N120"/>
    <mergeCell ref="U120:V120"/>
    <mergeCell ref="C121:D121"/>
    <mergeCell ref="K121:L121"/>
    <mergeCell ref="M121:N121"/>
    <mergeCell ref="U121:V121"/>
    <mergeCell ref="C122:D122"/>
    <mergeCell ref="K122:L122"/>
    <mergeCell ref="M122:N122"/>
    <mergeCell ref="U122:V122"/>
    <mergeCell ref="C123:D123"/>
    <mergeCell ref="K123:L123"/>
    <mergeCell ref="M123:N123"/>
    <mergeCell ref="U123:V123"/>
    <mergeCell ref="C124:D124"/>
    <mergeCell ref="K124:L124"/>
    <mergeCell ref="M124:N124"/>
    <mergeCell ref="U124:V124"/>
    <mergeCell ref="C125:D125"/>
    <mergeCell ref="K125:L125"/>
    <mergeCell ref="M125:N125"/>
    <mergeCell ref="U125:V125"/>
    <mergeCell ref="C126:D126"/>
    <mergeCell ref="K126:L126"/>
    <mergeCell ref="M126:N126"/>
    <mergeCell ref="U126:V126"/>
    <mergeCell ref="C127:D127"/>
    <mergeCell ref="K127:L127"/>
    <mergeCell ref="M127:N127"/>
    <mergeCell ref="U127:V127"/>
    <mergeCell ref="C128:D128"/>
    <mergeCell ref="K128:L128"/>
    <mergeCell ref="M128:N128"/>
    <mergeCell ref="U128:V128"/>
    <mergeCell ref="C129:D129"/>
    <mergeCell ref="K129:L129"/>
    <mergeCell ref="M129:N129"/>
    <mergeCell ref="U129:V129"/>
    <mergeCell ref="C130:D130"/>
    <mergeCell ref="K130:L130"/>
    <mergeCell ref="M130:N130"/>
    <mergeCell ref="U130:V130"/>
    <mergeCell ref="C131:D131"/>
    <mergeCell ref="K131:L131"/>
    <mergeCell ref="M131:N131"/>
    <mergeCell ref="U131:V131"/>
    <mergeCell ref="C132:D132"/>
    <mergeCell ref="K132:L132"/>
    <mergeCell ref="M132:N132"/>
    <mergeCell ref="U132:V132"/>
    <mergeCell ref="C133:D133"/>
    <mergeCell ref="K133:L133"/>
    <mergeCell ref="M133:N133"/>
    <mergeCell ref="U133:V133"/>
    <mergeCell ref="C134:D134"/>
    <mergeCell ref="K134:L134"/>
    <mergeCell ref="M134:N134"/>
    <mergeCell ref="U134:V134"/>
    <mergeCell ref="C135:D135"/>
    <mergeCell ref="K135:L135"/>
    <mergeCell ref="M135:N135"/>
    <mergeCell ref="U135:V135"/>
    <mergeCell ref="C136:D136"/>
    <mergeCell ref="K136:L136"/>
    <mergeCell ref="M136:N136"/>
    <mergeCell ref="U136:V136"/>
    <mergeCell ref="C137:D137"/>
    <mergeCell ref="K137:L137"/>
    <mergeCell ref="M137:N137"/>
    <mergeCell ref="U137:V137"/>
    <mergeCell ref="C138:D138"/>
    <mergeCell ref="K138:L138"/>
    <mergeCell ref="M138:N138"/>
    <mergeCell ref="U138:V138"/>
    <mergeCell ref="C139:D139"/>
    <mergeCell ref="K139:L139"/>
    <mergeCell ref="M139:N139"/>
    <mergeCell ref="U139:V139"/>
    <mergeCell ref="C140:D140"/>
    <mergeCell ref="K140:L140"/>
    <mergeCell ref="M140:N140"/>
    <mergeCell ref="U140:V140"/>
    <mergeCell ref="C141:D141"/>
    <mergeCell ref="K141:L141"/>
    <mergeCell ref="M141:N141"/>
    <mergeCell ref="U141:V141"/>
    <mergeCell ref="C142:D142"/>
    <mergeCell ref="K142:L142"/>
    <mergeCell ref="M142:N142"/>
    <mergeCell ref="U142:V142"/>
    <mergeCell ref="C143:D143"/>
    <mergeCell ref="K143:L143"/>
    <mergeCell ref="M143:N143"/>
    <mergeCell ref="U143:V143"/>
    <mergeCell ref="C144:D144"/>
    <mergeCell ref="K144:L144"/>
    <mergeCell ref="M144:N144"/>
    <mergeCell ref="U144:V144"/>
    <mergeCell ref="C145:D145"/>
    <mergeCell ref="K145:L145"/>
    <mergeCell ref="M145:N145"/>
    <mergeCell ref="U145:V145"/>
    <mergeCell ref="C146:D146"/>
    <mergeCell ref="K146:L146"/>
    <mergeCell ref="M146:N146"/>
    <mergeCell ref="U146:V146"/>
    <mergeCell ref="C147:D147"/>
    <mergeCell ref="K147:L147"/>
    <mergeCell ref="M147:N147"/>
    <mergeCell ref="U147:V147"/>
    <mergeCell ref="C148:D148"/>
    <mergeCell ref="K148:L148"/>
    <mergeCell ref="M148:N148"/>
    <mergeCell ref="U148:V148"/>
    <mergeCell ref="C149:D149"/>
    <mergeCell ref="K149:L149"/>
    <mergeCell ref="M149:N149"/>
    <mergeCell ref="U149:V149"/>
    <mergeCell ref="C150:D150"/>
    <mergeCell ref="K150:L150"/>
    <mergeCell ref="M150:N150"/>
    <mergeCell ref="U150:V150"/>
    <mergeCell ref="C151:D151"/>
    <mergeCell ref="K151:L151"/>
    <mergeCell ref="M151:N151"/>
    <mergeCell ref="U151:V151"/>
    <mergeCell ref="C152:D152"/>
    <mergeCell ref="K152:L152"/>
    <mergeCell ref="M152:N152"/>
    <mergeCell ref="U152:V152"/>
    <mergeCell ref="C153:D153"/>
    <mergeCell ref="K153:L153"/>
    <mergeCell ref="M153:N153"/>
    <mergeCell ref="U153:V153"/>
    <mergeCell ref="C154:D154"/>
    <mergeCell ref="K154:L154"/>
    <mergeCell ref="M154:N154"/>
    <mergeCell ref="U154:V154"/>
    <mergeCell ref="C155:D155"/>
    <mergeCell ref="K155:L155"/>
    <mergeCell ref="M155:N155"/>
    <mergeCell ref="U155:V155"/>
    <mergeCell ref="C156:D156"/>
    <mergeCell ref="K156:L156"/>
    <mergeCell ref="M156:N156"/>
    <mergeCell ref="U156:V156"/>
    <mergeCell ref="C157:D157"/>
    <mergeCell ref="K157:L157"/>
    <mergeCell ref="M157:N157"/>
    <mergeCell ref="U157:V157"/>
    <mergeCell ref="C158:D158"/>
    <mergeCell ref="K158:L158"/>
    <mergeCell ref="M158:N158"/>
    <mergeCell ref="U158:V158"/>
    <mergeCell ref="C159:D159"/>
    <mergeCell ref="K159:L159"/>
    <mergeCell ref="M159:N159"/>
    <mergeCell ref="U159:V159"/>
    <mergeCell ref="C160:D160"/>
    <mergeCell ref="K160:L160"/>
    <mergeCell ref="M160:N160"/>
    <mergeCell ref="U160:V160"/>
    <mergeCell ref="C161:D161"/>
    <mergeCell ref="K161:L161"/>
    <mergeCell ref="M161:N161"/>
    <mergeCell ref="U161:V161"/>
    <mergeCell ref="C162:D162"/>
    <mergeCell ref="K162:L162"/>
    <mergeCell ref="M162:N162"/>
    <mergeCell ref="U162:V162"/>
    <mergeCell ref="C163:D163"/>
    <mergeCell ref="K163:L163"/>
    <mergeCell ref="M163:N163"/>
    <mergeCell ref="U163:V163"/>
    <mergeCell ref="C164:D164"/>
    <mergeCell ref="K164:L164"/>
    <mergeCell ref="M164:N164"/>
    <mergeCell ref="U164:V164"/>
    <mergeCell ref="C165:D165"/>
    <mergeCell ref="K165:L165"/>
    <mergeCell ref="M165:N165"/>
    <mergeCell ref="U165:V165"/>
    <mergeCell ref="C166:D166"/>
    <mergeCell ref="K166:L166"/>
    <mergeCell ref="M166:N166"/>
    <mergeCell ref="U166:V166"/>
    <mergeCell ref="C167:D167"/>
    <mergeCell ref="K167:L167"/>
    <mergeCell ref="M167:N167"/>
    <mergeCell ref="U167:V167"/>
    <mergeCell ref="C168:D168"/>
    <mergeCell ref="K168:L168"/>
    <mergeCell ref="M168:N168"/>
    <mergeCell ref="U168:V168"/>
    <mergeCell ref="C169:D169"/>
    <mergeCell ref="K169:L169"/>
    <mergeCell ref="M169:N169"/>
    <mergeCell ref="U169:V169"/>
    <mergeCell ref="C170:D170"/>
    <mergeCell ref="K170:L170"/>
    <mergeCell ref="M170:N170"/>
    <mergeCell ref="U170:V170"/>
    <mergeCell ref="C171:D171"/>
    <mergeCell ref="K171:L171"/>
    <mergeCell ref="M171:N171"/>
    <mergeCell ref="U171:V171"/>
    <mergeCell ref="C172:D172"/>
    <mergeCell ref="K172:L172"/>
    <mergeCell ref="M172:N172"/>
    <mergeCell ref="U172:V172"/>
    <mergeCell ref="C173:D173"/>
    <mergeCell ref="K173:L173"/>
    <mergeCell ref="M173:N173"/>
    <mergeCell ref="U173:V173"/>
    <mergeCell ref="C174:D174"/>
    <mergeCell ref="K174:L174"/>
    <mergeCell ref="M174:N174"/>
    <mergeCell ref="U174:V174"/>
    <mergeCell ref="C175:D175"/>
    <mergeCell ref="K175:L175"/>
    <mergeCell ref="M175:N175"/>
    <mergeCell ref="U175:V175"/>
    <mergeCell ref="C176:D176"/>
    <mergeCell ref="K176:L176"/>
    <mergeCell ref="M176:N176"/>
    <mergeCell ref="U176:V176"/>
    <mergeCell ref="C177:D177"/>
    <mergeCell ref="K177:L177"/>
    <mergeCell ref="M177:N177"/>
    <mergeCell ref="U177:V177"/>
    <mergeCell ref="C178:D178"/>
    <mergeCell ref="K178:L178"/>
    <mergeCell ref="M178:N178"/>
    <mergeCell ref="U178:V178"/>
    <mergeCell ref="C179:D179"/>
    <mergeCell ref="K179:L179"/>
    <mergeCell ref="M179:N179"/>
    <mergeCell ref="U179:V179"/>
    <mergeCell ref="C180:D180"/>
    <mergeCell ref="K180:L180"/>
    <mergeCell ref="M180:N180"/>
    <mergeCell ref="U180:V180"/>
    <mergeCell ref="C181:D181"/>
    <mergeCell ref="K181:L181"/>
    <mergeCell ref="M181:N181"/>
    <mergeCell ref="U181:V181"/>
    <mergeCell ref="C182:D182"/>
    <mergeCell ref="K182:L182"/>
    <mergeCell ref="M182:N182"/>
    <mergeCell ref="U182:V182"/>
    <mergeCell ref="C183:D183"/>
    <mergeCell ref="K183:L183"/>
    <mergeCell ref="M183:N183"/>
    <mergeCell ref="U183:V183"/>
    <mergeCell ref="C184:D184"/>
    <mergeCell ref="K184:L184"/>
    <mergeCell ref="M184:N184"/>
    <mergeCell ref="U184:V184"/>
    <mergeCell ref="C185:D185"/>
    <mergeCell ref="K185:L185"/>
    <mergeCell ref="M185:N185"/>
    <mergeCell ref="U185:V185"/>
    <mergeCell ref="C186:D186"/>
    <mergeCell ref="K186:L186"/>
    <mergeCell ref="M186:N186"/>
    <mergeCell ref="U186:V186"/>
    <mergeCell ref="C187:D187"/>
    <mergeCell ref="K187:L187"/>
    <mergeCell ref="M187:N187"/>
    <mergeCell ref="U187:V187"/>
    <mergeCell ref="C188:D188"/>
    <mergeCell ref="K188:L188"/>
    <mergeCell ref="M188:N188"/>
    <mergeCell ref="U188:V188"/>
    <mergeCell ref="C189:D189"/>
    <mergeCell ref="K189:L189"/>
    <mergeCell ref="M189:N189"/>
    <mergeCell ref="U189:V189"/>
    <mergeCell ref="C190:D190"/>
    <mergeCell ref="K190:L190"/>
    <mergeCell ref="M190:N190"/>
    <mergeCell ref="U190:V190"/>
    <mergeCell ref="C191:D191"/>
    <mergeCell ref="K191:L191"/>
    <mergeCell ref="M191:N191"/>
    <mergeCell ref="U191:V191"/>
    <mergeCell ref="C192:D192"/>
    <mergeCell ref="K192:L192"/>
    <mergeCell ref="M192:N192"/>
    <mergeCell ref="U192:V192"/>
    <mergeCell ref="C193:D193"/>
    <mergeCell ref="K193:L193"/>
    <mergeCell ref="M193:N193"/>
    <mergeCell ref="U193:V193"/>
    <mergeCell ref="C194:D194"/>
    <mergeCell ref="K194:L194"/>
    <mergeCell ref="M194:N194"/>
    <mergeCell ref="U194:V194"/>
    <mergeCell ref="C195:D195"/>
    <mergeCell ref="K195:L195"/>
    <mergeCell ref="M195:N195"/>
    <mergeCell ref="U195:V195"/>
    <mergeCell ref="C196:D196"/>
    <mergeCell ref="K196:L196"/>
    <mergeCell ref="M196:N196"/>
    <mergeCell ref="U196:V196"/>
    <mergeCell ref="C197:D197"/>
    <mergeCell ref="K197:L197"/>
    <mergeCell ref="M197:N197"/>
    <mergeCell ref="U197:V197"/>
    <mergeCell ref="C198:D198"/>
    <mergeCell ref="K198:L198"/>
    <mergeCell ref="M198:N198"/>
    <mergeCell ref="U198:V198"/>
    <mergeCell ref="C199:D199"/>
    <mergeCell ref="K199:L199"/>
    <mergeCell ref="M199:N199"/>
    <mergeCell ref="U199:V199"/>
    <mergeCell ref="C200:D200"/>
    <mergeCell ref="K200:L200"/>
    <mergeCell ref="M200:N200"/>
    <mergeCell ref="U200:V200"/>
    <mergeCell ref="C201:D201"/>
    <mergeCell ref="K201:L201"/>
    <mergeCell ref="M201:N201"/>
    <mergeCell ref="U201:V201"/>
    <mergeCell ref="C202:D202"/>
    <mergeCell ref="K202:L202"/>
    <mergeCell ref="M202:N202"/>
    <mergeCell ref="U202:V202"/>
    <mergeCell ref="C203:D203"/>
    <mergeCell ref="K203:L203"/>
    <mergeCell ref="M203:N203"/>
    <mergeCell ref="U203:V203"/>
    <mergeCell ref="C204:D204"/>
    <mergeCell ref="K204:L204"/>
    <mergeCell ref="M204:N204"/>
    <mergeCell ref="U204:V204"/>
    <mergeCell ref="C205:D205"/>
    <mergeCell ref="K205:L205"/>
    <mergeCell ref="M205:N205"/>
    <mergeCell ref="U205:V205"/>
    <mergeCell ref="C206:D206"/>
    <mergeCell ref="K206:L206"/>
    <mergeCell ref="M206:N206"/>
    <mergeCell ref="U206:V206"/>
    <mergeCell ref="C207:D207"/>
    <mergeCell ref="K207:L207"/>
    <mergeCell ref="M207:N207"/>
    <mergeCell ref="U207:V207"/>
    <mergeCell ref="C208:D208"/>
    <mergeCell ref="K208:L208"/>
    <mergeCell ref="M208:N208"/>
    <mergeCell ref="U208:V208"/>
    <mergeCell ref="C209:D209"/>
    <mergeCell ref="K209:L209"/>
    <mergeCell ref="M209:N209"/>
    <mergeCell ref="U209:V209"/>
    <mergeCell ref="C210:D210"/>
    <mergeCell ref="K210:L210"/>
    <mergeCell ref="M210:N210"/>
    <mergeCell ref="U210:V210"/>
    <mergeCell ref="C211:D211"/>
    <mergeCell ref="K211:L211"/>
    <mergeCell ref="M211:N211"/>
    <mergeCell ref="U211:V211"/>
    <mergeCell ref="C212:D212"/>
    <mergeCell ref="K212:L212"/>
    <mergeCell ref="M212:N212"/>
    <mergeCell ref="U212:V212"/>
    <mergeCell ref="C213:D213"/>
    <mergeCell ref="K213:L213"/>
    <mergeCell ref="M213:N213"/>
    <mergeCell ref="U213:V213"/>
    <mergeCell ref="C214:D214"/>
    <mergeCell ref="K214:L214"/>
    <mergeCell ref="M214:N214"/>
    <mergeCell ref="U214:V214"/>
    <mergeCell ref="C215:D215"/>
    <mergeCell ref="K215:L215"/>
    <mergeCell ref="M215:N215"/>
    <mergeCell ref="U215:V215"/>
    <mergeCell ref="C216:D216"/>
    <mergeCell ref="K216:L216"/>
    <mergeCell ref="M216:N216"/>
    <mergeCell ref="U216:V216"/>
    <mergeCell ref="C217:D217"/>
    <mergeCell ref="K217:L217"/>
    <mergeCell ref="M217:N217"/>
    <mergeCell ref="U217:V217"/>
    <mergeCell ref="C218:D218"/>
    <mergeCell ref="K218:L218"/>
    <mergeCell ref="M218:N218"/>
    <mergeCell ref="U218:V218"/>
    <mergeCell ref="C219:D219"/>
    <mergeCell ref="K219:L219"/>
    <mergeCell ref="M219:N219"/>
    <mergeCell ref="U219:V219"/>
    <mergeCell ref="C220:D220"/>
    <mergeCell ref="K220:L220"/>
    <mergeCell ref="M220:N220"/>
    <mergeCell ref="U220:V220"/>
    <mergeCell ref="C221:D221"/>
    <mergeCell ref="K221:L221"/>
    <mergeCell ref="M221:N221"/>
    <mergeCell ref="U221:V221"/>
    <mergeCell ref="C222:D222"/>
    <mergeCell ref="K222:L222"/>
    <mergeCell ref="M222:N222"/>
    <mergeCell ref="U222:V222"/>
    <mergeCell ref="C223:D223"/>
    <mergeCell ref="K223:L223"/>
    <mergeCell ref="M223:N223"/>
    <mergeCell ref="U223:V223"/>
    <mergeCell ref="C224:D224"/>
    <mergeCell ref="K224:L224"/>
    <mergeCell ref="M224:N224"/>
    <mergeCell ref="U224:V224"/>
    <mergeCell ref="C225:D225"/>
    <mergeCell ref="K225:L225"/>
    <mergeCell ref="M225:N225"/>
    <mergeCell ref="U225:V225"/>
    <mergeCell ref="C226:D226"/>
    <mergeCell ref="K226:L226"/>
    <mergeCell ref="M226:N226"/>
    <mergeCell ref="U226:V226"/>
    <mergeCell ref="C227:D227"/>
    <mergeCell ref="K227:L227"/>
    <mergeCell ref="M227:N227"/>
    <mergeCell ref="U227:V227"/>
    <mergeCell ref="C228:D228"/>
    <mergeCell ref="K228:L228"/>
    <mergeCell ref="M228:N228"/>
    <mergeCell ref="U228:V228"/>
    <mergeCell ref="C229:D229"/>
    <mergeCell ref="K229:L229"/>
    <mergeCell ref="M229:N229"/>
    <mergeCell ref="U229:V229"/>
    <mergeCell ref="C230:D230"/>
    <mergeCell ref="K230:L230"/>
    <mergeCell ref="M230:N230"/>
    <mergeCell ref="U230:V230"/>
    <mergeCell ref="C231:D231"/>
    <mergeCell ref="K231:L231"/>
    <mergeCell ref="M231:N231"/>
    <mergeCell ref="U231:V231"/>
    <mergeCell ref="C232:D232"/>
    <mergeCell ref="K232:L232"/>
    <mergeCell ref="M232:N232"/>
    <mergeCell ref="U232:V232"/>
    <mergeCell ref="C233:D233"/>
    <mergeCell ref="K233:L233"/>
    <mergeCell ref="M233:N233"/>
    <mergeCell ref="U233:V233"/>
    <mergeCell ref="C234:D234"/>
    <mergeCell ref="K234:L234"/>
    <mergeCell ref="M234:N234"/>
    <mergeCell ref="U234:V234"/>
    <mergeCell ref="C235:D235"/>
    <mergeCell ref="K235:L235"/>
    <mergeCell ref="M235:N235"/>
    <mergeCell ref="U235:V235"/>
    <mergeCell ref="C236:D236"/>
    <mergeCell ref="K236:L236"/>
    <mergeCell ref="M236:N236"/>
    <mergeCell ref="U236:V236"/>
    <mergeCell ref="C237:D237"/>
    <mergeCell ref="K237:L237"/>
    <mergeCell ref="M237:N237"/>
    <mergeCell ref="U237:V237"/>
    <mergeCell ref="C238:D238"/>
    <mergeCell ref="K238:L238"/>
    <mergeCell ref="M238:N238"/>
    <mergeCell ref="U238:V238"/>
    <mergeCell ref="C239:D239"/>
    <mergeCell ref="K239:L239"/>
    <mergeCell ref="M239:N239"/>
    <mergeCell ref="U239:V239"/>
    <mergeCell ref="C240:D240"/>
    <mergeCell ref="K240:L240"/>
    <mergeCell ref="M240:N240"/>
    <mergeCell ref="U240:V240"/>
    <mergeCell ref="C241:D241"/>
    <mergeCell ref="K241:L241"/>
    <mergeCell ref="M241:N241"/>
    <mergeCell ref="U241:V241"/>
    <mergeCell ref="C242:D242"/>
    <mergeCell ref="K242:L242"/>
    <mergeCell ref="M242:N242"/>
    <mergeCell ref="U242:V242"/>
    <mergeCell ref="C243:D243"/>
    <mergeCell ref="K243:L243"/>
    <mergeCell ref="M243:N243"/>
    <mergeCell ref="U243:V243"/>
    <mergeCell ref="C244:D244"/>
    <mergeCell ref="K244:L244"/>
    <mergeCell ref="M244:N244"/>
    <mergeCell ref="U244:V244"/>
    <mergeCell ref="C245:D245"/>
    <mergeCell ref="K245:L245"/>
    <mergeCell ref="M245:N245"/>
    <mergeCell ref="U245:V245"/>
    <mergeCell ref="C246:D246"/>
    <mergeCell ref="K246:L246"/>
    <mergeCell ref="M246:N246"/>
    <mergeCell ref="U246:V246"/>
    <mergeCell ref="C247:D247"/>
    <mergeCell ref="K247:L247"/>
    <mergeCell ref="M247:N247"/>
    <mergeCell ref="U247:V247"/>
    <mergeCell ref="C248:D248"/>
    <mergeCell ref="K248:L248"/>
    <mergeCell ref="M248:N248"/>
    <mergeCell ref="U248:V248"/>
    <mergeCell ref="C249:D249"/>
    <mergeCell ref="K249:L249"/>
    <mergeCell ref="M249:N249"/>
    <mergeCell ref="U249:V249"/>
    <mergeCell ref="C250:D250"/>
    <mergeCell ref="K250:L250"/>
    <mergeCell ref="M250:N250"/>
    <mergeCell ref="U250:V250"/>
    <mergeCell ref="C251:D251"/>
    <mergeCell ref="K251:L251"/>
    <mergeCell ref="M251:N251"/>
    <mergeCell ref="U251:V251"/>
    <mergeCell ref="C252:D252"/>
    <mergeCell ref="K252:L252"/>
    <mergeCell ref="M252:N252"/>
    <mergeCell ref="U252:V252"/>
    <mergeCell ref="C253:D253"/>
    <mergeCell ref="K253:L253"/>
    <mergeCell ref="M253:N253"/>
    <mergeCell ref="U253:V253"/>
    <mergeCell ref="C254:D254"/>
    <mergeCell ref="K254:L254"/>
    <mergeCell ref="M254:N254"/>
    <mergeCell ref="U254:V254"/>
    <mergeCell ref="C255:D255"/>
    <mergeCell ref="K255:L255"/>
    <mergeCell ref="M255:N255"/>
    <mergeCell ref="U255:V255"/>
    <mergeCell ref="C256:D256"/>
    <mergeCell ref="K256:L256"/>
    <mergeCell ref="M256:N256"/>
    <mergeCell ref="U256:V256"/>
    <mergeCell ref="C257:D257"/>
    <mergeCell ref="K257:L257"/>
    <mergeCell ref="M257:N257"/>
    <mergeCell ref="U257:V257"/>
    <mergeCell ref="C258:D258"/>
    <mergeCell ref="K258:L258"/>
    <mergeCell ref="M258:N258"/>
    <mergeCell ref="U258:V258"/>
    <mergeCell ref="C259:D259"/>
    <mergeCell ref="K259:L259"/>
    <mergeCell ref="M259:N259"/>
    <mergeCell ref="U259:V259"/>
    <mergeCell ref="C260:D260"/>
    <mergeCell ref="K260:L260"/>
    <mergeCell ref="M260:N260"/>
    <mergeCell ref="U260:V260"/>
    <mergeCell ref="C261:D261"/>
    <mergeCell ref="K261:L261"/>
    <mergeCell ref="M261:N261"/>
    <mergeCell ref="U261:V261"/>
    <mergeCell ref="C262:D262"/>
    <mergeCell ref="K262:L262"/>
    <mergeCell ref="M262:N262"/>
    <mergeCell ref="U262:V262"/>
    <mergeCell ref="C263:D263"/>
    <mergeCell ref="K263:L263"/>
    <mergeCell ref="M263:N263"/>
    <mergeCell ref="U263:V263"/>
    <mergeCell ref="C264:D264"/>
    <mergeCell ref="K264:L264"/>
    <mergeCell ref="M264:N264"/>
    <mergeCell ref="U264:V264"/>
    <mergeCell ref="C265:D265"/>
    <mergeCell ref="K265:L265"/>
    <mergeCell ref="M265:N265"/>
    <mergeCell ref="U265:V265"/>
    <mergeCell ref="C266:D266"/>
    <mergeCell ref="K266:L266"/>
    <mergeCell ref="M266:N266"/>
    <mergeCell ref="U266:V266"/>
    <mergeCell ref="C267:D267"/>
    <mergeCell ref="K267:L267"/>
    <mergeCell ref="M267:N267"/>
    <mergeCell ref="U267:V267"/>
    <mergeCell ref="C268:D268"/>
    <mergeCell ref="K268:L268"/>
    <mergeCell ref="M268:N268"/>
    <mergeCell ref="U268:V268"/>
    <mergeCell ref="C269:D269"/>
    <mergeCell ref="K269:L269"/>
    <mergeCell ref="M269:N269"/>
    <mergeCell ref="U269:V269"/>
    <mergeCell ref="C270:D270"/>
    <mergeCell ref="K270:L270"/>
    <mergeCell ref="M270:N270"/>
    <mergeCell ref="U270:V270"/>
    <mergeCell ref="C271:D271"/>
    <mergeCell ref="K271:L271"/>
    <mergeCell ref="M271:N271"/>
    <mergeCell ref="U271:V271"/>
    <mergeCell ref="C272:D272"/>
    <mergeCell ref="K272:L272"/>
    <mergeCell ref="M272:N272"/>
    <mergeCell ref="U272:V272"/>
    <mergeCell ref="C273:D273"/>
    <mergeCell ref="K273:L273"/>
    <mergeCell ref="M273:N273"/>
    <mergeCell ref="U273:V273"/>
    <mergeCell ref="C274:D274"/>
    <mergeCell ref="K274:L274"/>
    <mergeCell ref="M274:N274"/>
    <mergeCell ref="U274:V274"/>
    <mergeCell ref="C275:D275"/>
    <mergeCell ref="K275:L275"/>
    <mergeCell ref="M275:N275"/>
    <mergeCell ref="U275:V275"/>
    <mergeCell ref="C276:D276"/>
    <mergeCell ref="K276:L276"/>
    <mergeCell ref="M276:N276"/>
    <mergeCell ref="U276:V276"/>
    <mergeCell ref="C277:D277"/>
    <mergeCell ref="K277:L277"/>
    <mergeCell ref="M277:N277"/>
    <mergeCell ref="U277:V277"/>
    <mergeCell ref="C278:D278"/>
    <mergeCell ref="K278:L278"/>
    <mergeCell ref="M278:N278"/>
    <mergeCell ref="U278:V278"/>
    <mergeCell ref="C279:D279"/>
    <mergeCell ref="K279:L279"/>
    <mergeCell ref="M279:N279"/>
    <mergeCell ref="U279:V279"/>
    <mergeCell ref="C280:D280"/>
    <mergeCell ref="K280:L280"/>
    <mergeCell ref="M280:N280"/>
    <mergeCell ref="U280:V280"/>
    <mergeCell ref="C281:D281"/>
    <mergeCell ref="K281:L281"/>
    <mergeCell ref="M281:N281"/>
    <mergeCell ref="U281:V281"/>
    <mergeCell ref="C282:D282"/>
    <mergeCell ref="K282:L282"/>
    <mergeCell ref="M282:N282"/>
    <mergeCell ref="U282:V282"/>
    <mergeCell ref="C283:D283"/>
    <mergeCell ref="K283:L283"/>
    <mergeCell ref="M283:N283"/>
    <mergeCell ref="U283:V283"/>
    <mergeCell ref="C284:D284"/>
    <mergeCell ref="K284:L284"/>
    <mergeCell ref="M284:N284"/>
    <mergeCell ref="U284:V284"/>
    <mergeCell ref="C285:D285"/>
    <mergeCell ref="K285:L285"/>
    <mergeCell ref="M285:N285"/>
    <mergeCell ref="U285:V285"/>
    <mergeCell ref="C286:D286"/>
    <mergeCell ref="K286:L286"/>
    <mergeCell ref="M286:N286"/>
    <mergeCell ref="U286:V286"/>
    <mergeCell ref="C287:D287"/>
    <mergeCell ref="K287:L287"/>
    <mergeCell ref="M287:N287"/>
    <mergeCell ref="U287:V287"/>
    <mergeCell ref="C288:D288"/>
    <mergeCell ref="K288:L288"/>
    <mergeCell ref="M288:N288"/>
    <mergeCell ref="U288:V288"/>
    <mergeCell ref="C289:D289"/>
    <mergeCell ref="K289:L289"/>
    <mergeCell ref="M289:N289"/>
    <mergeCell ref="U289:V289"/>
    <mergeCell ref="C290:D290"/>
    <mergeCell ref="K290:L290"/>
    <mergeCell ref="M290:N290"/>
    <mergeCell ref="U290:V290"/>
    <mergeCell ref="C291:D291"/>
    <mergeCell ref="K291:L291"/>
    <mergeCell ref="M291:N291"/>
    <mergeCell ref="U291:V291"/>
    <mergeCell ref="C292:D292"/>
    <mergeCell ref="K292:L292"/>
    <mergeCell ref="M292:N292"/>
    <mergeCell ref="U292:V292"/>
    <mergeCell ref="C293:D293"/>
    <mergeCell ref="K293:L293"/>
    <mergeCell ref="M293:N293"/>
    <mergeCell ref="U293:V293"/>
    <mergeCell ref="C294:D294"/>
    <mergeCell ref="K294:L294"/>
    <mergeCell ref="M294:N294"/>
    <mergeCell ref="U294:V294"/>
    <mergeCell ref="C295:D295"/>
    <mergeCell ref="K295:L295"/>
    <mergeCell ref="M295:N295"/>
    <mergeCell ref="U295:V295"/>
    <mergeCell ref="C296:D296"/>
    <mergeCell ref="K296:L296"/>
    <mergeCell ref="M296:N296"/>
    <mergeCell ref="U296:V296"/>
    <mergeCell ref="C297:D297"/>
    <mergeCell ref="K297:L297"/>
    <mergeCell ref="M297:N297"/>
    <mergeCell ref="U297:V297"/>
    <mergeCell ref="C298:D298"/>
    <mergeCell ref="K298:L298"/>
    <mergeCell ref="M298:N298"/>
    <mergeCell ref="U298:V298"/>
    <mergeCell ref="C299:D299"/>
    <mergeCell ref="K299:L299"/>
    <mergeCell ref="M299:N299"/>
    <mergeCell ref="U299:V299"/>
    <mergeCell ref="C300:D300"/>
    <mergeCell ref="K300:L300"/>
    <mergeCell ref="M300:N300"/>
    <mergeCell ref="U300:V300"/>
    <mergeCell ref="C301:D301"/>
    <mergeCell ref="K301:L301"/>
    <mergeCell ref="M301:N301"/>
    <mergeCell ref="U301:V301"/>
    <mergeCell ref="C302:D302"/>
    <mergeCell ref="K302:L302"/>
    <mergeCell ref="M302:N302"/>
    <mergeCell ref="U302:V302"/>
    <mergeCell ref="C303:D303"/>
    <mergeCell ref="K303:L303"/>
    <mergeCell ref="M303:N303"/>
    <mergeCell ref="U303:V303"/>
    <mergeCell ref="C304:D304"/>
    <mergeCell ref="K304:L304"/>
    <mergeCell ref="M304:N304"/>
    <mergeCell ref="U304:V304"/>
    <mergeCell ref="C305:D305"/>
    <mergeCell ref="K305:L305"/>
    <mergeCell ref="M305:N305"/>
    <mergeCell ref="U305:V305"/>
    <mergeCell ref="C306:D306"/>
    <mergeCell ref="K306:L306"/>
    <mergeCell ref="M306:N306"/>
    <mergeCell ref="U306:V306"/>
    <mergeCell ref="C307:D307"/>
    <mergeCell ref="K307:L307"/>
    <mergeCell ref="M307:N307"/>
    <mergeCell ref="U307:V307"/>
    <mergeCell ref="C308:D308"/>
    <mergeCell ref="K308:L308"/>
    <mergeCell ref="M308:N308"/>
    <mergeCell ref="U308:V308"/>
    <mergeCell ref="C309:D309"/>
    <mergeCell ref="K309:L309"/>
    <mergeCell ref="M309:N309"/>
    <mergeCell ref="U309:V309"/>
    <mergeCell ref="C310:D310"/>
    <mergeCell ref="K310:L310"/>
    <mergeCell ref="M310:N310"/>
    <mergeCell ref="U310:V310"/>
    <mergeCell ref="C311:D311"/>
    <mergeCell ref="K311:L311"/>
    <mergeCell ref="M311:N311"/>
    <mergeCell ref="U311:V311"/>
    <mergeCell ref="C312:D312"/>
    <mergeCell ref="K312:L312"/>
    <mergeCell ref="M312:N312"/>
    <mergeCell ref="U312:V312"/>
    <mergeCell ref="C313:D313"/>
    <mergeCell ref="K313:L313"/>
    <mergeCell ref="M313:N313"/>
    <mergeCell ref="U313:V313"/>
    <mergeCell ref="C314:D314"/>
    <mergeCell ref="K314:L314"/>
    <mergeCell ref="M314:N314"/>
    <mergeCell ref="U314:V314"/>
    <mergeCell ref="C315:D315"/>
    <mergeCell ref="K315:L315"/>
    <mergeCell ref="M315:N315"/>
    <mergeCell ref="U315:V315"/>
    <mergeCell ref="C316:D316"/>
    <mergeCell ref="K316:L316"/>
    <mergeCell ref="M316:N316"/>
    <mergeCell ref="U316:V316"/>
    <mergeCell ref="C317:D317"/>
    <mergeCell ref="K317:L317"/>
    <mergeCell ref="M317:N317"/>
    <mergeCell ref="U317:V317"/>
    <mergeCell ref="C318:D318"/>
    <mergeCell ref="K318:L318"/>
    <mergeCell ref="M318:N318"/>
    <mergeCell ref="U318:V318"/>
    <mergeCell ref="C319:D319"/>
    <mergeCell ref="K319:L319"/>
    <mergeCell ref="M319:N319"/>
    <mergeCell ref="U319:V319"/>
    <mergeCell ref="C320:D320"/>
    <mergeCell ref="K320:L320"/>
    <mergeCell ref="M320:N320"/>
    <mergeCell ref="U320:V320"/>
    <mergeCell ref="C321:D321"/>
    <mergeCell ref="K321:L321"/>
    <mergeCell ref="M321:N321"/>
    <mergeCell ref="U321:V321"/>
    <mergeCell ref="C322:D322"/>
    <mergeCell ref="K322:L322"/>
    <mergeCell ref="M322:N322"/>
    <mergeCell ref="U322:V322"/>
    <mergeCell ref="C323:D323"/>
    <mergeCell ref="K323:L323"/>
    <mergeCell ref="M323:N323"/>
    <mergeCell ref="U323:V323"/>
    <mergeCell ref="C324:D324"/>
    <mergeCell ref="K324:L324"/>
    <mergeCell ref="M324:N324"/>
    <mergeCell ref="U324:V324"/>
    <mergeCell ref="C325:D325"/>
    <mergeCell ref="K325:L325"/>
    <mergeCell ref="M325:N325"/>
    <mergeCell ref="U325:V325"/>
    <mergeCell ref="C326:D326"/>
    <mergeCell ref="K326:L326"/>
    <mergeCell ref="M326:N326"/>
    <mergeCell ref="U326:V326"/>
    <mergeCell ref="C327:D327"/>
    <mergeCell ref="K327:L327"/>
    <mergeCell ref="M327:N327"/>
    <mergeCell ref="U327:V327"/>
    <mergeCell ref="C328:D328"/>
    <mergeCell ref="K328:L328"/>
    <mergeCell ref="M328:N328"/>
    <mergeCell ref="U328:V328"/>
    <mergeCell ref="C329:D329"/>
    <mergeCell ref="K329:L329"/>
    <mergeCell ref="M329:N329"/>
    <mergeCell ref="U329:V329"/>
    <mergeCell ref="C330:D330"/>
    <mergeCell ref="K330:L330"/>
    <mergeCell ref="M330:N330"/>
    <mergeCell ref="U330:V330"/>
    <mergeCell ref="C331:D331"/>
    <mergeCell ref="K331:L331"/>
    <mergeCell ref="M331:N331"/>
    <mergeCell ref="U331:V331"/>
    <mergeCell ref="C332:D332"/>
    <mergeCell ref="K332:L332"/>
    <mergeCell ref="M332:N332"/>
    <mergeCell ref="U332:V332"/>
    <mergeCell ref="C333:D333"/>
    <mergeCell ref="K333:L333"/>
    <mergeCell ref="M333:N333"/>
    <mergeCell ref="U333:V333"/>
    <mergeCell ref="C334:D334"/>
    <mergeCell ref="K334:L334"/>
    <mergeCell ref="M334:N334"/>
    <mergeCell ref="U334:V334"/>
    <mergeCell ref="C335:D335"/>
    <mergeCell ref="K335:L335"/>
    <mergeCell ref="M335:N335"/>
    <mergeCell ref="U335:V335"/>
    <mergeCell ref="C336:D336"/>
    <mergeCell ref="K336:L336"/>
    <mergeCell ref="M336:N336"/>
    <mergeCell ref="U336:V336"/>
    <mergeCell ref="C337:D337"/>
    <mergeCell ref="K337:L337"/>
    <mergeCell ref="M337:N337"/>
    <mergeCell ref="U337:V337"/>
    <mergeCell ref="C338:D338"/>
    <mergeCell ref="K338:L338"/>
    <mergeCell ref="M338:N338"/>
    <mergeCell ref="U338:V338"/>
    <mergeCell ref="C339:D339"/>
    <mergeCell ref="K339:L339"/>
    <mergeCell ref="M339:N339"/>
    <mergeCell ref="U339:V339"/>
    <mergeCell ref="C340:D340"/>
    <mergeCell ref="K340:L340"/>
    <mergeCell ref="M340:N340"/>
    <mergeCell ref="U340:V340"/>
    <mergeCell ref="C341:D341"/>
    <mergeCell ref="K341:L341"/>
    <mergeCell ref="M341:N341"/>
    <mergeCell ref="U341:V341"/>
    <mergeCell ref="C342:D342"/>
    <mergeCell ref="K342:L342"/>
    <mergeCell ref="M342:N342"/>
    <mergeCell ref="U342:V342"/>
    <mergeCell ref="C343:D343"/>
    <mergeCell ref="K343:L343"/>
    <mergeCell ref="M343:N343"/>
    <mergeCell ref="U343:V343"/>
    <mergeCell ref="C344:D344"/>
    <mergeCell ref="K344:L344"/>
    <mergeCell ref="M344:N344"/>
    <mergeCell ref="U344:V344"/>
    <mergeCell ref="C345:D345"/>
    <mergeCell ref="K345:L345"/>
    <mergeCell ref="M345:N345"/>
    <mergeCell ref="U345:V345"/>
    <mergeCell ref="C346:D346"/>
    <mergeCell ref="K346:L346"/>
    <mergeCell ref="M346:N346"/>
    <mergeCell ref="U346:V346"/>
    <mergeCell ref="C347:D347"/>
    <mergeCell ref="K347:L347"/>
    <mergeCell ref="M347:N347"/>
    <mergeCell ref="U347:V347"/>
    <mergeCell ref="C348:D348"/>
    <mergeCell ref="K348:L348"/>
    <mergeCell ref="M348:N348"/>
    <mergeCell ref="U348:V348"/>
    <mergeCell ref="C349:D349"/>
    <mergeCell ref="K349:L349"/>
    <mergeCell ref="M349:N349"/>
    <mergeCell ref="U349:V349"/>
    <mergeCell ref="C350:D350"/>
    <mergeCell ref="K350:L350"/>
    <mergeCell ref="M350:N350"/>
    <mergeCell ref="U350:V350"/>
    <mergeCell ref="C351:D351"/>
    <mergeCell ref="K351:L351"/>
    <mergeCell ref="M351:N351"/>
    <mergeCell ref="U351:V351"/>
    <mergeCell ref="C352:D352"/>
    <mergeCell ref="K352:L352"/>
    <mergeCell ref="M352:N352"/>
    <mergeCell ref="U352:V352"/>
    <mergeCell ref="C353:D353"/>
    <mergeCell ref="K353:L353"/>
    <mergeCell ref="M353:N353"/>
    <mergeCell ref="U353:V353"/>
    <mergeCell ref="C354:D354"/>
    <mergeCell ref="K354:L354"/>
    <mergeCell ref="M354:N354"/>
    <mergeCell ref="U354:V354"/>
    <mergeCell ref="C355:D355"/>
    <mergeCell ref="K355:L355"/>
    <mergeCell ref="M355:N355"/>
    <mergeCell ref="U355:V355"/>
    <mergeCell ref="C356:D356"/>
    <mergeCell ref="K356:L356"/>
    <mergeCell ref="M356:N356"/>
    <mergeCell ref="U356:V356"/>
    <mergeCell ref="C357:D357"/>
    <mergeCell ref="K357:L357"/>
    <mergeCell ref="M357:N357"/>
    <mergeCell ref="U357:V357"/>
    <mergeCell ref="C358:D358"/>
    <mergeCell ref="K358:L358"/>
    <mergeCell ref="M358:N358"/>
    <mergeCell ref="U358:V358"/>
    <mergeCell ref="C359:D359"/>
    <mergeCell ref="K359:L359"/>
    <mergeCell ref="M359:N359"/>
    <mergeCell ref="U359:V359"/>
    <mergeCell ref="C360:D360"/>
    <mergeCell ref="K360:L360"/>
    <mergeCell ref="M360:N360"/>
    <mergeCell ref="U360:V360"/>
    <mergeCell ref="C361:D361"/>
    <mergeCell ref="K361:L361"/>
    <mergeCell ref="M361:N361"/>
    <mergeCell ref="U361:V361"/>
    <mergeCell ref="C362:D362"/>
    <mergeCell ref="K362:L362"/>
    <mergeCell ref="M362:N362"/>
    <mergeCell ref="U362:V362"/>
    <mergeCell ref="C363:D363"/>
    <mergeCell ref="K363:L363"/>
    <mergeCell ref="M363:N363"/>
    <mergeCell ref="U363:V363"/>
    <mergeCell ref="C364:D364"/>
    <mergeCell ref="K364:L364"/>
    <mergeCell ref="M364:N364"/>
    <mergeCell ref="U364:V364"/>
    <mergeCell ref="C365:D365"/>
    <mergeCell ref="K365:L365"/>
    <mergeCell ref="M365:N365"/>
    <mergeCell ref="U365:V365"/>
    <mergeCell ref="C366:D366"/>
    <mergeCell ref="K366:L366"/>
    <mergeCell ref="M366:N366"/>
    <mergeCell ref="U366:V366"/>
    <mergeCell ref="C367:D367"/>
    <mergeCell ref="K367:L367"/>
    <mergeCell ref="M367:N367"/>
    <mergeCell ref="U367:V367"/>
    <mergeCell ref="C368:D368"/>
    <mergeCell ref="K368:L368"/>
    <mergeCell ref="M368:N368"/>
    <mergeCell ref="U368:V368"/>
    <mergeCell ref="C369:D369"/>
    <mergeCell ref="K369:L369"/>
    <mergeCell ref="M369:N369"/>
    <mergeCell ref="U369:V369"/>
    <mergeCell ref="C370:D370"/>
    <mergeCell ref="K370:L370"/>
    <mergeCell ref="M370:N370"/>
    <mergeCell ref="U370:V370"/>
    <mergeCell ref="C371:D371"/>
    <mergeCell ref="K371:L371"/>
    <mergeCell ref="M371:N371"/>
    <mergeCell ref="U371:V371"/>
    <mergeCell ref="C372:D372"/>
    <mergeCell ref="K372:L372"/>
    <mergeCell ref="M372:N372"/>
    <mergeCell ref="U372:V372"/>
    <mergeCell ref="C373:D373"/>
    <mergeCell ref="K373:L373"/>
    <mergeCell ref="M373:N373"/>
    <mergeCell ref="U373:V373"/>
    <mergeCell ref="C374:D374"/>
    <mergeCell ref="K374:L374"/>
    <mergeCell ref="M374:N374"/>
    <mergeCell ref="U374:V374"/>
    <mergeCell ref="C375:D375"/>
    <mergeCell ref="K375:L375"/>
    <mergeCell ref="M375:N375"/>
    <mergeCell ref="U375:V375"/>
    <mergeCell ref="C376:D376"/>
    <mergeCell ref="K376:L376"/>
    <mergeCell ref="M376:N376"/>
    <mergeCell ref="U376:V376"/>
    <mergeCell ref="C377:D377"/>
    <mergeCell ref="K377:L377"/>
    <mergeCell ref="M377:N377"/>
    <mergeCell ref="U377:V377"/>
    <mergeCell ref="C378:D378"/>
    <mergeCell ref="K378:L378"/>
    <mergeCell ref="M378:N378"/>
    <mergeCell ref="U378:V378"/>
    <mergeCell ref="C379:D379"/>
    <mergeCell ref="K379:L379"/>
    <mergeCell ref="M379:N379"/>
    <mergeCell ref="U379:V379"/>
    <mergeCell ref="C380:D380"/>
    <mergeCell ref="K380:L380"/>
    <mergeCell ref="M380:N380"/>
    <mergeCell ref="U380:V380"/>
    <mergeCell ref="C381:D381"/>
    <mergeCell ref="K381:L381"/>
    <mergeCell ref="M381:N381"/>
    <mergeCell ref="U381:V381"/>
    <mergeCell ref="C382:D382"/>
    <mergeCell ref="K382:L382"/>
    <mergeCell ref="M382:N382"/>
    <mergeCell ref="U382:V382"/>
    <mergeCell ref="C383:D383"/>
    <mergeCell ref="K383:L383"/>
    <mergeCell ref="M383:N383"/>
    <mergeCell ref="U383:V383"/>
    <mergeCell ref="C384:D384"/>
    <mergeCell ref="K384:L384"/>
    <mergeCell ref="M384:N384"/>
    <mergeCell ref="U384:V384"/>
    <mergeCell ref="C385:D385"/>
    <mergeCell ref="K385:L385"/>
    <mergeCell ref="M385:N385"/>
    <mergeCell ref="U385:V385"/>
    <mergeCell ref="C386:D386"/>
    <mergeCell ref="K386:L386"/>
    <mergeCell ref="M386:N386"/>
    <mergeCell ref="U386:V386"/>
    <mergeCell ref="C387:D387"/>
    <mergeCell ref="K387:L387"/>
    <mergeCell ref="M387:N387"/>
    <mergeCell ref="U387:V387"/>
    <mergeCell ref="C388:D388"/>
    <mergeCell ref="K388:L388"/>
    <mergeCell ref="M388:N388"/>
    <mergeCell ref="U388:V388"/>
    <mergeCell ref="C389:D389"/>
    <mergeCell ref="K389:L389"/>
    <mergeCell ref="M389:N389"/>
    <mergeCell ref="U389:V389"/>
    <mergeCell ref="C390:D390"/>
    <mergeCell ref="K390:L390"/>
    <mergeCell ref="M390:N390"/>
    <mergeCell ref="U390:V390"/>
    <mergeCell ref="C391:D391"/>
    <mergeCell ref="K391:L391"/>
    <mergeCell ref="M391:N391"/>
    <mergeCell ref="U391:V391"/>
    <mergeCell ref="C392:D392"/>
    <mergeCell ref="K392:L392"/>
    <mergeCell ref="M392:N392"/>
    <mergeCell ref="U392:V392"/>
    <mergeCell ref="C393:D393"/>
    <mergeCell ref="K393:L393"/>
    <mergeCell ref="M393:N393"/>
    <mergeCell ref="U393:V393"/>
    <mergeCell ref="C394:D394"/>
    <mergeCell ref="K394:L394"/>
    <mergeCell ref="M394:N394"/>
    <mergeCell ref="U394:V394"/>
    <mergeCell ref="C395:D395"/>
    <mergeCell ref="K395:L395"/>
    <mergeCell ref="M395:N395"/>
    <mergeCell ref="U395:V395"/>
    <mergeCell ref="C396:D396"/>
    <mergeCell ref="K396:L396"/>
    <mergeCell ref="M396:N396"/>
    <mergeCell ref="U396:V396"/>
    <mergeCell ref="C397:D397"/>
    <mergeCell ref="K397:L397"/>
    <mergeCell ref="M397:N397"/>
    <mergeCell ref="U397:V397"/>
    <mergeCell ref="C398:D398"/>
    <mergeCell ref="K398:L398"/>
    <mergeCell ref="M398:N398"/>
    <mergeCell ref="U398:V398"/>
    <mergeCell ref="C399:D399"/>
    <mergeCell ref="K399:L399"/>
    <mergeCell ref="M399:N399"/>
    <mergeCell ref="U399:V399"/>
    <mergeCell ref="C400:D400"/>
    <mergeCell ref="K400:L400"/>
    <mergeCell ref="M400:N400"/>
    <mergeCell ref="U400:V400"/>
    <mergeCell ref="C401:D401"/>
    <mergeCell ref="K401:L401"/>
    <mergeCell ref="M401:N401"/>
    <mergeCell ref="U401:V401"/>
    <mergeCell ref="C402:D402"/>
    <mergeCell ref="K402:L402"/>
    <mergeCell ref="M402:N402"/>
    <mergeCell ref="U402:V402"/>
    <mergeCell ref="C403:D403"/>
    <mergeCell ref="K403:L403"/>
    <mergeCell ref="M403:N403"/>
    <mergeCell ref="U403:V403"/>
    <mergeCell ref="C404:D404"/>
    <mergeCell ref="K404:L404"/>
    <mergeCell ref="M404:N404"/>
    <mergeCell ref="U404:V404"/>
    <mergeCell ref="C405:D405"/>
    <mergeCell ref="K405:L405"/>
    <mergeCell ref="M405:N405"/>
    <mergeCell ref="U405:V405"/>
    <mergeCell ref="C406:D406"/>
    <mergeCell ref="K406:L406"/>
    <mergeCell ref="M406:N406"/>
    <mergeCell ref="U406:V406"/>
    <mergeCell ref="C407:D407"/>
    <mergeCell ref="K407:L407"/>
    <mergeCell ref="M407:N407"/>
    <mergeCell ref="U407:V407"/>
    <mergeCell ref="C408:D408"/>
    <mergeCell ref="K408:L408"/>
    <mergeCell ref="M408:N408"/>
    <mergeCell ref="U408:V408"/>
    <mergeCell ref="C409:D409"/>
    <mergeCell ref="K409:L409"/>
    <mergeCell ref="M409:N409"/>
    <mergeCell ref="U409:V409"/>
    <mergeCell ref="C410:D410"/>
    <mergeCell ref="K410:L410"/>
    <mergeCell ref="M410:N410"/>
    <mergeCell ref="U410:V410"/>
    <mergeCell ref="C411:D411"/>
    <mergeCell ref="K411:L411"/>
    <mergeCell ref="M411:N411"/>
    <mergeCell ref="U411:V411"/>
    <mergeCell ref="C412:D412"/>
    <mergeCell ref="K412:L412"/>
    <mergeCell ref="M412:N412"/>
    <mergeCell ref="U412:V412"/>
    <mergeCell ref="C413:D413"/>
    <mergeCell ref="K413:L413"/>
    <mergeCell ref="M413:N413"/>
    <mergeCell ref="U413:V413"/>
    <mergeCell ref="C414:D414"/>
    <mergeCell ref="K414:L414"/>
    <mergeCell ref="M414:N414"/>
    <mergeCell ref="U414:V414"/>
    <mergeCell ref="C415:D415"/>
    <mergeCell ref="K415:L415"/>
    <mergeCell ref="M415:N415"/>
    <mergeCell ref="U415:V4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183"/>
  <sheetViews>
    <sheetView showFormulas="false" showGridLines="true" showRowColHeaders="true" showZeros="true" rightToLeft="false" tabSelected="false" showOutlineSymbols="true" defaultGridColor="true" view="normal" topLeftCell="A108" colorId="64" zoomScale="70" zoomScaleNormal="70" zoomScalePageLayoutView="100" workbookViewId="0">
      <selection pane="topLeft" activeCell="D111" activeCellId="0" sqref="D111"/>
    </sheetView>
  </sheetViews>
  <sheetFormatPr defaultColWidth="11.0546875" defaultRowHeight="12.75" zeroHeight="false" outlineLevelRow="0" outlineLevelCol="0"/>
  <cols>
    <col collapsed="false" customWidth="true" hidden="false" outlineLevel="0" max="2" min="2" style="1" width="10.85"/>
    <col collapsed="false" customWidth="true" hidden="false" outlineLevel="0" max="10" min="10" style="1" width="14.85"/>
    <col collapsed="false" customWidth="true" hidden="false" outlineLevel="0" max="25" min="25" style="1" width="31.85"/>
    <col collapsed="false" customWidth="true" hidden="false" outlineLevel="0" max="27" min="27" style="1" width="16.43"/>
    <col collapsed="false" customWidth="true" hidden="false" outlineLevel="0" max="28" min="28" style="1" width="29.56"/>
    <col collapsed="false" customWidth="true" hidden="false" outlineLevel="0" max="30" min="30" style="1" width="14.14"/>
    <col collapsed="false" customWidth="true" hidden="false" outlineLevel="0" max="31" min="31" style="1" width="20.41"/>
    <col collapsed="false" customWidth="true" hidden="false" outlineLevel="0" max="32" min="32" style="1" width="16.56"/>
    <col collapsed="false" customWidth="true" hidden="false" outlineLevel="0" max="33" min="33" style="1" width="16.12"/>
    <col collapsed="false" customWidth="true" hidden="false" outlineLevel="0" max="35" min="35" style="1" width="14.14"/>
  </cols>
  <sheetData>
    <row r="2" customFormat="false" ht="12.75" hidden="false" customHeight="true" outlineLevel="0" collapsed="false">
      <c r="D2" s="43" t="s">
        <v>68</v>
      </c>
    </row>
    <row r="4" customFormat="false" ht="45" hidden="false" customHeight="true" outlineLevel="0" collapsed="false">
      <c r="B4" s="9" t="s">
        <v>4321</v>
      </c>
      <c r="C4" s="69" t="s">
        <v>21</v>
      </c>
      <c r="D4" s="9" t="s">
        <v>22</v>
      </c>
      <c r="E4" s="9"/>
      <c r="F4" s="9" t="s">
        <v>4322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27</v>
      </c>
      <c r="L4" s="9" t="s">
        <v>28</v>
      </c>
      <c r="M4" s="9" t="s">
        <v>29</v>
      </c>
      <c r="N4" s="9"/>
      <c r="O4" s="9" t="s">
        <v>30</v>
      </c>
      <c r="P4" s="9"/>
      <c r="Q4" s="9" t="s">
        <v>31</v>
      </c>
      <c r="R4" s="9" t="s">
        <v>32</v>
      </c>
      <c r="S4" s="9" t="s">
        <v>33</v>
      </c>
      <c r="T4" s="9" t="s">
        <v>34</v>
      </c>
      <c r="U4" s="9" t="s">
        <v>35</v>
      </c>
      <c r="V4" s="9" t="s">
        <v>36</v>
      </c>
      <c r="W4" s="9" t="s">
        <v>37</v>
      </c>
      <c r="X4" s="9"/>
      <c r="Y4" s="10" t="s">
        <v>38</v>
      </c>
      <c r="Z4" s="10" t="s">
        <v>39</v>
      </c>
      <c r="AA4" s="10" t="s">
        <v>40</v>
      </c>
      <c r="AB4" s="11" t="s">
        <v>41</v>
      </c>
      <c r="AC4" s="11" t="s">
        <v>42</v>
      </c>
      <c r="AD4" s="11" t="s">
        <v>43</v>
      </c>
      <c r="AE4" s="11" t="s">
        <v>44</v>
      </c>
      <c r="AF4" s="11" t="s">
        <v>45</v>
      </c>
      <c r="AG4" s="12" t="s">
        <v>46</v>
      </c>
      <c r="AH4" s="12" t="s">
        <v>47</v>
      </c>
      <c r="AI4" s="12" t="s">
        <v>43</v>
      </c>
      <c r="AJ4" s="12" t="s">
        <v>48</v>
      </c>
    </row>
    <row r="5" customFormat="false" ht="33.75" hidden="false" customHeight="true" outlineLevel="0" collapsed="false">
      <c r="B5" s="70" t="n">
        <v>1</v>
      </c>
      <c r="C5" s="71" t="s">
        <v>50</v>
      </c>
      <c r="D5" s="13" t="s">
        <v>51</v>
      </c>
      <c r="E5" s="13"/>
      <c r="F5" s="13"/>
      <c r="G5" s="13" t="s">
        <v>52</v>
      </c>
      <c r="H5" s="13" t="s">
        <v>53</v>
      </c>
      <c r="I5" s="13" t="s">
        <v>54</v>
      </c>
      <c r="J5" s="13" t="s">
        <v>55</v>
      </c>
      <c r="K5" s="13" t="s">
        <v>56</v>
      </c>
      <c r="L5" s="13" t="s">
        <v>57</v>
      </c>
      <c r="M5" s="13" t="s">
        <v>58</v>
      </c>
      <c r="N5" s="13"/>
      <c r="O5" s="13" t="s">
        <v>59</v>
      </c>
      <c r="P5" s="13"/>
      <c r="Q5" s="13" t="s">
        <v>60</v>
      </c>
      <c r="R5" s="13" t="s">
        <v>61</v>
      </c>
      <c r="S5" s="13" t="s">
        <v>62</v>
      </c>
      <c r="T5" s="13" t="s">
        <v>63</v>
      </c>
      <c r="U5" s="13" t="s">
        <v>64</v>
      </c>
      <c r="V5" s="13" t="s">
        <v>65</v>
      </c>
      <c r="W5" s="13" t="s">
        <v>66</v>
      </c>
      <c r="X5" s="13"/>
      <c r="Y5" s="14" t="s">
        <v>67</v>
      </c>
      <c r="Z5" s="15" t="s">
        <v>68</v>
      </c>
      <c r="AA5" s="14" t="s">
        <v>69</v>
      </c>
      <c r="AB5" s="16" t="s">
        <v>70</v>
      </c>
      <c r="AC5" s="16"/>
      <c r="AD5" s="16"/>
      <c r="AE5" s="16"/>
      <c r="AF5" s="16"/>
      <c r="AG5" s="17" t="s">
        <v>71</v>
      </c>
      <c r="AH5" s="16" t="s">
        <v>72</v>
      </c>
      <c r="AI5" s="16"/>
      <c r="AJ5" s="16"/>
    </row>
    <row r="6" customFormat="false" ht="34.5" hidden="false" customHeight="true" outlineLevel="0" collapsed="false">
      <c r="B6" s="70" t="n">
        <v>2</v>
      </c>
      <c r="C6" s="71" t="s">
        <v>95</v>
      </c>
      <c r="D6" s="13" t="s">
        <v>96</v>
      </c>
      <c r="E6" s="13"/>
      <c r="F6" s="13"/>
      <c r="G6" s="13" t="s">
        <v>52</v>
      </c>
      <c r="H6" s="13" t="s">
        <v>53</v>
      </c>
      <c r="I6" s="13" t="s">
        <v>53</v>
      </c>
      <c r="J6" s="13" t="s">
        <v>97</v>
      </c>
      <c r="K6" s="13" t="s">
        <v>98</v>
      </c>
      <c r="L6" s="13" t="s">
        <v>99</v>
      </c>
      <c r="M6" s="13" t="s">
        <v>100</v>
      </c>
      <c r="N6" s="13"/>
      <c r="O6" s="13" t="s">
        <v>101</v>
      </c>
      <c r="P6" s="13"/>
      <c r="Q6" s="13" t="s">
        <v>102</v>
      </c>
      <c r="R6" s="13" t="s">
        <v>103</v>
      </c>
      <c r="S6" s="13" t="s">
        <v>104</v>
      </c>
      <c r="T6" s="13" t="s">
        <v>105</v>
      </c>
      <c r="U6" s="13" t="s">
        <v>64</v>
      </c>
      <c r="V6" s="13" t="s">
        <v>106</v>
      </c>
      <c r="W6" s="13" t="s">
        <v>107</v>
      </c>
      <c r="X6" s="13"/>
      <c r="Y6" s="18" t="s">
        <v>108</v>
      </c>
      <c r="Z6" s="15" t="s">
        <v>68</v>
      </c>
      <c r="AA6" s="18" t="s">
        <v>69</v>
      </c>
      <c r="AB6" s="16" t="s">
        <v>109</v>
      </c>
      <c r="AC6" s="19" t="n">
        <v>2388803</v>
      </c>
      <c r="AD6" s="19" t="s">
        <v>110</v>
      </c>
      <c r="AE6" s="19" t="s">
        <v>111</v>
      </c>
      <c r="AF6" s="19" t="s">
        <v>112</v>
      </c>
      <c r="AG6" s="19" t="s">
        <v>94</v>
      </c>
      <c r="AH6" s="19" t="s">
        <v>113</v>
      </c>
      <c r="AI6" s="20" t="s">
        <v>114</v>
      </c>
      <c r="AJ6" s="20" t="s">
        <v>115</v>
      </c>
    </row>
    <row r="7" customFormat="false" ht="42.75" hidden="false" customHeight="true" outlineLevel="0" collapsed="false">
      <c r="B7" s="70" t="n">
        <v>3</v>
      </c>
      <c r="C7" s="71" t="s">
        <v>222</v>
      </c>
      <c r="D7" s="13" t="s">
        <v>223</v>
      </c>
      <c r="E7" s="13"/>
      <c r="F7" s="13"/>
      <c r="G7" s="13" t="s">
        <v>52</v>
      </c>
      <c r="H7" s="13" t="s">
        <v>53</v>
      </c>
      <c r="I7" s="13" t="s">
        <v>53</v>
      </c>
      <c r="J7" s="13" t="s">
        <v>224</v>
      </c>
      <c r="K7" s="13" t="s">
        <v>225</v>
      </c>
      <c r="L7" s="13" t="s">
        <v>99</v>
      </c>
      <c r="M7" s="13" t="s">
        <v>226</v>
      </c>
      <c r="N7" s="13"/>
      <c r="O7" s="13" t="s">
        <v>227</v>
      </c>
      <c r="P7" s="13"/>
      <c r="Q7" s="13" t="s">
        <v>228</v>
      </c>
      <c r="R7" s="13" t="s">
        <v>229</v>
      </c>
      <c r="S7" s="13" t="s">
        <v>230</v>
      </c>
      <c r="T7" s="13" t="s">
        <v>231</v>
      </c>
      <c r="U7" s="13" t="s">
        <v>64</v>
      </c>
      <c r="V7" s="13" t="s">
        <v>232</v>
      </c>
      <c r="W7" s="13" t="s">
        <v>233</v>
      </c>
      <c r="X7" s="13"/>
      <c r="Y7" s="18" t="s">
        <v>234</v>
      </c>
      <c r="Z7" s="15" t="s">
        <v>68</v>
      </c>
      <c r="AA7" s="18" t="s">
        <v>235</v>
      </c>
      <c r="AB7" s="16" t="s">
        <v>236</v>
      </c>
      <c r="AC7" s="19" t="n">
        <v>46501171</v>
      </c>
      <c r="AD7" s="19" t="s">
        <v>237</v>
      </c>
      <c r="AE7" s="19" t="s">
        <v>238</v>
      </c>
      <c r="AF7" s="19" t="s">
        <v>239</v>
      </c>
      <c r="AG7" s="19" t="s">
        <v>94</v>
      </c>
      <c r="AH7" s="19" t="s">
        <v>72</v>
      </c>
      <c r="AI7" s="16"/>
      <c r="AJ7" s="16"/>
    </row>
    <row r="8" customFormat="false" ht="33.75" hidden="false" customHeight="true" outlineLevel="0" collapsed="false">
      <c r="B8" s="70" t="n">
        <v>4</v>
      </c>
      <c r="C8" s="71" t="s">
        <v>73</v>
      </c>
      <c r="D8" s="13" t="s">
        <v>267</v>
      </c>
      <c r="E8" s="13"/>
      <c r="F8" s="13"/>
      <c r="G8" s="13" t="s">
        <v>52</v>
      </c>
      <c r="H8" s="13" t="s">
        <v>53</v>
      </c>
      <c r="I8" s="13" t="s">
        <v>53</v>
      </c>
      <c r="J8" s="13" t="s">
        <v>76</v>
      </c>
      <c r="K8" s="13" t="s">
        <v>268</v>
      </c>
      <c r="L8" s="13" t="s">
        <v>99</v>
      </c>
      <c r="M8" s="13" t="s">
        <v>269</v>
      </c>
      <c r="N8" s="13"/>
      <c r="O8" s="13" t="s">
        <v>270</v>
      </c>
      <c r="P8" s="13"/>
      <c r="Q8" s="13" t="s">
        <v>271</v>
      </c>
      <c r="R8" s="13" t="s">
        <v>229</v>
      </c>
      <c r="S8" s="13" t="s">
        <v>272</v>
      </c>
      <c r="T8" s="13" t="s">
        <v>273</v>
      </c>
      <c r="U8" s="13" t="s">
        <v>64</v>
      </c>
      <c r="V8" s="13" t="s">
        <v>274</v>
      </c>
      <c r="W8" s="13" t="s">
        <v>275</v>
      </c>
      <c r="X8" s="13"/>
      <c r="Y8" s="18" t="s">
        <v>276</v>
      </c>
      <c r="Z8" s="22" t="s">
        <v>277</v>
      </c>
      <c r="AA8" s="18" t="s">
        <v>147</v>
      </c>
      <c r="AB8" s="16" t="s">
        <v>90</v>
      </c>
      <c r="AC8" s="16" t="n">
        <v>30831416</v>
      </c>
      <c r="AD8" s="16" t="s">
        <v>91</v>
      </c>
      <c r="AE8" s="16" t="s">
        <v>92</v>
      </c>
      <c r="AF8" s="16" t="s">
        <v>93</v>
      </c>
      <c r="AG8" s="16" t="s">
        <v>94</v>
      </c>
      <c r="AH8" s="16" t="s">
        <v>72</v>
      </c>
      <c r="AI8" s="16"/>
      <c r="AJ8" s="16"/>
    </row>
    <row r="9" customFormat="false" ht="42.75" hidden="false" customHeight="true" outlineLevel="0" collapsed="false">
      <c r="B9" s="70" t="n">
        <v>5</v>
      </c>
      <c r="C9" s="71" t="s">
        <v>278</v>
      </c>
      <c r="D9" s="13" t="s">
        <v>279</v>
      </c>
      <c r="E9" s="13"/>
      <c r="F9" s="13"/>
      <c r="G9" s="13" t="s">
        <v>52</v>
      </c>
      <c r="H9" s="13" t="s">
        <v>53</v>
      </c>
      <c r="I9" s="13" t="s">
        <v>280</v>
      </c>
      <c r="J9" s="13" t="s">
        <v>281</v>
      </c>
      <c r="K9" s="13" t="s">
        <v>282</v>
      </c>
      <c r="L9" s="13" t="s">
        <v>283</v>
      </c>
      <c r="M9" s="13" t="s">
        <v>284</v>
      </c>
      <c r="N9" s="13"/>
      <c r="O9" s="13" t="s">
        <v>285</v>
      </c>
      <c r="P9" s="13"/>
      <c r="Q9" s="13" t="s">
        <v>286</v>
      </c>
      <c r="R9" s="13" t="s">
        <v>287</v>
      </c>
      <c r="S9" s="13" t="s">
        <v>288</v>
      </c>
      <c r="T9" s="13" t="s">
        <v>289</v>
      </c>
      <c r="U9" s="13" t="s">
        <v>64</v>
      </c>
      <c r="V9" s="13" t="s">
        <v>290</v>
      </c>
      <c r="W9" s="13" t="s">
        <v>291</v>
      </c>
      <c r="X9" s="13"/>
      <c r="Y9" s="18" t="s">
        <v>292</v>
      </c>
      <c r="Z9" s="15" t="s">
        <v>68</v>
      </c>
      <c r="AA9" s="18" t="s">
        <v>235</v>
      </c>
      <c r="AB9" s="16" t="s">
        <v>293</v>
      </c>
      <c r="AC9" s="16" t="n">
        <v>55703981</v>
      </c>
      <c r="AD9" s="16" t="s">
        <v>294</v>
      </c>
      <c r="AE9" s="16" t="s">
        <v>295</v>
      </c>
      <c r="AF9" s="23" t="s">
        <v>296</v>
      </c>
      <c r="AG9" s="16" t="s">
        <v>94</v>
      </c>
      <c r="AH9" s="16" t="s">
        <v>297</v>
      </c>
      <c r="AI9" s="16"/>
      <c r="AJ9" s="16"/>
    </row>
    <row r="10" customFormat="false" ht="46.5" hidden="false" customHeight="true" outlineLevel="0" collapsed="false">
      <c r="B10" s="70" t="n">
        <v>6</v>
      </c>
      <c r="C10" s="71" t="s">
        <v>278</v>
      </c>
      <c r="D10" s="13" t="s">
        <v>298</v>
      </c>
      <c r="E10" s="13"/>
      <c r="F10" s="13"/>
      <c r="G10" s="13" t="s">
        <v>52</v>
      </c>
      <c r="H10" s="13" t="s">
        <v>53</v>
      </c>
      <c r="I10" s="13" t="s">
        <v>280</v>
      </c>
      <c r="J10" s="13" t="s">
        <v>281</v>
      </c>
      <c r="K10" s="13" t="s">
        <v>299</v>
      </c>
      <c r="L10" s="13" t="s">
        <v>283</v>
      </c>
      <c r="M10" s="13" t="s">
        <v>300</v>
      </c>
      <c r="N10" s="13"/>
      <c r="O10" s="13" t="s">
        <v>301</v>
      </c>
      <c r="P10" s="13"/>
      <c r="Q10" s="13" t="s">
        <v>302</v>
      </c>
      <c r="R10" s="13" t="s">
        <v>287</v>
      </c>
      <c r="S10" s="13" t="s">
        <v>303</v>
      </c>
      <c r="T10" s="13" t="s">
        <v>304</v>
      </c>
      <c r="U10" s="13" t="s">
        <v>64</v>
      </c>
      <c r="V10" s="13" t="s">
        <v>290</v>
      </c>
      <c r="W10" s="13" t="s">
        <v>291</v>
      </c>
      <c r="X10" s="13"/>
      <c r="Y10" s="18" t="s">
        <v>305</v>
      </c>
      <c r="Z10" s="15" t="s">
        <v>68</v>
      </c>
      <c r="AA10" s="18" t="s">
        <v>235</v>
      </c>
      <c r="AB10" s="16" t="s">
        <v>293</v>
      </c>
      <c r="AC10" s="16" t="n">
        <v>55703981</v>
      </c>
      <c r="AD10" s="16" t="s">
        <v>294</v>
      </c>
      <c r="AE10" s="16" t="s">
        <v>295</v>
      </c>
      <c r="AF10" s="23" t="s">
        <v>296</v>
      </c>
      <c r="AG10" s="16" t="s">
        <v>94</v>
      </c>
      <c r="AH10" s="16" t="s">
        <v>297</v>
      </c>
      <c r="AI10" s="16"/>
      <c r="AJ10" s="16"/>
    </row>
    <row r="11" customFormat="false" ht="76.5" hidden="false" customHeight="true" outlineLevel="0" collapsed="false">
      <c r="B11" s="70" t="n">
        <v>7</v>
      </c>
      <c r="C11" s="71" t="s">
        <v>421</v>
      </c>
      <c r="D11" s="13" t="s">
        <v>422</v>
      </c>
      <c r="E11" s="13"/>
      <c r="F11" s="13"/>
      <c r="G11" s="13" t="s">
        <v>52</v>
      </c>
      <c r="H11" s="13" t="s">
        <v>53</v>
      </c>
      <c r="I11" s="13" t="s">
        <v>53</v>
      </c>
      <c r="J11" s="13" t="s">
        <v>423</v>
      </c>
      <c r="K11" s="13" t="s">
        <v>424</v>
      </c>
      <c r="L11" s="13" t="s">
        <v>99</v>
      </c>
      <c r="M11" s="13" t="s">
        <v>425</v>
      </c>
      <c r="N11" s="13"/>
      <c r="O11" s="13" t="s">
        <v>426</v>
      </c>
      <c r="P11" s="13"/>
      <c r="Q11" s="13" t="s">
        <v>427</v>
      </c>
      <c r="R11" s="13" t="s">
        <v>229</v>
      </c>
      <c r="S11" s="13" t="s">
        <v>428</v>
      </c>
      <c r="T11" s="13" t="s">
        <v>429</v>
      </c>
      <c r="U11" s="13" t="s">
        <v>64</v>
      </c>
      <c r="V11" s="13" t="s">
        <v>430</v>
      </c>
      <c r="W11" s="13" t="s">
        <v>431</v>
      </c>
      <c r="X11" s="13"/>
      <c r="Y11" s="18" t="s">
        <v>432</v>
      </c>
      <c r="Z11" s="15" t="s">
        <v>68</v>
      </c>
      <c r="AA11" s="18" t="s">
        <v>433</v>
      </c>
      <c r="AB11" s="16" t="s">
        <v>434</v>
      </c>
      <c r="AC11" s="16" t="n">
        <v>45754585</v>
      </c>
      <c r="AD11" s="16" t="n">
        <v>10457545857</v>
      </c>
      <c r="AE11" s="16" t="s">
        <v>435</v>
      </c>
      <c r="AF11" s="16" t="s">
        <v>436</v>
      </c>
      <c r="AG11" s="16" t="s">
        <v>94</v>
      </c>
      <c r="AH11" s="16" t="s">
        <v>72</v>
      </c>
      <c r="AI11" s="16"/>
      <c r="AJ11" s="16"/>
    </row>
    <row r="12" customFormat="false" ht="63.75" hidden="false" customHeight="true" outlineLevel="0" collapsed="false">
      <c r="B12" s="70" t="n">
        <v>8</v>
      </c>
      <c r="C12" s="71" t="s">
        <v>450</v>
      </c>
      <c r="D12" s="13" t="s">
        <v>451</v>
      </c>
      <c r="E12" s="13"/>
      <c r="F12" s="13"/>
      <c r="G12" s="13" t="s">
        <v>52</v>
      </c>
      <c r="H12" s="13" t="s">
        <v>53</v>
      </c>
      <c r="I12" s="13" t="s">
        <v>54</v>
      </c>
      <c r="J12" s="13" t="s">
        <v>452</v>
      </c>
      <c r="K12" s="13" t="s">
        <v>453</v>
      </c>
      <c r="L12" s="13" t="s">
        <v>57</v>
      </c>
      <c r="M12" s="13" t="s">
        <v>454</v>
      </c>
      <c r="N12" s="13"/>
      <c r="O12" s="13" t="s">
        <v>455</v>
      </c>
      <c r="P12" s="13"/>
      <c r="Q12" s="13" t="s">
        <v>456</v>
      </c>
      <c r="R12" s="13" t="s">
        <v>61</v>
      </c>
      <c r="S12" s="13" t="s">
        <v>457</v>
      </c>
      <c r="T12" s="13" t="s">
        <v>458</v>
      </c>
      <c r="U12" s="13" t="s">
        <v>64</v>
      </c>
      <c r="V12" s="13" t="s">
        <v>459</v>
      </c>
      <c r="W12" s="13" t="s">
        <v>460</v>
      </c>
      <c r="X12" s="13"/>
      <c r="Y12" s="18" t="s">
        <v>461</v>
      </c>
      <c r="Z12" s="15" t="s">
        <v>68</v>
      </c>
      <c r="AA12" s="18" t="s">
        <v>69</v>
      </c>
      <c r="AB12" s="16" t="s">
        <v>378</v>
      </c>
      <c r="AC12" s="16" t="n">
        <v>46023273</v>
      </c>
      <c r="AD12" s="16" t="n">
        <v>10460232738</v>
      </c>
      <c r="AE12" s="16" t="s">
        <v>379</v>
      </c>
      <c r="AF12" s="16" t="s">
        <v>380</v>
      </c>
      <c r="AG12" s="16" t="s">
        <v>94</v>
      </c>
      <c r="AH12" s="16" t="s">
        <v>72</v>
      </c>
      <c r="AI12" s="16"/>
      <c r="AJ12" s="16"/>
    </row>
    <row r="13" customFormat="false" ht="78.75" hidden="false" customHeight="true" outlineLevel="0" collapsed="false">
      <c r="B13" s="70" t="n">
        <v>9</v>
      </c>
      <c r="C13" s="71" t="s">
        <v>475</v>
      </c>
      <c r="D13" s="13" t="s">
        <v>476</v>
      </c>
      <c r="E13" s="13"/>
      <c r="F13" s="13"/>
      <c r="G13" s="13" t="s">
        <v>52</v>
      </c>
      <c r="H13" s="13" t="s">
        <v>53</v>
      </c>
      <c r="I13" s="13" t="s">
        <v>54</v>
      </c>
      <c r="J13" s="13" t="s">
        <v>477</v>
      </c>
      <c r="K13" s="13" t="s">
        <v>478</v>
      </c>
      <c r="L13" s="13" t="s">
        <v>57</v>
      </c>
      <c r="M13" s="13" t="s">
        <v>479</v>
      </c>
      <c r="N13" s="13"/>
      <c r="O13" s="13" t="s">
        <v>480</v>
      </c>
      <c r="P13" s="13"/>
      <c r="Q13" s="13" t="s">
        <v>481</v>
      </c>
      <c r="R13" s="13" t="s">
        <v>61</v>
      </c>
      <c r="S13" s="13" t="s">
        <v>482</v>
      </c>
      <c r="T13" s="13" t="s">
        <v>483</v>
      </c>
      <c r="U13" s="13" t="s">
        <v>64</v>
      </c>
      <c r="V13" s="13" t="s">
        <v>484</v>
      </c>
      <c r="W13" s="13" t="s">
        <v>485</v>
      </c>
      <c r="X13" s="13"/>
      <c r="Y13" s="18" t="s">
        <v>486</v>
      </c>
      <c r="Z13" s="15" t="s">
        <v>68</v>
      </c>
      <c r="AA13" s="18" t="s">
        <v>487</v>
      </c>
      <c r="AB13" s="16" t="s">
        <v>488</v>
      </c>
      <c r="AC13" s="21" t="s">
        <v>489</v>
      </c>
      <c r="AD13" s="16" t="n">
        <v>10088112216</v>
      </c>
      <c r="AE13" s="16" t="s">
        <v>490</v>
      </c>
      <c r="AF13" s="16" t="s">
        <v>491</v>
      </c>
      <c r="AG13" s="16" t="s">
        <v>94</v>
      </c>
      <c r="AH13" s="16" t="s">
        <v>72</v>
      </c>
      <c r="AI13" s="16"/>
      <c r="AJ13" s="16"/>
    </row>
    <row r="14" s="72" customFormat="true" ht="126" hidden="false" customHeight="true" outlineLevel="0" collapsed="false">
      <c r="B14" s="73" t="n">
        <v>10</v>
      </c>
      <c r="C14" s="71" t="s">
        <v>492</v>
      </c>
      <c r="D14" s="74" t="s">
        <v>493</v>
      </c>
      <c r="E14" s="74"/>
      <c r="F14" s="74" t="s">
        <v>4323</v>
      </c>
      <c r="G14" s="74" t="s">
        <v>52</v>
      </c>
      <c r="H14" s="74" t="s">
        <v>53</v>
      </c>
      <c r="I14" s="74" t="s">
        <v>118</v>
      </c>
      <c r="J14" s="74" t="s">
        <v>494</v>
      </c>
      <c r="K14" s="74" t="s">
        <v>495</v>
      </c>
      <c r="L14" s="74" t="s">
        <v>121</v>
      </c>
      <c r="M14" s="74" t="s">
        <v>496</v>
      </c>
      <c r="N14" s="74"/>
      <c r="O14" s="74" t="s">
        <v>497</v>
      </c>
      <c r="P14" s="74"/>
      <c r="Q14" s="74" t="s">
        <v>498</v>
      </c>
      <c r="R14" s="74" t="s">
        <v>125</v>
      </c>
      <c r="S14" s="74" t="s">
        <v>499</v>
      </c>
      <c r="T14" s="74" t="s">
        <v>500</v>
      </c>
      <c r="U14" s="74" t="s">
        <v>64</v>
      </c>
      <c r="V14" s="74" t="s">
        <v>501</v>
      </c>
      <c r="W14" s="74" t="s">
        <v>502</v>
      </c>
      <c r="X14" s="74"/>
      <c r="Y14" s="75" t="s">
        <v>503</v>
      </c>
      <c r="Z14" s="76" t="s">
        <v>68</v>
      </c>
      <c r="AA14" s="75" t="s">
        <v>69</v>
      </c>
      <c r="AB14" s="24" t="s">
        <v>504</v>
      </c>
      <c r="AC14" s="24" t="n">
        <v>41078899</v>
      </c>
      <c r="AD14" s="24" t="n">
        <v>10410788999</v>
      </c>
      <c r="AE14" s="24" t="s">
        <v>505</v>
      </c>
      <c r="AF14" s="24" t="s">
        <v>506</v>
      </c>
      <c r="AG14" s="24" t="s">
        <v>94</v>
      </c>
      <c r="AH14" s="24" t="s">
        <v>72</v>
      </c>
      <c r="AI14" s="24"/>
      <c r="AJ14" s="24"/>
    </row>
    <row r="15" customFormat="false" ht="54" hidden="false" customHeight="true" outlineLevel="0" collapsed="false">
      <c r="B15" s="70" t="n">
        <v>11</v>
      </c>
      <c r="C15" s="71" t="s">
        <v>507</v>
      </c>
      <c r="D15" s="13" t="s">
        <v>508</v>
      </c>
      <c r="E15" s="13"/>
      <c r="F15" s="13"/>
      <c r="G15" s="13" t="s">
        <v>52</v>
      </c>
      <c r="H15" s="13" t="s">
        <v>53</v>
      </c>
      <c r="I15" s="13" t="s">
        <v>118</v>
      </c>
      <c r="J15" s="13" t="s">
        <v>509</v>
      </c>
      <c r="K15" s="13" t="s">
        <v>510</v>
      </c>
      <c r="L15" s="13" t="s">
        <v>121</v>
      </c>
      <c r="M15" s="13" t="s">
        <v>511</v>
      </c>
      <c r="N15" s="13"/>
      <c r="O15" s="13" t="s">
        <v>512</v>
      </c>
      <c r="P15" s="13"/>
      <c r="Q15" s="13" t="s">
        <v>513</v>
      </c>
      <c r="R15" s="13" t="s">
        <v>125</v>
      </c>
      <c r="S15" s="13" t="s">
        <v>514</v>
      </c>
      <c r="T15" s="13" t="s">
        <v>515</v>
      </c>
      <c r="U15" s="13" t="s">
        <v>64</v>
      </c>
      <c r="V15" s="13" t="s">
        <v>516</v>
      </c>
      <c r="W15" s="13" t="s">
        <v>517</v>
      </c>
      <c r="X15" s="13"/>
      <c r="Y15" s="18" t="s">
        <v>518</v>
      </c>
      <c r="Z15" s="15" t="s">
        <v>68</v>
      </c>
      <c r="AA15" s="18" t="s">
        <v>147</v>
      </c>
      <c r="AB15" s="16" t="s">
        <v>406</v>
      </c>
      <c r="AC15" s="16"/>
      <c r="AD15" s="16"/>
      <c r="AE15" s="16"/>
      <c r="AF15" s="16"/>
      <c r="AG15" s="24" t="s">
        <v>71</v>
      </c>
      <c r="AH15" s="16" t="s">
        <v>72</v>
      </c>
      <c r="AI15" s="16"/>
      <c r="AJ15" s="16"/>
    </row>
    <row r="16" customFormat="false" ht="92.25" hidden="false" customHeight="true" outlineLevel="0" collapsed="false">
      <c r="B16" s="70" t="n">
        <v>12</v>
      </c>
      <c r="C16" s="71" t="s">
        <v>519</v>
      </c>
      <c r="D16" s="13" t="s">
        <v>520</v>
      </c>
      <c r="E16" s="13"/>
      <c r="F16" s="13"/>
      <c r="G16" s="13" t="s">
        <v>52</v>
      </c>
      <c r="H16" s="13" t="s">
        <v>53</v>
      </c>
      <c r="I16" s="13" t="s">
        <v>118</v>
      </c>
      <c r="J16" s="13" t="s">
        <v>521</v>
      </c>
      <c r="K16" s="13" t="s">
        <v>522</v>
      </c>
      <c r="L16" s="13" t="s">
        <v>121</v>
      </c>
      <c r="M16" s="13" t="s">
        <v>523</v>
      </c>
      <c r="N16" s="13"/>
      <c r="O16" s="13" t="s">
        <v>524</v>
      </c>
      <c r="P16" s="13"/>
      <c r="Q16" s="13" t="s">
        <v>525</v>
      </c>
      <c r="R16" s="13" t="s">
        <v>125</v>
      </c>
      <c r="S16" s="13" t="s">
        <v>526</v>
      </c>
      <c r="T16" s="13" t="s">
        <v>527</v>
      </c>
      <c r="U16" s="13" t="s">
        <v>64</v>
      </c>
      <c r="V16" s="13" t="s">
        <v>528</v>
      </c>
      <c r="W16" s="13" t="s">
        <v>529</v>
      </c>
      <c r="X16" s="13"/>
      <c r="Y16" s="18" t="s">
        <v>530</v>
      </c>
      <c r="Z16" s="15" t="s">
        <v>68</v>
      </c>
      <c r="AA16" s="18" t="s">
        <v>347</v>
      </c>
      <c r="AB16" s="16" t="s">
        <v>531</v>
      </c>
      <c r="AC16" s="16" t="n">
        <v>41455079</v>
      </c>
      <c r="AD16" s="16" t="n">
        <v>10414550792</v>
      </c>
      <c r="AE16" s="16" t="s">
        <v>474</v>
      </c>
      <c r="AF16" s="16" t="s">
        <v>349</v>
      </c>
      <c r="AG16" s="16" t="s">
        <v>94</v>
      </c>
      <c r="AH16" s="16" t="s">
        <v>72</v>
      </c>
      <c r="AI16" s="16"/>
      <c r="AJ16" s="16"/>
    </row>
    <row r="17" customFormat="false" ht="58.5" hidden="false" customHeight="true" outlineLevel="0" collapsed="false">
      <c r="B17" s="70" t="n">
        <v>13</v>
      </c>
      <c r="C17" s="71" t="s">
        <v>569</v>
      </c>
      <c r="D17" s="13" t="s">
        <v>570</v>
      </c>
      <c r="E17" s="13"/>
      <c r="F17" s="13"/>
      <c r="G17" s="13" t="s">
        <v>52</v>
      </c>
      <c r="H17" s="13" t="s">
        <v>53</v>
      </c>
      <c r="I17" s="13" t="s">
        <v>54</v>
      </c>
      <c r="J17" s="13" t="s">
        <v>571</v>
      </c>
      <c r="K17" s="13" t="s">
        <v>572</v>
      </c>
      <c r="L17" s="13" t="s">
        <v>57</v>
      </c>
      <c r="M17" s="13" t="s">
        <v>573</v>
      </c>
      <c r="N17" s="13"/>
      <c r="O17" s="13" t="s">
        <v>574</v>
      </c>
      <c r="P17" s="13"/>
      <c r="Q17" s="13" t="s">
        <v>575</v>
      </c>
      <c r="R17" s="13" t="s">
        <v>61</v>
      </c>
      <c r="S17" s="13" t="s">
        <v>576</v>
      </c>
      <c r="T17" s="13" t="s">
        <v>577</v>
      </c>
      <c r="U17" s="13" t="s">
        <v>64</v>
      </c>
      <c r="V17" s="13" t="s">
        <v>578</v>
      </c>
      <c r="W17" s="13" t="s">
        <v>579</v>
      </c>
      <c r="X17" s="13"/>
      <c r="Y17" s="18" t="s">
        <v>580</v>
      </c>
      <c r="Z17" s="15" t="s">
        <v>68</v>
      </c>
      <c r="AA17" s="18" t="s">
        <v>581</v>
      </c>
      <c r="AB17" s="16" t="s">
        <v>582</v>
      </c>
      <c r="AC17" s="16"/>
      <c r="AD17" s="16"/>
      <c r="AE17" s="16"/>
      <c r="AF17" s="16"/>
      <c r="AG17" s="24" t="s">
        <v>71</v>
      </c>
      <c r="AH17" s="16" t="s">
        <v>72</v>
      </c>
      <c r="AI17" s="16"/>
      <c r="AJ17" s="16"/>
    </row>
    <row r="18" customFormat="false" ht="45" hidden="false" customHeight="true" outlineLevel="0" collapsed="false">
      <c r="B18" s="70" t="n">
        <v>14</v>
      </c>
      <c r="C18" s="71" t="s">
        <v>583</v>
      </c>
      <c r="D18" s="13" t="s">
        <v>584</v>
      </c>
      <c r="E18" s="13"/>
      <c r="F18" s="13"/>
      <c r="G18" s="13" t="s">
        <v>52</v>
      </c>
      <c r="H18" s="13" t="s">
        <v>53</v>
      </c>
      <c r="I18" s="13" t="s">
        <v>585</v>
      </c>
      <c r="J18" s="13" t="s">
        <v>586</v>
      </c>
      <c r="K18" s="13" t="s">
        <v>587</v>
      </c>
      <c r="L18" s="13" t="s">
        <v>588</v>
      </c>
      <c r="M18" s="13" t="s">
        <v>589</v>
      </c>
      <c r="N18" s="13"/>
      <c r="O18" s="13" t="s">
        <v>590</v>
      </c>
      <c r="P18" s="13"/>
      <c r="Q18" s="13" t="s">
        <v>591</v>
      </c>
      <c r="R18" s="13" t="s">
        <v>592</v>
      </c>
      <c r="S18" s="13" t="s">
        <v>593</v>
      </c>
      <c r="T18" s="13" t="s">
        <v>594</v>
      </c>
      <c r="U18" s="13" t="s">
        <v>64</v>
      </c>
      <c r="V18" s="13" t="s">
        <v>595</v>
      </c>
      <c r="W18" s="13" t="s">
        <v>596</v>
      </c>
      <c r="X18" s="13"/>
      <c r="Y18" s="18" t="s">
        <v>235</v>
      </c>
      <c r="Z18" s="22" t="s">
        <v>597</v>
      </c>
      <c r="AA18" s="18" t="s">
        <v>235</v>
      </c>
      <c r="AB18" s="16" t="s">
        <v>206</v>
      </c>
      <c r="AC18" s="21" t="s">
        <v>207</v>
      </c>
      <c r="AD18" s="16" t="n">
        <v>10046457817</v>
      </c>
      <c r="AE18" s="16" t="s">
        <v>208</v>
      </c>
      <c r="AF18" s="16" t="s">
        <v>209</v>
      </c>
      <c r="AG18" s="16" t="s">
        <v>94</v>
      </c>
      <c r="AH18" s="16" t="s">
        <v>72</v>
      </c>
      <c r="AI18" s="16"/>
      <c r="AJ18" s="16"/>
    </row>
    <row r="19" customFormat="false" ht="82.5" hidden="false" customHeight="true" outlineLevel="0" collapsed="false">
      <c r="B19" s="70" t="n">
        <v>15</v>
      </c>
      <c r="C19" s="71" t="s">
        <v>642</v>
      </c>
      <c r="D19" s="13" t="s">
        <v>643</v>
      </c>
      <c r="E19" s="13"/>
      <c r="F19" s="13"/>
      <c r="G19" s="13" t="s">
        <v>52</v>
      </c>
      <c r="H19" s="13" t="s">
        <v>53</v>
      </c>
      <c r="I19" s="13" t="s">
        <v>54</v>
      </c>
      <c r="J19" s="13" t="s">
        <v>644</v>
      </c>
      <c r="K19" s="13" t="s">
        <v>645</v>
      </c>
      <c r="L19" s="13" t="s">
        <v>57</v>
      </c>
      <c r="M19" s="13" t="s">
        <v>646</v>
      </c>
      <c r="N19" s="13"/>
      <c r="O19" s="13" t="s">
        <v>647</v>
      </c>
      <c r="P19" s="13"/>
      <c r="Q19" s="13" t="s">
        <v>648</v>
      </c>
      <c r="R19" s="13" t="s">
        <v>61</v>
      </c>
      <c r="S19" s="13" t="s">
        <v>649</v>
      </c>
      <c r="T19" s="13" t="s">
        <v>650</v>
      </c>
      <c r="U19" s="13" t="s">
        <v>64</v>
      </c>
      <c r="V19" s="13" t="s">
        <v>651</v>
      </c>
      <c r="W19" s="13" t="s">
        <v>652</v>
      </c>
      <c r="X19" s="13"/>
      <c r="Y19" s="18" t="s">
        <v>653</v>
      </c>
      <c r="Z19" s="15" t="s">
        <v>68</v>
      </c>
      <c r="AA19" s="18" t="s">
        <v>581</v>
      </c>
      <c r="AB19" s="16" t="s">
        <v>654</v>
      </c>
      <c r="AC19" s="16" t="n">
        <v>42200129</v>
      </c>
      <c r="AD19" s="16" t="n">
        <v>10422001293</v>
      </c>
      <c r="AE19" s="16" t="s">
        <v>162</v>
      </c>
      <c r="AF19" s="16" t="s">
        <v>163</v>
      </c>
      <c r="AG19" s="16" t="s">
        <v>94</v>
      </c>
      <c r="AH19" s="16" t="s">
        <v>72</v>
      </c>
      <c r="AI19" s="16"/>
      <c r="AJ19" s="16"/>
    </row>
    <row r="20" customFormat="false" ht="63" hidden="false" customHeight="true" outlineLevel="0" collapsed="false">
      <c r="B20" s="70" t="n">
        <v>16</v>
      </c>
      <c r="C20" s="71" t="s">
        <v>655</v>
      </c>
      <c r="D20" s="13" t="s">
        <v>656</v>
      </c>
      <c r="E20" s="13"/>
      <c r="F20" s="13"/>
      <c r="G20" s="13" t="s">
        <v>52</v>
      </c>
      <c r="H20" s="13" t="s">
        <v>53</v>
      </c>
      <c r="I20" s="13" t="s">
        <v>53</v>
      </c>
      <c r="J20" s="13" t="s">
        <v>657</v>
      </c>
      <c r="K20" s="13" t="s">
        <v>658</v>
      </c>
      <c r="L20" s="13" t="s">
        <v>99</v>
      </c>
      <c r="M20" s="13" t="s">
        <v>659</v>
      </c>
      <c r="N20" s="13"/>
      <c r="O20" s="13" t="s">
        <v>660</v>
      </c>
      <c r="P20" s="13"/>
      <c r="Q20" s="13" t="s">
        <v>661</v>
      </c>
      <c r="R20" s="13" t="s">
        <v>229</v>
      </c>
      <c r="S20" s="13" t="s">
        <v>662</v>
      </c>
      <c r="T20" s="13" t="s">
        <v>663</v>
      </c>
      <c r="U20" s="13" t="s">
        <v>64</v>
      </c>
      <c r="V20" s="13" t="s">
        <v>664</v>
      </c>
      <c r="W20" s="13" t="s">
        <v>665</v>
      </c>
      <c r="X20" s="13"/>
      <c r="Y20" s="18" t="s">
        <v>666</v>
      </c>
      <c r="Z20" s="15" t="s">
        <v>68</v>
      </c>
      <c r="AA20" s="18" t="s">
        <v>235</v>
      </c>
      <c r="AB20" s="16" t="s">
        <v>667</v>
      </c>
      <c r="AC20" s="16"/>
      <c r="AD20" s="16"/>
      <c r="AE20" s="16"/>
      <c r="AF20" s="23" t="s">
        <v>296</v>
      </c>
      <c r="AG20" s="16" t="s">
        <v>94</v>
      </c>
      <c r="AH20" s="16" t="s">
        <v>72</v>
      </c>
      <c r="AI20" s="16"/>
      <c r="AJ20" s="16"/>
    </row>
    <row r="21" customFormat="false" ht="70.5" hidden="false" customHeight="true" outlineLevel="0" collapsed="false">
      <c r="B21" s="70" t="n">
        <v>17</v>
      </c>
      <c r="C21" s="71" t="s">
        <v>692</v>
      </c>
      <c r="D21" s="13" t="s">
        <v>693</v>
      </c>
      <c r="E21" s="13"/>
      <c r="F21" s="13"/>
      <c r="G21" s="13" t="s">
        <v>52</v>
      </c>
      <c r="H21" s="13" t="s">
        <v>53</v>
      </c>
      <c r="I21" s="13" t="s">
        <v>53</v>
      </c>
      <c r="J21" s="13" t="s">
        <v>694</v>
      </c>
      <c r="K21" s="13" t="s">
        <v>695</v>
      </c>
      <c r="L21" s="13" t="s">
        <v>99</v>
      </c>
      <c r="M21" s="13" t="s">
        <v>696</v>
      </c>
      <c r="N21" s="13"/>
      <c r="O21" s="13" t="s">
        <v>697</v>
      </c>
      <c r="P21" s="13"/>
      <c r="Q21" s="13" t="s">
        <v>698</v>
      </c>
      <c r="R21" s="13" t="s">
        <v>229</v>
      </c>
      <c r="S21" s="13" t="s">
        <v>699</v>
      </c>
      <c r="T21" s="13" t="s">
        <v>700</v>
      </c>
      <c r="U21" s="13" t="s">
        <v>64</v>
      </c>
      <c r="V21" s="13" t="s">
        <v>701</v>
      </c>
      <c r="W21" s="13" t="s">
        <v>702</v>
      </c>
      <c r="X21" s="13"/>
      <c r="Y21" s="18" t="s">
        <v>703</v>
      </c>
      <c r="Z21" s="22" t="s">
        <v>277</v>
      </c>
      <c r="AA21" s="18" t="s">
        <v>704</v>
      </c>
      <c r="AB21" s="16" t="s">
        <v>705</v>
      </c>
      <c r="AC21" s="16" t="n">
        <v>29669440</v>
      </c>
      <c r="AD21" s="16" t="n">
        <v>10296694407</v>
      </c>
      <c r="AE21" s="16" t="s">
        <v>706</v>
      </c>
      <c r="AF21" s="16" t="s">
        <v>707</v>
      </c>
      <c r="AG21" s="16" t="s">
        <v>94</v>
      </c>
      <c r="AH21" s="16" t="s">
        <v>113</v>
      </c>
      <c r="AI21" s="16" t="n">
        <v>20303624385</v>
      </c>
      <c r="AJ21" s="16" t="s">
        <v>694</v>
      </c>
    </row>
    <row r="22" customFormat="false" ht="84" hidden="false" customHeight="true" outlineLevel="0" collapsed="false">
      <c r="B22" s="70" t="n">
        <v>18</v>
      </c>
      <c r="C22" s="71" t="s">
        <v>730</v>
      </c>
      <c r="D22" s="13" t="s">
        <v>761</v>
      </c>
      <c r="E22" s="13"/>
      <c r="F22" s="13"/>
      <c r="G22" s="13" t="s">
        <v>52</v>
      </c>
      <c r="H22" s="13" t="s">
        <v>53</v>
      </c>
      <c r="I22" s="13" t="s">
        <v>615</v>
      </c>
      <c r="J22" s="13" t="s">
        <v>762</v>
      </c>
      <c r="K22" s="13" t="s">
        <v>763</v>
      </c>
      <c r="L22" s="13" t="s">
        <v>618</v>
      </c>
      <c r="M22" s="13" t="s">
        <v>764</v>
      </c>
      <c r="N22" s="13"/>
      <c r="O22" s="13" t="s">
        <v>765</v>
      </c>
      <c r="P22" s="13"/>
      <c r="Q22" s="13" t="s">
        <v>766</v>
      </c>
      <c r="R22" s="13" t="s">
        <v>82</v>
      </c>
      <c r="S22" s="13" t="s">
        <v>767</v>
      </c>
      <c r="T22" s="13" t="s">
        <v>768</v>
      </c>
      <c r="U22" s="13" t="s">
        <v>64</v>
      </c>
      <c r="V22" s="13" t="s">
        <v>769</v>
      </c>
      <c r="W22" s="13" t="s">
        <v>740</v>
      </c>
      <c r="X22" s="13"/>
      <c r="Y22" s="18" t="s">
        <v>770</v>
      </c>
      <c r="Z22" s="15" t="s">
        <v>68</v>
      </c>
      <c r="AA22" s="18" t="s">
        <v>69</v>
      </c>
      <c r="AB22" s="16" t="s">
        <v>70</v>
      </c>
      <c r="AC22" s="16" t="n">
        <v>30826734</v>
      </c>
      <c r="AD22" s="16" t="n">
        <v>10308267348</v>
      </c>
      <c r="AE22" s="16" t="s">
        <v>333</v>
      </c>
      <c r="AF22" s="16" t="s">
        <v>334</v>
      </c>
      <c r="AG22" s="16" t="s">
        <v>94</v>
      </c>
      <c r="AH22" s="16" t="s">
        <v>72</v>
      </c>
      <c r="AI22" s="16"/>
      <c r="AJ22" s="16"/>
    </row>
    <row r="23" customFormat="false" ht="66" hidden="false" customHeight="true" outlineLevel="0" collapsed="false">
      <c r="B23" s="70" t="n">
        <v>19</v>
      </c>
      <c r="C23" s="71" t="s">
        <v>730</v>
      </c>
      <c r="D23" s="13" t="s">
        <v>771</v>
      </c>
      <c r="E23" s="13"/>
      <c r="F23" s="13"/>
      <c r="G23" s="13" t="s">
        <v>52</v>
      </c>
      <c r="H23" s="13" t="s">
        <v>53</v>
      </c>
      <c r="I23" s="13" t="s">
        <v>615</v>
      </c>
      <c r="J23" s="13" t="s">
        <v>743</v>
      </c>
      <c r="K23" s="13" t="s">
        <v>772</v>
      </c>
      <c r="L23" s="13" t="s">
        <v>618</v>
      </c>
      <c r="M23" s="13" t="s">
        <v>773</v>
      </c>
      <c r="N23" s="13"/>
      <c r="O23" s="13" t="s">
        <v>774</v>
      </c>
      <c r="P23" s="13"/>
      <c r="Q23" s="13" t="s">
        <v>775</v>
      </c>
      <c r="R23" s="13" t="s">
        <v>82</v>
      </c>
      <c r="S23" s="13" t="s">
        <v>776</v>
      </c>
      <c r="T23" s="13" t="s">
        <v>777</v>
      </c>
      <c r="U23" s="13" t="s">
        <v>64</v>
      </c>
      <c r="V23" s="13" t="s">
        <v>750</v>
      </c>
      <c r="W23" s="13" t="s">
        <v>740</v>
      </c>
      <c r="X23" s="13"/>
      <c r="Y23" s="18" t="s">
        <v>778</v>
      </c>
      <c r="Z23" s="15" t="s">
        <v>68</v>
      </c>
      <c r="AA23" s="18" t="s">
        <v>69</v>
      </c>
      <c r="AB23" s="16" t="s">
        <v>70</v>
      </c>
      <c r="AC23" s="16" t="n">
        <v>30826734</v>
      </c>
      <c r="AD23" s="16" t="n">
        <v>10308267348</v>
      </c>
      <c r="AE23" s="16" t="s">
        <v>333</v>
      </c>
      <c r="AF23" s="16" t="s">
        <v>334</v>
      </c>
      <c r="AG23" s="16" t="s">
        <v>94</v>
      </c>
      <c r="AH23" s="16" t="s">
        <v>72</v>
      </c>
      <c r="AI23" s="16"/>
      <c r="AJ23" s="16"/>
    </row>
    <row r="24" customFormat="false" ht="96.75" hidden="false" customHeight="true" outlineLevel="0" collapsed="false">
      <c r="B24" s="70" t="n">
        <v>20</v>
      </c>
      <c r="C24" s="71" t="s">
        <v>730</v>
      </c>
      <c r="D24" s="13" t="s">
        <v>779</v>
      </c>
      <c r="E24" s="13"/>
      <c r="F24" s="13"/>
      <c r="G24" s="13" t="s">
        <v>52</v>
      </c>
      <c r="H24" s="13" t="s">
        <v>53</v>
      </c>
      <c r="I24" s="13" t="s">
        <v>615</v>
      </c>
      <c r="J24" s="13" t="s">
        <v>743</v>
      </c>
      <c r="K24" s="13" t="s">
        <v>780</v>
      </c>
      <c r="L24" s="13" t="s">
        <v>618</v>
      </c>
      <c r="M24" s="13" t="s">
        <v>781</v>
      </c>
      <c r="N24" s="13"/>
      <c r="O24" s="13" t="s">
        <v>782</v>
      </c>
      <c r="P24" s="13"/>
      <c r="Q24" s="13" t="s">
        <v>783</v>
      </c>
      <c r="R24" s="13" t="s">
        <v>82</v>
      </c>
      <c r="S24" s="13" t="s">
        <v>784</v>
      </c>
      <c r="T24" s="13" t="s">
        <v>785</v>
      </c>
      <c r="U24" s="13" t="s">
        <v>64</v>
      </c>
      <c r="V24" s="13" t="s">
        <v>786</v>
      </c>
      <c r="W24" s="13" t="s">
        <v>740</v>
      </c>
      <c r="X24" s="13"/>
      <c r="Y24" s="18" t="s">
        <v>787</v>
      </c>
      <c r="Z24" s="15" t="s">
        <v>68</v>
      </c>
      <c r="AA24" s="18" t="s">
        <v>69</v>
      </c>
      <c r="AB24" s="16" t="s">
        <v>70</v>
      </c>
      <c r="AC24" s="16" t="n">
        <v>30826734</v>
      </c>
      <c r="AD24" s="16" t="n">
        <v>10308267348</v>
      </c>
      <c r="AE24" s="16" t="s">
        <v>333</v>
      </c>
      <c r="AF24" s="16" t="s">
        <v>334</v>
      </c>
      <c r="AG24" s="16" t="s">
        <v>94</v>
      </c>
      <c r="AH24" s="16" t="s">
        <v>72</v>
      </c>
      <c r="AI24" s="16"/>
      <c r="AJ24" s="16"/>
    </row>
    <row r="25" customFormat="false" ht="99" hidden="false" customHeight="true" outlineLevel="0" collapsed="false">
      <c r="B25" s="70" t="n">
        <v>21</v>
      </c>
      <c r="C25" s="71" t="s">
        <v>730</v>
      </c>
      <c r="D25" s="13" t="s">
        <v>788</v>
      </c>
      <c r="E25" s="13"/>
      <c r="F25" s="13"/>
      <c r="G25" s="13" t="s">
        <v>52</v>
      </c>
      <c r="H25" s="13" t="s">
        <v>53</v>
      </c>
      <c r="I25" s="13" t="s">
        <v>615</v>
      </c>
      <c r="J25" s="13" t="s">
        <v>789</v>
      </c>
      <c r="K25" s="13" t="s">
        <v>790</v>
      </c>
      <c r="L25" s="13" t="s">
        <v>618</v>
      </c>
      <c r="M25" s="13" t="s">
        <v>791</v>
      </c>
      <c r="N25" s="13"/>
      <c r="O25" s="13" t="s">
        <v>792</v>
      </c>
      <c r="P25" s="13"/>
      <c r="Q25" s="13" t="s">
        <v>793</v>
      </c>
      <c r="R25" s="13" t="s">
        <v>82</v>
      </c>
      <c r="S25" s="13" t="s">
        <v>794</v>
      </c>
      <c r="T25" s="13" t="s">
        <v>795</v>
      </c>
      <c r="U25" s="13" t="s">
        <v>64</v>
      </c>
      <c r="V25" s="13" t="s">
        <v>750</v>
      </c>
      <c r="W25" s="13" t="s">
        <v>740</v>
      </c>
      <c r="X25" s="13"/>
      <c r="Y25" s="18" t="s">
        <v>796</v>
      </c>
      <c r="Z25" s="15" t="s">
        <v>68</v>
      </c>
      <c r="AA25" s="18" t="s">
        <v>69</v>
      </c>
      <c r="AB25" s="16" t="s">
        <v>70</v>
      </c>
      <c r="AC25" s="16" t="n">
        <v>30826734</v>
      </c>
      <c r="AD25" s="16" t="n">
        <v>10308267348</v>
      </c>
      <c r="AE25" s="16" t="s">
        <v>333</v>
      </c>
      <c r="AF25" s="16" t="s">
        <v>334</v>
      </c>
      <c r="AG25" s="16" t="s">
        <v>94</v>
      </c>
      <c r="AH25" s="16" t="s">
        <v>72</v>
      </c>
      <c r="AI25" s="16"/>
      <c r="AJ25" s="16"/>
    </row>
    <row r="26" customFormat="false" ht="72" hidden="false" customHeight="true" outlineLevel="0" collapsed="false">
      <c r="B26" s="70" t="n">
        <v>22</v>
      </c>
      <c r="C26" s="71" t="s">
        <v>810</v>
      </c>
      <c r="D26" s="13" t="s">
        <v>811</v>
      </c>
      <c r="E26" s="13"/>
      <c r="F26" s="13"/>
      <c r="G26" s="13" t="s">
        <v>52</v>
      </c>
      <c r="H26" s="13" t="s">
        <v>53</v>
      </c>
      <c r="I26" s="13" t="s">
        <v>53</v>
      </c>
      <c r="J26" s="13" t="s">
        <v>812</v>
      </c>
      <c r="K26" s="13" t="s">
        <v>813</v>
      </c>
      <c r="L26" s="13" t="s">
        <v>99</v>
      </c>
      <c r="M26" s="13" t="s">
        <v>814</v>
      </c>
      <c r="N26" s="13"/>
      <c r="O26" s="13" t="s">
        <v>815</v>
      </c>
      <c r="P26" s="13"/>
      <c r="Q26" s="13" t="s">
        <v>816</v>
      </c>
      <c r="R26" s="13" t="s">
        <v>229</v>
      </c>
      <c r="S26" s="13" t="s">
        <v>817</v>
      </c>
      <c r="T26" s="13" t="s">
        <v>818</v>
      </c>
      <c r="U26" s="13" t="s">
        <v>64</v>
      </c>
      <c r="V26" s="13" t="s">
        <v>819</v>
      </c>
      <c r="W26" s="13" t="s">
        <v>820</v>
      </c>
      <c r="X26" s="13"/>
      <c r="Y26" s="18" t="s">
        <v>821</v>
      </c>
      <c r="Z26" s="15" t="s">
        <v>68</v>
      </c>
      <c r="AA26" s="18" t="s">
        <v>822</v>
      </c>
      <c r="AB26" s="16" t="s">
        <v>823</v>
      </c>
      <c r="AC26" s="21" t="s">
        <v>824</v>
      </c>
      <c r="AD26" s="16" t="n">
        <v>10076295811</v>
      </c>
      <c r="AE26" s="16" t="s">
        <v>825</v>
      </c>
      <c r="AF26" s="16" t="s">
        <v>826</v>
      </c>
      <c r="AG26" s="16" t="s">
        <v>94</v>
      </c>
      <c r="AH26" s="16" t="s">
        <v>113</v>
      </c>
      <c r="AI26" s="16" t="n">
        <v>20513511346</v>
      </c>
      <c r="AJ26" s="16" t="s">
        <v>812</v>
      </c>
    </row>
    <row r="27" customFormat="false" ht="69" hidden="false" customHeight="true" outlineLevel="0" collapsed="false">
      <c r="B27" s="70" t="n">
        <v>23</v>
      </c>
      <c r="C27" s="71" t="s">
        <v>827</v>
      </c>
      <c r="D27" s="13" t="s">
        <v>828</v>
      </c>
      <c r="E27" s="13"/>
      <c r="F27" s="13"/>
      <c r="G27" s="13" t="s">
        <v>52</v>
      </c>
      <c r="H27" s="13" t="s">
        <v>53</v>
      </c>
      <c r="I27" s="13" t="s">
        <v>585</v>
      </c>
      <c r="J27" s="13" t="s">
        <v>829</v>
      </c>
      <c r="K27" s="13" t="s">
        <v>830</v>
      </c>
      <c r="L27" s="13" t="s">
        <v>588</v>
      </c>
      <c r="M27" s="13" t="s">
        <v>831</v>
      </c>
      <c r="N27" s="13"/>
      <c r="O27" s="13" t="s">
        <v>832</v>
      </c>
      <c r="P27" s="13"/>
      <c r="Q27" s="13" t="s">
        <v>833</v>
      </c>
      <c r="R27" s="13" t="s">
        <v>592</v>
      </c>
      <c r="S27" s="13" t="s">
        <v>834</v>
      </c>
      <c r="T27" s="13" t="s">
        <v>835</v>
      </c>
      <c r="U27" s="13" t="s">
        <v>64</v>
      </c>
      <c r="V27" s="13" t="s">
        <v>595</v>
      </c>
      <c r="W27" s="13" t="s">
        <v>836</v>
      </c>
      <c r="X27" s="13"/>
      <c r="Y27" s="18" t="s">
        <v>837</v>
      </c>
      <c r="Z27" s="22" t="s">
        <v>838</v>
      </c>
      <c r="AA27" s="18" t="s">
        <v>69</v>
      </c>
      <c r="AB27" s="16" t="s">
        <v>362</v>
      </c>
      <c r="AC27" s="21" t="s">
        <v>363</v>
      </c>
      <c r="AD27" s="16" t="n">
        <v>10080299520</v>
      </c>
      <c r="AE27" s="16" t="s">
        <v>839</v>
      </c>
      <c r="AF27" s="16" t="s">
        <v>365</v>
      </c>
      <c r="AG27" s="16" t="s">
        <v>94</v>
      </c>
      <c r="AH27" s="16" t="s">
        <v>72</v>
      </c>
      <c r="AI27" s="16"/>
      <c r="AJ27" s="16"/>
    </row>
    <row r="28" customFormat="false" ht="104.25" hidden="false" customHeight="true" outlineLevel="0" collapsed="false">
      <c r="B28" s="70" t="n">
        <v>24</v>
      </c>
      <c r="C28" s="71" t="s">
        <v>840</v>
      </c>
      <c r="D28" s="13" t="s">
        <v>841</v>
      </c>
      <c r="E28" s="13"/>
      <c r="F28" s="13"/>
      <c r="G28" s="13" t="s">
        <v>52</v>
      </c>
      <c r="H28" s="13" t="s">
        <v>53</v>
      </c>
      <c r="I28" s="13" t="s">
        <v>53</v>
      </c>
      <c r="J28" s="13" t="s">
        <v>842</v>
      </c>
      <c r="K28" s="13" t="s">
        <v>843</v>
      </c>
      <c r="L28" s="13" t="s">
        <v>99</v>
      </c>
      <c r="M28" s="13" t="s">
        <v>844</v>
      </c>
      <c r="N28" s="13"/>
      <c r="O28" s="13" t="s">
        <v>845</v>
      </c>
      <c r="P28" s="13"/>
      <c r="Q28" s="13" t="s">
        <v>846</v>
      </c>
      <c r="R28" s="13" t="s">
        <v>229</v>
      </c>
      <c r="S28" s="13" t="s">
        <v>847</v>
      </c>
      <c r="T28" s="13" t="s">
        <v>848</v>
      </c>
      <c r="U28" s="13" t="s">
        <v>64</v>
      </c>
      <c r="V28" s="13" t="s">
        <v>849</v>
      </c>
      <c r="W28" s="13" t="s">
        <v>850</v>
      </c>
      <c r="X28" s="13"/>
      <c r="Y28" s="18" t="s">
        <v>851</v>
      </c>
      <c r="Z28" s="15" t="s">
        <v>68</v>
      </c>
      <c r="AA28" s="18" t="s">
        <v>69</v>
      </c>
      <c r="AB28" s="16" t="s">
        <v>852</v>
      </c>
      <c r="AC28" s="16" t="n">
        <v>44495209</v>
      </c>
      <c r="AD28" s="16" t="n">
        <v>10444952097</v>
      </c>
      <c r="AE28" s="16" t="s">
        <v>853</v>
      </c>
      <c r="AF28" s="16" t="s">
        <v>854</v>
      </c>
      <c r="AG28" s="16" t="s">
        <v>94</v>
      </c>
      <c r="AH28" s="16" t="s">
        <v>113</v>
      </c>
      <c r="AI28" s="16" t="n">
        <v>20600094816</v>
      </c>
      <c r="AJ28" s="16" t="s">
        <v>842</v>
      </c>
    </row>
    <row r="29" customFormat="false" ht="117.75" hidden="false" customHeight="true" outlineLevel="0" collapsed="false">
      <c r="B29" s="70" t="n">
        <v>25</v>
      </c>
      <c r="C29" s="71" t="s">
        <v>867</v>
      </c>
      <c r="D29" s="13" t="s">
        <v>868</v>
      </c>
      <c r="E29" s="13"/>
      <c r="F29" s="13"/>
      <c r="G29" s="13" t="s">
        <v>52</v>
      </c>
      <c r="H29" s="13" t="s">
        <v>53</v>
      </c>
      <c r="I29" s="13" t="s">
        <v>615</v>
      </c>
      <c r="J29" s="13" t="s">
        <v>869</v>
      </c>
      <c r="K29" s="13" t="s">
        <v>870</v>
      </c>
      <c r="L29" s="13" t="s">
        <v>618</v>
      </c>
      <c r="M29" s="13" t="s">
        <v>871</v>
      </c>
      <c r="N29" s="13"/>
      <c r="O29" s="13" t="s">
        <v>872</v>
      </c>
      <c r="P29" s="13"/>
      <c r="Q29" s="13" t="s">
        <v>873</v>
      </c>
      <c r="R29" s="13" t="s">
        <v>874</v>
      </c>
      <c r="S29" s="13" t="s">
        <v>875</v>
      </c>
      <c r="T29" s="13" t="s">
        <v>876</v>
      </c>
      <c r="U29" s="13" t="s">
        <v>64</v>
      </c>
      <c r="V29" s="13" t="s">
        <v>877</v>
      </c>
      <c r="W29" s="13" t="s">
        <v>878</v>
      </c>
      <c r="X29" s="13"/>
      <c r="Y29" s="18" t="s">
        <v>879</v>
      </c>
      <c r="Z29" s="15" t="s">
        <v>68</v>
      </c>
      <c r="AA29" s="18" t="s">
        <v>69</v>
      </c>
      <c r="AB29" s="16" t="s">
        <v>880</v>
      </c>
      <c r="AC29" s="16" t="n">
        <v>45754585</v>
      </c>
      <c r="AD29" s="16" t="n">
        <v>10457545857</v>
      </c>
      <c r="AE29" s="16" t="s">
        <v>881</v>
      </c>
      <c r="AF29" s="16" t="s">
        <v>882</v>
      </c>
      <c r="AG29" s="16" t="s">
        <v>94</v>
      </c>
      <c r="AH29" s="16" t="s">
        <v>72</v>
      </c>
      <c r="AI29" s="16"/>
      <c r="AJ29" s="16"/>
    </row>
    <row r="30" customFormat="false" ht="102" hidden="false" customHeight="true" outlineLevel="0" collapsed="false">
      <c r="B30" s="70" t="n">
        <v>26</v>
      </c>
      <c r="C30" s="71" t="s">
        <v>867</v>
      </c>
      <c r="D30" s="13" t="s">
        <v>883</v>
      </c>
      <c r="E30" s="13"/>
      <c r="F30" s="13"/>
      <c r="G30" s="13" t="s">
        <v>52</v>
      </c>
      <c r="H30" s="13" t="s">
        <v>53</v>
      </c>
      <c r="I30" s="13" t="s">
        <v>615</v>
      </c>
      <c r="J30" s="13" t="s">
        <v>884</v>
      </c>
      <c r="K30" s="13" t="s">
        <v>885</v>
      </c>
      <c r="L30" s="13" t="s">
        <v>618</v>
      </c>
      <c r="M30" s="13" t="s">
        <v>886</v>
      </c>
      <c r="N30" s="13"/>
      <c r="O30" s="13" t="s">
        <v>887</v>
      </c>
      <c r="P30" s="13"/>
      <c r="Q30" s="13" t="s">
        <v>888</v>
      </c>
      <c r="R30" s="13" t="s">
        <v>874</v>
      </c>
      <c r="S30" s="13" t="s">
        <v>889</v>
      </c>
      <c r="T30" s="13" t="s">
        <v>890</v>
      </c>
      <c r="U30" s="13" t="s">
        <v>64</v>
      </c>
      <c r="V30" s="13" t="s">
        <v>891</v>
      </c>
      <c r="W30" s="13" t="s">
        <v>878</v>
      </c>
      <c r="X30" s="13"/>
      <c r="Y30" s="18" t="s">
        <v>892</v>
      </c>
      <c r="Z30" s="15" t="s">
        <v>68</v>
      </c>
      <c r="AA30" s="18" t="s">
        <v>69</v>
      </c>
      <c r="AB30" s="16" t="s">
        <v>880</v>
      </c>
      <c r="AC30" s="16" t="n">
        <v>45754585</v>
      </c>
      <c r="AD30" s="16" t="n">
        <v>10457545857</v>
      </c>
      <c r="AE30" s="16" t="s">
        <v>881</v>
      </c>
      <c r="AF30" s="16" t="s">
        <v>882</v>
      </c>
      <c r="AG30" s="16" t="s">
        <v>94</v>
      </c>
      <c r="AH30" s="16" t="s">
        <v>72</v>
      </c>
      <c r="AI30" s="16"/>
      <c r="AJ30" s="16"/>
    </row>
    <row r="31" customFormat="false" ht="103.5" hidden="false" customHeight="true" outlineLevel="0" collapsed="false">
      <c r="B31" s="70" t="n">
        <v>27</v>
      </c>
      <c r="C31" s="71" t="s">
        <v>867</v>
      </c>
      <c r="D31" s="13" t="s">
        <v>893</v>
      </c>
      <c r="E31" s="13"/>
      <c r="F31" s="13"/>
      <c r="G31" s="13" t="s">
        <v>52</v>
      </c>
      <c r="H31" s="13" t="s">
        <v>53</v>
      </c>
      <c r="I31" s="13" t="s">
        <v>615</v>
      </c>
      <c r="J31" s="13" t="s">
        <v>894</v>
      </c>
      <c r="K31" s="13" t="s">
        <v>895</v>
      </c>
      <c r="L31" s="13" t="s">
        <v>618</v>
      </c>
      <c r="M31" s="13" t="s">
        <v>896</v>
      </c>
      <c r="N31" s="13"/>
      <c r="O31" s="13" t="s">
        <v>897</v>
      </c>
      <c r="P31" s="13"/>
      <c r="Q31" s="13" t="s">
        <v>898</v>
      </c>
      <c r="R31" s="13" t="s">
        <v>874</v>
      </c>
      <c r="S31" s="13" t="s">
        <v>899</v>
      </c>
      <c r="T31" s="13" t="s">
        <v>900</v>
      </c>
      <c r="U31" s="13" t="s">
        <v>64</v>
      </c>
      <c r="V31" s="13" t="s">
        <v>877</v>
      </c>
      <c r="W31" s="13" t="s">
        <v>878</v>
      </c>
      <c r="X31" s="13"/>
      <c r="Y31" s="18" t="s">
        <v>901</v>
      </c>
      <c r="Z31" s="15" t="s">
        <v>68</v>
      </c>
      <c r="AA31" s="18" t="s">
        <v>822</v>
      </c>
      <c r="AB31" s="16" t="s">
        <v>880</v>
      </c>
      <c r="AC31" s="16" t="n">
        <v>45754585</v>
      </c>
      <c r="AD31" s="16" t="n">
        <v>10457545857</v>
      </c>
      <c r="AE31" s="16" t="s">
        <v>881</v>
      </c>
      <c r="AF31" s="16" t="s">
        <v>882</v>
      </c>
      <c r="AG31" s="16" t="s">
        <v>94</v>
      </c>
      <c r="AH31" s="16" t="s">
        <v>72</v>
      </c>
      <c r="AI31" s="16"/>
      <c r="AJ31" s="16"/>
    </row>
    <row r="32" customFormat="false" ht="138" hidden="false" customHeight="true" outlineLevel="0" collapsed="false">
      <c r="B32" s="70" t="n">
        <v>28</v>
      </c>
      <c r="C32" s="71" t="s">
        <v>867</v>
      </c>
      <c r="D32" s="13" t="s">
        <v>902</v>
      </c>
      <c r="E32" s="13"/>
      <c r="F32" s="13"/>
      <c r="G32" s="13" t="s">
        <v>52</v>
      </c>
      <c r="H32" s="13" t="s">
        <v>53</v>
      </c>
      <c r="I32" s="13" t="s">
        <v>615</v>
      </c>
      <c r="J32" s="13" t="s">
        <v>884</v>
      </c>
      <c r="K32" s="13" t="s">
        <v>903</v>
      </c>
      <c r="L32" s="13" t="s">
        <v>618</v>
      </c>
      <c r="M32" s="13" t="s">
        <v>904</v>
      </c>
      <c r="N32" s="13"/>
      <c r="O32" s="13" t="s">
        <v>905</v>
      </c>
      <c r="P32" s="13"/>
      <c r="Q32" s="13" t="s">
        <v>906</v>
      </c>
      <c r="R32" s="13" t="s">
        <v>874</v>
      </c>
      <c r="S32" s="13" t="s">
        <v>907</v>
      </c>
      <c r="T32" s="13" t="s">
        <v>908</v>
      </c>
      <c r="U32" s="13" t="s">
        <v>64</v>
      </c>
      <c r="V32" s="13" t="s">
        <v>909</v>
      </c>
      <c r="W32" s="13" t="s">
        <v>878</v>
      </c>
      <c r="X32" s="13"/>
      <c r="Y32" s="18" t="s">
        <v>910</v>
      </c>
      <c r="Z32" s="15" t="s">
        <v>68</v>
      </c>
      <c r="AA32" s="18" t="s">
        <v>69</v>
      </c>
      <c r="AB32" s="16" t="s">
        <v>880</v>
      </c>
      <c r="AC32" s="16" t="n">
        <v>45754585</v>
      </c>
      <c r="AD32" s="16" t="n">
        <v>10457545857</v>
      </c>
      <c r="AE32" s="16" t="s">
        <v>881</v>
      </c>
      <c r="AF32" s="16" t="s">
        <v>882</v>
      </c>
      <c r="AG32" s="16" t="s">
        <v>94</v>
      </c>
      <c r="AH32" s="16" t="s">
        <v>72</v>
      </c>
      <c r="AI32" s="16"/>
      <c r="AJ32" s="16"/>
    </row>
    <row r="33" customFormat="false" ht="102" hidden="false" customHeight="true" outlineLevel="0" collapsed="false">
      <c r="B33" s="70" t="n">
        <v>29</v>
      </c>
      <c r="C33" s="71" t="s">
        <v>867</v>
      </c>
      <c r="D33" s="13" t="s">
        <v>911</v>
      </c>
      <c r="E33" s="13"/>
      <c r="F33" s="13"/>
      <c r="G33" s="13" t="s">
        <v>52</v>
      </c>
      <c r="H33" s="13" t="s">
        <v>53</v>
      </c>
      <c r="I33" s="13" t="s">
        <v>615</v>
      </c>
      <c r="J33" s="13" t="s">
        <v>884</v>
      </c>
      <c r="K33" s="13" t="s">
        <v>912</v>
      </c>
      <c r="L33" s="13" t="s">
        <v>618</v>
      </c>
      <c r="M33" s="13" t="s">
        <v>913</v>
      </c>
      <c r="N33" s="13"/>
      <c r="O33" s="13" t="s">
        <v>914</v>
      </c>
      <c r="P33" s="13"/>
      <c r="Q33" s="13" t="s">
        <v>915</v>
      </c>
      <c r="R33" s="13" t="s">
        <v>874</v>
      </c>
      <c r="S33" s="13" t="s">
        <v>916</v>
      </c>
      <c r="T33" s="13" t="s">
        <v>917</v>
      </c>
      <c r="U33" s="13" t="s">
        <v>64</v>
      </c>
      <c r="V33" s="13" t="s">
        <v>909</v>
      </c>
      <c r="W33" s="13" t="s">
        <v>878</v>
      </c>
      <c r="X33" s="13"/>
      <c r="Y33" s="18" t="s">
        <v>918</v>
      </c>
      <c r="Z33" s="15" t="s">
        <v>68</v>
      </c>
      <c r="AA33" s="18" t="s">
        <v>69</v>
      </c>
      <c r="AB33" s="16" t="s">
        <v>880</v>
      </c>
      <c r="AC33" s="16" t="n">
        <v>45754585</v>
      </c>
      <c r="AD33" s="16" t="n">
        <v>10457545857</v>
      </c>
      <c r="AE33" s="16" t="s">
        <v>881</v>
      </c>
      <c r="AF33" s="16" t="s">
        <v>882</v>
      </c>
      <c r="AG33" s="16" t="s">
        <v>94</v>
      </c>
      <c r="AH33" s="16" t="s">
        <v>72</v>
      </c>
      <c r="AI33" s="16"/>
      <c r="AJ33" s="16"/>
    </row>
    <row r="34" customFormat="false" ht="102" hidden="false" customHeight="true" outlineLevel="0" collapsed="false">
      <c r="B34" s="70" t="n">
        <v>30</v>
      </c>
      <c r="C34" s="71" t="s">
        <v>867</v>
      </c>
      <c r="D34" s="13" t="s">
        <v>919</v>
      </c>
      <c r="E34" s="13"/>
      <c r="F34" s="13"/>
      <c r="G34" s="13" t="s">
        <v>52</v>
      </c>
      <c r="H34" s="13" t="s">
        <v>53</v>
      </c>
      <c r="I34" s="13" t="s">
        <v>615</v>
      </c>
      <c r="J34" s="13" t="s">
        <v>884</v>
      </c>
      <c r="K34" s="13" t="s">
        <v>920</v>
      </c>
      <c r="L34" s="13" t="s">
        <v>618</v>
      </c>
      <c r="M34" s="13" t="s">
        <v>921</v>
      </c>
      <c r="N34" s="13"/>
      <c r="O34" s="13" t="s">
        <v>922</v>
      </c>
      <c r="P34" s="13"/>
      <c r="Q34" s="13" t="s">
        <v>923</v>
      </c>
      <c r="R34" s="13" t="s">
        <v>874</v>
      </c>
      <c r="S34" s="13" t="s">
        <v>916</v>
      </c>
      <c r="T34" s="13" t="s">
        <v>917</v>
      </c>
      <c r="U34" s="13" t="s">
        <v>64</v>
      </c>
      <c r="V34" s="13" t="s">
        <v>909</v>
      </c>
      <c r="W34" s="13" t="s">
        <v>878</v>
      </c>
      <c r="X34" s="13"/>
      <c r="Y34" s="18" t="s">
        <v>924</v>
      </c>
      <c r="Z34" s="15" t="s">
        <v>68</v>
      </c>
      <c r="AA34" s="18" t="s">
        <v>69</v>
      </c>
      <c r="AB34" s="16" t="s">
        <v>880</v>
      </c>
      <c r="AC34" s="16" t="n">
        <v>45754585</v>
      </c>
      <c r="AD34" s="16" t="n">
        <v>10457545857</v>
      </c>
      <c r="AE34" s="16" t="s">
        <v>881</v>
      </c>
      <c r="AF34" s="16" t="s">
        <v>882</v>
      </c>
      <c r="AG34" s="16" t="s">
        <v>94</v>
      </c>
      <c r="AH34" s="16" t="s">
        <v>72</v>
      </c>
      <c r="AI34" s="16"/>
      <c r="AJ34" s="16"/>
    </row>
    <row r="35" customFormat="false" ht="89.25" hidden="false" customHeight="true" outlineLevel="0" collapsed="false">
      <c r="B35" s="70" t="n">
        <v>31</v>
      </c>
      <c r="C35" s="71" t="s">
        <v>925</v>
      </c>
      <c r="D35" s="13" t="s">
        <v>926</v>
      </c>
      <c r="E35" s="13"/>
      <c r="F35" s="13"/>
      <c r="G35" s="13" t="s">
        <v>52</v>
      </c>
      <c r="H35" s="13" t="s">
        <v>53</v>
      </c>
      <c r="I35" s="13" t="s">
        <v>53</v>
      </c>
      <c r="J35" s="13" t="s">
        <v>927</v>
      </c>
      <c r="K35" s="13" t="s">
        <v>928</v>
      </c>
      <c r="L35" s="13" t="s">
        <v>99</v>
      </c>
      <c r="M35" s="13" t="s">
        <v>929</v>
      </c>
      <c r="N35" s="13"/>
      <c r="O35" s="13" t="s">
        <v>930</v>
      </c>
      <c r="P35" s="13"/>
      <c r="Q35" s="13" t="s">
        <v>931</v>
      </c>
      <c r="R35" s="13" t="s">
        <v>229</v>
      </c>
      <c r="S35" s="13" t="s">
        <v>932</v>
      </c>
      <c r="T35" s="13" t="s">
        <v>933</v>
      </c>
      <c r="U35" s="13" t="s">
        <v>64</v>
      </c>
      <c r="V35" s="13" t="s">
        <v>934</v>
      </c>
      <c r="W35" s="13" t="s">
        <v>935</v>
      </c>
      <c r="X35" s="13"/>
      <c r="Y35" s="18" t="s">
        <v>936</v>
      </c>
      <c r="Z35" s="22" t="s">
        <v>277</v>
      </c>
      <c r="AA35" s="18" t="s">
        <v>131</v>
      </c>
      <c r="AB35" s="16" t="s">
        <v>937</v>
      </c>
      <c r="AC35" s="16" t="n">
        <v>43094001</v>
      </c>
      <c r="AD35" s="16" t="n">
        <v>10430940011</v>
      </c>
      <c r="AE35" s="16" t="s">
        <v>938</v>
      </c>
      <c r="AF35" s="16" t="s">
        <v>939</v>
      </c>
      <c r="AG35" s="16" t="s">
        <v>94</v>
      </c>
      <c r="AH35" s="16" t="s">
        <v>72</v>
      </c>
      <c r="AI35" s="16"/>
      <c r="AJ35" s="16"/>
    </row>
    <row r="36" customFormat="false" ht="56.25" hidden="false" customHeight="true" outlineLevel="0" collapsed="false">
      <c r="B36" s="70" t="n">
        <v>32</v>
      </c>
      <c r="C36" s="71" t="s">
        <v>630</v>
      </c>
      <c r="D36" s="13" t="s">
        <v>940</v>
      </c>
      <c r="E36" s="13"/>
      <c r="F36" s="13"/>
      <c r="G36" s="13" t="s">
        <v>52</v>
      </c>
      <c r="H36" s="13" t="s">
        <v>53</v>
      </c>
      <c r="I36" s="13" t="s">
        <v>118</v>
      </c>
      <c r="J36" s="13" t="s">
        <v>941</v>
      </c>
      <c r="K36" s="13" t="s">
        <v>942</v>
      </c>
      <c r="L36" s="13" t="s">
        <v>121</v>
      </c>
      <c r="M36" s="13" t="s">
        <v>943</v>
      </c>
      <c r="N36" s="13"/>
      <c r="O36" s="13" t="s">
        <v>944</v>
      </c>
      <c r="P36" s="13"/>
      <c r="Q36" s="13" t="s">
        <v>945</v>
      </c>
      <c r="R36" s="13" t="s">
        <v>946</v>
      </c>
      <c r="S36" s="13" t="s">
        <v>947</v>
      </c>
      <c r="T36" s="13" t="s">
        <v>948</v>
      </c>
      <c r="U36" s="13" t="s">
        <v>64</v>
      </c>
      <c r="V36" s="13" t="s">
        <v>949</v>
      </c>
      <c r="W36" s="13" t="s">
        <v>950</v>
      </c>
      <c r="X36" s="13"/>
      <c r="Y36" s="18" t="s">
        <v>147</v>
      </c>
      <c r="Z36" s="22" t="s">
        <v>838</v>
      </c>
      <c r="AA36" s="18" t="s">
        <v>951</v>
      </c>
      <c r="AB36" s="16" t="s">
        <v>449</v>
      </c>
      <c r="AC36" s="16" t="n">
        <v>42195292</v>
      </c>
      <c r="AD36" s="16" t="n">
        <v>10421952928</v>
      </c>
      <c r="AE36" s="16" t="s">
        <v>192</v>
      </c>
      <c r="AF36" s="16" t="s">
        <v>193</v>
      </c>
      <c r="AG36" s="16" t="s">
        <v>94</v>
      </c>
      <c r="AH36" s="16" t="s">
        <v>72</v>
      </c>
      <c r="AI36" s="16"/>
      <c r="AJ36" s="16"/>
    </row>
    <row r="37" customFormat="false" ht="56.25" hidden="false" customHeight="true" outlineLevel="0" collapsed="false">
      <c r="B37" s="70" t="n">
        <v>33</v>
      </c>
      <c r="C37" s="71" t="s">
        <v>630</v>
      </c>
      <c r="D37" s="13" t="s">
        <v>952</v>
      </c>
      <c r="E37" s="13"/>
      <c r="F37" s="13"/>
      <c r="G37" s="13" t="s">
        <v>52</v>
      </c>
      <c r="H37" s="13" t="s">
        <v>53</v>
      </c>
      <c r="I37" s="13" t="s">
        <v>118</v>
      </c>
      <c r="J37" s="13" t="s">
        <v>368</v>
      </c>
      <c r="K37" s="13" t="s">
        <v>369</v>
      </c>
      <c r="L37" s="13" t="s">
        <v>121</v>
      </c>
      <c r="M37" s="13" t="s">
        <v>953</v>
      </c>
      <c r="N37" s="13"/>
      <c r="O37" s="13" t="s">
        <v>954</v>
      </c>
      <c r="P37" s="13"/>
      <c r="Q37" s="13" t="s">
        <v>955</v>
      </c>
      <c r="R37" s="13" t="s">
        <v>125</v>
      </c>
      <c r="S37" s="13" t="s">
        <v>956</v>
      </c>
      <c r="T37" s="13" t="s">
        <v>957</v>
      </c>
      <c r="U37" s="13" t="s">
        <v>64</v>
      </c>
      <c r="V37" s="13" t="s">
        <v>958</v>
      </c>
      <c r="W37" s="13" t="s">
        <v>959</v>
      </c>
      <c r="X37" s="13"/>
      <c r="Y37" s="18" t="s">
        <v>960</v>
      </c>
      <c r="Z37" s="22" t="s">
        <v>838</v>
      </c>
      <c r="AA37" s="18" t="s">
        <v>961</v>
      </c>
      <c r="AB37" s="16" t="s">
        <v>449</v>
      </c>
      <c r="AC37" s="16" t="n">
        <v>42195292</v>
      </c>
      <c r="AD37" s="16" t="n">
        <v>10421952928</v>
      </c>
      <c r="AE37" s="16" t="s">
        <v>192</v>
      </c>
      <c r="AF37" s="16" t="s">
        <v>193</v>
      </c>
      <c r="AG37" s="16" t="s">
        <v>94</v>
      </c>
      <c r="AH37" s="16" t="s">
        <v>72</v>
      </c>
      <c r="AI37" s="16"/>
      <c r="AJ37" s="16"/>
    </row>
    <row r="38" customFormat="false" ht="76.5" hidden="false" customHeight="true" outlineLevel="0" collapsed="false">
      <c r="B38" s="70" t="n">
        <v>34</v>
      </c>
      <c r="C38" s="71" t="s">
        <v>1000</v>
      </c>
      <c r="D38" s="13" t="s">
        <v>1001</v>
      </c>
      <c r="E38" s="13"/>
      <c r="F38" s="13"/>
      <c r="G38" s="13" t="s">
        <v>52</v>
      </c>
      <c r="H38" s="13" t="s">
        <v>53</v>
      </c>
      <c r="I38" s="13" t="s">
        <v>615</v>
      </c>
      <c r="J38" s="13" t="s">
        <v>732</v>
      </c>
      <c r="K38" s="13" t="s">
        <v>1002</v>
      </c>
      <c r="L38" s="13" t="s">
        <v>618</v>
      </c>
      <c r="M38" s="13" t="s">
        <v>1003</v>
      </c>
      <c r="N38" s="13"/>
      <c r="O38" s="13" t="s">
        <v>1004</v>
      </c>
      <c r="P38" s="13"/>
      <c r="Q38" s="13" t="s">
        <v>1005</v>
      </c>
      <c r="R38" s="13" t="s">
        <v>82</v>
      </c>
      <c r="S38" s="13" t="s">
        <v>1006</v>
      </c>
      <c r="T38" s="13" t="s">
        <v>1007</v>
      </c>
      <c r="U38" s="13" t="s">
        <v>64</v>
      </c>
      <c r="V38" s="13" t="s">
        <v>1008</v>
      </c>
      <c r="W38" s="13" t="s">
        <v>1009</v>
      </c>
      <c r="X38" s="13"/>
      <c r="Y38" s="18" t="s">
        <v>1010</v>
      </c>
      <c r="Z38" s="15" t="s">
        <v>68</v>
      </c>
      <c r="AA38" s="18" t="s">
        <v>69</v>
      </c>
      <c r="AB38" s="16" t="s">
        <v>1011</v>
      </c>
      <c r="AC38" s="16" t="n">
        <v>41455079</v>
      </c>
      <c r="AD38" s="16" t="n">
        <v>10414550792</v>
      </c>
      <c r="AE38" s="16" t="s">
        <v>474</v>
      </c>
      <c r="AF38" s="16" t="s">
        <v>134</v>
      </c>
      <c r="AG38" s="16" t="s">
        <v>71</v>
      </c>
      <c r="AH38" s="16" t="s">
        <v>72</v>
      </c>
      <c r="AI38" s="16"/>
      <c r="AJ38" s="16"/>
    </row>
    <row r="39" customFormat="false" ht="76.5" hidden="false" customHeight="true" outlineLevel="0" collapsed="false">
      <c r="B39" s="70" t="n">
        <v>35</v>
      </c>
      <c r="C39" s="71" t="s">
        <v>1000</v>
      </c>
      <c r="D39" s="13" t="s">
        <v>1012</v>
      </c>
      <c r="E39" s="13"/>
      <c r="F39" s="13"/>
      <c r="G39" s="13" t="s">
        <v>52</v>
      </c>
      <c r="H39" s="13" t="s">
        <v>53</v>
      </c>
      <c r="I39" s="13" t="s">
        <v>615</v>
      </c>
      <c r="J39" s="13" t="s">
        <v>1013</v>
      </c>
      <c r="K39" s="13" t="s">
        <v>1014</v>
      </c>
      <c r="L39" s="13" t="s">
        <v>618</v>
      </c>
      <c r="M39" s="13" t="s">
        <v>1015</v>
      </c>
      <c r="N39" s="13"/>
      <c r="O39" s="13" t="s">
        <v>1016</v>
      </c>
      <c r="P39" s="13"/>
      <c r="Q39" s="13" t="s">
        <v>1017</v>
      </c>
      <c r="R39" s="13" t="s">
        <v>82</v>
      </c>
      <c r="S39" s="13" t="s">
        <v>1018</v>
      </c>
      <c r="T39" s="13" t="s">
        <v>1019</v>
      </c>
      <c r="U39" s="13" t="s">
        <v>64</v>
      </c>
      <c r="V39" s="13" t="s">
        <v>1020</v>
      </c>
      <c r="W39" s="13" t="s">
        <v>1021</v>
      </c>
      <c r="X39" s="13"/>
      <c r="Y39" s="18" t="s">
        <v>1022</v>
      </c>
      <c r="Z39" s="15" t="s">
        <v>68</v>
      </c>
      <c r="AA39" s="18" t="s">
        <v>235</v>
      </c>
      <c r="AB39" s="16" t="s">
        <v>1011</v>
      </c>
      <c r="AC39" s="16" t="n">
        <v>41455079</v>
      </c>
      <c r="AD39" s="16" t="n">
        <v>10414550792</v>
      </c>
      <c r="AE39" s="16" t="s">
        <v>474</v>
      </c>
      <c r="AF39" s="16" t="s">
        <v>134</v>
      </c>
      <c r="AG39" s="16" t="s">
        <v>71</v>
      </c>
      <c r="AH39" s="16" t="s">
        <v>72</v>
      </c>
      <c r="AI39" s="16"/>
      <c r="AJ39" s="16"/>
    </row>
    <row r="40" customFormat="false" ht="102" hidden="false" customHeight="true" outlineLevel="0" collapsed="false">
      <c r="B40" s="70" t="n">
        <v>36</v>
      </c>
      <c r="C40" s="71" t="s">
        <v>1023</v>
      </c>
      <c r="D40" s="13" t="s">
        <v>1024</v>
      </c>
      <c r="E40" s="13"/>
      <c r="F40" s="13"/>
      <c r="G40" s="13" t="s">
        <v>52</v>
      </c>
      <c r="H40" s="13" t="s">
        <v>53</v>
      </c>
      <c r="I40" s="13" t="s">
        <v>54</v>
      </c>
      <c r="J40" s="13" t="s">
        <v>1025</v>
      </c>
      <c r="K40" s="13" t="s">
        <v>1026</v>
      </c>
      <c r="L40" s="13" t="s">
        <v>57</v>
      </c>
      <c r="M40" s="13" t="s">
        <v>1027</v>
      </c>
      <c r="N40" s="13"/>
      <c r="O40" s="13" t="s">
        <v>1028</v>
      </c>
      <c r="P40" s="13"/>
      <c r="Q40" s="13" t="s">
        <v>1029</v>
      </c>
      <c r="R40" s="13" t="s">
        <v>61</v>
      </c>
      <c r="S40" s="13" t="s">
        <v>1030</v>
      </c>
      <c r="T40" s="13" t="s">
        <v>1031</v>
      </c>
      <c r="U40" s="13" t="s">
        <v>64</v>
      </c>
      <c r="V40" s="13" t="s">
        <v>1032</v>
      </c>
      <c r="W40" s="13" t="s">
        <v>1033</v>
      </c>
      <c r="X40" s="13"/>
      <c r="Y40" s="18" t="s">
        <v>1034</v>
      </c>
      <c r="Z40" s="15" t="s">
        <v>68</v>
      </c>
      <c r="AA40" s="18" t="s">
        <v>89</v>
      </c>
      <c r="AB40" s="16" t="s">
        <v>1035</v>
      </c>
      <c r="AC40" s="21" t="s">
        <v>1036</v>
      </c>
      <c r="AD40" s="16" t="n">
        <v>10098755921</v>
      </c>
      <c r="AE40" s="16" t="s">
        <v>1037</v>
      </c>
      <c r="AF40" s="16" t="s">
        <v>1038</v>
      </c>
      <c r="AG40" s="16" t="s">
        <v>94</v>
      </c>
      <c r="AH40" s="16" t="s">
        <v>72</v>
      </c>
      <c r="AI40" s="16"/>
      <c r="AJ40" s="16"/>
    </row>
    <row r="41" customFormat="false" ht="76.5" hidden="false" customHeight="true" outlineLevel="0" collapsed="false">
      <c r="B41" s="70" t="n">
        <v>37</v>
      </c>
      <c r="C41" s="71" t="s">
        <v>1000</v>
      </c>
      <c r="D41" s="13" t="s">
        <v>1039</v>
      </c>
      <c r="E41" s="13"/>
      <c r="F41" s="13"/>
      <c r="G41" s="13" t="s">
        <v>52</v>
      </c>
      <c r="H41" s="13" t="s">
        <v>53</v>
      </c>
      <c r="I41" s="13" t="s">
        <v>615</v>
      </c>
      <c r="J41" s="13" t="s">
        <v>1040</v>
      </c>
      <c r="K41" s="13" t="s">
        <v>1041</v>
      </c>
      <c r="L41" s="13" t="s">
        <v>618</v>
      </c>
      <c r="M41" s="13" t="s">
        <v>1042</v>
      </c>
      <c r="N41" s="13"/>
      <c r="O41" s="13" t="s">
        <v>1043</v>
      </c>
      <c r="P41" s="13"/>
      <c r="Q41" s="13" t="s">
        <v>1044</v>
      </c>
      <c r="R41" s="13" t="s">
        <v>82</v>
      </c>
      <c r="S41" s="13" t="s">
        <v>1045</v>
      </c>
      <c r="T41" s="13" t="s">
        <v>1046</v>
      </c>
      <c r="U41" s="13" t="s">
        <v>64</v>
      </c>
      <c r="V41" s="13" t="s">
        <v>1047</v>
      </c>
      <c r="W41" s="13" t="s">
        <v>1009</v>
      </c>
      <c r="X41" s="13"/>
      <c r="Y41" s="18" t="s">
        <v>1048</v>
      </c>
      <c r="Z41" s="15" t="s">
        <v>68</v>
      </c>
      <c r="AA41" s="18" t="s">
        <v>69</v>
      </c>
      <c r="AB41" s="16" t="s">
        <v>348</v>
      </c>
      <c r="AC41" s="16" t="n">
        <v>41455079</v>
      </c>
      <c r="AD41" s="16" t="n">
        <v>10414550792</v>
      </c>
      <c r="AE41" s="16" t="s">
        <v>474</v>
      </c>
      <c r="AF41" s="16" t="s">
        <v>134</v>
      </c>
      <c r="AG41" s="16" t="s">
        <v>71</v>
      </c>
      <c r="AH41" s="16" t="s">
        <v>72</v>
      </c>
      <c r="AI41" s="16"/>
      <c r="AJ41" s="16"/>
    </row>
    <row r="42" customFormat="false" ht="76.5" hidden="false" customHeight="true" outlineLevel="0" collapsed="false">
      <c r="B42" s="70" t="n">
        <v>38</v>
      </c>
      <c r="C42" s="71" t="s">
        <v>1000</v>
      </c>
      <c r="D42" s="13" t="s">
        <v>1049</v>
      </c>
      <c r="E42" s="13"/>
      <c r="F42" s="13"/>
      <c r="G42" s="13" t="s">
        <v>52</v>
      </c>
      <c r="H42" s="13" t="s">
        <v>53</v>
      </c>
      <c r="I42" s="13" t="s">
        <v>615</v>
      </c>
      <c r="J42" s="13" t="s">
        <v>1040</v>
      </c>
      <c r="K42" s="13" t="s">
        <v>1050</v>
      </c>
      <c r="L42" s="13" t="s">
        <v>618</v>
      </c>
      <c r="M42" s="13" t="s">
        <v>1051</v>
      </c>
      <c r="N42" s="13"/>
      <c r="O42" s="13" t="s">
        <v>1052</v>
      </c>
      <c r="P42" s="13"/>
      <c r="Q42" s="13" t="s">
        <v>1053</v>
      </c>
      <c r="R42" s="13" t="s">
        <v>82</v>
      </c>
      <c r="S42" s="13" t="s">
        <v>1054</v>
      </c>
      <c r="T42" s="13" t="s">
        <v>1055</v>
      </c>
      <c r="U42" s="13" t="s">
        <v>64</v>
      </c>
      <c r="V42" s="13" t="s">
        <v>1056</v>
      </c>
      <c r="W42" s="13" t="s">
        <v>1009</v>
      </c>
      <c r="X42" s="13"/>
      <c r="Y42" s="18" t="s">
        <v>1057</v>
      </c>
      <c r="Z42" s="15" t="s">
        <v>68</v>
      </c>
      <c r="AA42" s="18" t="s">
        <v>235</v>
      </c>
      <c r="AB42" s="16" t="s">
        <v>348</v>
      </c>
      <c r="AC42" s="16" t="n">
        <v>41455079</v>
      </c>
      <c r="AD42" s="16" t="n">
        <v>10414550792</v>
      </c>
      <c r="AE42" s="16" t="s">
        <v>474</v>
      </c>
      <c r="AF42" s="16" t="s">
        <v>134</v>
      </c>
      <c r="AG42" s="16" t="s">
        <v>71</v>
      </c>
      <c r="AH42" s="16" t="s">
        <v>72</v>
      </c>
      <c r="AI42" s="16"/>
      <c r="AJ42" s="16"/>
    </row>
    <row r="43" customFormat="false" ht="76.5" hidden="false" customHeight="true" outlineLevel="0" collapsed="false">
      <c r="B43" s="70" t="n">
        <v>39</v>
      </c>
      <c r="C43" s="71" t="s">
        <v>692</v>
      </c>
      <c r="D43" s="13" t="s">
        <v>1058</v>
      </c>
      <c r="E43" s="13"/>
      <c r="F43" s="13"/>
      <c r="G43" s="13" t="s">
        <v>52</v>
      </c>
      <c r="H43" s="13" t="s">
        <v>53</v>
      </c>
      <c r="I43" s="13" t="s">
        <v>53</v>
      </c>
      <c r="J43" s="13" t="s">
        <v>694</v>
      </c>
      <c r="K43" s="13" t="s">
        <v>695</v>
      </c>
      <c r="L43" s="13" t="s">
        <v>99</v>
      </c>
      <c r="M43" s="13" t="s">
        <v>1059</v>
      </c>
      <c r="N43" s="13"/>
      <c r="O43" s="13" t="s">
        <v>1060</v>
      </c>
      <c r="P43" s="13"/>
      <c r="Q43" s="13" t="s">
        <v>1061</v>
      </c>
      <c r="R43" s="13" t="s">
        <v>229</v>
      </c>
      <c r="S43" s="13" t="s">
        <v>1062</v>
      </c>
      <c r="T43" s="13" t="s">
        <v>1063</v>
      </c>
      <c r="U43" s="13" t="s">
        <v>64</v>
      </c>
      <c r="V43" s="13" t="s">
        <v>1064</v>
      </c>
      <c r="W43" s="13" t="s">
        <v>1065</v>
      </c>
      <c r="X43" s="13"/>
      <c r="Y43" s="18" t="s">
        <v>1066</v>
      </c>
      <c r="Z43" s="15" t="s">
        <v>68</v>
      </c>
      <c r="AA43" s="18" t="s">
        <v>69</v>
      </c>
      <c r="AB43" s="16" t="s">
        <v>1067</v>
      </c>
      <c r="AC43" s="16" t="n">
        <v>29669440</v>
      </c>
      <c r="AD43" s="16" t="n">
        <v>10296694407</v>
      </c>
      <c r="AE43" s="16" t="s">
        <v>1068</v>
      </c>
      <c r="AF43" s="16" t="s">
        <v>1069</v>
      </c>
      <c r="AG43" s="16" t="s">
        <v>94</v>
      </c>
      <c r="AH43" s="16" t="s">
        <v>113</v>
      </c>
      <c r="AI43" s="27" t="n">
        <v>20303624385</v>
      </c>
      <c r="AJ43" s="27" t="s">
        <v>694</v>
      </c>
    </row>
    <row r="44" customFormat="false" ht="51" hidden="false" customHeight="true" outlineLevel="0" collapsed="false">
      <c r="B44" s="70" t="n">
        <v>40</v>
      </c>
      <c r="C44" s="77" t="s">
        <v>1071</v>
      </c>
      <c r="D44" s="26" t="s">
        <v>1072</v>
      </c>
      <c r="E44" s="26"/>
      <c r="F44" s="26"/>
      <c r="G44" s="26" t="s">
        <v>52</v>
      </c>
      <c r="H44" s="26" t="s">
        <v>53</v>
      </c>
      <c r="I44" s="26" t="s">
        <v>118</v>
      </c>
      <c r="J44" s="26" t="s">
        <v>1073</v>
      </c>
      <c r="K44" s="26" t="s">
        <v>1074</v>
      </c>
      <c r="L44" s="26" t="s">
        <v>121</v>
      </c>
      <c r="M44" s="26" t="s">
        <v>1075</v>
      </c>
      <c r="N44" s="26"/>
      <c r="O44" s="26" t="s">
        <v>1076</v>
      </c>
      <c r="P44" s="26"/>
      <c r="Q44" s="26" t="s">
        <v>1077</v>
      </c>
      <c r="R44" s="26" t="s">
        <v>125</v>
      </c>
      <c r="S44" s="26" t="s">
        <v>1078</v>
      </c>
      <c r="T44" s="26" t="s">
        <v>1079</v>
      </c>
      <c r="U44" s="26" t="s">
        <v>64</v>
      </c>
      <c r="V44" s="26" t="s">
        <v>1080</v>
      </c>
      <c r="W44" s="26" t="s">
        <v>1081</v>
      </c>
      <c r="X44" s="26"/>
      <c r="Y44" s="28" t="s">
        <v>1082</v>
      </c>
      <c r="Z44" s="29" t="s">
        <v>68</v>
      </c>
      <c r="AA44" s="28" t="s">
        <v>147</v>
      </c>
      <c r="AB44" s="30" t="s">
        <v>449</v>
      </c>
      <c r="AC44" s="30" t="n">
        <v>42195292</v>
      </c>
      <c r="AD44" s="30" t="n">
        <v>10421952928</v>
      </c>
      <c r="AE44" s="30" t="s">
        <v>192</v>
      </c>
      <c r="AF44" s="30" t="s">
        <v>193</v>
      </c>
      <c r="AG44" s="30" t="s">
        <v>94</v>
      </c>
      <c r="AH44" s="30" t="s">
        <v>72</v>
      </c>
      <c r="AI44" s="30"/>
      <c r="AJ44" s="30"/>
    </row>
    <row r="45" customFormat="false" ht="76.5" hidden="false" customHeight="true" outlineLevel="0" collapsed="false">
      <c r="B45" s="70" t="n">
        <v>41</v>
      </c>
      <c r="C45" s="71" t="s">
        <v>1155</v>
      </c>
      <c r="D45" s="13" t="s">
        <v>1156</v>
      </c>
      <c r="E45" s="13"/>
      <c r="F45" s="13"/>
      <c r="G45" s="13" t="s">
        <v>52</v>
      </c>
      <c r="H45" s="13" t="s">
        <v>53</v>
      </c>
      <c r="I45" s="13" t="s">
        <v>53</v>
      </c>
      <c r="J45" s="13" t="s">
        <v>1157</v>
      </c>
      <c r="K45" s="13" t="s">
        <v>1158</v>
      </c>
      <c r="L45" s="13" t="s">
        <v>99</v>
      </c>
      <c r="M45" s="13" t="s">
        <v>1159</v>
      </c>
      <c r="N45" s="13"/>
      <c r="O45" s="13" t="s">
        <v>1160</v>
      </c>
      <c r="P45" s="13"/>
      <c r="Q45" s="13" t="s">
        <v>1161</v>
      </c>
      <c r="R45" s="13" t="s">
        <v>229</v>
      </c>
      <c r="S45" s="13" t="s">
        <v>1162</v>
      </c>
      <c r="T45" s="13" t="s">
        <v>1163</v>
      </c>
      <c r="U45" s="13" t="s">
        <v>64</v>
      </c>
      <c r="V45" s="13" t="s">
        <v>1164</v>
      </c>
      <c r="W45" s="13" t="s">
        <v>1165</v>
      </c>
      <c r="X45" s="13"/>
      <c r="Y45" s="18" t="s">
        <v>1166</v>
      </c>
      <c r="Z45" s="15" t="s">
        <v>68</v>
      </c>
      <c r="AA45" s="18" t="s">
        <v>822</v>
      </c>
      <c r="AB45" s="16" t="s">
        <v>1167</v>
      </c>
      <c r="AC45" s="32" t="s">
        <v>1168</v>
      </c>
      <c r="AD45" s="27" t="s">
        <v>1169</v>
      </c>
      <c r="AE45" s="27" t="s">
        <v>1170</v>
      </c>
      <c r="AF45" s="16" t="s">
        <v>1171</v>
      </c>
      <c r="AG45" s="16" t="s">
        <v>94</v>
      </c>
      <c r="AH45" s="16" t="s">
        <v>113</v>
      </c>
      <c r="AI45" s="16" t="s">
        <v>1172</v>
      </c>
      <c r="AJ45" s="16" t="s">
        <v>1157</v>
      </c>
    </row>
    <row r="46" customFormat="false" ht="76.5" hidden="false" customHeight="true" outlineLevel="0" collapsed="false">
      <c r="B46" s="70" t="n">
        <v>42</v>
      </c>
      <c r="C46" s="71" t="s">
        <v>1155</v>
      </c>
      <c r="D46" s="13" t="s">
        <v>1174</v>
      </c>
      <c r="E46" s="13"/>
      <c r="F46" s="13"/>
      <c r="G46" s="13" t="s">
        <v>52</v>
      </c>
      <c r="H46" s="13" t="s">
        <v>53</v>
      </c>
      <c r="I46" s="13" t="s">
        <v>53</v>
      </c>
      <c r="J46" s="13" t="s">
        <v>1157</v>
      </c>
      <c r="K46" s="13" t="s">
        <v>1175</v>
      </c>
      <c r="L46" s="13" t="s">
        <v>99</v>
      </c>
      <c r="M46" s="13" t="s">
        <v>1176</v>
      </c>
      <c r="N46" s="13"/>
      <c r="O46" s="13" t="s">
        <v>1177</v>
      </c>
      <c r="P46" s="13"/>
      <c r="Q46" s="13" t="s">
        <v>1178</v>
      </c>
      <c r="R46" s="13" t="s">
        <v>229</v>
      </c>
      <c r="S46" s="13" t="s">
        <v>1179</v>
      </c>
      <c r="T46" s="13" t="s">
        <v>1180</v>
      </c>
      <c r="U46" s="13" t="s">
        <v>64</v>
      </c>
      <c r="V46" s="13" t="s">
        <v>1181</v>
      </c>
      <c r="W46" s="13" t="s">
        <v>1182</v>
      </c>
      <c r="X46" s="13"/>
      <c r="Y46" s="18" t="s">
        <v>1183</v>
      </c>
      <c r="Z46" s="15" t="s">
        <v>68</v>
      </c>
      <c r="AA46" s="18" t="s">
        <v>147</v>
      </c>
      <c r="AB46" s="16" t="s">
        <v>1167</v>
      </c>
      <c r="AC46" s="32" t="s">
        <v>1168</v>
      </c>
      <c r="AD46" s="27" t="s">
        <v>1169</v>
      </c>
      <c r="AE46" s="27" t="s">
        <v>1170</v>
      </c>
      <c r="AF46" s="16" t="s">
        <v>1171</v>
      </c>
      <c r="AG46" s="16" t="s">
        <v>94</v>
      </c>
      <c r="AH46" s="16" t="s">
        <v>113</v>
      </c>
      <c r="AI46" s="16" t="s">
        <v>1172</v>
      </c>
      <c r="AJ46" s="16" t="s">
        <v>1157</v>
      </c>
    </row>
    <row r="47" customFormat="false" ht="76.5" hidden="false" customHeight="true" outlineLevel="0" collapsed="false">
      <c r="B47" s="70" t="n">
        <v>43</v>
      </c>
      <c r="C47" s="71" t="s">
        <v>1155</v>
      </c>
      <c r="D47" s="13" t="s">
        <v>1184</v>
      </c>
      <c r="E47" s="13"/>
      <c r="F47" s="13"/>
      <c r="G47" s="13" t="s">
        <v>52</v>
      </c>
      <c r="H47" s="13" t="s">
        <v>53</v>
      </c>
      <c r="I47" s="13" t="s">
        <v>53</v>
      </c>
      <c r="J47" s="13" t="s">
        <v>1157</v>
      </c>
      <c r="K47" s="13" t="s">
        <v>1185</v>
      </c>
      <c r="L47" s="13" t="s">
        <v>99</v>
      </c>
      <c r="M47" s="13" t="s">
        <v>1186</v>
      </c>
      <c r="N47" s="13"/>
      <c r="O47" s="13" t="s">
        <v>1187</v>
      </c>
      <c r="P47" s="13"/>
      <c r="Q47" s="13" t="s">
        <v>1188</v>
      </c>
      <c r="R47" s="13" t="s">
        <v>229</v>
      </c>
      <c r="S47" s="13" t="s">
        <v>1189</v>
      </c>
      <c r="T47" s="13" t="s">
        <v>1190</v>
      </c>
      <c r="U47" s="13" t="s">
        <v>64</v>
      </c>
      <c r="V47" s="13" t="s">
        <v>1191</v>
      </c>
      <c r="W47" s="13" t="s">
        <v>1192</v>
      </c>
      <c r="X47" s="13"/>
      <c r="Y47" s="18" t="s">
        <v>1193</v>
      </c>
      <c r="Z47" s="15" t="s">
        <v>68</v>
      </c>
      <c r="AA47" s="18" t="s">
        <v>147</v>
      </c>
      <c r="AB47" s="16" t="s">
        <v>1167</v>
      </c>
      <c r="AC47" s="32" t="s">
        <v>1168</v>
      </c>
      <c r="AD47" s="27" t="s">
        <v>1169</v>
      </c>
      <c r="AE47" s="27" t="s">
        <v>1170</v>
      </c>
      <c r="AF47" s="16" t="s">
        <v>1171</v>
      </c>
      <c r="AG47" s="16" t="s">
        <v>94</v>
      </c>
      <c r="AH47" s="16" t="s">
        <v>113</v>
      </c>
      <c r="AI47" s="16" t="s">
        <v>1172</v>
      </c>
      <c r="AJ47" s="16" t="s">
        <v>1157</v>
      </c>
    </row>
    <row r="48" customFormat="false" ht="45" hidden="false" customHeight="true" outlineLevel="0" collapsed="false">
      <c r="B48" s="70" t="n">
        <v>44</v>
      </c>
      <c r="C48" s="71" t="s">
        <v>50</v>
      </c>
      <c r="D48" s="13" t="s">
        <v>1194</v>
      </c>
      <c r="E48" s="13"/>
      <c r="F48" s="13"/>
      <c r="G48" s="13" t="s">
        <v>52</v>
      </c>
      <c r="H48" s="13" t="s">
        <v>53</v>
      </c>
      <c r="I48" s="13" t="s">
        <v>54</v>
      </c>
      <c r="J48" s="13" t="s">
        <v>55</v>
      </c>
      <c r="K48" s="13" t="s">
        <v>1195</v>
      </c>
      <c r="L48" s="13" t="s">
        <v>57</v>
      </c>
      <c r="M48" s="13" t="s">
        <v>1196</v>
      </c>
      <c r="N48" s="13"/>
      <c r="O48" s="13" t="s">
        <v>1197</v>
      </c>
      <c r="P48" s="13"/>
      <c r="Q48" s="13" t="s">
        <v>1198</v>
      </c>
      <c r="R48" s="13" t="s">
        <v>61</v>
      </c>
      <c r="S48" s="13" t="s">
        <v>1199</v>
      </c>
      <c r="T48" s="13" t="s">
        <v>1200</v>
      </c>
      <c r="U48" s="13" t="s">
        <v>64</v>
      </c>
      <c r="V48" s="13" t="s">
        <v>1201</v>
      </c>
      <c r="W48" s="13" t="s">
        <v>1202</v>
      </c>
      <c r="X48" s="13"/>
      <c r="Y48" s="18" t="s">
        <v>1203</v>
      </c>
      <c r="Z48" s="15" t="s">
        <v>68</v>
      </c>
      <c r="AA48" s="18" t="s">
        <v>89</v>
      </c>
      <c r="AB48" s="16" t="s">
        <v>1204</v>
      </c>
      <c r="AC48" s="16"/>
      <c r="AD48" s="16"/>
      <c r="AE48" s="16"/>
      <c r="AF48" s="16"/>
      <c r="AG48" s="24" t="s">
        <v>71</v>
      </c>
      <c r="AH48" s="16" t="s">
        <v>72</v>
      </c>
    </row>
    <row r="49" customFormat="false" ht="76.5" hidden="false" customHeight="true" outlineLevel="0" collapsed="false">
      <c r="B49" s="70" t="n">
        <v>45</v>
      </c>
      <c r="C49" s="71" t="s">
        <v>1155</v>
      </c>
      <c r="D49" s="13" t="s">
        <v>1229</v>
      </c>
      <c r="E49" s="13"/>
      <c r="F49" s="13"/>
      <c r="G49" s="13" t="s">
        <v>52</v>
      </c>
      <c r="H49" s="13" t="s">
        <v>53</v>
      </c>
      <c r="I49" s="13" t="s">
        <v>53</v>
      </c>
      <c r="J49" s="13" t="s">
        <v>1157</v>
      </c>
      <c r="K49" s="13" t="s">
        <v>1230</v>
      </c>
      <c r="L49" s="13" t="s">
        <v>99</v>
      </c>
      <c r="M49" s="13" t="s">
        <v>1231</v>
      </c>
      <c r="N49" s="13"/>
      <c r="O49" s="13" t="s">
        <v>1232</v>
      </c>
      <c r="P49" s="13"/>
      <c r="Q49" s="13" t="s">
        <v>1233</v>
      </c>
      <c r="R49" s="13" t="s">
        <v>229</v>
      </c>
      <c r="S49" s="13" t="s">
        <v>1234</v>
      </c>
      <c r="T49" s="13" t="s">
        <v>1235</v>
      </c>
      <c r="U49" s="13" t="s">
        <v>64</v>
      </c>
      <c r="V49" s="13" t="s">
        <v>1236</v>
      </c>
      <c r="W49" s="13" t="s">
        <v>1237</v>
      </c>
      <c r="X49" s="13"/>
      <c r="Y49" s="18" t="s">
        <v>1238</v>
      </c>
      <c r="Z49" s="15" t="s">
        <v>68</v>
      </c>
      <c r="AA49" s="18" t="s">
        <v>69</v>
      </c>
      <c r="AB49" s="16" t="s">
        <v>1167</v>
      </c>
      <c r="AC49" s="32" t="s">
        <v>1168</v>
      </c>
      <c r="AD49" s="27" t="s">
        <v>1169</v>
      </c>
      <c r="AE49" s="27" t="s">
        <v>1170</v>
      </c>
      <c r="AF49" s="16" t="s">
        <v>1171</v>
      </c>
      <c r="AG49" s="16" t="s">
        <v>94</v>
      </c>
      <c r="AH49" s="16" t="s">
        <v>113</v>
      </c>
      <c r="AI49" s="16" t="s">
        <v>1172</v>
      </c>
      <c r="AJ49" s="16" t="s">
        <v>1157</v>
      </c>
    </row>
    <row r="50" customFormat="false" ht="102" hidden="false" customHeight="true" outlineLevel="0" collapsed="false">
      <c r="B50" s="70" t="n">
        <v>46</v>
      </c>
      <c r="C50" s="71" t="s">
        <v>1251</v>
      </c>
      <c r="D50" s="13" t="s">
        <v>1252</v>
      </c>
      <c r="E50" s="13"/>
      <c r="F50" s="13"/>
      <c r="G50" s="13" t="s">
        <v>52</v>
      </c>
      <c r="H50" s="13" t="s">
        <v>53</v>
      </c>
      <c r="I50" s="13" t="s">
        <v>53</v>
      </c>
      <c r="J50" s="13" t="s">
        <v>1253</v>
      </c>
      <c r="K50" s="13" t="s">
        <v>1254</v>
      </c>
      <c r="L50" s="13" t="s">
        <v>99</v>
      </c>
      <c r="M50" s="13" t="s">
        <v>1255</v>
      </c>
      <c r="N50" s="13"/>
      <c r="O50" s="13" t="s">
        <v>1256</v>
      </c>
      <c r="P50" s="13"/>
      <c r="Q50" s="13" t="s">
        <v>1257</v>
      </c>
      <c r="R50" s="13" t="s">
        <v>229</v>
      </c>
      <c r="S50" s="13" t="s">
        <v>1258</v>
      </c>
      <c r="T50" s="13" t="s">
        <v>1259</v>
      </c>
      <c r="U50" s="13" t="s">
        <v>64</v>
      </c>
      <c r="V50" s="13" t="s">
        <v>1260</v>
      </c>
      <c r="W50" s="13" t="s">
        <v>1261</v>
      </c>
      <c r="X50" s="13"/>
      <c r="Y50" s="18" t="s">
        <v>1262</v>
      </c>
      <c r="Z50" s="15" t="s">
        <v>68</v>
      </c>
      <c r="AA50" s="18" t="s">
        <v>822</v>
      </c>
      <c r="AB50" s="16" t="s">
        <v>880</v>
      </c>
      <c r="AC50" s="16" t="n">
        <v>45754585</v>
      </c>
      <c r="AD50" s="16" t="n">
        <v>10457545857</v>
      </c>
      <c r="AE50" s="16" t="s">
        <v>881</v>
      </c>
      <c r="AF50" s="16" t="s">
        <v>882</v>
      </c>
      <c r="AG50" s="16" t="s">
        <v>94</v>
      </c>
      <c r="AH50" s="16" t="s">
        <v>72</v>
      </c>
    </row>
    <row r="51" customFormat="false" ht="102" hidden="false" customHeight="true" outlineLevel="0" collapsed="false">
      <c r="B51" s="70" t="n">
        <v>47</v>
      </c>
      <c r="C51" s="71" t="s">
        <v>1251</v>
      </c>
      <c r="D51" s="13" t="s">
        <v>1275</v>
      </c>
      <c r="E51" s="13"/>
      <c r="F51" s="13"/>
      <c r="G51" s="13" t="s">
        <v>52</v>
      </c>
      <c r="H51" s="13" t="s">
        <v>53</v>
      </c>
      <c r="I51" s="13" t="s">
        <v>53</v>
      </c>
      <c r="J51" s="13" t="s">
        <v>1253</v>
      </c>
      <c r="K51" s="13" t="s">
        <v>1276</v>
      </c>
      <c r="L51" s="13" t="s">
        <v>99</v>
      </c>
      <c r="M51" s="13" t="s">
        <v>1277</v>
      </c>
      <c r="N51" s="13"/>
      <c r="O51" s="13" t="s">
        <v>1278</v>
      </c>
      <c r="P51" s="13"/>
      <c r="Q51" s="13" t="s">
        <v>1279</v>
      </c>
      <c r="R51" s="13" t="s">
        <v>229</v>
      </c>
      <c r="S51" s="13" t="s">
        <v>1280</v>
      </c>
      <c r="T51" s="13" t="s">
        <v>1281</v>
      </c>
      <c r="U51" s="13" t="s">
        <v>64</v>
      </c>
      <c r="V51" s="13" t="s">
        <v>1260</v>
      </c>
      <c r="W51" s="13" t="s">
        <v>1261</v>
      </c>
      <c r="X51" s="13"/>
      <c r="Y51" s="18" t="s">
        <v>1282</v>
      </c>
      <c r="Z51" s="15" t="s">
        <v>68</v>
      </c>
      <c r="AA51" s="18" t="s">
        <v>822</v>
      </c>
      <c r="AB51" s="16" t="s">
        <v>880</v>
      </c>
      <c r="AC51" s="16" t="n">
        <v>45754585</v>
      </c>
      <c r="AD51" s="16" t="n">
        <v>10457545857</v>
      </c>
      <c r="AE51" s="16" t="s">
        <v>881</v>
      </c>
      <c r="AF51" s="16" t="s">
        <v>882</v>
      </c>
      <c r="AG51" s="16" t="s">
        <v>94</v>
      </c>
      <c r="AH51" s="16" t="s">
        <v>72</v>
      </c>
    </row>
    <row r="52" customFormat="false" ht="102" hidden="false" customHeight="true" outlineLevel="0" collapsed="false">
      <c r="B52" s="70" t="n">
        <v>48</v>
      </c>
      <c r="C52" s="71" t="s">
        <v>1251</v>
      </c>
      <c r="D52" s="13" t="s">
        <v>1283</v>
      </c>
      <c r="E52" s="13"/>
      <c r="F52" s="13"/>
      <c r="G52" s="13" t="s">
        <v>52</v>
      </c>
      <c r="H52" s="13" t="s">
        <v>53</v>
      </c>
      <c r="I52" s="13" t="s">
        <v>53</v>
      </c>
      <c r="J52" s="13" t="s">
        <v>1253</v>
      </c>
      <c r="K52" s="13" t="s">
        <v>1284</v>
      </c>
      <c r="L52" s="13" t="s">
        <v>99</v>
      </c>
      <c r="M52" s="13" t="s">
        <v>1285</v>
      </c>
      <c r="N52" s="13"/>
      <c r="O52" s="13" t="s">
        <v>1286</v>
      </c>
      <c r="P52" s="13"/>
      <c r="Q52" s="13" t="s">
        <v>1287</v>
      </c>
      <c r="R52" s="13" t="s">
        <v>229</v>
      </c>
      <c r="S52" s="13" t="s">
        <v>1288</v>
      </c>
      <c r="T52" s="13" t="s">
        <v>1289</v>
      </c>
      <c r="U52" s="13" t="s">
        <v>64</v>
      </c>
      <c r="V52" s="13" t="s">
        <v>1260</v>
      </c>
      <c r="W52" s="13" t="s">
        <v>1261</v>
      </c>
      <c r="X52" s="13"/>
      <c r="Y52" s="18" t="s">
        <v>1290</v>
      </c>
      <c r="Z52" s="15" t="s">
        <v>68</v>
      </c>
      <c r="AA52" s="18" t="s">
        <v>69</v>
      </c>
      <c r="AB52" s="16" t="s">
        <v>880</v>
      </c>
      <c r="AC52" s="16" t="n">
        <v>45754585</v>
      </c>
      <c r="AD52" s="16" t="n">
        <v>10457545857</v>
      </c>
      <c r="AE52" s="16" t="s">
        <v>881</v>
      </c>
      <c r="AF52" s="16" t="s">
        <v>882</v>
      </c>
      <c r="AG52" s="16" t="s">
        <v>94</v>
      </c>
      <c r="AH52" s="16" t="s">
        <v>72</v>
      </c>
    </row>
    <row r="53" customFormat="false" ht="102" hidden="false" customHeight="true" outlineLevel="0" collapsed="false">
      <c r="B53" s="70" t="n">
        <v>49</v>
      </c>
      <c r="C53" s="71" t="s">
        <v>1251</v>
      </c>
      <c r="D53" s="13" t="s">
        <v>1291</v>
      </c>
      <c r="E53" s="13"/>
      <c r="F53" s="13"/>
      <c r="G53" s="13" t="s">
        <v>52</v>
      </c>
      <c r="H53" s="13" t="s">
        <v>53</v>
      </c>
      <c r="I53" s="13" t="s">
        <v>53</v>
      </c>
      <c r="J53" s="13" t="s">
        <v>1253</v>
      </c>
      <c r="K53" s="13" t="s">
        <v>1292</v>
      </c>
      <c r="L53" s="13" t="s">
        <v>99</v>
      </c>
      <c r="M53" s="13" t="s">
        <v>1293</v>
      </c>
      <c r="N53" s="13"/>
      <c r="O53" s="13" t="s">
        <v>1294</v>
      </c>
      <c r="P53" s="13"/>
      <c r="Q53" s="13" t="s">
        <v>1295</v>
      </c>
      <c r="R53" s="13" t="s">
        <v>229</v>
      </c>
      <c r="S53" s="13" t="s">
        <v>1296</v>
      </c>
      <c r="T53" s="13" t="s">
        <v>1297</v>
      </c>
      <c r="U53" s="13" t="s">
        <v>64</v>
      </c>
      <c r="V53" s="13" t="s">
        <v>1260</v>
      </c>
      <c r="W53" s="13" t="s">
        <v>1261</v>
      </c>
      <c r="X53" s="13"/>
      <c r="Y53" s="18" t="s">
        <v>1298</v>
      </c>
      <c r="Z53" s="15" t="s">
        <v>68</v>
      </c>
      <c r="AA53" s="18" t="s">
        <v>235</v>
      </c>
      <c r="AB53" s="16" t="s">
        <v>880</v>
      </c>
      <c r="AC53" s="16" t="n">
        <v>45754585</v>
      </c>
      <c r="AD53" s="16" t="n">
        <v>10457545857</v>
      </c>
      <c r="AE53" s="16" t="s">
        <v>881</v>
      </c>
      <c r="AF53" s="16" t="s">
        <v>882</v>
      </c>
      <c r="AG53" s="16" t="s">
        <v>94</v>
      </c>
      <c r="AH53" s="16" t="s">
        <v>72</v>
      </c>
    </row>
    <row r="54" customFormat="false" ht="51" hidden="false" customHeight="true" outlineLevel="0" collapsed="false">
      <c r="B54" s="70" t="n">
        <v>50</v>
      </c>
      <c r="C54" s="71" t="s">
        <v>1205</v>
      </c>
      <c r="D54" s="13" t="s">
        <v>1345</v>
      </c>
      <c r="E54" s="13"/>
      <c r="F54" s="13"/>
      <c r="G54" s="13" t="s">
        <v>52</v>
      </c>
      <c r="H54" s="13" t="s">
        <v>53</v>
      </c>
      <c r="I54" s="13" t="s">
        <v>585</v>
      </c>
      <c r="J54" s="13" t="s">
        <v>1207</v>
      </c>
      <c r="K54" s="13" t="s">
        <v>1346</v>
      </c>
      <c r="L54" s="13" t="s">
        <v>588</v>
      </c>
      <c r="M54" s="13" t="s">
        <v>1347</v>
      </c>
      <c r="N54" s="13"/>
      <c r="O54" s="13" t="s">
        <v>1348</v>
      </c>
      <c r="P54" s="13"/>
      <c r="Q54" s="13" t="s">
        <v>1349</v>
      </c>
      <c r="R54" s="13" t="s">
        <v>592</v>
      </c>
      <c r="S54" s="13" t="s">
        <v>1350</v>
      </c>
      <c r="T54" s="13" t="s">
        <v>1351</v>
      </c>
      <c r="U54" s="13" t="s">
        <v>64</v>
      </c>
      <c r="V54" s="13" t="s">
        <v>1352</v>
      </c>
      <c r="W54" s="13" t="s">
        <v>1353</v>
      </c>
      <c r="X54" s="13"/>
      <c r="Y54" s="18" t="s">
        <v>1354</v>
      </c>
      <c r="Z54" s="22" t="s">
        <v>838</v>
      </c>
      <c r="AA54" s="18" t="s">
        <v>235</v>
      </c>
      <c r="AB54" s="16" t="s">
        <v>449</v>
      </c>
      <c r="AC54" s="16" t="n">
        <v>42195292</v>
      </c>
      <c r="AD54" s="16" t="n">
        <v>10421952928</v>
      </c>
      <c r="AE54" s="16" t="s">
        <v>192</v>
      </c>
      <c r="AF54" s="16" t="s">
        <v>193</v>
      </c>
      <c r="AG54" s="16" t="s">
        <v>94</v>
      </c>
      <c r="AH54" s="16" t="s">
        <v>72</v>
      </c>
    </row>
    <row r="55" customFormat="false" ht="102" hidden="false" customHeight="true" outlineLevel="0" collapsed="false">
      <c r="B55" s="70" t="n">
        <v>51</v>
      </c>
      <c r="C55" s="71" t="s">
        <v>1355</v>
      </c>
      <c r="D55" s="13" t="s">
        <v>1356</v>
      </c>
      <c r="E55" s="13"/>
      <c r="F55" s="13"/>
      <c r="G55" s="13" t="s">
        <v>52</v>
      </c>
      <c r="H55" s="13" t="s">
        <v>53</v>
      </c>
      <c r="I55" s="13" t="s">
        <v>53</v>
      </c>
      <c r="J55" s="13" t="s">
        <v>1357</v>
      </c>
      <c r="K55" s="13" t="s">
        <v>1358</v>
      </c>
      <c r="L55" s="13" t="s">
        <v>99</v>
      </c>
      <c r="M55" s="13" t="s">
        <v>1359</v>
      </c>
      <c r="N55" s="13"/>
      <c r="O55" s="13" t="s">
        <v>1360</v>
      </c>
      <c r="P55" s="13"/>
      <c r="Q55" s="13" t="s">
        <v>1361</v>
      </c>
      <c r="R55" s="13" t="s">
        <v>229</v>
      </c>
      <c r="S55" s="13" t="s">
        <v>1362</v>
      </c>
      <c r="T55" s="13" t="s">
        <v>1363</v>
      </c>
      <c r="U55" s="13" t="s">
        <v>64</v>
      </c>
      <c r="V55" s="13" t="s">
        <v>1364</v>
      </c>
      <c r="W55" s="13" t="s">
        <v>1365</v>
      </c>
      <c r="X55" s="13"/>
      <c r="Y55" s="18" t="s">
        <v>1366</v>
      </c>
      <c r="Z55" s="15" t="s">
        <v>68</v>
      </c>
      <c r="AA55" s="18" t="s">
        <v>69</v>
      </c>
      <c r="AB55" s="16" t="s">
        <v>880</v>
      </c>
      <c r="AC55" s="16" t="n">
        <v>45754585</v>
      </c>
      <c r="AD55" s="16" t="n">
        <v>10457545857</v>
      </c>
      <c r="AE55" s="16" t="s">
        <v>881</v>
      </c>
      <c r="AF55" s="16" t="s">
        <v>882</v>
      </c>
      <c r="AG55" s="16" t="s">
        <v>94</v>
      </c>
      <c r="AH55" s="16" t="s">
        <v>72</v>
      </c>
    </row>
    <row r="56" customFormat="false" ht="51" hidden="false" customHeight="true" outlineLevel="0" collapsed="false">
      <c r="B56" s="70" t="n">
        <v>52</v>
      </c>
      <c r="C56" s="71" t="s">
        <v>730</v>
      </c>
      <c r="D56" s="13" t="s">
        <v>1378</v>
      </c>
      <c r="E56" s="13"/>
      <c r="F56" s="13"/>
      <c r="G56" s="13" t="s">
        <v>52</v>
      </c>
      <c r="H56" s="13" t="s">
        <v>53</v>
      </c>
      <c r="I56" s="13" t="s">
        <v>615</v>
      </c>
      <c r="J56" s="13" t="s">
        <v>1379</v>
      </c>
      <c r="K56" s="13" t="s">
        <v>1380</v>
      </c>
      <c r="L56" s="13" t="s">
        <v>618</v>
      </c>
      <c r="M56" s="13" t="s">
        <v>1381</v>
      </c>
      <c r="N56" s="13"/>
      <c r="O56" s="13" t="s">
        <v>1382</v>
      </c>
      <c r="P56" s="13"/>
      <c r="Q56" s="13" t="s">
        <v>1383</v>
      </c>
      <c r="R56" s="13" t="s">
        <v>82</v>
      </c>
      <c r="S56" s="13" t="s">
        <v>1384</v>
      </c>
      <c r="T56" s="13" t="s">
        <v>1385</v>
      </c>
      <c r="U56" s="13" t="s">
        <v>64</v>
      </c>
      <c r="V56" s="13" t="s">
        <v>1386</v>
      </c>
      <c r="W56" s="13" t="s">
        <v>1387</v>
      </c>
      <c r="X56" s="13"/>
      <c r="Y56" s="18" t="s">
        <v>1388</v>
      </c>
      <c r="Z56" s="15" t="s">
        <v>68</v>
      </c>
      <c r="AA56" s="18" t="s">
        <v>822</v>
      </c>
      <c r="AB56" s="16" t="s">
        <v>70</v>
      </c>
      <c r="AC56" s="16" t="n">
        <v>30826734</v>
      </c>
      <c r="AD56" s="16" t="n">
        <v>10308267348</v>
      </c>
      <c r="AE56" s="16" t="s">
        <v>333</v>
      </c>
      <c r="AF56" s="16" t="s">
        <v>334</v>
      </c>
      <c r="AG56" s="16" t="s">
        <v>94</v>
      </c>
      <c r="AH56" s="16" t="s">
        <v>72</v>
      </c>
    </row>
    <row r="57" customFormat="false" ht="45" hidden="false" customHeight="true" outlineLevel="0" collapsed="false">
      <c r="B57" s="70" t="n">
        <v>53</v>
      </c>
      <c r="C57" s="71" t="s">
        <v>692</v>
      </c>
      <c r="D57" s="13" t="s">
        <v>1389</v>
      </c>
      <c r="E57" s="13"/>
      <c r="F57" s="13"/>
      <c r="G57" s="13" t="s">
        <v>52</v>
      </c>
      <c r="H57" s="13" t="s">
        <v>53</v>
      </c>
      <c r="I57" s="13" t="s">
        <v>53</v>
      </c>
      <c r="J57" s="13" t="s">
        <v>694</v>
      </c>
      <c r="K57" s="13" t="s">
        <v>1390</v>
      </c>
      <c r="L57" s="13" t="s">
        <v>99</v>
      </c>
      <c r="M57" s="13" t="s">
        <v>1391</v>
      </c>
      <c r="N57" s="13"/>
      <c r="O57" s="13" t="s">
        <v>1392</v>
      </c>
      <c r="P57" s="13"/>
      <c r="Q57" s="13" t="s">
        <v>1393</v>
      </c>
      <c r="R57" s="13" t="s">
        <v>229</v>
      </c>
      <c r="S57" s="13" t="s">
        <v>1394</v>
      </c>
      <c r="T57" s="13" t="s">
        <v>1395</v>
      </c>
      <c r="U57" s="13" t="s">
        <v>64</v>
      </c>
      <c r="V57" s="13" t="s">
        <v>1396</v>
      </c>
      <c r="W57" s="13" t="s">
        <v>1397</v>
      </c>
      <c r="X57" s="13"/>
      <c r="Y57" s="18" t="s">
        <v>1398</v>
      </c>
      <c r="Z57" s="15" t="s">
        <v>68</v>
      </c>
      <c r="AA57" s="18" t="s">
        <v>131</v>
      </c>
      <c r="AB57" s="1" t="s">
        <v>1399</v>
      </c>
      <c r="AC57" s="1" t="s">
        <v>1400</v>
      </c>
      <c r="AD57" s="27" t="n">
        <v>10296694407</v>
      </c>
      <c r="AE57" s="27" t="s">
        <v>706</v>
      </c>
      <c r="AF57" s="1" t="s">
        <v>1401</v>
      </c>
      <c r="AG57" s="1" t="s">
        <v>1095</v>
      </c>
      <c r="AH57" s="1" t="s">
        <v>113</v>
      </c>
      <c r="AI57" s="1" t="n">
        <v>20303624385</v>
      </c>
      <c r="AJ57" s="27" t="s">
        <v>694</v>
      </c>
    </row>
    <row r="58" s="72" customFormat="true" ht="51" hidden="false" customHeight="true" outlineLevel="0" collapsed="false">
      <c r="B58" s="73" t="n">
        <v>54</v>
      </c>
      <c r="C58" s="71" t="s">
        <v>730</v>
      </c>
      <c r="D58" s="74" t="s">
        <v>1462</v>
      </c>
      <c r="E58" s="74"/>
      <c r="F58" s="74" t="s">
        <v>4324</v>
      </c>
      <c r="G58" s="74" t="s">
        <v>52</v>
      </c>
      <c r="H58" s="74" t="s">
        <v>53</v>
      </c>
      <c r="I58" s="74" t="s">
        <v>54</v>
      </c>
      <c r="J58" s="74" t="s">
        <v>732</v>
      </c>
      <c r="K58" s="74" t="s">
        <v>1463</v>
      </c>
      <c r="L58" s="74" t="s">
        <v>57</v>
      </c>
      <c r="M58" s="74" t="s">
        <v>1464</v>
      </c>
      <c r="N58" s="74"/>
      <c r="O58" s="74" t="s">
        <v>1465</v>
      </c>
      <c r="P58" s="74"/>
      <c r="Q58" s="74" t="s">
        <v>1466</v>
      </c>
      <c r="R58" s="74" t="s">
        <v>61</v>
      </c>
      <c r="S58" s="74" t="s">
        <v>1467</v>
      </c>
      <c r="T58" s="74" t="s">
        <v>1468</v>
      </c>
      <c r="U58" s="74" t="s">
        <v>64</v>
      </c>
      <c r="V58" s="74" t="s">
        <v>1469</v>
      </c>
      <c r="W58" s="74" t="s">
        <v>1470</v>
      </c>
      <c r="X58" s="74"/>
      <c r="Y58" s="75" t="s">
        <v>1471</v>
      </c>
      <c r="Z58" s="76" t="s">
        <v>68</v>
      </c>
      <c r="AA58" s="75" t="s">
        <v>235</v>
      </c>
      <c r="AB58" s="24" t="s">
        <v>70</v>
      </c>
      <c r="AC58" s="24" t="n">
        <v>30826734</v>
      </c>
      <c r="AD58" s="24" t="n">
        <v>10308267348</v>
      </c>
      <c r="AE58" s="24" t="s">
        <v>333</v>
      </c>
      <c r="AF58" s="24" t="s">
        <v>334</v>
      </c>
      <c r="AG58" s="24" t="s">
        <v>94</v>
      </c>
      <c r="AH58" s="24" t="s">
        <v>72</v>
      </c>
    </row>
    <row r="59" customFormat="false" ht="67.5" hidden="false" customHeight="true" outlineLevel="0" collapsed="false">
      <c r="B59" s="70" t="n">
        <v>55</v>
      </c>
      <c r="C59" s="71" t="s">
        <v>73</v>
      </c>
      <c r="D59" s="13" t="s">
        <v>1472</v>
      </c>
      <c r="E59" s="13"/>
      <c r="F59" s="13"/>
      <c r="G59" s="13" t="s">
        <v>52</v>
      </c>
      <c r="H59" s="13" t="s">
        <v>53</v>
      </c>
      <c r="I59" s="13" t="s">
        <v>53</v>
      </c>
      <c r="J59" s="13" t="s">
        <v>76</v>
      </c>
      <c r="K59" s="13" t="s">
        <v>1473</v>
      </c>
      <c r="L59" s="13" t="s">
        <v>99</v>
      </c>
      <c r="M59" s="13" t="s">
        <v>1474</v>
      </c>
      <c r="N59" s="13"/>
      <c r="O59" s="13" t="s">
        <v>1475</v>
      </c>
      <c r="P59" s="13"/>
      <c r="Q59" s="13" t="s">
        <v>1476</v>
      </c>
      <c r="R59" s="13" t="s">
        <v>229</v>
      </c>
      <c r="S59" s="13" t="s">
        <v>1477</v>
      </c>
      <c r="T59" s="13" t="s">
        <v>1478</v>
      </c>
      <c r="U59" s="13" t="s">
        <v>64</v>
      </c>
      <c r="V59" s="13" t="s">
        <v>1479</v>
      </c>
      <c r="W59" s="13" t="s">
        <v>1480</v>
      </c>
      <c r="X59" s="13"/>
      <c r="Y59" s="18" t="s">
        <v>1481</v>
      </c>
      <c r="Z59" s="15" t="s">
        <v>68</v>
      </c>
      <c r="AA59" s="18" t="s">
        <v>235</v>
      </c>
      <c r="AB59" s="1" t="s">
        <v>1482</v>
      </c>
      <c r="AD59" s="27" t="n">
        <v>10308314168</v>
      </c>
      <c r="AE59" s="27" t="s">
        <v>92</v>
      </c>
      <c r="AF59" s="31" t="s">
        <v>1483</v>
      </c>
      <c r="AG59" s="1" t="s">
        <v>1095</v>
      </c>
      <c r="AH59" s="1" t="s">
        <v>72</v>
      </c>
    </row>
    <row r="60" customFormat="false" ht="38.25" hidden="false" customHeight="true" outlineLevel="0" collapsed="false">
      <c r="B60" s="70" t="n">
        <v>56</v>
      </c>
      <c r="C60" s="71" t="s">
        <v>655</v>
      </c>
      <c r="D60" s="13" t="s">
        <v>1493</v>
      </c>
      <c r="E60" s="13"/>
      <c r="F60" s="13"/>
      <c r="G60" s="13" t="s">
        <v>52</v>
      </c>
      <c r="H60" s="13" t="s">
        <v>53</v>
      </c>
      <c r="I60" s="13" t="s">
        <v>53</v>
      </c>
      <c r="J60" s="13" t="s">
        <v>657</v>
      </c>
      <c r="K60" s="13" t="s">
        <v>1494</v>
      </c>
      <c r="L60" s="13" t="s">
        <v>99</v>
      </c>
      <c r="M60" s="13" t="s">
        <v>1495</v>
      </c>
      <c r="N60" s="13"/>
      <c r="O60" s="13" t="s">
        <v>1496</v>
      </c>
      <c r="P60" s="13"/>
      <c r="Q60" s="13" t="s">
        <v>1497</v>
      </c>
      <c r="R60" s="13" t="s">
        <v>1498</v>
      </c>
      <c r="S60" s="13" t="s">
        <v>1499</v>
      </c>
      <c r="T60" s="13" t="s">
        <v>1500</v>
      </c>
      <c r="U60" s="13" t="s">
        <v>64</v>
      </c>
      <c r="V60" s="13" t="s">
        <v>1501</v>
      </c>
      <c r="W60" s="13" t="s">
        <v>1502</v>
      </c>
      <c r="X60" s="13"/>
      <c r="Y60" s="18" t="s">
        <v>1503</v>
      </c>
      <c r="Z60" s="15" t="s">
        <v>68</v>
      </c>
      <c r="AA60" s="18" t="s">
        <v>235</v>
      </c>
      <c r="AB60" s="16" t="s">
        <v>667</v>
      </c>
      <c r="AC60" s="31" t="n">
        <v>40887946</v>
      </c>
      <c r="AD60" s="27" t="n">
        <v>10408879464</v>
      </c>
      <c r="AE60" s="27" t="s">
        <v>1504</v>
      </c>
      <c r="AF60" s="34" t="s">
        <v>1505</v>
      </c>
      <c r="AG60" s="16" t="s">
        <v>94</v>
      </c>
      <c r="AH60" s="16" t="s">
        <v>72</v>
      </c>
    </row>
    <row r="61" customFormat="false" ht="67.5" hidden="false" customHeight="true" outlineLevel="0" collapsed="false">
      <c r="B61" s="70" t="n">
        <v>57</v>
      </c>
      <c r="C61" s="71" t="s">
        <v>1506</v>
      </c>
      <c r="D61" s="13" t="s">
        <v>1507</v>
      </c>
      <c r="E61" s="13"/>
      <c r="F61" s="13"/>
      <c r="G61" s="13" t="s">
        <v>52</v>
      </c>
      <c r="H61" s="13" t="s">
        <v>53</v>
      </c>
      <c r="I61" s="13" t="s">
        <v>53</v>
      </c>
      <c r="J61" s="13" t="s">
        <v>1508</v>
      </c>
      <c r="K61" s="13" t="s">
        <v>1509</v>
      </c>
      <c r="L61" s="13" t="s">
        <v>99</v>
      </c>
      <c r="M61" s="13" t="s">
        <v>1510</v>
      </c>
      <c r="N61" s="13"/>
      <c r="O61" s="13" t="s">
        <v>1511</v>
      </c>
      <c r="P61" s="13"/>
      <c r="Q61" s="13" t="s">
        <v>1512</v>
      </c>
      <c r="R61" s="13" t="s">
        <v>229</v>
      </c>
      <c r="S61" s="13" t="s">
        <v>1513</v>
      </c>
      <c r="T61" s="13" t="s">
        <v>1514</v>
      </c>
      <c r="U61" s="13" t="s">
        <v>64</v>
      </c>
      <c r="V61" s="13" t="s">
        <v>1515</v>
      </c>
      <c r="W61" s="13" t="s">
        <v>1516</v>
      </c>
      <c r="X61" s="13"/>
      <c r="Y61" s="18" t="s">
        <v>1517</v>
      </c>
      <c r="Z61" s="15" t="s">
        <v>68</v>
      </c>
      <c r="AA61" s="18" t="s">
        <v>69</v>
      </c>
      <c r="AB61" s="16" t="s">
        <v>1518</v>
      </c>
      <c r="AC61" s="35" t="n">
        <v>71853221</v>
      </c>
      <c r="AD61" s="27" t="n">
        <v>10071853221</v>
      </c>
      <c r="AE61" s="27" t="s">
        <v>1519</v>
      </c>
      <c r="AF61" s="16" t="s">
        <v>1520</v>
      </c>
      <c r="AG61" s="16" t="s">
        <v>94</v>
      </c>
      <c r="AH61" s="16" t="s">
        <v>1521</v>
      </c>
    </row>
    <row r="62" customFormat="false" ht="36" hidden="false" customHeight="true" outlineLevel="0" collapsed="false">
      <c r="B62" s="70" t="n">
        <v>58</v>
      </c>
      <c r="C62" s="71" t="s">
        <v>1522</v>
      </c>
      <c r="D62" s="13" t="s">
        <v>1523</v>
      </c>
      <c r="E62" s="13"/>
      <c r="F62" s="13"/>
      <c r="G62" s="13" t="s">
        <v>52</v>
      </c>
      <c r="H62" s="13" t="s">
        <v>53</v>
      </c>
      <c r="I62" s="13" t="s">
        <v>54</v>
      </c>
      <c r="J62" s="13" t="s">
        <v>1524</v>
      </c>
      <c r="K62" s="13" t="s">
        <v>1525</v>
      </c>
      <c r="L62" s="13" t="s">
        <v>57</v>
      </c>
      <c r="M62" s="13" t="s">
        <v>1526</v>
      </c>
      <c r="N62" s="13"/>
      <c r="O62" s="13" t="s">
        <v>1527</v>
      </c>
      <c r="P62" s="13"/>
      <c r="Q62" s="13" t="s">
        <v>1528</v>
      </c>
      <c r="R62" s="13" t="s">
        <v>61</v>
      </c>
      <c r="S62" s="13" t="s">
        <v>1529</v>
      </c>
      <c r="T62" s="13" t="s">
        <v>1530</v>
      </c>
      <c r="U62" s="13" t="s">
        <v>64</v>
      </c>
      <c r="V62" s="13" t="s">
        <v>1531</v>
      </c>
      <c r="W62" s="13" t="s">
        <v>1532</v>
      </c>
      <c r="X62" s="13"/>
      <c r="Y62" s="18" t="s">
        <v>1533</v>
      </c>
      <c r="Z62" s="15" t="s">
        <v>68</v>
      </c>
      <c r="AA62" s="18" t="s">
        <v>235</v>
      </c>
      <c r="AB62" s="16" t="s">
        <v>1534</v>
      </c>
      <c r="AC62" s="16"/>
      <c r="AD62" s="16"/>
      <c r="AE62" s="16"/>
      <c r="AF62" s="16"/>
      <c r="AG62" s="16" t="s">
        <v>94</v>
      </c>
      <c r="AH62" s="16" t="s">
        <v>72</v>
      </c>
    </row>
    <row r="63" customFormat="false" ht="54" hidden="false" customHeight="true" outlineLevel="0" collapsed="false">
      <c r="B63" s="70" t="n">
        <v>59</v>
      </c>
      <c r="C63" s="71" t="s">
        <v>1522</v>
      </c>
      <c r="D63" s="13" t="s">
        <v>1535</v>
      </c>
      <c r="E63" s="13"/>
      <c r="F63" s="13"/>
      <c r="G63" s="13" t="s">
        <v>52</v>
      </c>
      <c r="H63" s="13" t="s">
        <v>53</v>
      </c>
      <c r="I63" s="13" t="s">
        <v>54</v>
      </c>
      <c r="J63" s="13" t="s">
        <v>1524</v>
      </c>
      <c r="K63" s="13" t="s">
        <v>1536</v>
      </c>
      <c r="L63" s="13" t="s">
        <v>57</v>
      </c>
      <c r="M63" s="13" t="s">
        <v>1537</v>
      </c>
      <c r="N63" s="13"/>
      <c r="O63" s="13" t="s">
        <v>1538</v>
      </c>
      <c r="P63" s="13"/>
      <c r="Q63" s="13" t="s">
        <v>1539</v>
      </c>
      <c r="R63" s="13" t="s">
        <v>61</v>
      </c>
      <c r="S63" s="13" t="s">
        <v>1540</v>
      </c>
      <c r="T63" s="13" t="s">
        <v>1541</v>
      </c>
      <c r="U63" s="13" t="s">
        <v>64</v>
      </c>
      <c r="V63" s="13" t="s">
        <v>1531</v>
      </c>
      <c r="W63" s="13" t="s">
        <v>1532</v>
      </c>
      <c r="X63" s="13"/>
      <c r="Y63" s="18" t="s">
        <v>1542</v>
      </c>
      <c r="Z63" s="15" t="s">
        <v>68</v>
      </c>
      <c r="AA63" s="18" t="s">
        <v>235</v>
      </c>
      <c r="AB63" s="16" t="s">
        <v>1534</v>
      </c>
      <c r="AC63" s="16"/>
      <c r="AD63" s="16"/>
      <c r="AE63" s="16"/>
      <c r="AF63" s="16"/>
      <c r="AG63" s="16" t="s">
        <v>94</v>
      </c>
      <c r="AH63" s="16" t="s">
        <v>72</v>
      </c>
    </row>
    <row r="64" customFormat="false" ht="51" hidden="false" customHeight="true" outlineLevel="0" collapsed="false">
      <c r="B64" s="70" t="n">
        <v>60</v>
      </c>
      <c r="C64" s="71" t="s">
        <v>730</v>
      </c>
      <c r="D64" s="13" t="s">
        <v>1564</v>
      </c>
      <c r="E64" s="13"/>
      <c r="F64" s="13"/>
      <c r="G64" s="13" t="s">
        <v>52</v>
      </c>
      <c r="H64" s="13" t="s">
        <v>53</v>
      </c>
      <c r="I64" s="13" t="s">
        <v>615</v>
      </c>
      <c r="J64" s="13" t="s">
        <v>978</v>
      </c>
      <c r="K64" s="13" t="s">
        <v>1565</v>
      </c>
      <c r="L64" s="13" t="s">
        <v>618</v>
      </c>
      <c r="M64" s="13" t="s">
        <v>1566</v>
      </c>
      <c r="N64" s="13"/>
      <c r="O64" s="13" t="s">
        <v>1567</v>
      </c>
      <c r="P64" s="13"/>
      <c r="Q64" s="13" t="s">
        <v>1568</v>
      </c>
      <c r="R64" s="13" t="s">
        <v>82</v>
      </c>
      <c r="S64" s="13" t="s">
        <v>1569</v>
      </c>
      <c r="T64" s="13" t="s">
        <v>1570</v>
      </c>
      <c r="U64" s="13" t="s">
        <v>64</v>
      </c>
      <c r="V64" s="13" t="s">
        <v>1571</v>
      </c>
      <c r="W64" s="13" t="s">
        <v>1572</v>
      </c>
      <c r="X64" s="13"/>
      <c r="Y64" s="18" t="s">
        <v>1573</v>
      </c>
      <c r="Z64" s="15" t="s">
        <v>68</v>
      </c>
      <c r="AA64" s="18" t="s">
        <v>69</v>
      </c>
      <c r="AB64" s="16" t="s">
        <v>70</v>
      </c>
      <c r="AC64" s="16" t="n">
        <v>30826734</v>
      </c>
      <c r="AD64" s="16" t="n">
        <v>10308267348</v>
      </c>
      <c r="AE64" s="16" t="s">
        <v>333</v>
      </c>
      <c r="AF64" s="16" t="s">
        <v>334</v>
      </c>
      <c r="AG64" s="16" t="s">
        <v>94</v>
      </c>
      <c r="AH64" s="16" t="s">
        <v>72</v>
      </c>
    </row>
    <row r="65" customFormat="false" ht="51" hidden="false" customHeight="true" outlineLevel="0" collapsed="false">
      <c r="B65" s="70" t="n">
        <v>61</v>
      </c>
      <c r="C65" s="71" t="s">
        <v>730</v>
      </c>
      <c r="D65" s="13" t="s">
        <v>1574</v>
      </c>
      <c r="E65" s="13"/>
      <c r="F65" s="13"/>
      <c r="G65" s="13" t="s">
        <v>52</v>
      </c>
      <c r="H65" s="13" t="s">
        <v>53</v>
      </c>
      <c r="I65" s="13" t="s">
        <v>615</v>
      </c>
      <c r="J65" s="13" t="s">
        <v>1040</v>
      </c>
      <c r="K65" s="13" t="s">
        <v>1041</v>
      </c>
      <c r="L65" s="13" t="s">
        <v>618</v>
      </c>
      <c r="M65" s="13" t="s">
        <v>1575</v>
      </c>
      <c r="N65" s="13"/>
      <c r="O65" s="13" t="s">
        <v>1576</v>
      </c>
      <c r="P65" s="13"/>
      <c r="Q65" s="13" t="s">
        <v>1577</v>
      </c>
      <c r="R65" s="13" t="s">
        <v>82</v>
      </c>
      <c r="S65" s="13" t="s">
        <v>1578</v>
      </c>
      <c r="T65" s="13" t="s">
        <v>1579</v>
      </c>
      <c r="U65" s="13" t="s">
        <v>64</v>
      </c>
      <c r="V65" s="13" t="s">
        <v>1580</v>
      </c>
      <c r="W65" s="13" t="s">
        <v>1581</v>
      </c>
      <c r="X65" s="13"/>
      <c r="Y65" s="18" t="s">
        <v>1582</v>
      </c>
      <c r="Z65" s="15" t="s">
        <v>68</v>
      </c>
      <c r="AA65" s="18" t="s">
        <v>69</v>
      </c>
      <c r="AB65" s="16" t="s">
        <v>70</v>
      </c>
      <c r="AC65" s="16" t="n">
        <v>30826734</v>
      </c>
      <c r="AD65" s="16" t="n">
        <v>10308267348</v>
      </c>
      <c r="AE65" s="16" t="s">
        <v>333</v>
      </c>
      <c r="AF65" s="16" t="s">
        <v>334</v>
      </c>
      <c r="AG65" s="16" t="s">
        <v>94</v>
      </c>
      <c r="AH65" s="16" t="s">
        <v>72</v>
      </c>
    </row>
    <row r="66" customFormat="false" ht="51" hidden="false" customHeight="true" outlineLevel="0" collapsed="false">
      <c r="B66" s="70" t="n">
        <v>62</v>
      </c>
      <c r="C66" s="71" t="s">
        <v>730</v>
      </c>
      <c r="D66" s="13" t="s">
        <v>1627</v>
      </c>
      <c r="E66" s="13"/>
      <c r="F66" s="13"/>
      <c r="G66" s="13" t="s">
        <v>52</v>
      </c>
      <c r="H66" s="13" t="s">
        <v>53</v>
      </c>
      <c r="I66" s="13" t="s">
        <v>615</v>
      </c>
      <c r="J66" s="13" t="s">
        <v>1628</v>
      </c>
      <c r="K66" s="13" t="s">
        <v>1629</v>
      </c>
      <c r="L66" s="13" t="s">
        <v>618</v>
      </c>
      <c r="M66" s="13" t="s">
        <v>1630</v>
      </c>
      <c r="N66" s="13"/>
      <c r="O66" s="13" t="s">
        <v>1631</v>
      </c>
      <c r="P66" s="13"/>
      <c r="Q66" s="13" t="s">
        <v>1632</v>
      </c>
      <c r="R66" s="13" t="s">
        <v>82</v>
      </c>
      <c r="S66" s="13" t="s">
        <v>1633</v>
      </c>
      <c r="T66" s="13" t="s">
        <v>1634</v>
      </c>
      <c r="U66" s="13" t="s">
        <v>64</v>
      </c>
      <c r="V66" s="13" t="s">
        <v>1571</v>
      </c>
      <c r="W66" s="13" t="s">
        <v>1572</v>
      </c>
      <c r="X66" s="13"/>
      <c r="Y66" s="18" t="s">
        <v>1635</v>
      </c>
      <c r="Z66" s="15" t="s">
        <v>68</v>
      </c>
      <c r="AA66" s="18" t="s">
        <v>433</v>
      </c>
      <c r="AB66" s="16" t="s">
        <v>70</v>
      </c>
      <c r="AC66" s="16" t="n">
        <v>30826734</v>
      </c>
      <c r="AD66" s="16" t="n">
        <v>10308267348</v>
      </c>
      <c r="AE66" s="16" t="s">
        <v>333</v>
      </c>
      <c r="AF66" s="16" t="s">
        <v>334</v>
      </c>
      <c r="AG66" s="16" t="s">
        <v>94</v>
      </c>
      <c r="AH66" s="16" t="s">
        <v>72</v>
      </c>
    </row>
    <row r="67" customFormat="false" ht="51" hidden="false" customHeight="true" outlineLevel="0" collapsed="false">
      <c r="B67" s="70" t="n">
        <v>63</v>
      </c>
      <c r="C67" s="71" t="s">
        <v>730</v>
      </c>
      <c r="D67" s="13" t="s">
        <v>1636</v>
      </c>
      <c r="E67" s="13"/>
      <c r="F67" s="13"/>
      <c r="G67" s="13" t="s">
        <v>52</v>
      </c>
      <c r="H67" s="13" t="s">
        <v>53</v>
      </c>
      <c r="I67" s="13" t="s">
        <v>615</v>
      </c>
      <c r="J67" s="13" t="s">
        <v>1637</v>
      </c>
      <c r="K67" s="13" t="s">
        <v>1638</v>
      </c>
      <c r="L67" s="13" t="s">
        <v>618</v>
      </c>
      <c r="M67" s="13" t="s">
        <v>1639</v>
      </c>
      <c r="N67" s="13"/>
      <c r="O67" s="13" t="s">
        <v>1640</v>
      </c>
      <c r="P67" s="13"/>
      <c r="Q67" s="13" t="s">
        <v>1641</v>
      </c>
      <c r="R67" s="13" t="s">
        <v>82</v>
      </c>
      <c r="S67" s="13" t="s">
        <v>1642</v>
      </c>
      <c r="T67" s="13" t="s">
        <v>1643</v>
      </c>
      <c r="U67" s="13" t="s">
        <v>64</v>
      </c>
      <c r="V67" s="13" t="s">
        <v>1571</v>
      </c>
      <c r="W67" s="13" t="s">
        <v>1572</v>
      </c>
      <c r="X67" s="13"/>
      <c r="Y67" s="18" t="s">
        <v>1644</v>
      </c>
      <c r="Z67" s="15" t="s">
        <v>68</v>
      </c>
      <c r="AA67" s="18" t="s">
        <v>235</v>
      </c>
      <c r="AB67" s="16" t="s">
        <v>70</v>
      </c>
      <c r="AC67" s="16" t="n">
        <v>30826734</v>
      </c>
      <c r="AD67" s="16" t="n">
        <v>10308267348</v>
      </c>
      <c r="AE67" s="16" t="s">
        <v>333</v>
      </c>
      <c r="AF67" s="16" t="s">
        <v>334</v>
      </c>
      <c r="AG67" s="16" t="s">
        <v>94</v>
      </c>
      <c r="AH67" s="16" t="s">
        <v>72</v>
      </c>
    </row>
    <row r="68" customFormat="false" ht="54" hidden="false" customHeight="true" outlineLevel="0" collapsed="false">
      <c r="B68" s="70" t="n">
        <v>64</v>
      </c>
      <c r="C68" s="71" t="s">
        <v>730</v>
      </c>
      <c r="D68" s="13" t="s">
        <v>1686</v>
      </c>
      <c r="E68" s="13"/>
      <c r="F68" s="13"/>
      <c r="G68" s="13" t="s">
        <v>52</v>
      </c>
      <c r="H68" s="13" t="s">
        <v>53</v>
      </c>
      <c r="I68" s="13" t="s">
        <v>615</v>
      </c>
      <c r="J68" s="13" t="s">
        <v>1687</v>
      </c>
      <c r="K68" s="13" t="s">
        <v>1688</v>
      </c>
      <c r="L68" s="13" t="s">
        <v>618</v>
      </c>
      <c r="M68" s="13" t="s">
        <v>1689</v>
      </c>
      <c r="N68" s="13"/>
      <c r="O68" s="13" t="s">
        <v>1690</v>
      </c>
      <c r="P68" s="13"/>
      <c r="Q68" s="13" t="s">
        <v>1691</v>
      </c>
      <c r="R68" s="13" t="s">
        <v>82</v>
      </c>
      <c r="S68" s="13" t="s">
        <v>1692</v>
      </c>
      <c r="T68" s="13" t="s">
        <v>1693</v>
      </c>
      <c r="U68" s="13" t="s">
        <v>64</v>
      </c>
      <c r="V68" s="13" t="s">
        <v>1694</v>
      </c>
      <c r="W68" s="13" t="s">
        <v>1695</v>
      </c>
      <c r="X68" s="13"/>
      <c r="Y68" s="18" t="s">
        <v>1696</v>
      </c>
      <c r="Z68" s="15" t="s">
        <v>68</v>
      </c>
      <c r="AA68" s="18" t="s">
        <v>822</v>
      </c>
      <c r="AB68" s="16" t="s">
        <v>70</v>
      </c>
      <c r="AC68" s="16" t="n">
        <v>30826734</v>
      </c>
      <c r="AD68" s="16" t="n">
        <v>10308267348</v>
      </c>
      <c r="AE68" s="16" t="s">
        <v>333</v>
      </c>
      <c r="AF68" s="16" t="s">
        <v>334</v>
      </c>
      <c r="AG68" s="16" t="s">
        <v>94</v>
      </c>
      <c r="AH68" s="16" t="s">
        <v>72</v>
      </c>
    </row>
    <row r="69" customFormat="false" ht="54" hidden="false" customHeight="true" outlineLevel="0" collapsed="false">
      <c r="B69" s="70" t="n">
        <v>65</v>
      </c>
      <c r="C69" s="71" t="s">
        <v>730</v>
      </c>
      <c r="D69" s="13" t="s">
        <v>1697</v>
      </c>
      <c r="E69" s="13"/>
      <c r="F69" s="13"/>
      <c r="G69" s="13" t="s">
        <v>52</v>
      </c>
      <c r="H69" s="13" t="s">
        <v>53</v>
      </c>
      <c r="I69" s="13" t="s">
        <v>615</v>
      </c>
      <c r="J69" s="13" t="s">
        <v>1687</v>
      </c>
      <c r="K69" s="13" t="s">
        <v>1698</v>
      </c>
      <c r="L69" s="13" t="s">
        <v>618</v>
      </c>
      <c r="M69" s="13" t="s">
        <v>1699</v>
      </c>
      <c r="N69" s="13"/>
      <c r="O69" s="13" t="s">
        <v>1700</v>
      </c>
      <c r="P69" s="13"/>
      <c r="Q69" s="13" t="s">
        <v>1701</v>
      </c>
      <c r="R69" s="13" t="s">
        <v>82</v>
      </c>
      <c r="S69" s="13" t="s">
        <v>1702</v>
      </c>
      <c r="T69" s="13" t="s">
        <v>1703</v>
      </c>
      <c r="U69" s="13" t="s">
        <v>64</v>
      </c>
      <c r="V69" s="13" t="s">
        <v>1694</v>
      </c>
      <c r="W69" s="13" t="s">
        <v>1695</v>
      </c>
      <c r="X69" s="13"/>
      <c r="Y69" s="18" t="s">
        <v>1704</v>
      </c>
      <c r="Z69" s="15" t="s">
        <v>68</v>
      </c>
      <c r="AA69" s="18" t="s">
        <v>235</v>
      </c>
      <c r="AB69" s="16" t="s">
        <v>70</v>
      </c>
      <c r="AC69" s="16" t="n">
        <v>30826734</v>
      </c>
      <c r="AD69" s="16" t="n">
        <v>10308267348</v>
      </c>
      <c r="AE69" s="16" t="s">
        <v>333</v>
      </c>
      <c r="AF69" s="16" t="s">
        <v>334</v>
      </c>
      <c r="AG69" s="16" t="s">
        <v>94</v>
      </c>
      <c r="AH69" s="16" t="s">
        <v>72</v>
      </c>
    </row>
    <row r="70" customFormat="false" ht="51" hidden="false" customHeight="true" outlineLevel="0" collapsed="false">
      <c r="B70" s="70" t="n">
        <v>66</v>
      </c>
      <c r="C70" s="71" t="s">
        <v>730</v>
      </c>
      <c r="D70" s="13" t="s">
        <v>1705</v>
      </c>
      <c r="E70" s="13"/>
      <c r="F70" s="13"/>
      <c r="G70" s="13" t="s">
        <v>52</v>
      </c>
      <c r="H70" s="13" t="s">
        <v>53</v>
      </c>
      <c r="I70" s="13" t="s">
        <v>615</v>
      </c>
      <c r="J70" s="13" t="s">
        <v>1687</v>
      </c>
      <c r="K70" s="13" t="s">
        <v>1706</v>
      </c>
      <c r="L70" s="13" t="s">
        <v>618</v>
      </c>
      <c r="M70" s="13" t="s">
        <v>1707</v>
      </c>
      <c r="N70" s="13"/>
      <c r="O70" s="13" t="s">
        <v>1708</v>
      </c>
      <c r="P70" s="13"/>
      <c r="Q70" s="13" t="s">
        <v>1709</v>
      </c>
      <c r="R70" s="13" t="s">
        <v>82</v>
      </c>
      <c r="S70" s="13" t="s">
        <v>1710</v>
      </c>
      <c r="T70" s="13" t="s">
        <v>1711</v>
      </c>
      <c r="U70" s="13" t="s">
        <v>64</v>
      </c>
      <c r="V70" s="13" t="s">
        <v>1694</v>
      </c>
      <c r="W70" s="13" t="s">
        <v>1695</v>
      </c>
      <c r="X70" s="13"/>
      <c r="Y70" s="18" t="s">
        <v>1712</v>
      </c>
      <c r="Z70" s="15" t="s">
        <v>68</v>
      </c>
      <c r="AA70" s="18" t="s">
        <v>235</v>
      </c>
      <c r="AB70" s="16" t="s">
        <v>70</v>
      </c>
      <c r="AC70" s="16" t="n">
        <v>30826734</v>
      </c>
      <c r="AD70" s="16" t="n">
        <v>10308267348</v>
      </c>
      <c r="AE70" s="16" t="s">
        <v>333</v>
      </c>
      <c r="AF70" s="16" t="s">
        <v>334</v>
      </c>
      <c r="AG70" s="16" t="s">
        <v>94</v>
      </c>
      <c r="AH70" s="16" t="s">
        <v>72</v>
      </c>
    </row>
    <row r="71" customFormat="false" ht="51" hidden="false" customHeight="true" outlineLevel="0" collapsed="false">
      <c r="B71" s="70" t="n">
        <v>67</v>
      </c>
      <c r="C71" s="71" t="s">
        <v>730</v>
      </c>
      <c r="D71" s="13" t="s">
        <v>1724</v>
      </c>
      <c r="E71" s="13"/>
      <c r="F71" s="13"/>
      <c r="G71" s="13" t="s">
        <v>52</v>
      </c>
      <c r="H71" s="13" t="s">
        <v>53</v>
      </c>
      <c r="I71" s="13" t="s">
        <v>615</v>
      </c>
      <c r="J71" s="13" t="s">
        <v>1725</v>
      </c>
      <c r="K71" s="13" t="s">
        <v>1726</v>
      </c>
      <c r="L71" s="13" t="s">
        <v>618</v>
      </c>
      <c r="M71" s="13" t="s">
        <v>1727</v>
      </c>
      <c r="N71" s="13"/>
      <c r="O71" s="13" t="s">
        <v>1728</v>
      </c>
      <c r="P71" s="13"/>
      <c r="Q71" s="13" t="s">
        <v>1729</v>
      </c>
      <c r="R71" s="13" t="s">
        <v>82</v>
      </c>
      <c r="S71" s="13" t="s">
        <v>1730</v>
      </c>
      <c r="T71" s="13" t="s">
        <v>1731</v>
      </c>
      <c r="U71" s="13" t="s">
        <v>64</v>
      </c>
      <c r="V71" s="13" t="s">
        <v>1694</v>
      </c>
      <c r="W71" s="13" t="s">
        <v>1695</v>
      </c>
      <c r="X71" s="13"/>
      <c r="Y71" s="18" t="s">
        <v>1732</v>
      </c>
      <c r="Z71" s="15" t="s">
        <v>68</v>
      </c>
      <c r="AA71" s="18" t="s">
        <v>69</v>
      </c>
      <c r="AB71" s="16" t="s">
        <v>70</v>
      </c>
      <c r="AC71" s="16" t="n">
        <v>30826734</v>
      </c>
      <c r="AD71" s="16" t="n">
        <v>10308267348</v>
      </c>
      <c r="AE71" s="16" t="s">
        <v>333</v>
      </c>
      <c r="AF71" s="16" t="s">
        <v>334</v>
      </c>
      <c r="AG71" s="16" t="s">
        <v>94</v>
      </c>
      <c r="AH71" s="16" t="s">
        <v>72</v>
      </c>
    </row>
    <row r="72" customFormat="false" ht="45" hidden="false" customHeight="true" outlineLevel="0" collapsed="false">
      <c r="B72" s="70" t="n">
        <v>68</v>
      </c>
      <c r="C72" s="71" t="s">
        <v>1806</v>
      </c>
      <c r="D72" s="13" t="s">
        <v>1807</v>
      </c>
      <c r="E72" s="13"/>
      <c r="F72" s="13"/>
      <c r="G72" s="13" t="s">
        <v>52</v>
      </c>
      <c r="H72" s="13" t="s">
        <v>53</v>
      </c>
      <c r="I72" s="13" t="s">
        <v>118</v>
      </c>
      <c r="J72" s="13" t="s">
        <v>1808</v>
      </c>
      <c r="K72" s="13" t="s">
        <v>1809</v>
      </c>
      <c r="L72" s="13" t="s">
        <v>121</v>
      </c>
      <c r="M72" s="13" t="s">
        <v>1810</v>
      </c>
      <c r="N72" s="13"/>
      <c r="O72" s="13" t="s">
        <v>1811</v>
      </c>
      <c r="P72" s="13"/>
      <c r="Q72" s="13" t="s">
        <v>1812</v>
      </c>
      <c r="R72" s="13" t="s">
        <v>125</v>
      </c>
      <c r="S72" s="13" t="s">
        <v>1813</v>
      </c>
      <c r="T72" s="13" t="s">
        <v>1814</v>
      </c>
      <c r="U72" s="13" t="s">
        <v>64</v>
      </c>
      <c r="V72" s="13" t="s">
        <v>1815</v>
      </c>
      <c r="W72" s="13" t="s">
        <v>1816</v>
      </c>
      <c r="X72" s="13"/>
      <c r="Y72" s="18" t="s">
        <v>1817</v>
      </c>
      <c r="Z72" s="22" t="s">
        <v>1818</v>
      </c>
      <c r="AA72" s="18" t="s">
        <v>131</v>
      </c>
    </row>
    <row r="73" customFormat="false" ht="102" hidden="false" customHeight="true" outlineLevel="0" collapsed="false">
      <c r="B73" s="70" t="n">
        <v>69</v>
      </c>
      <c r="C73" s="71" t="s">
        <v>1251</v>
      </c>
      <c r="D73" s="13" t="s">
        <v>1905</v>
      </c>
      <c r="E73" s="13"/>
      <c r="F73" s="13"/>
      <c r="G73" s="13" t="s">
        <v>52</v>
      </c>
      <c r="H73" s="13" t="s">
        <v>53</v>
      </c>
      <c r="I73" s="13" t="s">
        <v>53</v>
      </c>
      <c r="J73" s="13" t="s">
        <v>1906</v>
      </c>
      <c r="K73" s="13" t="s">
        <v>1907</v>
      </c>
      <c r="L73" s="13" t="s">
        <v>99</v>
      </c>
      <c r="M73" s="13" t="s">
        <v>1908</v>
      </c>
      <c r="N73" s="13"/>
      <c r="O73" s="13" t="s">
        <v>1909</v>
      </c>
      <c r="P73" s="13"/>
      <c r="Q73" s="13" t="s">
        <v>1910</v>
      </c>
      <c r="R73" s="13" t="s">
        <v>229</v>
      </c>
      <c r="S73" s="13" t="s">
        <v>1911</v>
      </c>
      <c r="T73" s="13" t="s">
        <v>1912</v>
      </c>
      <c r="U73" s="13" t="s">
        <v>64</v>
      </c>
      <c r="V73" s="13" t="s">
        <v>1913</v>
      </c>
      <c r="W73" s="13" t="s">
        <v>1914</v>
      </c>
      <c r="X73" s="13"/>
      <c r="Y73" s="18" t="s">
        <v>1915</v>
      </c>
      <c r="Z73" s="22" t="s">
        <v>838</v>
      </c>
      <c r="AA73" s="18" t="s">
        <v>131</v>
      </c>
      <c r="AB73" s="16" t="s">
        <v>880</v>
      </c>
      <c r="AC73" s="16" t="n">
        <v>45754585</v>
      </c>
      <c r="AD73" s="16" t="n">
        <v>10457545857</v>
      </c>
      <c r="AE73" s="16" t="s">
        <v>881</v>
      </c>
      <c r="AF73" s="16" t="s">
        <v>882</v>
      </c>
      <c r="AG73" s="16" t="s">
        <v>94</v>
      </c>
      <c r="AH73" s="16" t="s">
        <v>72</v>
      </c>
    </row>
    <row r="74" customFormat="false" ht="67.5" hidden="false" customHeight="true" outlineLevel="0" collapsed="false">
      <c r="B74" s="70" t="n">
        <v>70</v>
      </c>
      <c r="C74" s="71" t="s">
        <v>1251</v>
      </c>
      <c r="D74" s="13" t="s">
        <v>1916</v>
      </c>
      <c r="E74" s="13"/>
      <c r="F74" s="13"/>
      <c r="G74" s="13" t="s">
        <v>52</v>
      </c>
      <c r="H74" s="13" t="s">
        <v>53</v>
      </c>
      <c r="I74" s="13" t="s">
        <v>53</v>
      </c>
      <c r="J74" s="13" t="s">
        <v>1906</v>
      </c>
      <c r="K74" s="13" t="s">
        <v>1917</v>
      </c>
      <c r="L74" s="13" t="s">
        <v>99</v>
      </c>
      <c r="M74" s="13" t="s">
        <v>1918</v>
      </c>
      <c r="N74" s="13"/>
      <c r="O74" s="13" t="s">
        <v>1919</v>
      </c>
      <c r="P74" s="13"/>
      <c r="Q74" s="13" t="s">
        <v>1920</v>
      </c>
      <c r="R74" s="13" t="s">
        <v>229</v>
      </c>
      <c r="S74" s="13" t="s">
        <v>1921</v>
      </c>
      <c r="T74" s="13" t="s">
        <v>1922</v>
      </c>
      <c r="U74" s="13" t="s">
        <v>64</v>
      </c>
      <c r="V74" s="13" t="s">
        <v>1923</v>
      </c>
      <c r="W74" s="13" t="s">
        <v>1914</v>
      </c>
      <c r="X74" s="13"/>
      <c r="Y74" s="18" t="s">
        <v>1904</v>
      </c>
      <c r="Z74" s="22" t="s">
        <v>1924</v>
      </c>
      <c r="AA74" s="18" t="s">
        <v>131</v>
      </c>
    </row>
    <row r="75" customFormat="false" ht="51" hidden="false" customHeight="true" outlineLevel="0" collapsed="false">
      <c r="B75" s="70" t="n">
        <v>71</v>
      </c>
      <c r="C75" s="71" t="s">
        <v>730</v>
      </c>
      <c r="D75" s="13" t="s">
        <v>1935</v>
      </c>
      <c r="E75" s="13"/>
      <c r="F75" s="13"/>
      <c r="G75" s="13" t="s">
        <v>52</v>
      </c>
      <c r="H75" s="13" t="s">
        <v>53</v>
      </c>
      <c r="I75" s="13" t="s">
        <v>54</v>
      </c>
      <c r="J75" s="13" t="s">
        <v>1936</v>
      </c>
      <c r="K75" s="13" t="s">
        <v>1937</v>
      </c>
      <c r="L75" s="13" t="s">
        <v>57</v>
      </c>
      <c r="M75" s="13" t="s">
        <v>1938</v>
      </c>
      <c r="N75" s="13"/>
      <c r="O75" s="13" t="s">
        <v>1939</v>
      </c>
      <c r="P75" s="13"/>
      <c r="Q75" s="13" t="s">
        <v>1940</v>
      </c>
      <c r="R75" s="13" t="s">
        <v>61</v>
      </c>
      <c r="S75" s="13" t="s">
        <v>1941</v>
      </c>
      <c r="T75" s="13" t="s">
        <v>1942</v>
      </c>
      <c r="U75" s="13" t="s">
        <v>64</v>
      </c>
      <c r="V75" s="13" t="s">
        <v>1469</v>
      </c>
      <c r="W75" s="13" t="s">
        <v>1943</v>
      </c>
      <c r="X75" s="13"/>
      <c r="Y75" s="18" t="s">
        <v>1944</v>
      </c>
      <c r="Z75" s="15" t="s">
        <v>68</v>
      </c>
      <c r="AA75" s="18" t="s">
        <v>69</v>
      </c>
      <c r="AB75" s="16" t="s">
        <v>70</v>
      </c>
      <c r="AC75" s="16" t="n">
        <v>30826734</v>
      </c>
      <c r="AD75" s="16" t="n">
        <v>10308267348</v>
      </c>
      <c r="AE75" s="16" t="s">
        <v>333</v>
      </c>
      <c r="AF75" s="16" t="s">
        <v>334</v>
      </c>
      <c r="AG75" s="16" t="s">
        <v>94</v>
      </c>
      <c r="AH75" s="16" t="s">
        <v>72</v>
      </c>
    </row>
    <row r="76" customFormat="false" ht="38.25" hidden="false" customHeight="true" outlineLevel="0" collapsed="false">
      <c r="B76" s="70" t="n">
        <v>72</v>
      </c>
      <c r="C76" s="71" t="s">
        <v>655</v>
      </c>
      <c r="D76" s="13" t="s">
        <v>1945</v>
      </c>
      <c r="E76" s="13"/>
      <c r="F76" s="13"/>
      <c r="G76" s="13" t="s">
        <v>52</v>
      </c>
      <c r="H76" s="13" t="s">
        <v>53</v>
      </c>
      <c r="I76" s="13" t="s">
        <v>53</v>
      </c>
      <c r="J76" s="13" t="s">
        <v>657</v>
      </c>
      <c r="K76" s="13" t="s">
        <v>1946</v>
      </c>
      <c r="L76" s="13" t="s">
        <v>99</v>
      </c>
      <c r="M76" s="13" t="s">
        <v>1947</v>
      </c>
      <c r="N76" s="13"/>
      <c r="O76" s="13" t="s">
        <v>1948</v>
      </c>
      <c r="P76" s="13"/>
      <c r="Q76" s="13" t="s">
        <v>1949</v>
      </c>
      <c r="R76" s="13" t="s">
        <v>229</v>
      </c>
      <c r="S76" s="13" t="s">
        <v>1950</v>
      </c>
      <c r="T76" s="13" t="s">
        <v>1951</v>
      </c>
      <c r="U76" s="13" t="s">
        <v>64</v>
      </c>
      <c r="V76" s="13" t="s">
        <v>1952</v>
      </c>
      <c r="W76" s="13" t="s">
        <v>1953</v>
      </c>
      <c r="X76" s="13"/>
      <c r="Y76" s="18" t="s">
        <v>1954</v>
      </c>
      <c r="Z76" s="15" t="s">
        <v>68</v>
      </c>
      <c r="AA76" s="18" t="s">
        <v>69</v>
      </c>
      <c r="AB76" s="16" t="s">
        <v>667</v>
      </c>
      <c r="AC76" s="31" t="n">
        <v>40887946</v>
      </c>
      <c r="AD76" s="27" t="n">
        <v>10408879464</v>
      </c>
      <c r="AE76" s="27" t="s">
        <v>1504</v>
      </c>
      <c r="AF76" s="34" t="s">
        <v>1505</v>
      </c>
      <c r="AG76" s="16" t="s">
        <v>94</v>
      </c>
      <c r="AH76" s="16" t="s">
        <v>72</v>
      </c>
    </row>
    <row r="77" customFormat="false" ht="51" hidden="false" customHeight="true" outlineLevel="0" collapsed="false">
      <c r="B77" s="70" t="n">
        <v>73</v>
      </c>
      <c r="C77" s="71" t="s">
        <v>680</v>
      </c>
      <c r="D77" s="13" t="s">
        <v>1977</v>
      </c>
      <c r="E77" s="13"/>
      <c r="F77" s="13"/>
      <c r="G77" s="13" t="s">
        <v>52</v>
      </c>
      <c r="H77" s="13" t="s">
        <v>53</v>
      </c>
      <c r="I77" s="13" t="s">
        <v>585</v>
      </c>
      <c r="J77" s="13" t="s">
        <v>682</v>
      </c>
      <c r="K77" s="13" t="s">
        <v>1978</v>
      </c>
      <c r="L77" s="13" t="s">
        <v>588</v>
      </c>
      <c r="M77" s="13" t="s">
        <v>1979</v>
      </c>
      <c r="N77" s="13"/>
      <c r="O77" s="13" t="s">
        <v>1980</v>
      </c>
      <c r="P77" s="13"/>
      <c r="Q77" s="13" t="s">
        <v>1981</v>
      </c>
      <c r="R77" s="13" t="s">
        <v>592</v>
      </c>
      <c r="S77" s="13" t="s">
        <v>1982</v>
      </c>
      <c r="T77" s="13" t="s">
        <v>1983</v>
      </c>
      <c r="U77" s="13" t="s">
        <v>64</v>
      </c>
      <c r="V77" s="13" t="s">
        <v>1984</v>
      </c>
      <c r="W77" s="13" t="s">
        <v>1985</v>
      </c>
      <c r="X77" s="13"/>
      <c r="Y77" s="18" t="s">
        <v>1986</v>
      </c>
      <c r="Z77" s="22" t="s">
        <v>838</v>
      </c>
      <c r="AA77" s="18" t="s">
        <v>822</v>
      </c>
      <c r="AB77" s="16" t="s">
        <v>449</v>
      </c>
      <c r="AC77" s="16" t="n">
        <v>42195292</v>
      </c>
      <c r="AD77" s="16" t="n">
        <v>10421952928</v>
      </c>
      <c r="AE77" s="16" t="s">
        <v>192</v>
      </c>
      <c r="AF77" s="16" t="s">
        <v>193</v>
      </c>
      <c r="AG77" s="16" t="s">
        <v>94</v>
      </c>
      <c r="AH77" s="16" t="s">
        <v>72</v>
      </c>
    </row>
    <row r="78" customFormat="false" ht="63.75" hidden="false" customHeight="true" outlineLevel="0" collapsed="false">
      <c r="B78" s="70" t="n">
        <v>74</v>
      </c>
      <c r="C78" s="71" t="s">
        <v>1996</v>
      </c>
      <c r="D78" s="13" t="s">
        <v>1997</v>
      </c>
      <c r="E78" s="13"/>
      <c r="F78" s="13"/>
      <c r="G78" s="13" t="s">
        <v>52</v>
      </c>
      <c r="H78" s="13" t="s">
        <v>53</v>
      </c>
      <c r="I78" s="13" t="s">
        <v>53</v>
      </c>
      <c r="J78" s="13" t="s">
        <v>1998</v>
      </c>
      <c r="K78" s="13" t="s">
        <v>1999</v>
      </c>
      <c r="L78" s="13" t="s">
        <v>99</v>
      </c>
      <c r="M78" s="13" t="s">
        <v>2000</v>
      </c>
      <c r="N78" s="13"/>
      <c r="O78" s="13" t="s">
        <v>2001</v>
      </c>
      <c r="P78" s="13"/>
      <c r="Q78" s="13" t="s">
        <v>2002</v>
      </c>
      <c r="R78" s="13" t="s">
        <v>229</v>
      </c>
      <c r="S78" s="13" t="s">
        <v>2003</v>
      </c>
      <c r="T78" s="13" t="s">
        <v>2004</v>
      </c>
      <c r="U78" s="13" t="s">
        <v>64</v>
      </c>
      <c r="V78" s="13" t="s">
        <v>2005</v>
      </c>
      <c r="W78" s="13" t="s">
        <v>2006</v>
      </c>
      <c r="X78" s="13"/>
      <c r="Y78" s="18" t="s">
        <v>2007</v>
      </c>
      <c r="Z78" s="15" t="s">
        <v>68</v>
      </c>
      <c r="AA78" s="18" t="s">
        <v>69</v>
      </c>
      <c r="AB78" s="16" t="s">
        <v>2008</v>
      </c>
      <c r="AC78" s="37" t="n">
        <v>42381870</v>
      </c>
      <c r="AD78" s="27" t="n">
        <v>10423818706</v>
      </c>
      <c r="AE78" s="27" t="s">
        <v>2009</v>
      </c>
      <c r="AF78" s="16" t="s">
        <v>2010</v>
      </c>
      <c r="AG78" s="1" t="s">
        <v>1095</v>
      </c>
      <c r="AH78" s="1" t="s">
        <v>113</v>
      </c>
      <c r="AI78" s="1" t="n">
        <v>20498419497</v>
      </c>
      <c r="AJ78" s="27" t="s">
        <v>2011</v>
      </c>
    </row>
    <row r="79" customFormat="false" ht="67.5" hidden="false" customHeight="true" outlineLevel="0" collapsed="false">
      <c r="B79" s="70" t="n">
        <v>75</v>
      </c>
      <c r="C79" s="71" t="s">
        <v>2045</v>
      </c>
      <c r="D79" s="13" t="s">
        <v>2046</v>
      </c>
      <c r="E79" s="13"/>
      <c r="F79" s="13"/>
      <c r="G79" s="13" t="s">
        <v>52</v>
      </c>
      <c r="H79" s="13" t="s">
        <v>53</v>
      </c>
      <c r="I79" s="13" t="s">
        <v>53</v>
      </c>
      <c r="J79" s="13" t="s">
        <v>2047</v>
      </c>
      <c r="K79" s="13" t="s">
        <v>2048</v>
      </c>
      <c r="L79" s="13" t="s">
        <v>99</v>
      </c>
      <c r="M79" s="13" t="s">
        <v>2049</v>
      </c>
      <c r="N79" s="13"/>
      <c r="O79" s="13" t="s">
        <v>2050</v>
      </c>
      <c r="P79" s="13"/>
      <c r="Q79" s="13" t="s">
        <v>2051</v>
      </c>
      <c r="R79" s="13" t="s">
        <v>229</v>
      </c>
      <c r="S79" s="13" t="s">
        <v>2052</v>
      </c>
      <c r="T79" s="13" t="s">
        <v>2053</v>
      </c>
      <c r="U79" s="13" t="s">
        <v>64</v>
      </c>
      <c r="V79" s="13" t="s">
        <v>2054</v>
      </c>
      <c r="W79" s="13" t="s">
        <v>2055</v>
      </c>
      <c r="X79" s="13"/>
      <c r="Y79" s="18" t="s">
        <v>2056</v>
      </c>
      <c r="Z79" s="15" t="s">
        <v>68</v>
      </c>
      <c r="AA79" s="18" t="s">
        <v>235</v>
      </c>
      <c r="AB79" s="16" t="s">
        <v>2057</v>
      </c>
      <c r="AC79" s="16" t="s">
        <v>2058</v>
      </c>
      <c r="AD79" s="27" t="n">
        <v>10436015670</v>
      </c>
      <c r="AE79" s="27" t="s">
        <v>2059</v>
      </c>
      <c r="AF79" s="31" t="s">
        <v>2060</v>
      </c>
      <c r="AG79" s="16" t="s">
        <v>94</v>
      </c>
      <c r="AH79" s="16" t="s">
        <v>72</v>
      </c>
    </row>
    <row r="80" customFormat="false" ht="63.75" hidden="false" customHeight="true" outlineLevel="0" collapsed="false">
      <c r="B80" s="70" t="n">
        <v>76</v>
      </c>
      <c r="C80" s="71" t="s">
        <v>2094</v>
      </c>
      <c r="D80" s="13" t="s">
        <v>2095</v>
      </c>
      <c r="E80" s="13"/>
      <c r="F80" s="13"/>
      <c r="G80" s="13" t="s">
        <v>52</v>
      </c>
      <c r="H80" s="13" t="s">
        <v>53</v>
      </c>
      <c r="I80" s="13" t="s">
        <v>53</v>
      </c>
      <c r="J80" s="13" t="s">
        <v>2096</v>
      </c>
      <c r="K80" s="13" t="s">
        <v>2097</v>
      </c>
      <c r="L80" s="13" t="s">
        <v>99</v>
      </c>
      <c r="M80" s="13" t="s">
        <v>2098</v>
      </c>
      <c r="N80" s="13"/>
      <c r="O80" s="13" t="s">
        <v>2099</v>
      </c>
      <c r="P80" s="13"/>
      <c r="Q80" s="13" t="s">
        <v>2100</v>
      </c>
      <c r="R80" s="13" t="s">
        <v>229</v>
      </c>
      <c r="S80" s="13" t="s">
        <v>2101</v>
      </c>
      <c r="T80" s="13" t="s">
        <v>2102</v>
      </c>
      <c r="U80" s="13" t="s">
        <v>64</v>
      </c>
      <c r="V80" s="13" t="s">
        <v>2103</v>
      </c>
      <c r="W80" s="13" t="s">
        <v>2104</v>
      </c>
      <c r="X80" s="13"/>
      <c r="Y80" s="18" t="s">
        <v>2105</v>
      </c>
      <c r="Z80" s="15" t="s">
        <v>68</v>
      </c>
      <c r="AA80" s="18" t="s">
        <v>147</v>
      </c>
      <c r="AB80" s="16" t="s">
        <v>378</v>
      </c>
      <c r="AC80" s="16" t="n">
        <v>46023273</v>
      </c>
      <c r="AD80" s="16" t="n">
        <v>10460232738</v>
      </c>
      <c r="AE80" s="16" t="s">
        <v>379</v>
      </c>
      <c r="AF80" s="16" t="s">
        <v>380</v>
      </c>
      <c r="AG80" s="16" t="s">
        <v>94</v>
      </c>
      <c r="AH80" s="16" t="s">
        <v>72</v>
      </c>
    </row>
    <row r="81" customFormat="false" ht="54" hidden="false" customHeight="true" outlineLevel="0" collapsed="false">
      <c r="B81" s="70" t="n">
        <v>77</v>
      </c>
      <c r="C81" s="71" t="s">
        <v>1071</v>
      </c>
      <c r="D81" s="13" t="s">
        <v>2156</v>
      </c>
      <c r="E81" s="13"/>
      <c r="F81" s="13"/>
      <c r="G81" s="13" t="s">
        <v>52</v>
      </c>
      <c r="H81" s="13" t="s">
        <v>53</v>
      </c>
      <c r="I81" s="13" t="s">
        <v>118</v>
      </c>
      <c r="J81" s="13" t="s">
        <v>1073</v>
      </c>
      <c r="K81" s="13" t="s">
        <v>1074</v>
      </c>
      <c r="L81" s="13" t="s">
        <v>121</v>
      </c>
      <c r="M81" s="13" t="s">
        <v>2157</v>
      </c>
      <c r="N81" s="13"/>
      <c r="O81" s="13" t="s">
        <v>2158</v>
      </c>
      <c r="P81" s="13"/>
      <c r="Q81" s="13" t="s">
        <v>2159</v>
      </c>
      <c r="R81" s="13" t="s">
        <v>125</v>
      </c>
      <c r="S81" s="13" t="s">
        <v>2160</v>
      </c>
      <c r="T81" s="13" t="s">
        <v>2161</v>
      </c>
      <c r="U81" s="13" t="s">
        <v>64</v>
      </c>
      <c r="V81" s="13" t="s">
        <v>2162</v>
      </c>
      <c r="W81" s="13" t="s">
        <v>2163</v>
      </c>
      <c r="X81" s="13"/>
      <c r="Y81" s="18" t="s">
        <v>2164</v>
      </c>
      <c r="Z81" s="15" t="s">
        <v>68</v>
      </c>
      <c r="AA81" s="18" t="s">
        <v>131</v>
      </c>
      <c r="AB81" s="16" t="s">
        <v>449</v>
      </c>
      <c r="AC81" s="16" t="n">
        <v>42195292</v>
      </c>
      <c r="AD81" s="16" t="n">
        <v>10421952928</v>
      </c>
      <c r="AE81" s="16" t="s">
        <v>192</v>
      </c>
      <c r="AF81" s="16" t="s">
        <v>193</v>
      </c>
      <c r="AG81" s="16" t="s">
        <v>94</v>
      </c>
      <c r="AH81" s="16" t="s">
        <v>72</v>
      </c>
    </row>
    <row r="82" customFormat="false" ht="76.5" hidden="false" customHeight="true" outlineLevel="0" collapsed="false">
      <c r="B82" s="70" t="n">
        <v>78</v>
      </c>
      <c r="C82" s="71" t="s">
        <v>988</v>
      </c>
      <c r="D82" s="13" t="s">
        <v>2187</v>
      </c>
      <c r="E82" s="13"/>
      <c r="F82" s="13"/>
      <c r="G82" s="13" t="s">
        <v>52</v>
      </c>
      <c r="H82" s="13" t="s">
        <v>53</v>
      </c>
      <c r="I82" s="13" t="s">
        <v>118</v>
      </c>
      <c r="J82" s="13" t="s">
        <v>990</v>
      </c>
      <c r="K82" s="13" t="s">
        <v>2188</v>
      </c>
      <c r="L82" s="13" t="s">
        <v>121</v>
      </c>
      <c r="M82" s="13" t="s">
        <v>2189</v>
      </c>
      <c r="N82" s="13"/>
      <c r="O82" s="13" t="s">
        <v>2190</v>
      </c>
      <c r="P82" s="13"/>
      <c r="Q82" s="13" t="s">
        <v>2191</v>
      </c>
      <c r="R82" s="13" t="s">
        <v>125</v>
      </c>
      <c r="S82" s="13" t="s">
        <v>2192</v>
      </c>
      <c r="T82" s="13" t="s">
        <v>2193</v>
      </c>
      <c r="U82" s="13" t="s">
        <v>64</v>
      </c>
      <c r="V82" s="13" t="s">
        <v>2194</v>
      </c>
      <c r="W82" s="13" t="s">
        <v>2185</v>
      </c>
      <c r="X82" s="13"/>
      <c r="Y82" s="18" t="s">
        <v>131</v>
      </c>
      <c r="Z82" s="22" t="s">
        <v>838</v>
      </c>
      <c r="AA82" s="18" t="s">
        <v>2195</v>
      </c>
      <c r="AB82" s="16" t="s">
        <v>348</v>
      </c>
      <c r="AC82" s="16" t="n">
        <v>41455079</v>
      </c>
      <c r="AD82" s="16" t="n">
        <v>10414550792</v>
      </c>
      <c r="AE82" s="16" t="s">
        <v>474</v>
      </c>
      <c r="AF82" s="16" t="s">
        <v>134</v>
      </c>
      <c r="AG82" s="16" t="s">
        <v>94</v>
      </c>
      <c r="AH82" s="16" t="s">
        <v>72</v>
      </c>
    </row>
    <row r="83" customFormat="false" ht="76.5" hidden="false" customHeight="true" outlineLevel="0" collapsed="false">
      <c r="B83" s="70" t="n">
        <v>79</v>
      </c>
      <c r="C83" s="71" t="s">
        <v>2206</v>
      </c>
      <c r="D83" s="13" t="s">
        <v>2207</v>
      </c>
      <c r="E83" s="13"/>
      <c r="F83" s="13"/>
      <c r="G83" s="13" t="s">
        <v>52</v>
      </c>
      <c r="H83" s="13" t="s">
        <v>53</v>
      </c>
      <c r="I83" s="13" t="s">
        <v>118</v>
      </c>
      <c r="J83" s="13" t="s">
        <v>2208</v>
      </c>
      <c r="K83" s="13" t="s">
        <v>2209</v>
      </c>
      <c r="L83" s="13" t="s">
        <v>121</v>
      </c>
      <c r="M83" s="13" t="s">
        <v>2210</v>
      </c>
      <c r="N83" s="13"/>
      <c r="O83" s="13" t="s">
        <v>2211</v>
      </c>
      <c r="P83" s="13"/>
      <c r="Q83" s="13" t="s">
        <v>2212</v>
      </c>
      <c r="R83" s="13" t="s">
        <v>125</v>
      </c>
      <c r="S83" s="13" t="s">
        <v>2213</v>
      </c>
      <c r="T83" s="13" t="s">
        <v>2214</v>
      </c>
      <c r="U83" s="13" t="s">
        <v>64</v>
      </c>
      <c r="V83" s="13" t="s">
        <v>2215</v>
      </c>
      <c r="W83" s="13" t="s">
        <v>2216</v>
      </c>
      <c r="X83" s="13"/>
      <c r="Y83" s="18" t="s">
        <v>2217</v>
      </c>
      <c r="Z83" s="15" t="s">
        <v>68</v>
      </c>
      <c r="AA83" s="18" t="s">
        <v>69</v>
      </c>
      <c r="AB83" s="16" t="s">
        <v>348</v>
      </c>
      <c r="AC83" s="16" t="n">
        <v>41455079</v>
      </c>
      <c r="AD83" s="16" t="n">
        <v>10414550792</v>
      </c>
      <c r="AE83" s="16" t="s">
        <v>474</v>
      </c>
      <c r="AF83" s="16" t="s">
        <v>134</v>
      </c>
      <c r="AG83" s="16" t="s">
        <v>94</v>
      </c>
      <c r="AH83" s="16" t="s">
        <v>72</v>
      </c>
    </row>
    <row r="84" customFormat="false" ht="78.75" hidden="false" customHeight="true" outlineLevel="0" collapsed="false">
      <c r="B84" s="70" t="n">
        <v>80</v>
      </c>
      <c r="C84" s="71" t="s">
        <v>1955</v>
      </c>
      <c r="D84" s="13" t="s">
        <v>2226</v>
      </c>
      <c r="E84" s="13"/>
      <c r="F84" s="13"/>
      <c r="G84" s="13" t="s">
        <v>52</v>
      </c>
      <c r="H84" s="13" t="s">
        <v>53</v>
      </c>
      <c r="I84" s="13" t="s">
        <v>118</v>
      </c>
      <c r="J84" s="13" t="s">
        <v>1957</v>
      </c>
      <c r="K84" s="13" t="s">
        <v>1958</v>
      </c>
      <c r="L84" s="13" t="s">
        <v>121</v>
      </c>
      <c r="M84" s="13" t="s">
        <v>2227</v>
      </c>
      <c r="N84" s="13"/>
      <c r="O84" s="13" t="s">
        <v>2228</v>
      </c>
      <c r="P84" s="13"/>
      <c r="Q84" s="13" t="s">
        <v>2229</v>
      </c>
      <c r="R84" s="13" t="s">
        <v>125</v>
      </c>
      <c r="S84" s="13" t="s">
        <v>2230</v>
      </c>
      <c r="T84" s="13" t="s">
        <v>2231</v>
      </c>
      <c r="U84" s="13" t="s">
        <v>64</v>
      </c>
      <c r="V84" s="13" t="s">
        <v>2232</v>
      </c>
      <c r="W84" s="13" t="s">
        <v>2233</v>
      </c>
      <c r="X84" s="13"/>
      <c r="Y84" s="18" t="s">
        <v>2234</v>
      </c>
      <c r="Z84" s="15" t="s">
        <v>68</v>
      </c>
      <c r="AA84" s="18" t="s">
        <v>1128</v>
      </c>
      <c r="AB84" s="16" t="s">
        <v>348</v>
      </c>
      <c r="AC84" s="16" t="n">
        <v>41455079</v>
      </c>
      <c r="AD84" s="16" t="n">
        <v>10414550792</v>
      </c>
      <c r="AE84" s="16" t="s">
        <v>474</v>
      </c>
      <c r="AF84" s="16" t="s">
        <v>134</v>
      </c>
      <c r="AG84" s="16" t="s">
        <v>94</v>
      </c>
      <c r="AH84" s="16" t="s">
        <v>72</v>
      </c>
    </row>
    <row r="85" customFormat="false" ht="76.5" hidden="false" customHeight="true" outlineLevel="0" collapsed="false">
      <c r="B85" s="70" t="n">
        <v>81</v>
      </c>
      <c r="C85" s="71" t="s">
        <v>1615</v>
      </c>
      <c r="D85" s="13" t="s">
        <v>2235</v>
      </c>
      <c r="E85" s="13"/>
      <c r="F85" s="13"/>
      <c r="G85" s="13" t="s">
        <v>52</v>
      </c>
      <c r="H85" s="13" t="s">
        <v>53</v>
      </c>
      <c r="I85" s="13" t="s">
        <v>118</v>
      </c>
      <c r="J85" s="13" t="s">
        <v>1617</v>
      </c>
      <c r="K85" s="13" t="s">
        <v>2236</v>
      </c>
      <c r="L85" s="13" t="s">
        <v>121</v>
      </c>
      <c r="M85" s="13" t="s">
        <v>2237</v>
      </c>
      <c r="N85" s="13"/>
      <c r="O85" s="13" t="s">
        <v>2238</v>
      </c>
      <c r="P85" s="13"/>
      <c r="Q85" s="13" t="s">
        <v>2239</v>
      </c>
      <c r="R85" s="13" t="s">
        <v>125</v>
      </c>
      <c r="S85" s="13" t="s">
        <v>2240</v>
      </c>
      <c r="T85" s="13" t="s">
        <v>2241</v>
      </c>
      <c r="U85" s="13" t="s">
        <v>64</v>
      </c>
      <c r="V85" s="13" t="s">
        <v>2242</v>
      </c>
      <c r="W85" s="13" t="s">
        <v>2243</v>
      </c>
      <c r="X85" s="13"/>
      <c r="Y85" s="18" t="s">
        <v>2244</v>
      </c>
      <c r="Z85" s="15" t="s">
        <v>68</v>
      </c>
      <c r="AA85" s="18" t="s">
        <v>235</v>
      </c>
      <c r="AB85" s="16" t="s">
        <v>348</v>
      </c>
      <c r="AC85" s="16" t="n">
        <v>41455079</v>
      </c>
      <c r="AD85" s="16" t="n">
        <v>10414550792</v>
      </c>
      <c r="AE85" s="16" t="s">
        <v>474</v>
      </c>
      <c r="AF85" s="16" t="s">
        <v>134</v>
      </c>
      <c r="AG85" s="16" t="s">
        <v>94</v>
      </c>
      <c r="AH85" s="16" t="s">
        <v>72</v>
      </c>
    </row>
    <row r="86" customFormat="false" ht="63.75" hidden="false" customHeight="true" outlineLevel="0" collapsed="false">
      <c r="B86" s="70" t="n">
        <v>82</v>
      </c>
      <c r="C86" s="71" t="s">
        <v>2245</v>
      </c>
      <c r="D86" s="13" t="s">
        <v>2246</v>
      </c>
      <c r="E86" s="13"/>
      <c r="F86" s="13"/>
      <c r="G86" s="13" t="s">
        <v>52</v>
      </c>
      <c r="H86" s="13" t="s">
        <v>53</v>
      </c>
      <c r="I86" s="13" t="s">
        <v>54</v>
      </c>
      <c r="J86" s="13" t="s">
        <v>2247</v>
      </c>
      <c r="K86" s="13" t="s">
        <v>2248</v>
      </c>
      <c r="L86" s="13" t="s">
        <v>57</v>
      </c>
      <c r="M86" s="13" t="s">
        <v>2249</v>
      </c>
      <c r="N86" s="13"/>
      <c r="O86" s="13" t="s">
        <v>2250</v>
      </c>
      <c r="P86" s="13"/>
      <c r="Q86" s="13" t="s">
        <v>2251</v>
      </c>
      <c r="R86" s="13" t="s">
        <v>61</v>
      </c>
      <c r="S86" s="13" t="s">
        <v>2252</v>
      </c>
      <c r="T86" s="13" t="s">
        <v>2253</v>
      </c>
      <c r="U86" s="13" t="s">
        <v>64</v>
      </c>
      <c r="V86" s="13" t="s">
        <v>2254</v>
      </c>
      <c r="W86" s="13" t="s">
        <v>2255</v>
      </c>
      <c r="X86" s="13"/>
      <c r="Y86" s="18" t="s">
        <v>2256</v>
      </c>
      <c r="Z86" s="15" t="s">
        <v>68</v>
      </c>
      <c r="AA86" s="18" t="s">
        <v>89</v>
      </c>
      <c r="AB86" s="16" t="s">
        <v>378</v>
      </c>
      <c r="AC86" s="16" t="n">
        <v>46023273</v>
      </c>
      <c r="AD86" s="16" t="n">
        <v>10460232738</v>
      </c>
      <c r="AE86" s="16" t="s">
        <v>379</v>
      </c>
      <c r="AF86" s="16" t="s">
        <v>380</v>
      </c>
      <c r="AG86" s="16" t="s">
        <v>94</v>
      </c>
      <c r="AH86" s="16" t="s">
        <v>72</v>
      </c>
    </row>
    <row r="87" customFormat="false" ht="63.75" hidden="false" customHeight="true" outlineLevel="0" collapsed="false">
      <c r="B87" s="70" t="n">
        <v>83</v>
      </c>
      <c r="C87" s="71" t="s">
        <v>2245</v>
      </c>
      <c r="D87" s="13" t="s">
        <v>2267</v>
      </c>
      <c r="E87" s="13"/>
      <c r="F87" s="13"/>
      <c r="G87" s="13" t="s">
        <v>52</v>
      </c>
      <c r="H87" s="13" t="s">
        <v>53</v>
      </c>
      <c r="I87" s="13" t="s">
        <v>54</v>
      </c>
      <c r="J87" s="13" t="s">
        <v>2247</v>
      </c>
      <c r="K87" s="13" t="s">
        <v>2268</v>
      </c>
      <c r="L87" s="13" t="s">
        <v>57</v>
      </c>
      <c r="M87" s="13" t="s">
        <v>2269</v>
      </c>
      <c r="N87" s="13"/>
      <c r="O87" s="13" t="s">
        <v>2270</v>
      </c>
      <c r="P87" s="13"/>
      <c r="Q87" s="13" t="s">
        <v>2271</v>
      </c>
      <c r="R87" s="13" t="s">
        <v>61</v>
      </c>
      <c r="S87" s="13" t="s">
        <v>2272</v>
      </c>
      <c r="T87" s="13" t="s">
        <v>2273</v>
      </c>
      <c r="U87" s="13" t="s">
        <v>64</v>
      </c>
      <c r="V87" s="13" t="s">
        <v>2254</v>
      </c>
      <c r="W87" s="13" t="s">
        <v>2274</v>
      </c>
      <c r="X87" s="13"/>
      <c r="Y87" s="18" t="s">
        <v>2275</v>
      </c>
      <c r="Z87" s="15" t="s">
        <v>68</v>
      </c>
      <c r="AA87" s="18" t="s">
        <v>89</v>
      </c>
      <c r="AB87" s="16" t="s">
        <v>378</v>
      </c>
      <c r="AC87" s="16" t="n">
        <v>46023273</v>
      </c>
      <c r="AD87" s="16" t="n">
        <v>10460232738</v>
      </c>
      <c r="AE87" s="16" t="s">
        <v>379</v>
      </c>
      <c r="AF87" s="16" t="s">
        <v>380</v>
      </c>
      <c r="AG87" s="16" t="s">
        <v>94</v>
      </c>
      <c r="AH87" s="16" t="s">
        <v>72</v>
      </c>
    </row>
    <row r="88" customFormat="false" ht="54" hidden="false" customHeight="true" outlineLevel="0" collapsed="false">
      <c r="B88" s="70" t="n">
        <v>84</v>
      </c>
      <c r="C88" s="71" t="s">
        <v>194</v>
      </c>
      <c r="D88" s="13" t="s">
        <v>2276</v>
      </c>
      <c r="E88" s="13"/>
      <c r="F88" s="13"/>
      <c r="G88" s="13" t="s">
        <v>52</v>
      </c>
      <c r="H88" s="13" t="s">
        <v>53</v>
      </c>
      <c r="I88" s="13" t="s">
        <v>585</v>
      </c>
      <c r="J88" s="13" t="s">
        <v>196</v>
      </c>
      <c r="K88" s="13" t="s">
        <v>2277</v>
      </c>
      <c r="L88" s="13" t="s">
        <v>588</v>
      </c>
      <c r="M88" s="13" t="s">
        <v>2278</v>
      </c>
      <c r="N88" s="13"/>
      <c r="O88" s="13" t="s">
        <v>2279</v>
      </c>
      <c r="P88" s="13"/>
      <c r="Q88" s="13" t="s">
        <v>2280</v>
      </c>
      <c r="R88" s="13" t="s">
        <v>592</v>
      </c>
      <c r="S88" s="13" t="s">
        <v>2281</v>
      </c>
      <c r="T88" s="13" t="s">
        <v>2282</v>
      </c>
      <c r="U88" s="13" t="s">
        <v>64</v>
      </c>
      <c r="V88" s="13" t="s">
        <v>595</v>
      </c>
      <c r="W88" s="13" t="s">
        <v>2283</v>
      </c>
      <c r="X88" s="13"/>
      <c r="Y88" s="18" t="s">
        <v>2284</v>
      </c>
      <c r="Z88" s="22" t="s">
        <v>838</v>
      </c>
      <c r="AA88" s="18" t="s">
        <v>69</v>
      </c>
      <c r="AB88" s="1" t="s">
        <v>1093</v>
      </c>
      <c r="AC88" s="38" t="s">
        <v>207</v>
      </c>
      <c r="AD88" s="27" t="n">
        <v>10046457817</v>
      </c>
      <c r="AE88" s="27" t="s">
        <v>208</v>
      </c>
      <c r="AF88" s="31" t="s">
        <v>2285</v>
      </c>
      <c r="AG88" s="1" t="s">
        <v>1095</v>
      </c>
      <c r="AH88" s="1" t="s">
        <v>72</v>
      </c>
    </row>
    <row r="89" customFormat="false" ht="56.25" hidden="false" customHeight="true" outlineLevel="0" collapsed="false">
      <c r="B89" s="70" t="n">
        <v>85</v>
      </c>
      <c r="C89" s="71" t="s">
        <v>179</v>
      </c>
      <c r="D89" s="13" t="s">
        <v>2298</v>
      </c>
      <c r="E89" s="13"/>
      <c r="F89" s="13"/>
      <c r="G89" s="13" t="s">
        <v>52</v>
      </c>
      <c r="H89" s="13" t="s">
        <v>53</v>
      </c>
      <c r="I89" s="13" t="s">
        <v>118</v>
      </c>
      <c r="J89" s="13" t="s">
        <v>181</v>
      </c>
      <c r="K89" s="13" t="s">
        <v>2299</v>
      </c>
      <c r="L89" s="13" t="s">
        <v>121</v>
      </c>
      <c r="M89" s="13" t="s">
        <v>2300</v>
      </c>
      <c r="N89" s="13"/>
      <c r="O89" s="13" t="s">
        <v>2301</v>
      </c>
      <c r="P89" s="13"/>
      <c r="Q89" s="13" t="s">
        <v>2302</v>
      </c>
      <c r="R89" s="13" t="s">
        <v>125</v>
      </c>
      <c r="S89" s="13" t="s">
        <v>2303</v>
      </c>
      <c r="T89" s="13" t="s">
        <v>2304</v>
      </c>
      <c r="U89" s="13" t="s">
        <v>64</v>
      </c>
      <c r="V89" s="13" t="s">
        <v>2305</v>
      </c>
      <c r="W89" s="13" t="s">
        <v>2306</v>
      </c>
      <c r="X89" s="13"/>
      <c r="Y89" s="18" t="s">
        <v>2307</v>
      </c>
      <c r="Z89" s="15" t="s">
        <v>68</v>
      </c>
      <c r="AA89" s="18" t="s">
        <v>147</v>
      </c>
      <c r="AB89" s="1" t="s">
        <v>2308</v>
      </c>
      <c r="AC89" s="35" t="n">
        <v>42195292</v>
      </c>
      <c r="AD89" s="27" t="n">
        <v>10421952928</v>
      </c>
      <c r="AE89" s="27" t="s">
        <v>192</v>
      </c>
      <c r="AF89" s="1" t="s">
        <v>2309</v>
      </c>
      <c r="AG89" s="1" t="s">
        <v>1095</v>
      </c>
      <c r="AH89" s="1" t="s">
        <v>72</v>
      </c>
    </row>
    <row r="90" customFormat="false" ht="45" hidden="false" customHeight="true" outlineLevel="0" collapsed="false">
      <c r="B90" s="70" t="n">
        <v>86</v>
      </c>
      <c r="C90" s="71" t="s">
        <v>2310</v>
      </c>
      <c r="D90" s="13" t="s">
        <v>2311</v>
      </c>
      <c r="E90" s="13"/>
      <c r="F90" s="13"/>
      <c r="G90" s="13" t="s">
        <v>52</v>
      </c>
      <c r="H90" s="13" t="s">
        <v>53</v>
      </c>
      <c r="I90" s="13" t="s">
        <v>54</v>
      </c>
      <c r="J90" s="13" t="s">
        <v>2312</v>
      </c>
      <c r="K90" s="13" t="s">
        <v>2313</v>
      </c>
      <c r="L90" s="13" t="s">
        <v>57</v>
      </c>
      <c r="M90" s="13" t="s">
        <v>2314</v>
      </c>
      <c r="N90" s="13"/>
      <c r="O90" s="13" t="s">
        <v>2315</v>
      </c>
      <c r="P90" s="13"/>
      <c r="Q90" s="13" t="s">
        <v>2316</v>
      </c>
      <c r="R90" s="13" t="s">
        <v>61</v>
      </c>
      <c r="S90" s="13" t="s">
        <v>2317</v>
      </c>
      <c r="T90" s="13" t="s">
        <v>2318</v>
      </c>
      <c r="U90" s="13" t="s">
        <v>64</v>
      </c>
      <c r="V90" s="13" t="s">
        <v>2319</v>
      </c>
      <c r="W90" s="13" t="s">
        <v>2320</v>
      </c>
      <c r="X90" s="13"/>
      <c r="Y90" s="18" t="s">
        <v>2321</v>
      </c>
      <c r="Z90" s="15" t="s">
        <v>68</v>
      </c>
      <c r="AA90" s="18" t="s">
        <v>235</v>
      </c>
      <c r="AB90" s="1" t="s">
        <v>2322</v>
      </c>
      <c r="AC90" s="31" t="n">
        <v>41455079</v>
      </c>
      <c r="AD90" s="27" t="n">
        <v>10414550792</v>
      </c>
      <c r="AE90" s="27" t="s">
        <v>133</v>
      </c>
      <c r="AF90" s="31" t="s">
        <v>2323</v>
      </c>
      <c r="AG90" s="1" t="s">
        <v>1095</v>
      </c>
      <c r="AH90" s="1" t="s">
        <v>72</v>
      </c>
    </row>
    <row r="91" customFormat="false" ht="67.5" hidden="false" customHeight="true" outlineLevel="0" collapsed="false">
      <c r="B91" s="70" t="n">
        <v>87</v>
      </c>
      <c r="C91" s="71" t="s">
        <v>335</v>
      </c>
      <c r="D91" s="13" t="s">
        <v>2324</v>
      </c>
      <c r="E91" s="13"/>
      <c r="F91" s="13"/>
      <c r="G91" s="13" t="s">
        <v>52</v>
      </c>
      <c r="H91" s="13" t="s">
        <v>53</v>
      </c>
      <c r="I91" s="13" t="s">
        <v>118</v>
      </c>
      <c r="J91" s="13" t="s">
        <v>337</v>
      </c>
      <c r="K91" s="13" t="s">
        <v>2325</v>
      </c>
      <c r="L91" s="13" t="s">
        <v>121</v>
      </c>
      <c r="M91" s="13" t="s">
        <v>2326</v>
      </c>
      <c r="N91" s="13"/>
      <c r="O91" s="13" t="s">
        <v>2327</v>
      </c>
      <c r="P91" s="13"/>
      <c r="Q91" s="13" t="s">
        <v>2328</v>
      </c>
      <c r="R91" s="13" t="s">
        <v>125</v>
      </c>
      <c r="S91" s="13" t="s">
        <v>2329</v>
      </c>
      <c r="T91" s="13" t="s">
        <v>2330</v>
      </c>
      <c r="U91" s="13" t="s">
        <v>64</v>
      </c>
      <c r="V91" s="13" t="s">
        <v>2331</v>
      </c>
      <c r="W91" s="13" t="s">
        <v>2332</v>
      </c>
      <c r="X91" s="13"/>
      <c r="Y91" s="18" t="s">
        <v>2333</v>
      </c>
      <c r="Z91" s="15" t="s">
        <v>68</v>
      </c>
      <c r="AA91" s="18" t="s">
        <v>822</v>
      </c>
      <c r="AB91" s="1" t="s">
        <v>2322</v>
      </c>
      <c r="AC91" s="31" t="n">
        <v>41455079</v>
      </c>
      <c r="AD91" s="27" t="n">
        <v>10414550792</v>
      </c>
      <c r="AE91" s="27" t="s">
        <v>133</v>
      </c>
      <c r="AF91" s="31" t="s">
        <v>2323</v>
      </c>
      <c r="AG91" s="1" t="s">
        <v>1095</v>
      </c>
      <c r="AH91" s="1" t="s">
        <v>72</v>
      </c>
    </row>
    <row r="92" customFormat="false" ht="36" hidden="false" customHeight="true" outlineLevel="0" collapsed="false">
      <c r="B92" s="70" t="n">
        <v>88</v>
      </c>
      <c r="C92" s="71" t="s">
        <v>2310</v>
      </c>
      <c r="D92" s="13" t="s">
        <v>2334</v>
      </c>
      <c r="E92" s="13"/>
      <c r="F92" s="13"/>
      <c r="G92" s="13" t="s">
        <v>52</v>
      </c>
      <c r="H92" s="13" t="s">
        <v>53</v>
      </c>
      <c r="I92" s="13" t="s">
        <v>54</v>
      </c>
      <c r="J92" s="13" t="s">
        <v>2335</v>
      </c>
      <c r="K92" s="13" t="s">
        <v>2336</v>
      </c>
      <c r="L92" s="13" t="s">
        <v>57</v>
      </c>
      <c r="M92" s="13" t="s">
        <v>2337</v>
      </c>
      <c r="N92" s="13"/>
      <c r="O92" s="13" t="s">
        <v>2338</v>
      </c>
      <c r="P92" s="13"/>
      <c r="Q92" s="13" t="s">
        <v>2339</v>
      </c>
      <c r="R92" s="13" t="s">
        <v>61</v>
      </c>
      <c r="S92" s="13" t="s">
        <v>2340</v>
      </c>
      <c r="T92" s="13" t="s">
        <v>2341</v>
      </c>
      <c r="U92" s="13" t="s">
        <v>64</v>
      </c>
      <c r="V92" s="13" t="s">
        <v>2319</v>
      </c>
      <c r="W92" s="13" t="s">
        <v>2320</v>
      </c>
      <c r="X92" s="13"/>
      <c r="Y92" s="18" t="s">
        <v>2342</v>
      </c>
      <c r="Z92" s="15" t="s">
        <v>68</v>
      </c>
      <c r="AA92" s="18" t="s">
        <v>89</v>
      </c>
      <c r="AB92" s="1" t="s">
        <v>2322</v>
      </c>
      <c r="AC92" s="31" t="n">
        <v>41455079</v>
      </c>
      <c r="AD92" s="27" t="n">
        <v>10414550792</v>
      </c>
      <c r="AE92" s="27" t="s">
        <v>133</v>
      </c>
      <c r="AF92" s="31" t="s">
        <v>2323</v>
      </c>
      <c r="AG92" s="1" t="s">
        <v>1095</v>
      </c>
      <c r="AH92" s="1" t="s">
        <v>72</v>
      </c>
    </row>
    <row r="93" customFormat="false" ht="67.5" hidden="false" customHeight="true" outlineLevel="0" collapsed="false">
      <c r="B93" s="70" t="n">
        <v>89</v>
      </c>
      <c r="C93" s="71" t="s">
        <v>2374</v>
      </c>
      <c r="D93" s="13" t="s">
        <v>2375</v>
      </c>
      <c r="E93" s="13"/>
      <c r="F93" s="13"/>
      <c r="G93" s="13" t="s">
        <v>52</v>
      </c>
      <c r="H93" s="13" t="s">
        <v>53</v>
      </c>
      <c r="I93" s="13" t="s">
        <v>54</v>
      </c>
      <c r="J93" s="13" t="s">
        <v>1405</v>
      </c>
      <c r="K93" s="13" t="s">
        <v>2376</v>
      </c>
      <c r="L93" s="13" t="s">
        <v>57</v>
      </c>
      <c r="M93" s="13" t="s">
        <v>2377</v>
      </c>
      <c r="N93" s="13"/>
      <c r="O93" s="13" t="s">
        <v>2378</v>
      </c>
      <c r="P93" s="13"/>
      <c r="Q93" s="13" t="s">
        <v>2379</v>
      </c>
      <c r="R93" s="13" t="s">
        <v>61</v>
      </c>
      <c r="S93" s="13" t="s">
        <v>2380</v>
      </c>
      <c r="T93" s="13" t="s">
        <v>2381</v>
      </c>
      <c r="U93" s="13" t="s">
        <v>64</v>
      </c>
      <c r="V93" s="13" t="s">
        <v>2382</v>
      </c>
      <c r="W93" s="13" t="s">
        <v>2383</v>
      </c>
      <c r="X93" s="13"/>
      <c r="Y93" s="18" t="s">
        <v>2384</v>
      </c>
      <c r="Z93" s="15" t="s">
        <v>68</v>
      </c>
      <c r="AA93" s="18" t="s">
        <v>89</v>
      </c>
      <c r="AB93" s="1" t="s">
        <v>2322</v>
      </c>
      <c r="AC93" s="31" t="n">
        <v>41455079</v>
      </c>
      <c r="AD93" s="27" t="n">
        <v>10414550792</v>
      </c>
      <c r="AE93" s="27" t="s">
        <v>133</v>
      </c>
      <c r="AF93" s="31" t="s">
        <v>2323</v>
      </c>
      <c r="AG93" s="1" t="s">
        <v>1095</v>
      </c>
      <c r="AH93" s="1" t="s">
        <v>72</v>
      </c>
    </row>
    <row r="94" customFormat="false" ht="45" hidden="false" customHeight="true" outlineLevel="0" collapsed="false">
      <c r="B94" s="70" t="n">
        <v>90</v>
      </c>
      <c r="C94" s="71" t="s">
        <v>2385</v>
      </c>
      <c r="D94" s="13" t="s">
        <v>2386</v>
      </c>
      <c r="E94" s="13"/>
      <c r="F94" s="13"/>
      <c r="G94" s="13" t="s">
        <v>52</v>
      </c>
      <c r="H94" s="13" t="s">
        <v>53</v>
      </c>
      <c r="I94" s="13" t="s">
        <v>615</v>
      </c>
      <c r="J94" s="13" t="s">
        <v>2387</v>
      </c>
      <c r="K94" s="13" t="s">
        <v>2388</v>
      </c>
      <c r="L94" s="13" t="s">
        <v>618</v>
      </c>
      <c r="M94" s="13" t="s">
        <v>2389</v>
      </c>
      <c r="N94" s="13"/>
      <c r="O94" s="13" t="s">
        <v>2390</v>
      </c>
      <c r="P94" s="13"/>
      <c r="Q94" s="13" t="s">
        <v>2391</v>
      </c>
      <c r="R94" s="13" t="s">
        <v>82</v>
      </c>
      <c r="S94" s="13" t="s">
        <v>2392</v>
      </c>
      <c r="T94" s="13" t="s">
        <v>2393</v>
      </c>
      <c r="U94" s="13" t="s">
        <v>64</v>
      </c>
      <c r="V94" s="13" t="s">
        <v>2394</v>
      </c>
      <c r="W94" s="13" t="s">
        <v>2395</v>
      </c>
      <c r="X94" s="13"/>
      <c r="Y94" s="18" t="s">
        <v>2396</v>
      </c>
      <c r="Z94" s="15" t="s">
        <v>68</v>
      </c>
      <c r="AA94" s="18" t="s">
        <v>69</v>
      </c>
      <c r="AB94" s="1" t="s">
        <v>2397</v>
      </c>
      <c r="AG94" s="39" t="s">
        <v>71</v>
      </c>
      <c r="AH94" s="1" t="s">
        <v>2398</v>
      </c>
    </row>
    <row r="95" customFormat="false" ht="45" hidden="false" customHeight="true" outlineLevel="0" collapsed="false">
      <c r="B95" s="70" t="n">
        <v>91</v>
      </c>
      <c r="C95" s="71" t="s">
        <v>2399</v>
      </c>
      <c r="D95" s="13" t="s">
        <v>2400</v>
      </c>
      <c r="E95" s="13"/>
      <c r="F95" s="13"/>
      <c r="G95" s="13" t="s">
        <v>52</v>
      </c>
      <c r="H95" s="13" t="s">
        <v>53</v>
      </c>
      <c r="I95" s="13" t="s">
        <v>54</v>
      </c>
      <c r="J95" s="13" t="s">
        <v>1253</v>
      </c>
      <c r="K95" s="13" t="s">
        <v>2401</v>
      </c>
      <c r="L95" s="13" t="s">
        <v>57</v>
      </c>
      <c r="M95" s="13" t="s">
        <v>2402</v>
      </c>
      <c r="N95" s="13"/>
      <c r="O95" s="13" t="s">
        <v>2403</v>
      </c>
      <c r="P95" s="13"/>
      <c r="Q95" s="13" t="s">
        <v>2404</v>
      </c>
      <c r="R95" s="13" t="s">
        <v>61</v>
      </c>
      <c r="S95" s="13" t="s">
        <v>2405</v>
      </c>
      <c r="T95" s="13" t="s">
        <v>2406</v>
      </c>
      <c r="U95" s="13" t="s">
        <v>64</v>
      </c>
      <c r="V95" s="13" t="s">
        <v>2407</v>
      </c>
      <c r="W95" s="13" t="s">
        <v>2408</v>
      </c>
      <c r="X95" s="13"/>
      <c r="Y95" s="18" t="s">
        <v>2409</v>
      </c>
      <c r="Z95" s="15" t="s">
        <v>68</v>
      </c>
      <c r="AA95" s="18" t="s">
        <v>69</v>
      </c>
      <c r="AB95" s="1" t="s">
        <v>1204</v>
      </c>
      <c r="AC95" s="31" t="n">
        <v>30826734</v>
      </c>
      <c r="AD95" s="27" t="n">
        <v>10308267348</v>
      </c>
      <c r="AE95" s="27" t="s">
        <v>333</v>
      </c>
      <c r="AF95" s="31" t="s">
        <v>2410</v>
      </c>
      <c r="AG95" s="1" t="s">
        <v>1095</v>
      </c>
      <c r="AH95" s="1" t="s">
        <v>72</v>
      </c>
    </row>
    <row r="96" customFormat="false" ht="67.5" hidden="false" customHeight="true" outlineLevel="0" collapsed="false">
      <c r="B96" s="70" t="n">
        <v>92</v>
      </c>
      <c r="C96" s="71" t="s">
        <v>2411</v>
      </c>
      <c r="D96" s="13" t="s">
        <v>2412</v>
      </c>
      <c r="E96" s="13"/>
      <c r="F96" s="13"/>
      <c r="G96" s="13" t="s">
        <v>52</v>
      </c>
      <c r="H96" s="13" t="s">
        <v>53</v>
      </c>
      <c r="I96" s="13" t="s">
        <v>54</v>
      </c>
      <c r="J96" s="13" t="s">
        <v>1253</v>
      </c>
      <c r="K96" s="13" t="s">
        <v>2413</v>
      </c>
      <c r="L96" s="13" t="s">
        <v>57</v>
      </c>
      <c r="M96" s="13" t="s">
        <v>2414</v>
      </c>
      <c r="N96" s="13"/>
      <c r="O96" s="13" t="s">
        <v>2415</v>
      </c>
      <c r="P96" s="13"/>
      <c r="Q96" s="13" t="s">
        <v>2416</v>
      </c>
      <c r="R96" s="13" t="s">
        <v>61</v>
      </c>
      <c r="S96" s="13" t="s">
        <v>2417</v>
      </c>
      <c r="T96" s="13" t="s">
        <v>2418</v>
      </c>
      <c r="U96" s="13" t="s">
        <v>64</v>
      </c>
      <c r="V96" s="13" t="s">
        <v>2419</v>
      </c>
      <c r="W96" s="13" t="s">
        <v>2420</v>
      </c>
      <c r="X96" s="13"/>
      <c r="Y96" s="18" t="s">
        <v>2421</v>
      </c>
      <c r="Z96" s="15" t="s">
        <v>68</v>
      </c>
      <c r="AA96" s="18" t="s">
        <v>822</v>
      </c>
      <c r="AB96" s="1" t="s">
        <v>1154</v>
      </c>
      <c r="AC96" s="31" t="n">
        <v>9875592</v>
      </c>
      <c r="AD96" s="1" t="n">
        <v>10098755921</v>
      </c>
      <c r="AE96" s="27" t="s">
        <v>1037</v>
      </c>
      <c r="AF96" s="31" t="s">
        <v>2422</v>
      </c>
      <c r="AG96" s="1" t="s">
        <v>1095</v>
      </c>
      <c r="AH96" s="1" t="s">
        <v>72</v>
      </c>
    </row>
    <row r="97" customFormat="false" ht="45" hidden="false" customHeight="true" outlineLevel="0" collapsed="false">
      <c r="B97" s="70" t="n">
        <v>93</v>
      </c>
      <c r="C97" s="71" t="s">
        <v>730</v>
      </c>
      <c r="D97" s="13" t="s">
        <v>2433</v>
      </c>
      <c r="E97" s="13"/>
      <c r="F97" s="13"/>
      <c r="G97" s="13" t="s">
        <v>52</v>
      </c>
      <c r="H97" s="13" t="s">
        <v>53</v>
      </c>
      <c r="I97" s="13" t="s">
        <v>54</v>
      </c>
      <c r="J97" s="13" t="s">
        <v>2434</v>
      </c>
      <c r="K97" s="13" t="s">
        <v>2435</v>
      </c>
      <c r="L97" s="13" t="s">
        <v>57</v>
      </c>
      <c r="M97" s="13" t="s">
        <v>2436</v>
      </c>
      <c r="N97" s="13"/>
      <c r="O97" s="13" t="s">
        <v>2437</v>
      </c>
      <c r="P97" s="13"/>
      <c r="Q97" s="13" t="s">
        <v>2438</v>
      </c>
      <c r="R97" s="13" t="s">
        <v>61</v>
      </c>
      <c r="S97" s="13" t="s">
        <v>2439</v>
      </c>
      <c r="T97" s="13" t="s">
        <v>401</v>
      </c>
      <c r="U97" s="13" t="s">
        <v>64</v>
      </c>
      <c r="V97" s="13" t="s">
        <v>1469</v>
      </c>
      <c r="W97" s="13" t="s">
        <v>2440</v>
      </c>
      <c r="X97" s="13"/>
      <c r="Y97" s="18" t="s">
        <v>2441</v>
      </c>
      <c r="Z97" s="22" t="s">
        <v>838</v>
      </c>
      <c r="AA97" s="18" t="s">
        <v>89</v>
      </c>
      <c r="AB97" s="1" t="s">
        <v>1204</v>
      </c>
      <c r="AC97" s="31" t="n">
        <v>30826734</v>
      </c>
      <c r="AD97" s="27" t="n">
        <v>10308267348</v>
      </c>
      <c r="AE97" s="27" t="s">
        <v>333</v>
      </c>
      <c r="AF97" s="31" t="s">
        <v>2410</v>
      </c>
      <c r="AG97" s="1" t="s">
        <v>1095</v>
      </c>
      <c r="AH97" s="1" t="s">
        <v>72</v>
      </c>
    </row>
    <row r="98" customFormat="false" ht="78.75" hidden="false" customHeight="true" outlineLevel="0" collapsed="false">
      <c r="B98" s="70" t="n">
        <v>94</v>
      </c>
      <c r="C98" s="71" t="s">
        <v>2466</v>
      </c>
      <c r="D98" s="13" t="s">
        <v>2467</v>
      </c>
      <c r="E98" s="13"/>
      <c r="F98" s="13"/>
      <c r="G98" s="13" t="s">
        <v>52</v>
      </c>
      <c r="H98" s="13" t="s">
        <v>53</v>
      </c>
      <c r="I98" s="13" t="s">
        <v>118</v>
      </c>
      <c r="J98" s="13" t="s">
        <v>2468</v>
      </c>
      <c r="K98" s="13" t="s">
        <v>2469</v>
      </c>
      <c r="L98" s="13" t="s">
        <v>121</v>
      </c>
      <c r="M98" s="13" t="s">
        <v>2470</v>
      </c>
      <c r="N98" s="13"/>
      <c r="O98" s="13" t="s">
        <v>2471</v>
      </c>
      <c r="P98" s="13"/>
      <c r="Q98" s="13" t="s">
        <v>2472</v>
      </c>
      <c r="R98" s="13" t="s">
        <v>125</v>
      </c>
      <c r="S98" s="13" t="s">
        <v>2473</v>
      </c>
      <c r="T98" s="13" t="s">
        <v>2474</v>
      </c>
      <c r="U98" s="13" t="s">
        <v>64</v>
      </c>
      <c r="V98" s="13" t="s">
        <v>2475</v>
      </c>
      <c r="W98" s="13" t="s">
        <v>2476</v>
      </c>
      <c r="X98" s="13"/>
      <c r="Y98" s="18" t="s">
        <v>2477</v>
      </c>
      <c r="Z98" s="15" t="s">
        <v>68</v>
      </c>
      <c r="AA98" s="18" t="s">
        <v>235</v>
      </c>
      <c r="AB98" s="1" t="s">
        <v>2478</v>
      </c>
      <c r="AC98" s="32" t="s">
        <v>2479</v>
      </c>
      <c r="AD98" s="27" t="n">
        <v>10701539066</v>
      </c>
      <c r="AE98" s="1" t="s">
        <v>2480</v>
      </c>
      <c r="AF98" s="31" t="s">
        <v>2481</v>
      </c>
      <c r="AG98" s="1" t="s">
        <v>1095</v>
      </c>
      <c r="AH98" s="1" t="s">
        <v>72</v>
      </c>
    </row>
    <row r="99" s="72" customFormat="true" ht="67.5" hidden="false" customHeight="true" outlineLevel="0" collapsed="false">
      <c r="B99" s="73" t="n">
        <v>95</v>
      </c>
      <c r="C99" s="71" t="s">
        <v>222</v>
      </c>
      <c r="D99" s="74" t="s">
        <v>2493</v>
      </c>
      <c r="E99" s="74"/>
      <c r="F99" s="74" t="s">
        <v>4325</v>
      </c>
      <c r="G99" s="74" t="s">
        <v>52</v>
      </c>
      <c r="H99" s="74" t="s">
        <v>53</v>
      </c>
      <c r="I99" s="74" t="s">
        <v>615</v>
      </c>
      <c r="J99" s="74" t="s">
        <v>224</v>
      </c>
      <c r="K99" s="74" t="s">
        <v>2494</v>
      </c>
      <c r="L99" s="74" t="s">
        <v>618</v>
      </c>
      <c r="M99" s="74" t="s">
        <v>2495</v>
      </c>
      <c r="N99" s="74"/>
      <c r="O99" s="74" t="s">
        <v>2496</v>
      </c>
      <c r="P99" s="74"/>
      <c r="Q99" s="74" t="s">
        <v>2497</v>
      </c>
      <c r="R99" s="74" t="s">
        <v>82</v>
      </c>
      <c r="S99" s="74" t="s">
        <v>2498</v>
      </c>
      <c r="T99" s="74" t="s">
        <v>2499</v>
      </c>
      <c r="U99" s="74" t="s">
        <v>64</v>
      </c>
      <c r="V99" s="74" t="s">
        <v>2500</v>
      </c>
      <c r="W99" s="74" t="s">
        <v>2501</v>
      </c>
      <c r="X99" s="74"/>
      <c r="Y99" s="75" t="s">
        <v>2502</v>
      </c>
      <c r="Z99" s="76" t="s">
        <v>68</v>
      </c>
      <c r="AA99" s="75" t="s">
        <v>69</v>
      </c>
      <c r="AB99" s="72" t="s">
        <v>2503</v>
      </c>
      <c r="AC99" s="78" t="n">
        <v>46501171</v>
      </c>
      <c r="AD99" s="78" t="s">
        <v>237</v>
      </c>
      <c r="AE99" s="78" t="s">
        <v>238</v>
      </c>
      <c r="AF99" s="78" t="s">
        <v>239</v>
      </c>
      <c r="AG99" s="72" t="s">
        <v>1095</v>
      </c>
      <c r="AH99" s="72" t="s">
        <v>72</v>
      </c>
    </row>
    <row r="100" s="72" customFormat="true" ht="67.5" hidden="false" customHeight="true" outlineLevel="0" collapsed="false">
      <c r="B100" s="73" t="n">
        <v>96</v>
      </c>
      <c r="C100" s="71" t="s">
        <v>222</v>
      </c>
      <c r="D100" s="74" t="s">
        <v>2504</v>
      </c>
      <c r="E100" s="74"/>
      <c r="F100" s="74" t="s">
        <v>4326</v>
      </c>
      <c r="G100" s="74" t="s">
        <v>52</v>
      </c>
      <c r="H100" s="74" t="s">
        <v>53</v>
      </c>
      <c r="I100" s="74" t="s">
        <v>615</v>
      </c>
      <c r="J100" s="74" t="s">
        <v>224</v>
      </c>
      <c r="K100" s="74" t="s">
        <v>2505</v>
      </c>
      <c r="L100" s="74" t="s">
        <v>618</v>
      </c>
      <c r="M100" s="74" t="s">
        <v>2506</v>
      </c>
      <c r="N100" s="74"/>
      <c r="O100" s="74" t="s">
        <v>2507</v>
      </c>
      <c r="P100" s="74"/>
      <c r="Q100" s="74" t="s">
        <v>2508</v>
      </c>
      <c r="R100" s="74" t="s">
        <v>82</v>
      </c>
      <c r="S100" s="74" t="s">
        <v>2509</v>
      </c>
      <c r="T100" s="74" t="s">
        <v>2510</v>
      </c>
      <c r="U100" s="74" t="s">
        <v>64</v>
      </c>
      <c r="V100" s="74" t="s">
        <v>2500</v>
      </c>
      <c r="W100" s="74" t="s">
        <v>2501</v>
      </c>
      <c r="X100" s="74"/>
      <c r="Y100" s="75" t="s">
        <v>2511</v>
      </c>
      <c r="Z100" s="76" t="s">
        <v>68</v>
      </c>
      <c r="AA100" s="75" t="s">
        <v>235</v>
      </c>
      <c r="AB100" s="72" t="s">
        <v>2503</v>
      </c>
      <c r="AC100" s="78" t="n">
        <v>46501171</v>
      </c>
      <c r="AD100" s="78" t="s">
        <v>237</v>
      </c>
      <c r="AE100" s="78" t="s">
        <v>238</v>
      </c>
      <c r="AF100" s="78" t="s">
        <v>239</v>
      </c>
      <c r="AG100" s="72" t="s">
        <v>1095</v>
      </c>
      <c r="AH100" s="72" t="s">
        <v>72</v>
      </c>
    </row>
    <row r="101" s="72" customFormat="true" ht="67.5" hidden="false" customHeight="true" outlineLevel="0" collapsed="false">
      <c r="B101" s="73" t="n">
        <v>97</v>
      </c>
      <c r="C101" s="71" t="s">
        <v>222</v>
      </c>
      <c r="D101" s="74" t="s">
        <v>2512</v>
      </c>
      <c r="E101" s="74"/>
      <c r="F101" s="74" t="s">
        <v>4327</v>
      </c>
      <c r="G101" s="74" t="s">
        <v>52</v>
      </c>
      <c r="H101" s="74" t="s">
        <v>53</v>
      </c>
      <c r="I101" s="74" t="s">
        <v>615</v>
      </c>
      <c r="J101" s="74" t="s">
        <v>224</v>
      </c>
      <c r="K101" s="74" t="s">
        <v>2513</v>
      </c>
      <c r="L101" s="74" t="s">
        <v>618</v>
      </c>
      <c r="M101" s="74" t="s">
        <v>2514</v>
      </c>
      <c r="N101" s="74"/>
      <c r="O101" s="74" t="s">
        <v>2515</v>
      </c>
      <c r="P101" s="74"/>
      <c r="Q101" s="74" t="s">
        <v>2516</v>
      </c>
      <c r="R101" s="74" t="s">
        <v>82</v>
      </c>
      <c r="S101" s="74" t="s">
        <v>2517</v>
      </c>
      <c r="T101" s="74" t="s">
        <v>2518</v>
      </c>
      <c r="U101" s="74" t="s">
        <v>64</v>
      </c>
      <c r="V101" s="74" t="s">
        <v>2519</v>
      </c>
      <c r="W101" s="74" t="s">
        <v>2520</v>
      </c>
      <c r="X101" s="74"/>
      <c r="Y101" s="75" t="s">
        <v>2521</v>
      </c>
      <c r="Z101" s="76" t="s">
        <v>68</v>
      </c>
      <c r="AA101" s="75" t="s">
        <v>69</v>
      </c>
      <c r="AB101" s="72" t="s">
        <v>2503</v>
      </c>
      <c r="AC101" s="78" t="n">
        <v>46501171</v>
      </c>
      <c r="AD101" s="78" t="s">
        <v>237</v>
      </c>
      <c r="AE101" s="78" t="s">
        <v>238</v>
      </c>
      <c r="AF101" s="78" t="s">
        <v>239</v>
      </c>
      <c r="AG101" s="72" t="s">
        <v>1095</v>
      </c>
      <c r="AH101" s="72" t="s">
        <v>72</v>
      </c>
    </row>
    <row r="102" customFormat="false" ht="33.75" hidden="false" customHeight="true" outlineLevel="0" collapsed="false">
      <c r="B102" s="70" t="n">
        <v>98</v>
      </c>
      <c r="C102" s="71" t="s">
        <v>583</v>
      </c>
      <c r="D102" s="13" t="s">
        <v>2573</v>
      </c>
      <c r="E102" s="13"/>
      <c r="F102" s="13"/>
      <c r="G102" s="13" t="s">
        <v>52</v>
      </c>
      <c r="H102" s="13" t="s">
        <v>53</v>
      </c>
      <c r="I102" s="13" t="s">
        <v>585</v>
      </c>
      <c r="J102" s="13" t="s">
        <v>586</v>
      </c>
      <c r="K102" s="13" t="s">
        <v>587</v>
      </c>
      <c r="L102" s="13" t="s">
        <v>588</v>
      </c>
      <c r="M102" s="13" t="s">
        <v>2574</v>
      </c>
      <c r="N102" s="13"/>
      <c r="O102" s="13" t="s">
        <v>2575</v>
      </c>
      <c r="P102" s="13"/>
      <c r="Q102" s="13" t="s">
        <v>2576</v>
      </c>
      <c r="R102" s="13" t="s">
        <v>2577</v>
      </c>
      <c r="S102" s="13" t="s">
        <v>2578</v>
      </c>
      <c r="T102" s="13" t="s">
        <v>2579</v>
      </c>
      <c r="U102" s="13" t="s">
        <v>64</v>
      </c>
      <c r="V102" s="13" t="s">
        <v>595</v>
      </c>
      <c r="W102" s="13" t="s">
        <v>2580</v>
      </c>
      <c r="X102" s="13"/>
      <c r="Y102" s="18" t="s">
        <v>2581</v>
      </c>
      <c r="Z102" s="15" t="s">
        <v>68</v>
      </c>
      <c r="AA102" s="18" t="s">
        <v>89</v>
      </c>
      <c r="AB102" s="1" t="s">
        <v>1093</v>
      </c>
      <c r="AC102" s="38" t="s">
        <v>207</v>
      </c>
      <c r="AD102" s="27" t="n">
        <v>10046457817</v>
      </c>
      <c r="AE102" s="27" t="s">
        <v>208</v>
      </c>
      <c r="AF102" s="31" t="s">
        <v>2285</v>
      </c>
      <c r="AG102" s="1" t="s">
        <v>1095</v>
      </c>
      <c r="AH102" s="1" t="s">
        <v>72</v>
      </c>
    </row>
    <row r="103" customFormat="false" ht="90" hidden="false" customHeight="true" outlineLevel="0" collapsed="false">
      <c r="B103" s="70" t="n">
        <v>99</v>
      </c>
      <c r="C103" s="71" t="s">
        <v>95</v>
      </c>
      <c r="D103" s="13" t="s">
        <v>2582</v>
      </c>
      <c r="E103" s="13"/>
      <c r="F103" s="13"/>
      <c r="G103" s="13" t="s">
        <v>52</v>
      </c>
      <c r="H103" s="13" t="s">
        <v>53</v>
      </c>
      <c r="I103" s="13" t="s">
        <v>53</v>
      </c>
      <c r="J103" s="13" t="s">
        <v>97</v>
      </c>
      <c r="K103" s="13" t="s">
        <v>2583</v>
      </c>
      <c r="L103" s="13" t="s">
        <v>99</v>
      </c>
      <c r="M103" s="13" t="s">
        <v>2584</v>
      </c>
      <c r="N103" s="13"/>
      <c r="O103" s="13" t="s">
        <v>2585</v>
      </c>
      <c r="P103" s="13"/>
      <c r="Q103" s="13" t="s">
        <v>2586</v>
      </c>
      <c r="R103" s="13" t="s">
        <v>229</v>
      </c>
      <c r="S103" s="13" t="s">
        <v>2587</v>
      </c>
      <c r="T103" s="13" t="s">
        <v>2588</v>
      </c>
      <c r="U103" s="13" t="s">
        <v>64</v>
      </c>
      <c r="V103" s="13" t="s">
        <v>2589</v>
      </c>
      <c r="W103" s="13" t="s">
        <v>2590</v>
      </c>
      <c r="X103" s="13"/>
      <c r="Y103" s="18" t="s">
        <v>2591</v>
      </c>
      <c r="Z103" s="15" t="s">
        <v>68</v>
      </c>
      <c r="AA103" s="18" t="s">
        <v>69</v>
      </c>
      <c r="AB103" s="1" t="s">
        <v>2592</v>
      </c>
      <c r="AC103" s="45" t="s">
        <v>2593</v>
      </c>
      <c r="AD103" s="43" t="s">
        <v>110</v>
      </c>
      <c r="AE103" s="43" t="s">
        <v>111</v>
      </c>
      <c r="AF103" s="43" t="s">
        <v>112</v>
      </c>
      <c r="AG103" s="1" t="s">
        <v>1095</v>
      </c>
      <c r="AH103" s="1" t="s">
        <v>2398</v>
      </c>
      <c r="AI103" s="45" t="s">
        <v>114</v>
      </c>
      <c r="AJ103" s="45" t="s">
        <v>115</v>
      </c>
    </row>
    <row r="104" customFormat="false" ht="54" hidden="false" customHeight="true" outlineLevel="0" collapsed="false">
      <c r="B104" s="70" t="n">
        <v>100</v>
      </c>
      <c r="C104" s="71" t="s">
        <v>2608</v>
      </c>
      <c r="D104" s="13" t="s">
        <v>2609</v>
      </c>
      <c r="E104" s="13"/>
      <c r="F104" s="13"/>
      <c r="G104" s="13" t="s">
        <v>52</v>
      </c>
      <c r="H104" s="13" t="s">
        <v>53</v>
      </c>
      <c r="I104" s="13" t="s">
        <v>54</v>
      </c>
      <c r="J104" s="13" t="s">
        <v>2610</v>
      </c>
      <c r="K104" s="13" t="s">
        <v>2611</v>
      </c>
      <c r="L104" s="13" t="s">
        <v>57</v>
      </c>
      <c r="M104" s="13" t="s">
        <v>2612</v>
      </c>
      <c r="N104" s="13"/>
      <c r="O104" s="13" t="s">
        <v>2613</v>
      </c>
      <c r="P104" s="13"/>
      <c r="Q104" s="13" t="s">
        <v>2614</v>
      </c>
      <c r="R104" s="13" t="s">
        <v>61</v>
      </c>
      <c r="S104" s="13" t="s">
        <v>2615</v>
      </c>
      <c r="T104" s="13" t="s">
        <v>2616</v>
      </c>
      <c r="U104" s="13" t="s">
        <v>64</v>
      </c>
      <c r="V104" s="13" t="s">
        <v>2617</v>
      </c>
      <c r="W104" s="13" t="s">
        <v>2618</v>
      </c>
      <c r="X104" s="13"/>
      <c r="Y104" s="18" t="s">
        <v>2619</v>
      </c>
      <c r="Z104" s="15" t="s">
        <v>68</v>
      </c>
      <c r="AA104" s="18" t="s">
        <v>235</v>
      </c>
      <c r="AB104" s="1" t="s">
        <v>2620</v>
      </c>
      <c r="AC104" s="31" t="n">
        <v>70125959</v>
      </c>
      <c r="AD104" s="27" t="n">
        <v>10701259594</v>
      </c>
      <c r="AE104" s="27" t="s">
        <v>2621</v>
      </c>
      <c r="AF104" s="31" t="s">
        <v>2622</v>
      </c>
      <c r="AG104" s="1" t="s">
        <v>1095</v>
      </c>
      <c r="AH104" s="1" t="s">
        <v>72</v>
      </c>
    </row>
    <row r="105" customFormat="false" ht="56.25" hidden="false" customHeight="true" outlineLevel="0" collapsed="false">
      <c r="B105" s="70" t="n">
        <v>101</v>
      </c>
      <c r="C105" s="71" t="s">
        <v>2643</v>
      </c>
      <c r="D105" s="13" t="s">
        <v>2644</v>
      </c>
      <c r="E105" s="13"/>
      <c r="F105" s="13"/>
      <c r="G105" s="13" t="s">
        <v>52</v>
      </c>
      <c r="H105" s="13" t="s">
        <v>53</v>
      </c>
      <c r="I105" s="13" t="s">
        <v>54</v>
      </c>
      <c r="J105" s="13" t="s">
        <v>2645</v>
      </c>
      <c r="K105" s="13" t="s">
        <v>2646</v>
      </c>
      <c r="L105" s="13" t="s">
        <v>57</v>
      </c>
      <c r="M105" s="13" t="s">
        <v>2647</v>
      </c>
      <c r="N105" s="13"/>
      <c r="O105" s="13" t="s">
        <v>2648</v>
      </c>
      <c r="P105" s="13"/>
      <c r="Q105" s="13" t="s">
        <v>2649</v>
      </c>
      <c r="R105" s="13" t="s">
        <v>61</v>
      </c>
      <c r="S105" s="13" t="s">
        <v>2650</v>
      </c>
      <c r="T105" s="13" t="s">
        <v>2651</v>
      </c>
      <c r="U105" s="13" t="s">
        <v>64</v>
      </c>
      <c r="V105" s="13" t="s">
        <v>2652</v>
      </c>
      <c r="W105" s="13" t="s">
        <v>2653</v>
      </c>
      <c r="X105" s="13"/>
      <c r="Y105" s="18" t="s">
        <v>2654</v>
      </c>
      <c r="Z105" s="15" t="s">
        <v>68</v>
      </c>
      <c r="AA105" s="18" t="s">
        <v>487</v>
      </c>
      <c r="AB105" s="1" t="s">
        <v>2655</v>
      </c>
      <c r="AC105" s="32" t="s">
        <v>2656</v>
      </c>
      <c r="AD105" s="1" t="n">
        <v>10460232738</v>
      </c>
      <c r="AE105" s="27" t="s">
        <v>2657</v>
      </c>
      <c r="AF105" s="31" t="s">
        <v>2658</v>
      </c>
      <c r="AG105" s="1" t="s">
        <v>1095</v>
      </c>
      <c r="AH105" s="1" t="s">
        <v>72</v>
      </c>
    </row>
    <row r="106" customFormat="false" ht="56.25" hidden="false" customHeight="true" outlineLevel="0" collapsed="false">
      <c r="B106" s="70" t="n">
        <v>102</v>
      </c>
      <c r="C106" s="71" t="s">
        <v>2643</v>
      </c>
      <c r="D106" s="13" t="s">
        <v>2659</v>
      </c>
      <c r="E106" s="13"/>
      <c r="F106" s="13"/>
      <c r="G106" s="13" t="s">
        <v>52</v>
      </c>
      <c r="H106" s="13" t="s">
        <v>53</v>
      </c>
      <c r="I106" s="13" t="s">
        <v>54</v>
      </c>
      <c r="J106" s="13" t="s">
        <v>2645</v>
      </c>
      <c r="K106" s="13" t="s">
        <v>2660</v>
      </c>
      <c r="L106" s="13" t="s">
        <v>57</v>
      </c>
      <c r="M106" s="13" t="s">
        <v>2661</v>
      </c>
      <c r="N106" s="13"/>
      <c r="O106" s="13" t="s">
        <v>2662</v>
      </c>
      <c r="P106" s="13"/>
      <c r="Q106" s="13" t="s">
        <v>2663</v>
      </c>
      <c r="R106" s="13" t="s">
        <v>61</v>
      </c>
      <c r="S106" s="13" t="s">
        <v>2664</v>
      </c>
      <c r="T106" s="13" t="s">
        <v>2665</v>
      </c>
      <c r="U106" s="13" t="s">
        <v>64</v>
      </c>
      <c r="V106" s="13" t="s">
        <v>2652</v>
      </c>
      <c r="W106" s="13" t="s">
        <v>2666</v>
      </c>
      <c r="X106" s="13"/>
      <c r="Y106" s="18" t="s">
        <v>2667</v>
      </c>
      <c r="Z106" s="15" t="s">
        <v>68</v>
      </c>
      <c r="AA106" s="18" t="s">
        <v>2605</v>
      </c>
      <c r="AB106" s="1" t="s">
        <v>2655</v>
      </c>
      <c r="AC106" s="32" t="s">
        <v>2656</v>
      </c>
      <c r="AD106" s="1" t="n">
        <v>10460232738</v>
      </c>
      <c r="AE106" s="27" t="s">
        <v>2657</v>
      </c>
      <c r="AF106" s="31" t="s">
        <v>2658</v>
      </c>
      <c r="AG106" s="1" t="s">
        <v>1095</v>
      </c>
      <c r="AH106" s="1" t="s">
        <v>72</v>
      </c>
    </row>
    <row r="107" s="72" customFormat="true" ht="56.25" hidden="false" customHeight="true" outlineLevel="0" collapsed="false">
      <c r="B107" s="73" t="n">
        <v>103</v>
      </c>
      <c r="C107" s="71" t="s">
        <v>2643</v>
      </c>
      <c r="D107" s="74" t="s">
        <v>2668</v>
      </c>
      <c r="E107" s="74"/>
      <c r="F107" s="74" t="s">
        <v>4328</v>
      </c>
      <c r="G107" s="74" t="s">
        <v>52</v>
      </c>
      <c r="H107" s="74" t="s">
        <v>53</v>
      </c>
      <c r="I107" s="74" t="s">
        <v>54</v>
      </c>
      <c r="J107" s="74" t="s">
        <v>2645</v>
      </c>
      <c r="K107" s="74" t="s">
        <v>2669</v>
      </c>
      <c r="L107" s="74" t="s">
        <v>57</v>
      </c>
      <c r="M107" s="74" t="s">
        <v>2670</v>
      </c>
      <c r="N107" s="74"/>
      <c r="O107" s="74" t="s">
        <v>2671</v>
      </c>
      <c r="P107" s="74"/>
      <c r="Q107" s="74" t="s">
        <v>2672</v>
      </c>
      <c r="R107" s="74" t="s">
        <v>61</v>
      </c>
      <c r="S107" s="74" t="s">
        <v>2673</v>
      </c>
      <c r="T107" s="74" t="s">
        <v>2674</v>
      </c>
      <c r="U107" s="74" t="s">
        <v>64</v>
      </c>
      <c r="V107" s="74" t="s">
        <v>2652</v>
      </c>
      <c r="W107" s="74" t="s">
        <v>2675</v>
      </c>
      <c r="X107" s="74"/>
      <c r="Y107" s="75" t="s">
        <v>2676</v>
      </c>
      <c r="Z107" s="76" t="s">
        <v>68</v>
      </c>
      <c r="AA107" s="75" t="s">
        <v>2605</v>
      </c>
      <c r="AB107" s="72" t="s">
        <v>2655</v>
      </c>
      <c r="AC107" s="79" t="s">
        <v>2656</v>
      </c>
      <c r="AD107" s="72" t="n">
        <v>10460232738</v>
      </c>
      <c r="AE107" s="80" t="s">
        <v>2657</v>
      </c>
      <c r="AF107" s="81" t="s">
        <v>2658</v>
      </c>
      <c r="AG107" s="72" t="s">
        <v>1095</v>
      </c>
      <c r="AH107" s="72" t="s">
        <v>72</v>
      </c>
    </row>
    <row r="108" customFormat="false" ht="75" hidden="false" customHeight="true" outlineLevel="0" collapsed="false">
      <c r="B108" s="70" t="n">
        <v>104</v>
      </c>
      <c r="C108" s="71" t="s">
        <v>179</v>
      </c>
      <c r="D108" s="13" t="s">
        <v>2677</v>
      </c>
      <c r="E108" s="13"/>
      <c r="F108" s="13"/>
      <c r="G108" s="13" t="s">
        <v>52</v>
      </c>
      <c r="H108" s="13" t="s">
        <v>53</v>
      </c>
      <c r="I108" s="13" t="s">
        <v>54</v>
      </c>
      <c r="J108" s="13" t="s">
        <v>2678</v>
      </c>
      <c r="K108" s="13" t="s">
        <v>2679</v>
      </c>
      <c r="L108" s="13" t="s">
        <v>57</v>
      </c>
      <c r="M108" s="13" t="s">
        <v>2680</v>
      </c>
      <c r="N108" s="13"/>
      <c r="O108" s="13" t="s">
        <v>2681</v>
      </c>
      <c r="P108" s="13"/>
      <c r="Q108" s="13" t="s">
        <v>2682</v>
      </c>
      <c r="R108" s="13" t="s">
        <v>61</v>
      </c>
      <c r="S108" s="13" t="s">
        <v>2683</v>
      </c>
      <c r="T108" s="13" t="s">
        <v>2684</v>
      </c>
      <c r="U108" s="13" t="s">
        <v>64</v>
      </c>
      <c r="V108" s="13" t="s">
        <v>2685</v>
      </c>
      <c r="W108" s="13" t="s">
        <v>2686</v>
      </c>
      <c r="X108" s="13"/>
      <c r="Y108" s="47" t="s">
        <v>2687</v>
      </c>
      <c r="Z108" s="48" t="s">
        <v>68</v>
      </c>
      <c r="AA108" s="47" t="s">
        <v>2688</v>
      </c>
      <c r="AB108" s="1" t="s">
        <v>2308</v>
      </c>
      <c r="AC108" s="35" t="n">
        <v>42195292</v>
      </c>
      <c r="AD108" s="27" t="n">
        <v>10421952928</v>
      </c>
      <c r="AE108" s="27" t="s">
        <v>192</v>
      </c>
      <c r="AF108" s="1" t="s">
        <v>2309</v>
      </c>
      <c r="AG108" s="1" t="s">
        <v>1095</v>
      </c>
      <c r="AH108" s="1" t="s">
        <v>72</v>
      </c>
    </row>
    <row r="109" s="72" customFormat="true" ht="53.25" hidden="false" customHeight="true" outlineLevel="0" collapsed="false">
      <c r="B109" s="73" t="n">
        <v>105</v>
      </c>
      <c r="C109" s="82" t="s">
        <v>2706</v>
      </c>
      <c r="D109" s="74" t="s">
        <v>2707</v>
      </c>
      <c r="E109" s="74"/>
      <c r="F109" s="74" t="s">
        <v>4329</v>
      </c>
      <c r="G109" s="74" t="s">
        <v>52</v>
      </c>
      <c r="H109" s="74" t="s">
        <v>53</v>
      </c>
      <c r="I109" s="74" t="s">
        <v>53</v>
      </c>
      <c r="J109" s="74" t="s">
        <v>2708</v>
      </c>
      <c r="K109" s="74" t="s">
        <v>2709</v>
      </c>
      <c r="L109" s="74" t="s">
        <v>99</v>
      </c>
      <c r="M109" s="74" t="s">
        <v>2710</v>
      </c>
      <c r="N109" s="74"/>
      <c r="O109" s="74" t="s">
        <v>2711</v>
      </c>
      <c r="P109" s="74"/>
      <c r="Q109" s="74" t="s">
        <v>2712</v>
      </c>
      <c r="R109" s="74" t="s">
        <v>229</v>
      </c>
      <c r="S109" s="74" t="s">
        <v>2713</v>
      </c>
      <c r="T109" s="74" t="s">
        <v>2714</v>
      </c>
      <c r="U109" s="74" t="s">
        <v>64</v>
      </c>
      <c r="V109" s="74" t="s">
        <v>2715</v>
      </c>
      <c r="W109" s="74" t="s">
        <v>2716</v>
      </c>
      <c r="X109" s="74"/>
      <c r="Y109" s="83" t="s">
        <v>2717</v>
      </c>
      <c r="Z109" s="84" t="s">
        <v>68</v>
      </c>
      <c r="AA109" s="85" t="s">
        <v>69</v>
      </c>
      <c r="AB109" s="72" t="s">
        <v>1154</v>
      </c>
      <c r="AC109" s="81" t="n">
        <v>9875592</v>
      </c>
      <c r="AD109" s="72" t="n">
        <v>10098755921</v>
      </c>
      <c r="AE109" s="80" t="s">
        <v>1037</v>
      </c>
      <c r="AF109" s="81" t="s">
        <v>2422</v>
      </c>
      <c r="AG109" s="72" t="s">
        <v>1095</v>
      </c>
      <c r="AH109" s="72" t="s">
        <v>72</v>
      </c>
    </row>
    <row r="110" s="72" customFormat="true" ht="126.75" hidden="false" customHeight="true" outlineLevel="0" collapsed="false">
      <c r="B110" s="73" t="n">
        <v>106</v>
      </c>
      <c r="C110" s="71" t="s">
        <v>475</v>
      </c>
      <c r="D110" s="74" t="s">
        <v>2718</v>
      </c>
      <c r="E110" s="74"/>
      <c r="F110" s="74" t="s">
        <v>4330</v>
      </c>
      <c r="G110" s="74" t="s">
        <v>52</v>
      </c>
      <c r="H110" s="74" t="s">
        <v>53</v>
      </c>
      <c r="I110" s="74" t="s">
        <v>615</v>
      </c>
      <c r="J110" s="74" t="s">
        <v>2719</v>
      </c>
      <c r="K110" s="74" t="s">
        <v>2720</v>
      </c>
      <c r="L110" s="74" t="s">
        <v>618</v>
      </c>
      <c r="M110" s="74" t="s">
        <v>2721</v>
      </c>
      <c r="N110" s="74"/>
      <c r="O110" s="74" t="s">
        <v>2722</v>
      </c>
      <c r="P110" s="74"/>
      <c r="Q110" s="74" t="s">
        <v>2723</v>
      </c>
      <c r="R110" s="74" t="s">
        <v>82</v>
      </c>
      <c r="S110" s="74" t="s">
        <v>2664</v>
      </c>
      <c r="T110" s="74" t="s">
        <v>2724</v>
      </c>
      <c r="U110" s="74" t="s">
        <v>64</v>
      </c>
      <c r="V110" s="74" t="s">
        <v>2725</v>
      </c>
      <c r="W110" s="74" t="s">
        <v>2726</v>
      </c>
      <c r="X110" s="74"/>
      <c r="Y110" s="83" t="s">
        <v>2727</v>
      </c>
      <c r="Z110" s="84" t="s">
        <v>68</v>
      </c>
      <c r="AA110" s="85" t="s">
        <v>69</v>
      </c>
      <c r="AB110" s="86" t="s">
        <v>2728</v>
      </c>
      <c r="AC110" s="86" t="s">
        <v>2729</v>
      </c>
      <c r="AD110" s="86" t="s">
        <v>2730</v>
      </c>
      <c r="AE110" s="87" t="s">
        <v>2731</v>
      </c>
      <c r="AF110" s="88" t="s">
        <v>2732</v>
      </c>
      <c r="AG110" s="72" t="s">
        <v>1095</v>
      </c>
      <c r="AH110" s="72" t="s">
        <v>72</v>
      </c>
    </row>
    <row r="111" s="72" customFormat="true" ht="126.75" hidden="false" customHeight="true" outlineLevel="0" collapsed="false">
      <c r="B111" s="73" t="n">
        <v>107</v>
      </c>
      <c r="C111" s="71" t="s">
        <v>475</v>
      </c>
      <c r="D111" s="74" t="s">
        <v>2733</v>
      </c>
      <c r="E111" s="74"/>
      <c r="F111" s="74" t="s">
        <v>4331</v>
      </c>
      <c r="G111" s="74" t="s">
        <v>52</v>
      </c>
      <c r="H111" s="74" t="s">
        <v>53</v>
      </c>
      <c r="I111" s="74" t="s">
        <v>615</v>
      </c>
      <c r="J111" s="74" t="s">
        <v>2719</v>
      </c>
      <c r="K111" s="74" t="s">
        <v>2734</v>
      </c>
      <c r="L111" s="74" t="s">
        <v>618</v>
      </c>
      <c r="M111" s="74" t="s">
        <v>2735</v>
      </c>
      <c r="N111" s="74"/>
      <c r="O111" s="74" t="s">
        <v>2736</v>
      </c>
      <c r="P111" s="74"/>
      <c r="Q111" s="74" t="s">
        <v>2737</v>
      </c>
      <c r="R111" s="74" t="s">
        <v>82</v>
      </c>
      <c r="S111" s="74" t="s">
        <v>2738</v>
      </c>
      <c r="T111" s="74" t="s">
        <v>2739</v>
      </c>
      <c r="U111" s="74" t="s">
        <v>64</v>
      </c>
      <c r="V111" s="74" t="s">
        <v>2740</v>
      </c>
      <c r="W111" s="74" t="s">
        <v>2726</v>
      </c>
      <c r="X111" s="74"/>
      <c r="Y111" s="89" t="s">
        <v>2741</v>
      </c>
      <c r="Z111" s="84" t="s">
        <v>68</v>
      </c>
      <c r="AA111" s="83" t="s">
        <v>2742</v>
      </c>
      <c r="AB111" s="86" t="s">
        <v>2728</v>
      </c>
      <c r="AC111" s="86" t="s">
        <v>2729</v>
      </c>
      <c r="AD111" s="86" t="s">
        <v>2730</v>
      </c>
      <c r="AE111" s="87" t="s">
        <v>2731</v>
      </c>
      <c r="AF111" s="88" t="s">
        <v>2732</v>
      </c>
      <c r="AG111" s="72" t="s">
        <v>1095</v>
      </c>
      <c r="AH111" s="72" t="s">
        <v>72</v>
      </c>
    </row>
    <row r="112" s="72" customFormat="true" ht="126.75" hidden="false" customHeight="true" outlineLevel="0" collapsed="false">
      <c r="B112" s="73" t="n">
        <v>108</v>
      </c>
      <c r="C112" s="71" t="s">
        <v>475</v>
      </c>
      <c r="D112" s="74" t="s">
        <v>2743</v>
      </c>
      <c r="E112" s="74"/>
      <c r="F112" s="74" t="s">
        <v>4332</v>
      </c>
      <c r="G112" s="74" t="s">
        <v>52</v>
      </c>
      <c r="H112" s="74" t="s">
        <v>53</v>
      </c>
      <c r="I112" s="74" t="s">
        <v>615</v>
      </c>
      <c r="J112" s="74" t="s">
        <v>2719</v>
      </c>
      <c r="K112" s="74" t="s">
        <v>2744</v>
      </c>
      <c r="L112" s="74" t="s">
        <v>618</v>
      </c>
      <c r="M112" s="74" t="s">
        <v>2745</v>
      </c>
      <c r="N112" s="74"/>
      <c r="O112" s="74" t="s">
        <v>2746</v>
      </c>
      <c r="P112" s="74"/>
      <c r="Q112" s="74" t="s">
        <v>2747</v>
      </c>
      <c r="R112" s="74" t="s">
        <v>2748</v>
      </c>
      <c r="S112" s="74" t="s">
        <v>2749</v>
      </c>
      <c r="T112" s="74" t="s">
        <v>2750</v>
      </c>
      <c r="U112" s="74" t="s">
        <v>64</v>
      </c>
      <c r="V112" s="74" t="s">
        <v>2751</v>
      </c>
      <c r="W112" s="74" t="s">
        <v>2726</v>
      </c>
      <c r="X112" s="74"/>
      <c r="Y112" s="83" t="s">
        <v>2752</v>
      </c>
      <c r="Z112" s="84" t="s">
        <v>68</v>
      </c>
      <c r="AA112" s="85" t="s">
        <v>69</v>
      </c>
      <c r="AB112" s="86" t="s">
        <v>2728</v>
      </c>
      <c r="AC112" s="86" t="s">
        <v>2729</v>
      </c>
      <c r="AD112" s="86" t="s">
        <v>2730</v>
      </c>
      <c r="AE112" s="87" t="s">
        <v>2731</v>
      </c>
      <c r="AF112" s="88" t="s">
        <v>2732</v>
      </c>
      <c r="AG112" s="72" t="s">
        <v>1095</v>
      </c>
      <c r="AH112" s="72" t="s">
        <v>72</v>
      </c>
    </row>
    <row r="113" customFormat="false" ht="74.25" hidden="false" customHeight="true" outlineLevel="0" collapsed="false">
      <c r="B113" s="70" t="n">
        <v>109</v>
      </c>
      <c r="C113" s="71" t="s">
        <v>2777</v>
      </c>
      <c r="D113" s="13" t="s">
        <v>2778</v>
      </c>
      <c r="E113" s="13"/>
      <c r="F113" s="13"/>
      <c r="G113" s="13" t="s">
        <v>52</v>
      </c>
      <c r="H113" s="13" t="s">
        <v>53</v>
      </c>
      <c r="I113" s="13" t="s">
        <v>54</v>
      </c>
      <c r="J113" s="13" t="s">
        <v>2779</v>
      </c>
      <c r="K113" s="13" t="s">
        <v>2780</v>
      </c>
      <c r="L113" s="13" t="s">
        <v>57</v>
      </c>
      <c r="M113" s="13" t="s">
        <v>2781</v>
      </c>
      <c r="N113" s="13"/>
      <c r="O113" s="13" t="s">
        <v>2782</v>
      </c>
      <c r="P113" s="13"/>
      <c r="Q113" s="13" t="s">
        <v>2783</v>
      </c>
      <c r="R113" s="13" t="s">
        <v>61</v>
      </c>
      <c r="S113" s="13" t="s">
        <v>2784</v>
      </c>
      <c r="T113" s="13" t="s">
        <v>2785</v>
      </c>
      <c r="U113" s="13" t="s">
        <v>64</v>
      </c>
      <c r="V113" s="13" t="s">
        <v>2652</v>
      </c>
      <c r="W113" s="13" t="s">
        <v>2786</v>
      </c>
      <c r="X113" s="13"/>
      <c r="Y113" s="52" t="s">
        <v>2787</v>
      </c>
      <c r="Z113" s="48" t="s">
        <v>68</v>
      </c>
      <c r="AA113" s="54" t="s">
        <v>69</v>
      </c>
      <c r="AB113" s="1" t="s">
        <v>1204</v>
      </c>
      <c r="AC113" s="31" t="n">
        <v>30826734</v>
      </c>
      <c r="AD113" s="27" t="n">
        <v>10308267348</v>
      </c>
      <c r="AE113" s="27" t="s">
        <v>333</v>
      </c>
      <c r="AF113" s="31" t="s">
        <v>2410</v>
      </c>
      <c r="AG113" s="1" t="s">
        <v>1095</v>
      </c>
      <c r="AH113" s="1" t="s">
        <v>72</v>
      </c>
    </row>
    <row r="114" customFormat="false" ht="84.75" hidden="false" customHeight="true" outlineLevel="0" collapsed="false">
      <c r="B114" s="70" t="n">
        <v>110</v>
      </c>
      <c r="C114" s="71" t="s">
        <v>2245</v>
      </c>
      <c r="D114" s="13" t="s">
        <v>2799</v>
      </c>
      <c r="E114" s="13"/>
      <c r="F114" s="13"/>
      <c r="G114" s="13" t="s">
        <v>52</v>
      </c>
      <c r="H114" s="13" t="s">
        <v>53</v>
      </c>
      <c r="I114" s="13" t="s">
        <v>54</v>
      </c>
      <c r="J114" s="13" t="s">
        <v>2247</v>
      </c>
      <c r="K114" s="13" t="s">
        <v>2800</v>
      </c>
      <c r="L114" s="13" t="s">
        <v>57</v>
      </c>
      <c r="M114" s="13" t="s">
        <v>2801</v>
      </c>
      <c r="N114" s="13"/>
      <c r="O114" s="13" t="s">
        <v>2802</v>
      </c>
      <c r="P114" s="13"/>
      <c r="Q114" s="13" t="s">
        <v>2803</v>
      </c>
      <c r="R114" s="13" t="s">
        <v>61</v>
      </c>
      <c r="S114" s="13" t="s">
        <v>2629</v>
      </c>
      <c r="T114" s="13" t="s">
        <v>2804</v>
      </c>
      <c r="U114" s="13" t="s">
        <v>64</v>
      </c>
      <c r="V114" s="13" t="s">
        <v>2795</v>
      </c>
      <c r="W114" s="13" t="s">
        <v>2805</v>
      </c>
      <c r="X114" s="13"/>
      <c r="Y114" s="47" t="s">
        <v>2806</v>
      </c>
      <c r="Z114" s="48" t="s">
        <v>68</v>
      </c>
      <c r="AA114" s="49" t="s">
        <v>69</v>
      </c>
      <c r="AB114" s="1" t="s">
        <v>2655</v>
      </c>
      <c r="AC114" s="32" t="s">
        <v>2656</v>
      </c>
      <c r="AD114" s="1" t="n">
        <v>10460232738</v>
      </c>
      <c r="AE114" s="27" t="s">
        <v>2657</v>
      </c>
      <c r="AF114" s="31" t="s">
        <v>2658</v>
      </c>
      <c r="AG114" s="1" t="s">
        <v>1095</v>
      </c>
      <c r="AH114" s="1" t="s">
        <v>72</v>
      </c>
    </row>
    <row r="115" customFormat="false" ht="74.25" hidden="false" customHeight="true" outlineLevel="0" collapsed="false">
      <c r="B115" s="70" t="n">
        <v>111</v>
      </c>
      <c r="C115" s="71" t="s">
        <v>2245</v>
      </c>
      <c r="D115" s="13" t="s">
        <v>2807</v>
      </c>
      <c r="E115" s="13"/>
      <c r="F115" s="13"/>
      <c r="G115" s="13" t="s">
        <v>52</v>
      </c>
      <c r="H115" s="13" t="s">
        <v>53</v>
      </c>
      <c r="I115" s="13" t="s">
        <v>54</v>
      </c>
      <c r="J115" s="13" t="s">
        <v>2247</v>
      </c>
      <c r="K115" s="13" t="s">
        <v>2268</v>
      </c>
      <c r="L115" s="13" t="s">
        <v>57</v>
      </c>
      <c r="M115" s="13" t="s">
        <v>2808</v>
      </c>
      <c r="N115" s="13"/>
      <c r="O115" s="13" t="s">
        <v>2809</v>
      </c>
      <c r="P115" s="13"/>
      <c r="Q115" s="13" t="s">
        <v>2810</v>
      </c>
      <c r="R115" s="13" t="s">
        <v>61</v>
      </c>
      <c r="S115" s="13" t="s">
        <v>2811</v>
      </c>
      <c r="T115" s="13" t="s">
        <v>2812</v>
      </c>
      <c r="U115" s="13" t="s">
        <v>64</v>
      </c>
      <c r="V115" s="13" t="s">
        <v>2795</v>
      </c>
      <c r="W115" s="13" t="s">
        <v>2813</v>
      </c>
      <c r="X115" s="13"/>
      <c r="Y115" s="47" t="s">
        <v>2814</v>
      </c>
      <c r="Z115" s="48" t="s">
        <v>68</v>
      </c>
      <c r="AA115" s="49" t="s">
        <v>69</v>
      </c>
      <c r="AB115" s="1" t="s">
        <v>2655</v>
      </c>
      <c r="AC115" s="32" t="s">
        <v>2656</v>
      </c>
      <c r="AD115" s="1" t="n">
        <v>10460232738</v>
      </c>
      <c r="AE115" s="27" t="s">
        <v>2657</v>
      </c>
      <c r="AF115" s="31" t="s">
        <v>2658</v>
      </c>
      <c r="AG115" s="1" t="s">
        <v>1095</v>
      </c>
      <c r="AH115" s="1" t="s">
        <v>72</v>
      </c>
    </row>
    <row r="116" customFormat="false" ht="84.75" hidden="false" customHeight="true" outlineLevel="0" collapsed="false">
      <c r="B116" s="70" t="n">
        <v>112</v>
      </c>
      <c r="C116" s="71" t="s">
        <v>2245</v>
      </c>
      <c r="D116" s="13" t="s">
        <v>2827</v>
      </c>
      <c r="E116" s="13"/>
      <c r="F116" s="13"/>
      <c r="G116" s="13" t="s">
        <v>52</v>
      </c>
      <c r="H116" s="13" t="s">
        <v>53</v>
      </c>
      <c r="I116" s="13" t="s">
        <v>54</v>
      </c>
      <c r="J116" s="13" t="s">
        <v>2247</v>
      </c>
      <c r="K116" s="13" t="s">
        <v>2248</v>
      </c>
      <c r="L116" s="13" t="s">
        <v>57</v>
      </c>
      <c r="M116" s="13" t="s">
        <v>2828</v>
      </c>
      <c r="N116" s="13"/>
      <c r="O116" s="13" t="s">
        <v>2829</v>
      </c>
      <c r="P116" s="13"/>
      <c r="Q116" s="13" t="s">
        <v>2830</v>
      </c>
      <c r="R116" s="13" t="s">
        <v>61</v>
      </c>
      <c r="S116" s="13" t="s">
        <v>2831</v>
      </c>
      <c r="T116" s="13" t="s">
        <v>2832</v>
      </c>
      <c r="U116" s="13" t="s">
        <v>64</v>
      </c>
      <c r="V116" s="13" t="s">
        <v>2795</v>
      </c>
      <c r="W116" s="13" t="s">
        <v>2833</v>
      </c>
      <c r="X116" s="13"/>
      <c r="Y116" s="52" t="s">
        <v>2834</v>
      </c>
      <c r="Z116" s="48" t="s">
        <v>68</v>
      </c>
      <c r="AA116" s="54" t="s">
        <v>2605</v>
      </c>
      <c r="AB116" s="1" t="s">
        <v>2655</v>
      </c>
      <c r="AC116" s="32" t="s">
        <v>2656</v>
      </c>
      <c r="AD116" s="1" t="n">
        <v>10460232738</v>
      </c>
      <c r="AE116" s="27" t="s">
        <v>2657</v>
      </c>
      <c r="AF116" s="31" t="s">
        <v>2658</v>
      </c>
      <c r="AG116" s="1" t="s">
        <v>1095</v>
      </c>
      <c r="AH116" s="1" t="s">
        <v>72</v>
      </c>
    </row>
    <row r="117" customFormat="false" ht="74.25" hidden="false" customHeight="true" outlineLevel="0" collapsed="false">
      <c r="B117" s="70" t="n">
        <v>113</v>
      </c>
      <c r="C117" s="71" t="s">
        <v>655</v>
      </c>
      <c r="D117" s="13" t="s">
        <v>2845</v>
      </c>
      <c r="E117" s="13"/>
      <c r="F117" s="13"/>
      <c r="G117" s="13" t="s">
        <v>52</v>
      </c>
      <c r="H117" s="13" t="s">
        <v>53</v>
      </c>
      <c r="I117" s="13" t="s">
        <v>53</v>
      </c>
      <c r="J117" s="13" t="s">
        <v>657</v>
      </c>
      <c r="K117" s="13" t="s">
        <v>2846</v>
      </c>
      <c r="L117" s="13" t="s">
        <v>99</v>
      </c>
      <c r="M117" s="13" t="s">
        <v>2847</v>
      </c>
      <c r="N117" s="13"/>
      <c r="O117" s="13" t="s">
        <v>2848</v>
      </c>
      <c r="P117" s="13"/>
      <c r="Q117" s="13" t="s">
        <v>2849</v>
      </c>
      <c r="R117" s="13" t="s">
        <v>229</v>
      </c>
      <c r="S117" s="13" t="s">
        <v>2850</v>
      </c>
      <c r="T117" s="13" t="s">
        <v>2851</v>
      </c>
      <c r="U117" s="13" t="s">
        <v>64</v>
      </c>
      <c r="V117" s="13" t="s">
        <v>2852</v>
      </c>
      <c r="W117" s="13" t="s">
        <v>2853</v>
      </c>
      <c r="X117" s="13"/>
      <c r="Y117" s="47" t="s">
        <v>2854</v>
      </c>
      <c r="Z117" s="48" t="s">
        <v>68</v>
      </c>
      <c r="AA117" s="18" t="s">
        <v>69</v>
      </c>
      <c r="AB117" s="1" t="s">
        <v>2855</v>
      </c>
      <c r="AC117" s="1" t="n">
        <v>40887946</v>
      </c>
      <c r="AD117" s="27" t="n">
        <v>10408879464</v>
      </c>
      <c r="AE117" s="27" t="s">
        <v>1504</v>
      </c>
      <c r="AF117" s="31" t="s">
        <v>1505</v>
      </c>
      <c r="AG117" s="1" t="s">
        <v>1095</v>
      </c>
      <c r="AH117" s="1" t="s">
        <v>72</v>
      </c>
    </row>
    <row r="118" customFormat="false" ht="53.25" hidden="false" customHeight="true" outlineLevel="0" collapsed="false">
      <c r="B118" s="70" t="n">
        <v>114</v>
      </c>
      <c r="C118" s="71" t="s">
        <v>1543</v>
      </c>
      <c r="D118" s="13" t="s">
        <v>2856</v>
      </c>
      <c r="E118" s="13"/>
      <c r="F118" s="13"/>
      <c r="G118" s="13" t="s">
        <v>52</v>
      </c>
      <c r="H118" s="13" t="s">
        <v>53</v>
      </c>
      <c r="I118" s="13" t="s">
        <v>54</v>
      </c>
      <c r="J118" s="13" t="s">
        <v>2072</v>
      </c>
      <c r="K118" s="13" t="s">
        <v>2857</v>
      </c>
      <c r="L118" s="13" t="s">
        <v>57</v>
      </c>
      <c r="M118" s="13" t="s">
        <v>2858</v>
      </c>
      <c r="N118" s="13"/>
      <c r="O118" s="13" t="s">
        <v>2859</v>
      </c>
      <c r="P118" s="13"/>
      <c r="Q118" s="13" t="s">
        <v>2860</v>
      </c>
      <c r="R118" s="13" t="s">
        <v>61</v>
      </c>
      <c r="S118" s="13" t="s">
        <v>2861</v>
      </c>
      <c r="T118" s="13" t="s">
        <v>2862</v>
      </c>
      <c r="U118" s="13" t="s">
        <v>64</v>
      </c>
      <c r="V118" s="13" t="s">
        <v>2863</v>
      </c>
      <c r="W118" s="13" t="s">
        <v>2864</v>
      </c>
      <c r="X118" s="13"/>
      <c r="Y118" s="52" t="s">
        <v>2865</v>
      </c>
      <c r="Z118" s="48" t="s">
        <v>68</v>
      </c>
      <c r="AA118" s="18" t="s">
        <v>89</v>
      </c>
      <c r="AB118" s="1" t="s">
        <v>2322</v>
      </c>
      <c r="AC118" s="31" t="n">
        <v>41455079</v>
      </c>
      <c r="AD118" s="27" t="n">
        <v>10414550792</v>
      </c>
      <c r="AE118" s="27" t="s">
        <v>133</v>
      </c>
      <c r="AF118" s="31" t="s">
        <v>2323</v>
      </c>
      <c r="AG118" s="1" t="s">
        <v>1095</v>
      </c>
      <c r="AH118" s="1" t="s">
        <v>72</v>
      </c>
    </row>
    <row r="119" customFormat="false" ht="63.75" hidden="false" customHeight="true" outlineLevel="0" collapsed="false">
      <c r="B119" s="70" t="n">
        <v>115</v>
      </c>
      <c r="C119" s="71" t="s">
        <v>1543</v>
      </c>
      <c r="D119" s="13" t="s">
        <v>2877</v>
      </c>
      <c r="E119" s="13"/>
      <c r="F119" s="13"/>
      <c r="G119" s="13" t="s">
        <v>52</v>
      </c>
      <c r="H119" s="13" t="s">
        <v>53</v>
      </c>
      <c r="I119" s="13" t="s">
        <v>54</v>
      </c>
      <c r="J119" s="13" t="s">
        <v>2072</v>
      </c>
      <c r="K119" s="13" t="s">
        <v>2878</v>
      </c>
      <c r="L119" s="13" t="s">
        <v>57</v>
      </c>
      <c r="M119" s="13" t="s">
        <v>2879</v>
      </c>
      <c r="N119" s="13"/>
      <c r="O119" s="13" t="s">
        <v>2880</v>
      </c>
      <c r="P119" s="13"/>
      <c r="Q119" s="13" t="s">
        <v>2881</v>
      </c>
      <c r="R119" s="13" t="s">
        <v>61</v>
      </c>
      <c r="S119" s="13" t="s">
        <v>2882</v>
      </c>
      <c r="T119" s="13" t="s">
        <v>2883</v>
      </c>
      <c r="U119" s="13" t="s">
        <v>64</v>
      </c>
      <c r="V119" s="13" t="s">
        <v>2863</v>
      </c>
      <c r="W119" s="13" t="s">
        <v>2884</v>
      </c>
      <c r="X119" s="13"/>
      <c r="Y119" s="47" t="s">
        <v>2885</v>
      </c>
      <c r="Z119" s="48" t="s">
        <v>68</v>
      </c>
      <c r="AA119" s="18" t="s">
        <v>89</v>
      </c>
      <c r="AB119" s="1" t="s">
        <v>2322</v>
      </c>
      <c r="AC119" s="31" t="n">
        <v>41455079</v>
      </c>
      <c r="AD119" s="27" t="n">
        <v>10414550792</v>
      </c>
      <c r="AE119" s="27" t="s">
        <v>133</v>
      </c>
      <c r="AF119" s="31" t="s">
        <v>2323</v>
      </c>
      <c r="AG119" s="1" t="s">
        <v>1095</v>
      </c>
      <c r="AH119" s="1" t="s">
        <v>72</v>
      </c>
    </row>
    <row r="120" customFormat="false" ht="74.25" hidden="false" customHeight="true" outlineLevel="0" collapsed="false">
      <c r="B120" s="70" t="n">
        <v>116</v>
      </c>
      <c r="C120" s="71" t="s">
        <v>222</v>
      </c>
      <c r="D120" s="13" t="s">
        <v>2906</v>
      </c>
      <c r="E120" s="13"/>
      <c r="F120" s="13"/>
      <c r="G120" s="13" t="s">
        <v>52</v>
      </c>
      <c r="H120" s="13" t="s">
        <v>53</v>
      </c>
      <c r="I120" s="13" t="s">
        <v>615</v>
      </c>
      <c r="J120" s="13" t="s">
        <v>224</v>
      </c>
      <c r="K120" s="13" t="s">
        <v>2907</v>
      </c>
      <c r="L120" s="13" t="s">
        <v>618</v>
      </c>
      <c r="M120" s="13" t="s">
        <v>2908</v>
      </c>
      <c r="N120" s="13"/>
      <c r="O120" s="13" t="s">
        <v>2909</v>
      </c>
      <c r="P120" s="13"/>
      <c r="Q120" s="13" t="s">
        <v>2910</v>
      </c>
      <c r="R120" s="13" t="s">
        <v>82</v>
      </c>
      <c r="S120" s="13" t="s">
        <v>956</v>
      </c>
      <c r="T120" s="13" t="s">
        <v>2911</v>
      </c>
      <c r="U120" s="13" t="s">
        <v>64</v>
      </c>
      <c r="V120" s="13" t="s">
        <v>2912</v>
      </c>
      <c r="W120" s="13" t="s">
        <v>2913</v>
      </c>
      <c r="X120" s="13"/>
      <c r="Y120" s="52" t="s">
        <v>2914</v>
      </c>
      <c r="Z120" s="48" t="s">
        <v>68</v>
      </c>
      <c r="AA120" s="18" t="s">
        <v>69</v>
      </c>
      <c r="AB120" s="1" t="s">
        <v>2503</v>
      </c>
      <c r="AC120" s="1" t="n">
        <v>46501171</v>
      </c>
      <c r="AD120" s="1" t="s">
        <v>237</v>
      </c>
      <c r="AE120" s="1" t="s">
        <v>238</v>
      </c>
      <c r="AF120" s="1" t="s">
        <v>239</v>
      </c>
      <c r="AG120" s="1" t="s">
        <v>1095</v>
      </c>
      <c r="AH120" s="1" t="s">
        <v>72</v>
      </c>
    </row>
    <row r="121" customFormat="false" ht="84.75" hidden="false" customHeight="true" outlineLevel="0" collapsed="false">
      <c r="B121" s="70" t="n">
        <v>117</v>
      </c>
      <c r="C121" s="71" t="s">
        <v>222</v>
      </c>
      <c r="D121" s="13" t="s">
        <v>2915</v>
      </c>
      <c r="E121" s="13"/>
      <c r="F121" s="13"/>
      <c r="G121" s="13" t="s">
        <v>52</v>
      </c>
      <c r="H121" s="13" t="s">
        <v>53</v>
      </c>
      <c r="I121" s="13" t="s">
        <v>615</v>
      </c>
      <c r="J121" s="13" t="s">
        <v>224</v>
      </c>
      <c r="K121" s="13" t="s">
        <v>2916</v>
      </c>
      <c r="L121" s="13" t="s">
        <v>618</v>
      </c>
      <c r="M121" s="13" t="s">
        <v>2917</v>
      </c>
      <c r="N121" s="13"/>
      <c r="O121" s="13" t="s">
        <v>2918</v>
      </c>
      <c r="P121" s="13"/>
      <c r="Q121" s="13" t="s">
        <v>2919</v>
      </c>
      <c r="R121" s="13" t="s">
        <v>82</v>
      </c>
      <c r="S121" s="13" t="s">
        <v>2920</v>
      </c>
      <c r="T121" s="13" t="s">
        <v>2921</v>
      </c>
      <c r="U121" s="13" t="s">
        <v>64</v>
      </c>
      <c r="V121" s="13" t="s">
        <v>2912</v>
      </c>
      <c r="W121" s="13" t="s">
        <v>2913</v>
      </c>
      <c r="X121" s="13"/>
      <c r="Y121" s="47" t="s">
        <v>2922</v>
      </c>
      <c r="Z121" s="48" t="s">
        <v>68</v>
      </c>
      <c r="AA121" s="18" t="s">
        <v>69</v>
      </c>
      <c r="AB121" s="1" t="s">
        <v>2503</v>
      </c>
      <c r="AC121" s="1" t="n">
        <v>46501171</v>
      </c>
      <c r="AD121" s="1" t="s">
        <v>237</v>
      </c>
      <c r="AE121" s="1" t="s">
        <v>238</v>
      </c>
      <c r="AF121" s="1" t="s">
        <v>239</v>
      </c>
      <c r="AG121" s="1" t="s">
        <v>1095</v>
      </c>
      <c r="AH121" s="1" t="s">
        <v>72</v>
      </c>
    </row>
    <row r="122" customFormat="false" ht="84.75" hidden="false" customHeight="true" outlineLevel="0" collapsed="false">
      <c r="B122" s="70" t="n">
        <v>118</v>
      </c>
      <c r="C122" s="71" t="s">
        <v>3018</v>
      </c>
      <c r="D122" s="13" t="s">
        <v>3019</v>
      </c>
      <c r="E122" s="13"/>
      <c r="F122" s="13"/>
      <c r="G122" s="13" t="s">
        <v>52</v>
      </c>
      <c r="H122" s="13" t="s">
        <v>53</v>
      </c>
      <c r="I122" s="13" t="s">
        <v>54</v>
      </c>
      <c r="J122" s="13" t="s">
        <v>2989</v>
      </c>
      <c r="K122" s="13" t="s">
        <v>3020</v>
      </c>
      <c r="L122" s="13" t="s">
        <v>57</v>
      </c>
      <c r="M122" s="13" t="s">
        <v>3021</v>
      </c>
      <c r="N122" s="13"/>
      <c r="O122" s="13" t="s">
        <v>3022</v>
      </c>
      <c r="P122" s="13"/>
      <c r="Q122" s="13" t="s">
        <v>3023</v>
      </c>
      <c r="R122" s="13" t="s">
        <v>61</v>
      </c>
      <c r="S122" s="13" t="s">
        <v>3024</v>
      </c>
      <c r="T122" s="13" t="s">
        <v>3025</v>
      </c>
      <c r="U122" s="13" t="s">
        <v>64</v>
      </c>
      <c r="V122" s="13" t="s">
        <v>3026</v>
      </c>
      <c r="W122" s="13" t="s">
        <v>3027</v>
      </c>
      <c r="X122" s="13"/>
      <c r="Y122" s="52" t="s">
        <v>3028</v>
      </c>
      <c r="Z122" s="48" t="s">
        <v>68</v>
      </c>
      <c r="AA122" s="18" t="s">
        <v>69</v>
      </c>
      <c r="AB122" s="1" t="s">
        <v>3029</v>
      </c>
      <c r="AC122" s="1" t="n">
        <v>30833717</v>
      </c>
      <c r="AD122" s="27" t="n">
        <v>10308337176</v>
      </c>
      <c r="AE122" s="27" t="s">
        <v>611</v>
      </c>
      <c r="AF122" s="31" t="s">
        <v>3030</v>
      </c>
      <c r="AG122" s="1" t="s">
        <v>1095</v>
      </c>
      <c r="AH122" s="1" t="s">
        <v>72</v>
      </c>
    </row>
    <row r="123" customFormat="false" ht="53.25" hidden="false" customHeight="true" outlineLevel="0" collapsed="false">
      <c r="B123" s="70" t="n">
        <v>119</v>
      </c>
      <c r="C123" s="71" t="s">
        <v>655</v>
      </c>
      <c r="D123" s="13" t="s">
        <v>3031</v>
      </c>
      <c r="E123" s="13"/>
      <c r="F123" s="13"/>
      <c r="G123" s="13" t="s">
        <v>52</v>
      </c>
      <c r="H123" s="13" t="s">
        <v>53</v>
      </c>
      <c r="I123" s="13" t="s">
        <v>53</v>
      </c>
      <c r="J123" s="13" t="s">
        <v>3032</v>
      </c>
      <c r="K123" s="13" t="s">
        <v>3033</v>
      </c>
      <c r="L123" s="13" t="s">
        <v>99</v>
      </c>
      <c r="M123" s="13" t="s">
        <v>3034</v>
      </c>
      <c r="N123" s="13"/>
      <c r="O123" s="13" t="s">
        <v>3035</v>
      </c>
      <c r="P123" s="13"/>
      <c r="Q123" s="13" t="s">
        <v>3036</v>
      </c>
      <c r="R123" s="13" t="s">
        <v>229</v>
      </c>
      <c r="S123" s="13" t="s">
        <v>3037</v>
      </c>
      <c r="T123" s="13" t="s">
        <v>3038</v>
      </c>
      <c r="U123" s="13" t="s">
        <v>64</v>
      </c>
      <c r="V123" s="13" t="s">
        <v>3039</v>
      </c>
      <c r="W123" s="13" t="s">
        <v>3040</v>
      </c>
      <c r="X123" s="13"/>
      <c r="Y123" s="47" t="s">
        <v>3041</v>
      </c>
      <c r="Z123" s="48" t="s">
        <v>68</v>
      </c>
      <c r="AA123" s="18" t="s">
        <v>2742</v>
      </c>
      <c r="AB123" s="1" t="s">
        <v>2855</v>
      </c>
      <c r="AC123" s="1" t="n">
        <v>40887946</v>
      </c>
      <c r="AD123" s="27" t="n">
        <v>10408879464</v>
      </c>
      <c r="AE123" s="27" t="s">
        <v>1504</v>
      </c>
      <c r="AF123" s="31" t="s">
        <v>1505</v>
      </c>
      <c r="AG123" s="1" t="s">
        <v>1095</v>
      </c>
      <c r="AH123" s="1" t="s">
        <v>72</v>
      </c>
    </row>
    <row r="124" customFormat="false" ht="84.75" hidden="false" customHeight="true" outlineLevel="0" collapsed="false">
      <c r="B124" s="70" t="n">
        <v>120</v>
      </c>
      <c r="C124" s="71" t="s">
        <v>3018</v>
      </c>
      <c r="D124" s="13" t="s">
        <v>3042</v>
      </c>
      <c r="E124" s="13"/>
      <c r="F124" s="13"/>
      <c r="G124" s="13" t="s">
        <v>52</v>
      </c>
      <c r="H124" s="13" t="s">
        <v>53</v>
      </c>
      <c r="I124" s="13" t="s">
        <v>54</v>
      </c>
      <c r="J124" s="13" t="s">
        <v>2989</v>
      </c>
      <c r="K124" s="13" t="s">
        <v>3043</v>
      </c>
      <c r="L124" s="13" t="s">
        <v>57</v>
      </c>
      <c r="M124" s="13" t="s">
        <v>3044</v>
      </c>
      <c r="N124" s="13"/>
      <c r="O124" s="13" t="s">
        <v>3045</v>
      </c>
      <c r="P124" s="13"/>
      <c r="Q124" s="13" t="s">
        <v>3046</v>
      </c>
      <c r="R124" s="13" t="s">
        <v>61</v>
      </c>
      <c r="S124" s="13" t="s">
        <v>3047</v>
      </c>
      <c r="T124" s="13" t="s">
        <v>3048</v>
      </c>
      <c r="U124" s="13" t="s">
        <v>64</v>
      </c>
      <c r="V124" s="13" t="s">
        <v>3026</v>
      </c>
      <c r="W124" s="13" t="s">
        <v>3027</v>
      </c>
      <c r="X124" s="13"/>
      <c r="Y124" s="52" t="s">
        <v>3049</v>
      </c>
      <c r="Z124" s="48" t="s">
        <v>68</v>
      </c>
      <c r="AA124" s="18" t="s">
        <v>2742</v>
      </c>
      <c r="AB124" s="1" t="s">
        <v>3029</v>
      </c>
      <c r="AC124" s="1" t="n">
        <v>30833717</v>
      </c>
      <c r="AD124" s="27" t="n">
        <v>10308337176</v>
      </c>
      <c r="AE124" s="27" t="s">
        <v>611</v>
      </c>
      <c r="AF124" s="31" t="s">
        <v>3030</v>
      </c>
      <c r="AG124" s="1" t="s">
        <v>1095</v>
      </c>
      <c r="AH124" s="1" t="s">
        <v>72</v>
      </c>
    </row>
    <row r="125" customFormat="false" ht="74.25" hidden="false" customHeight="true" outlineLevel="0" collapsed="false">
      <c r="B125" s="70" t="n">
        <v>121</v>
      </c>
      <c r="C125" s="71" t="s">
        <v>3071</v>
      </c>
      <c r="D125" s="13" t="s">
        <v>3072</v>
      </c>
      <c r="E125" s="13"/>
      <c r="F125" s="13"/>
      <c r="G125" s="13" t="s">
        <v>52</v>
      </c>
      <c r="H125" s="13" t="s">
        <v>53</v>
      </c>
      <c r="I125" s="13" t="s">
        <v>54</v>
      </c>
      <c r="J125" s="13" t="s">
        <v>3073</v>
      </c>
      <c r="K125" s="13" t="s">
        <v>3074</v>
      </c>
      <c r="L125" s="13" t="s">
        <v>57</v>
      </c>
      <c r="M125" s="13" t="s">
        <v>3075</v>
      </c>
      <c r="N125" s="13"/>
      <c r="O125" s="13" t="s">
        <v>3076</v>
      </c>
      <c r="P125" s="13"/>
      <c r="Q125" s="13" t="s">
        <v>3077</v>
      </c>
      <c r="R125" s="13" t="s">
        <v>61</v>
      </c>
      <c r="S125" s="13" t="s">
        <v>3078</v>
      </c>
      <c r="T125" s="13" t="s">
        <v>3079</v>
      </c>
      <c r="U125" s="13" t="s">
        <v>64</v>
      </c>
      <c r="V125" s="13" t="s">
        <v>3080</v>
      </c>
      <c r="W125" s="13" t="s">
        <v>3081</v>
      </c>
      <c r="X125" s="13"/>
      <c r="Y125" s="47" t="s">
        <v>3082</v>
      </c>
      <c r="Z125" s="48" t="s">
        <v>68</v>
      </c>
      <c r="AA125" s="18" t="s">
        <v>69</v>
      </c>
      <c r="AB125" s="1" t="s">
        <v>3083</v>
      </c>
      <c r="AC125" s="1" t="n">
        <v>2048207</v>
      </c>
      <c r="AD125" s="27" t="n">
        <v>10020482074</v>
      </c>
      <c r="AE125" s="27" t="s">
        <v>3084</v>
      </c>
      <c r="AF125" s="31" t="s">
        <v>3085</v>
      </c>
      <c r="AG125" s="1" t="s">
        <v>1095</v>
      </c>
      <c r="AH125" s="1" t="s">
        <v>72</v>
      </c>
    </row>
    <row r="126" customFormat="false" ht="63.75" hidden="false" customHeight="true" outlineLevel="0" collapsed="false">
      <c r="B126" s="70" t="n">
        <v>122</v>
      </c>
      <c r="C126" s="71" t="s">
        <v>3071</v>
      </c>
      <c r="D126" s="13" t="s">
        <v>3086</v>
      </c>
      <c r="E126" s="13"/>
      <c r="F126" s="13"/>
      <c r="G126" s="13" t="s">
        <v>52</v>
      </c>
      <c r="H126" s="13" t="s">
        <v>53</v>
      </c>
      <c r="I126" s="13" t="s">
        <v>54</v>
      </c>
      <c r="J126" s="13" t="s">
        <v>1725</v>
      </c>
      <c r="K126" s="13" t="s">
        <v>1726</v>
      </c>
      <c r="L126" s="13" t="s">
        <v>57</v>
      </c>
      <c r="M126" s="13" t="s">
        <v>3087</v>
      </c>
      <c r="N126" s="13"/>
      <c r="O126" s="13" t="s">
        <v>3088</v>
      </c>
      <c r="P126" s="13"/>
      <c r="Q126" s="13" t="s">
        <v>3089</v>
      </c>
      <c r="R126" s="13" t="s">
        <v>61</v>
      </c>
      <c r="S126" s="13" t="s">
        <v>3090</v>
      </c>
      <c r="T126" s="13" t="s">
        <v>3091</v>
      </c>
      <c r="U126" s="13" t="s">
        <v>64</v>
      </c>
      <c r="V126" s="13" t="s">
        <v>3080</v>
      </c>
      <c r="W126" s="13" t="s">
        <v>3092</v>
      </c>
      <c r="X126" s="13"/>
      <c r="Y126" s="52" t="s">
        <v>3093</v>
      </c>
      <c r="Z126" s="48" t="s">
        <v>68</v>
      </c>
      <c r="AA126" s="18" t="s">
        <v>2742</v>
      </c>
      <c r="AB126" s="1" t="s">
        <v>3083</v>
      </c>
      <c r="AC126" s="1" t="n">
        <v>2048207</v>
      </c>
      <c r="AD126" s="27" t="n">
        <v>10020482074</v>
      </c>
      <c r="AE126" s="27" t="s">
        <v>3084</v>
      </c>
      <c r="AF126" s="31" t="s">
        <v>3085</v>
      </c>
      <c r="AG126" s="1" t="s">
        <v>1095</v>
      </c>
      <c r="AH126" s="1" t="s">
        <v>72</v>
      </c>
    </row>
    <row r="127" s="39" customFormat="true" ht="53.25" hidden="false" customHeight="true" outlineLevel="0" collapsed="false">
      <c r="B127" s="90" t="n">
        <v>123</v>
      </c>
      <c r="C127" s="91" t="s">
        <v>194</v>
      </c>
      <c r="D127" s="84" t="s">
        <v>3094</v>
      </c>
      <c r="E127" s="84"/>
      <c r="F127" s="84" t="s">
        <v>4333</v>
      </c>
      <c r="G127" s="84" t="s">
        <v>52</v>
      </c>
      <c r="H127" s="84" t="s">
        <v>53</v>
      </c>
      <c r="I127" s="84" t="s">
        <v>118</v>
      </c>
      <c r="J127" s="84" t="s">
        <v>196</v>
      </c>
      <c r="K127" s="84" t="s">
        <v>3095</v>
      </c>
      <c r="L127" s="84" t="s">
        <v>121</v>
      </c>
      <c r="M127" s="84" t="s">
        <v>3096</v>
      </c>
      <c r="N127" s="84"/>
      <c r="O127" s="84" t="s">
        <v>3097</v>
      </c>
      <c r="P127" s="84"/>
      <c r="Q127" s="84" t="s">
        <v>3098</v>
      </c>
      <c r="R127" s="84" t="s">
        <v>125</v>
      </c>
      <c r="S127" s="84" t="s">
        <v>3099</v>
      </c>
      <c r="T127" s="84" t="s">
        <v>3100</v>
      </c>
      <c r="U127" s="84" t="s">
        <v>64</v>
      </c>
      <c r="V127" s="84" t="s">
        <v>3101</v>
      </c>
      <c r="W127" s="84" t="s">
        <v>3102</v>
      </c>
      <c r="X127" s="84"/>
      <c r="Y127" s="92" t="s">
        <v>3103</v>
      </c>
      <c r="Z127" s="84" t="s">
        <v>68</v>
      </c>
      <c r="AA127" s="76" t="s">
        <v>69</v>
      </c>
      <c r="AB127" s="39" t="s">
        <v>1093</v>
      </c>
      <c r="AC127" s="93" t="s">
        <v>207</v>
      </c>
      <c r="AD127" s="94" t="n">
        <v>10046457817</v>
      </c>
      <c r="AE127" s="94" t="s">
        <v>208</v>
      </c>
      <c r="AF127" s="95" t="s">
        <v>2285</v>
      </c>
      <c r="AG127" s="39" t="s">
        <v>1095</v>
      </c>
      <c r="AH127" s="39" t="s">
        <v>72</v>
      </c>
    </row>
    <row r="128" customFormat="false" ht="74.25" hidden="false" customHeight="true" outlineLevel="0" collapsed="false">
      <c r="B128" s="70" t="n">
        <v>124</v>
      </c>
      <c r="C128" s="71" t="s">
        <v>2777</v>
      </c>
      <c r="D128" s="13" t="s">
        <v>3116</v>
      </c>
      <c r="E128" s="13"/>
      <c r="F128" s="13"/>
      <c r="G128" s="13" t="s">
        <v>52</v>
      </c>
      <c r="H128" s="13" t="s">
        <v>53</v>
      </c>
      <c r="I128" s="13" t="s">
        <v>54</v>
      </c>
      <c r="J128" s="13" t="s">
        <v>3117</v>
      </c>
      <c r="K128" s="13" t="s">
        <v>3118</v>
      </c>
      <c r="L128" s="13" t="s">
        <v>57</v>
      </c>
      <c r="M128" s="13" t="s">
        <v>3119</v>
      </c>
      <c r="N128" s="13"/>
      <c r="O128" s="13" t="s">
        <v>3120</v>
      </c>
      <c r="P128" s="13"/>
      <c r="Q128" s="13" t="s">
        <v>3121</v>
      </c>
      <c r="R128" s="13" t="s">
        <v>61</v>
      </c>
      <c r="S128" s="13" t="s">
        <v>3122</v>
      </c>
      <c r="T128" s="13" t="s">
        <v>3123</v>
      </c>
      <c r="U128" s="13" t="s">
        <v>64</v>
      </c>
      <c r="V128" s="13" t="s">
        <v>3124</v>
      </c>
      <c r="W128" s="13" t="s">
        <v>3125</v>
      </c>
      <c r="X128" s="13"/>
      <c r="Y128" s="47" t="s">
        <v>3126</v>
      </c>
      <c r="Z128" s="48" t="s">
        <v>68</v>
      </c>
      <c r="AA128" s="18" t="s">
        <v>69</v>
      </c>
      <c r="AB128" s="1" t="s">
        <v>1204</v>
      </c>
      <c r="AC128" s="31" t="n">
        <v>30826734</v>
      </c>
      <c r="AD128" s="27" t="n">
        <v>10308267348</v>
      </c>
      <c r="AE128" s="27" t="s">
        <v>333</v>
      </c>
      <c r="AF128" s="31" t="s">
        <v>2410</v>
      </c>
      <c r="AG128" s="1" t="s">
        <v>1095</v>
      </c>
      <c r="AH128" s="1" t="s">
        <v>72</v>
      </c>
    </row>
    <row r="129" customFormat="false" ht="53.25" hidden="false" customHeight="true" outlineLevel="0" collapsed="false">
      <c r="B129" s="70" t="n">
        <v>125</v>
      </c>
      <c r="C129" s="71" t="s">
        <v>3137</v>
      </c>
      <c r="D129" s="13" t="s">
        <v>3138</v>
      </c>
      <c r="E129" s="13"/>
      <c r="F129" s="13"/>
      <c r="G129" s="13" t="s">
        <v>52</v>
      </c>
      <c r="H129" s="13" t="s">
        <v>53</v>
      </c>
      <c r="I129" s="13" t="s">
        <v>53</v>
      </c>
      <c r="J129" s="13" t="s">
        <v>3139</v>
      </c>
      <c r="K129" s="13" t="s">
        <v>3140</v>
      </c>
      <c r="L129" s="13" t="s">
        <v>99</v>
      </c>
      <c r="M129" s="13" t="s">
        <v>3141</v>
      </c>
      <c r="N129" s="13"/>
      <c r="O129" s="13" t="s">
        <v>3142</v>
      </c>
      <c r="P129" s="13"/>
      <c r="Q129" s="13" t="s">
        <v>3143</v>
      </c>
      <c r="R129" s="13" t="s">
        <v>229</v>
      </c>
      <c r="S129" s="13" t="s">
        <v>3144</v>
      </c>
      <c r="T129" s="13" t="s">
        <v>3145</v>
      </c>
      <c r="U129" s="13" t="s">
        <v>64</v>
      </c>
      <c r="V129" s="13" t="s">
        <v>3146</v>
      </c>
      <c r="W129" s="13" t="s">
        <v>3147</v>
      </c>
      <c r="X129" s="13"/>
      <c r="Y129" s="47" t="s">
        <v>3148</v>
      </c>
      <c r="Z129" s="48" t="s">
        <v>68</v>
      </c>
      <c r="AA129" s="18" t="s">
        <v>69</v>
      </c>
      <c r="AB129" s="1" t="s">
        <v>3149</v>
      </c>
      <c r="AC129" s="31" t="n">
        <v>45681537</v>
      </c>
      <c r="AD129" s="1" t="s">
        <v>3150</v>
      </c>
      <c r="AE129" s="1" t="s">
        <v>3151</v>
      </c>
      <c r="AF129" s="31" t="s">
        <v>3152</v>
      </c>
      <c r="AG129" s="1" t="s">
        <v>1095</v>
      </c>
      <c r="AH129" s="1" t="s">
        <v>72</v>
      </c>
    </row>
    <row r="130" customFormat="false" ht="33.75" hidden="false" customHeight="true" outlineLevel="0" collapsed="false">
      <c r="B130" s="70" t="n">
        <v>126</v>
      </c>
      <c r="C130" s="77" t="s">
        <v>3165</v>
      </c>
      <c r="D130" s="26" t="s">
        <v>3166</v>
      </c>
      <c r="E130" s="26"/>
      <c r="F130" s="26"/>
      <c r="G130" s="26" t="s">
        <v>52</v>
      </c>
      <c r="H130" s="26" t="s">
        <v>53</v>
      </c>
      <c r="I130" s="26" t="s">
        <v>585</v>
      </c>
      <c r="J130" s="26" t="s">
        <v>3167</v>
      </c>
      <c r="K130" s="26" t="s">
        <v>3168</v>
      </c>
      <c r="L130" s="26" t="s">
        <v>588</v>
      </c>
      <c r="M130" s="26" t="s">
        <v>3169</v>
      </c>
      <c r="N130" s="26"/>
      <c r="O130" s="26" t="s">
        <v>3170</v>
      </c>
      <c r="P130" s="26"/>
      <c r="Q130" s="26" t="s">
        <v>3171</v>
      </c>
      <c r="R130" s="26" t="s">
        <v>592</v>
      </c>
      <c r="S130" s="26" t="s">
        <v>3172</v>
      </c>
      <c r="T130" s="26" t="s">
        <v>3173</v>
      </c>
      <c r="U130" s="26" t="s">
        <v>64</v>
      </c>
      <c r="V130" s="26" t="s">
        <v>595</v>
      </c>
      <c r="W130" s="26" t="s">
        <v>3174</v>
      </c>
      <c r="X130" s="26"/>
      <c r="Y130" s="55" t="s">
        <v>3175</v>
      </c>
      <c r="Z130" s="36" t="s">
        <v>68</v>
      </c>
      <c r="AA130" s="28" t="s">
        <v>69</v>
      </c>
      <c r="AB130" s="25"/>
      <c r="AC130" s="25"/>
      <c r="AD130" s="25"/>
      <c r="AE130" s="25"/>
      <c r="AF130" s="25"/>
      <c r="AG130" s="25"/>
      <c r="AH130" s="25"/>
      <c r="AI130" s="25"/>
      <c r="AJ130" s="25"/>
    </row>
    <row r="131" customFormat="false" ht="56.25" hidden="false" customHeight="true" outlineLevel="0" collapsed="false">
      <c r="B131" s="70" t="n">
        <v>127</v>
      </c>
      <c r="C131" s="71" t="s">
        <v>1355</v>
      </c>
      <c r="D131" s="13" t="s">
        <v>3176</v>
      </c>
      <c r="E131" s="13"/>
      <c r="F131" s="13"/>
      <c r="G131" s="13" t="s">
        <v>52</v>
      </c>
      <c r="H131" s="13" t="s">
        <v>53</v>
      </c>
      <c r="I131" s="13" t="s">
        <v>585</v>
      </c>
      <c r="J131" s="13" t="s">
        <v>1357</v>
      </c>
      <c r="K131" s="13" t="s">
        <v>3177</v>
      </c>
      <c r="L131" s="13" t="s">
        <v>588</v>
      </c>
      <c r="M131" s="13" t="s">
        <v>3178</v>
      </c>
      <c r="N131" s="13"/>
      <c r="O131" s="13" t="s">
        <v>3179</v>
      </c>
      <c r="P131" s="13"/>
      <c r="Q131" s="13" t="s">
        <v>3180</v>
      </c>
      <c r="R131" s="13" t="s">
        <v>592</v>
      </c>
      <c r="S131" s="13" t="s">
        <v>3181</v>
      </c>
      <c r="T131" s="13" t="s">
        <v>3182</v>
      </c>
      <c r="U131" s="13" t="s">
        <v>64</v>
      </c>
      <c r="V131" s="13" t="s">
        <v>3183</v>
      </c>
      <c r="W131" s="13" t="s">
        <v>3184</v>
      </c>
      <c r="X131" s="13"/>
      <c r="Y131" s="47" t="s">
        <v>3185</v>
      </c>
      <c r="Z131" s="48" t="s">
        <v>68</v>
      </c>
      <c r="AA131" s="18" t="s">
        <v>69</v>
      </c>
      <c r="AB131" s="1" t="s">
        <v>3186</v>
      </c>
      <c r="AC131" s="1" t="n">
        <v>45754585</v>
      </c>
      <c r="AD131" s="27" t="s">
        <v>3187</v>
      </c>
      <c r="AE131" s="1" t="s">
        <v>435</v>
      </c>
      <c r="AF131" s="31" t="s">
        <v>3188</v>
      </c>
      <c r="AG131" s="1" t="s">
        <v>1095</v>
      </c>
      <c r="AH131" s="1" t="s">
        <v>72</v>
      </c>
    </row>
    <row r="132" customFormat="false" ht="84.75" hidden="false" customHeight="true" outlineLevel="0" collapsed="false">
      <c r="B132" s="70" t="n">
        <v>128</v>
      </c>
      <c r="C132" s="71" t="s">
        <v>1806</v>
      </c>
      <c r="D132" s="13" t="s">
        <v>3189</v>
      </c>
      <c r="E132" s="13"/>
      <c r="F132" s="13"/>
      <c r="G132" s="13" t="s">
        <v>52</v>
      </c>
      <c r="H132" s="13" t="s">
        <v>53</v>
      </c>
      <c r="I132" s="13" t="s">
        <v>118</v>
      </c>
      <c r="J132" s="13" t="s">
        <v>1808</v>
      </c>
      <c r="K132" s="13" t="s">
        <v>3190</v>
      </c>
      <c r="L132" s="13" t="s">
        <v>121</v>
      </c>
      <c r="M132" s="13" t="s">
        <v>3191</v>
      </c>
      <c r="N132" s="13"/>
      <c r="O132" s="13" t="s">
        <v>3192</v>
      </c>
      <c r="P132" s="13"/>
      <c r="Q132" s="13" t="s">
        <v>3193</v>
      </c>
      <c r="R132" s="13" t="s">
        <v>125</v>
      </c>
      <c r="S132" s="13" t="s">
        <v>3194</v>
      </c>
      <c r="T132" s="13" t="s">
        <v>3195</v>
      </c>
      <c r="U132" s="13" t="s">
        <v>64</v>
      </c>
      <c r="V132" s="13" t="s">
        <v>3196</v>
      </c>
      <c r="W132" s="13" t="s">
        <v>3197</v>
      </c>
      <c r="X132" s="13"/>
      <c r="Y132" s="47" t="s">
        <v>3198</v>
      </c>
      <c r="Z132" s="48" t="s">
        <v>68</v>
      </c>
      <c r="AA132" s="18" t="s">
        <v>69</v>
      </c>
      <c r="AB132" s="1" t="s">
        <v>2322</v>
      </c>
      <c r="AC132" s="31" t="n">
        <v>41455079</v>
      </c>
      <c r="AD132" s="27" t="n">
        <v>10414550792</v>
      </c>
      <c r="AE132" s="27" t="s">
        <v>133</v>
      </c>
      <c r="AF132" s="31" t="s">
        <v>2323</v>
      </c>
      <c r="AG132" s="1" t="s">
        <v>1095</v>
      </c>
      <c r="AH132" s="1" t="s">
        <v>72</v>
      </c>
    </row>
    <row r="133" customFormat="false" ht="45" hidden="false" customHeight="true" outlineLevel="0" collapsed="false">
      <c r="B133" s="70" t="n">
        <v>129</v>
      </c>
      <c r="C133" s="71" t="s">
        <v>3209</v>
      </c>
      <c r="D133" s="26" t="s">
        <v>3210</v>
      </c>
      <c r="E133" s="26"/>
      <c r="F133" s="26"/>
      <c r="G133" s="26" t="s">
        <v>52</v>
      </c>
      <c r="H133" s="26" t="s">
        <v>53</v>
      </c>
      <c r="I133" s="26" t="s">
        <v>615</v>
      </c>
      <c r="J133" s="26" t="s">
        <v>3211</v>
      </c>
      <c r="K133" s="26" t="s">
        <v>3212</v>
      </c>
      <c r="L133" s="26" t="s">
        <v>618</v>
      </c>
      <c r="M133" s="26" t="s">
        <v>3213</v>
      </c>
      <c r="N133" s="26"/>
      <c r="O133" s="26" t="s">
        <v>3214</v>
      </c>
      <c r="P133" s="26"/>
      <c r="Q133" s="26" t="s">
        <v>3215</v>
      </c>
      <c r="R133" s="26" t="s">
        <v>82</v>
      </c>
      <c r="S133" s="26" t="s">
        <v>3216</v>
      </c>
      <c r="T133" s="26" t="s">
        <v>3217</v>
      </c>
      <c r="U133" s="26" t="s">
        <v>64</v>
      </c>
      <c r="V133" s="26" t="s">
        <v>3218</v>
      </c>
      <c r="W133" s="26" t="s">
        <v>3219</v>
      </c>
      <c r="X133" s="26"/>
      <c r="Y133" s="56" t="s">
        <v>3220</v>
      </c>
      <c r="Z133" s="36" t="s">
        <v>68</v>
      </c>
      <c r="AA133" s="28" t="s">
        <v>69</v>
      </c>
      <c r="AB133" s="25" t="s">
        <v>3221</v>
      </c>
      <c r="AC133" s="25"/>
      <c r="AD133" s="25"/>
      <c r="AE133" s="25"/>
      <c r="AF133" s="57" t="s">
        <v>296</v>
      </c>
      <c r="AG133" s="25" t="s">
        <v>1095</v>
      </c>
      <c r="AH133" s="25" t="s">
        <v>297</v>
      </c>
      <c r="AI133" s="25"/>
      <c r="AJ133" s="25"/>
    </row>
    <row r="134" customFormat="false" ht="51" hidden="false" customHeight="true" outlineLevel="0" collapsed="false">
      <c r="B134" s="70" t="n">
        <v>130</v>
      </c>
      <c r="C134" s="71" t="s">
        <v>3209</v>
      </c>
      <c r="D134" s="26" t="s">
        <v>3222</v>
      </c>
      <c r="E134" s="26"/>
      <c r="F134" s="26"/>
      <c r="G134" s="26" t="s">
        <v>52</v>
      </c>
      <c r="H134" s="26" t="s">
        <v>53</v>
      </c>
      <c r="I134" s="26" t="s">
        <v>615</v>
      </c>
      <c r="J134" s="26" t="s">
        <v>3211</v>
      </c>
      <c r="K134" s="26" t="s">
        <v>3223</v>
      </c>
      <c r="L134" s="26" t="s">
        <v>618</v>
      </c>
      <c r="M134" s="26" t="s">
        <v>3224</v>
      </c>
      <c r="N134" s="26"/>
      <c r="O134" s="26" t="s">
        <v>3225</v>
      </c>
      <c r="P134" s="26"/>
      <c r="Q134" s="26" t="s">
        <v>3226</v>
      </c>
      <c r="R134" s="26" t="s">
        <v>82</v>
      </c>
      <c r="S134" s="26" t="s">
        <v>3227</v>
      </c>
      <c r="T134" s="26" t="s">
        <v>3228</v>
      </c>
      <c r="U134" s="26" t="s">
        <v>64</v>
      </c>
      <c r="V134" s="26" t="s">
        <v>3229</v>
      </c>
      <c r="W134" s="26" t="s">
        <v>3230</v>
      </c>
      <c r="X134" s="26"/>
      <c r="Y134" s="56" t="s">
        <v>3231</v>
      </c>
      <c r="Z134" s="58" t="s">
        <v>3232</v>
      </c>
      <c r="AA134" s="28" t="s">
        <v>69</v>
      </c>
      <c r="AB134" s="25" t="s">
        <v>3221</v>
      </c>
      <c r="AC134" s="25"/>
      <c r="AD134" s="25"/>
      <c r="AE134" s="25"/>
      <c r="AF134" s="57" t="s">
        <v>296</v>
      </c>
      <c r="AG134" s="25" t="s">
        <v>1095</v>
      </c>
      <c r="AH134" s="25" t="s">
        <v>72</v>
      </c>
      <c r="AI134" s="25"/>
      <c r="AJ134" s="25"/>
    </row>
    <row r="135" customFormat="false" ht="42.75" hidden="false" customHeight="true" outlineLevel="0" collapsed="false">
      <c r="B135" s="70" t="n">
        <v>131</v>
      </c>
      <c r="C135" s="71" t="s">
        <v>319</v>
      </c>
      <c r="D135" s="13" t="s">
        <v>3277</v>
      </c>
      <c r="E135" s="13"/>
      <c r="F135" s="13"/>
      <c r="G135" s="13" t="s">
        <v>52</v>
      </c>
      <c r="H135" s="13" t="s">
        <v>53</v>
      </c>
      <c r="I135" s="13" t="s">
        <v>54</v>
      </c>
      <c r="J135" s="13" t="s">
        <v>3278</v>
      </c>
      <c r="K135" s="13" t="s">
        <v>3279</v>
      </c>
      <c r="L135" s="13" t="s">
        <v>57</v>
      </c>
      <c r="M135" s="13" t="s">
        <v>3280</v>
      </c>
      <c r="N135" s="13"/>
      <c r="O135" s="13" t="s">
        <v>3281</v>
      </c>
      <c r="P135" s="13"/>
      <c r="Q135" s="13" t="s">
        <v>3282</v>
      </c>
      <c r="R135" s="13" t="s">
        <v>61</v>
      </c>
      <c r="S135" s="13" t="s">
        <v>3283</v>
      </c>
      <c r="T135" s="13" t="s">
        <v>3284</v>
      </c>
      <c r="U135" s="13" t="s">
        <v>64</v>
      </c>
      <c r="V135" s="13" t="s">
        <v>3285</v>
      </c>
      <c r="W135" s="13" t="s">
        <v>3286</v>
      </c>
      <c r="X135" s="13"/>
      <c r="Y135" s="47" t="s">
        <v>3287</v>
      </c>
      <c r="Z135" s="48" t="s">
        <v>68</v>
      </c>
      <c r="AA135" s="18" t="s">
        <v>69</v>
      </c>
      <c r="AB135" s="1" t="s">
        <v>1204</v>
      </c>
      <c r="AC135" s="31" t="n">
        <v>30826734</v>
      </c>
      <c r="AD135" s="27" t="n">
        <v>10308267348</v>
      </c>
      <c r="AE135" s="27" t="s">
        <v>333</v>
      </c>
      <c r="AF135" s="31" t="s">
        <v>2410</v>
      </c>
      <c r="AG135" s="1" t="s">
        <v>1095</v>
      </c>
      <c r="AH135" s="1" t="s">
        <v>72</v>
      </c>
    </row>
    <row r="136" customFormat="false" ht="63.75" hidden="false" customHeight="true" outlineLevel="0" collapsed="false">
      <c r="B136" s="70" t="n">
        <v>132</v>
      </c>
      <c r="C136" s="71" t="s">
        <v>3288</v>
      </c>
      <c r="D136" s="13" t="s">
        <v>3289</v>
      </c>
      <c r="E136" s="13"/>
      <c r="F136" s="13"/>
      <c r="G136" s="13" t="s">
        <v>52</v>
      </c>
      <c r="H136" s="13" t="s">
        <v>53</v>
      </c>
      <c r="I136" s="13" t="s">
        <v>615</v>
      </c>
      <c r="J136" s="13" t="s">
        <v>3290</v>
      </c>
      <c r="K136" s="13" t="s">
        <v>3291</v>
      </c>
      <c r="L136" s="13" t="s">
        <v>618</v>
      </c>
      <c r="M136" s="13" t="s">
        <v>3292</v>
      </c>
      <c r="N136" s="13"/>
      <c r="O136" s="13" t="s">
        <v>3293</v>
      </c>
      <c r="P136" s="13"/>
      <c r="Q136" s="13" t="s">
        <v>3294</v>
      </c>
      <c r="R136" s="13" t="s">
        <v>82</v>
      </c>
      <c r="S136" s="13" t="s">
        <v>3295</v>
      </c>
      <c r="T136" s="13" t="s">
        <v>3296</v>
      </c>
      <c r="U136" s="13" t="s">
        <v>64</v>
      </c>
      <c r="V136" s="13" t="s">
        <v>3297</v>
      </c>
      <c r="W136" s="13" t="s">
        <v>3298</v>
      </c>
      <c r="X136" s="13"/>
      <c r="Y136" s="47" t="s">
        <v>3299</v>
      </c>
      <c r="Z136" s="48" t="s">
        <v>68</v>
      </c>
      <c r="AA136" s="18" t="s">
        <v>69</v>
      </c>
      <c r="AB136" s="1" t="s">
        <v>3186</v>
      </c>
      <c r="AC136" s="1" t="n">
        <v>45754585</v>
      </c>
      <c r="AD136" s="27" t="s">
        <v>3187</v>
      </c>
      <c r="AE136" s="1" t="s">
        <v>435</v>
      </c>
      <c r="AF136" s="31" t="s">
        <v>3188</v>
      </c>
      <c r="AG136" s="1" t="s">
        <v>1095</v>
      </c>
      <c r="AH136" s="1" t="s">
        <v>72</v>
      </c>
    </row>
    <row r="137" customFormat="false" ht="63.75" hidden="false" customHeight="true" outlineLevel="0" collapsed="false">
      <c r="B137" s="70" t="n">
        <v>133</v>
      </c>
      <c r="C137" s="71" t="s">
        <v>3288</v>
      </c>
      <c r="D137" s="13" t="s">
        <v>3300</v>
      </c>
      <c r="E137" s="13"/>
      <c r="F137" s="13"/>
      <c r="G137" s="13" t="s">
        <v>52</v>
      </c>
      <c r="H137" s="13" t="s">
        <v>53</v>
      </c>
      <c r="I137" s="13" t="s">
        <v>615</v>
      </c>
      <c r="J137" s="13" t="s">
        <v>3301</v>
      </c>
      <c r="K137" s="13" t="s">
        <v>3302</v>
      </c>
      <c r="L137" s="13" t="s">
        <v>618</v>
      </c>
      <c r="M137" s="13" t="s">
        <v>3303</v>
      </c>
      <c r="N137" s="13"/>
      <c r="O137" s="13" t="s">
        <v>3304</v>
      </c>
      <c r="P137" s="13"/>
      <c r="Q137" s="13" t="s">
        <v>3305</v>
      </c>
      <c r="R137" s="13" t="s">
        <v>82</v>
      </c>
      <c r="S137" s="13" t="s">
        <v>3306</v>
      </c>
      <c r="T137" s="13" t="s">
        <v>3307</v>
      </c>
      <c r="U137" s="13" t="s">
        <v>64</v>
      </c>
      <c r="V137" s="13" t="s">
        <v>3297</v>
      </c>
      <c r="W137" s="13" t="s">
        <v>3298</v>
      </c>
      <c r="X137" s="13"/>
      <c r="Y137" s="52" t="s">
        <v>3308</v>
      </c>
      <c r="Z137" s="48" t="s">
        <v>68</v>
      </c>
      <c r="AA137" s="18" t="s">
        <v>2742</v>
      </c>
      <c r="AB137" s="1" t="s">
        <v>3186</v>
      </c>
      <c r="AC137" s="1" t="n">
        <v>45754585</v>
      </c>
      <c r="AD137" s="27" t="s">
        <v>3187</v>
      </c>
      <c r="AE137" s="1" t="s">
        <v>435</v>
      </c>
      <c r="AF137" s="31" t="s">
        <v>3188</v>
      </c>
      <c r="AG137" s="1" t="s">
        <v>1095</v>
      </c>
      <c r="AH137" s="1" t="s">
        <v>72</v>
      </c>
    </row>
    <row r="138" customFormat="false" ht="84.75" hidden="false" customHeight="true" outlineLevel="0" collapsed="false">
      <c r="B138" s="70" t="n">
        <v>134</v>
      </c>
      <c r="C138" s="77" t="s">
        <v>3288</v>
      </c>
      <c r="D138" s="26" t="s">
        <v>3309</v>
      </c>
      <c r="E138" s="26"/>
      <c r="F138" s="26"/>
      <c r="G138" s="26" t="s">
        <v>52</v>
      </c>
      <c r="H138" s="26" t="s">
        <v>53</v>
      </c>
      <c r="I138" s="26" t="s">
        <v>615</v>
      </c>
      <c r="J138" s="26" t="s">
        <v>1687</v>
      </c>
      <c r="K138" s="26" t="s">
        <v>3310</v>
      </c>
      <c r="L138" s="26" t="s">
        <v>618</v>
      </c>
      <c r="M138" s="26" t="s">
        <v>3311</v>
      </c>
      <c r="N138" s="26"/>
      <c r="O138" s="26" t="s">
        <v>3312</v>
      </c>
      <c r="P138" s="26"/>
      <c r="Q138" s="26" t="s">
        <v>3313</v>
      </c>
      <c r="R138" s="26" t="s">
        <v>82</v>
      </c>
      <c r="S138" s="26" t="s">
        <v>3314</v>
      </c>
      <c r="T138" s="26" t="s">
        <v>3315</v>
      </c>
      <c r="U138" s="26" t="s">
        <v>64</v>
      </c>
      <c r="V138" s="26" t="s">
        <v>3297</v>
      </c>
      <c r="W138" s="26" t="s">
        <v>3298</v>
      </c>
      <c r="X138" s="26"/>
      <c r="Y138" s="55" t="s">
        <v>3316</v>
      </c>
      <c r="Z138" s="36" t="s">
        <v>3317</v>
      </c>
      <c r="AA138" s="28" t="s">
        <v>2742</v>
      </c>
      <c r="AB138" s="25" t="s">
        <v>3186</v>
      </c>
      <c r="AC138" s="25" t="n">
        <v>45754585</v>
      </c>
      <c r="AD138" s="59" t="s">
        <v>3187</v>
      </c>
      <c r="AE138" s="25" t="s">
        <v>435</v>
      </c>
      <c r="AF138" s="60" t="s">
        <v>3188</v>
      </c>
      <c r="AG138" s="25" t="s">
        <v>1095</v>
      </c>
      <c r="AH138" s="25" t="s">
        <v>72</v>
      </c>
      <c r="AI138" s="25"/>
      <c r="AJ138" s="25"/>
    </row>
    <row r="139" customFormat="false" ht="63.75" hidden="false" customHeight="true" outlineLevel="0" collapsed="false">
      <c r="B139" s="70" t="n">
        <v>135</v>
      </c>
      <c r="C139" s="71" t="s">
        <v>3288</v>
      </c>
      <c r="D139" s="13" t="s">
        <v>3318</v>
      </c>
      <c r="E139" s="13"/>
      <c r="F139" s="13"/>
      <c r="G139" s="13" t="s">
        <v>52</v>
      </c>
      <c r="H139" s="13" t="s">
        <v>53</v>
      </c>
      <c r="I139" s="13" t="s">
        <v>615</v>
      </c>
      <c r="J139" s="13" t="s">
        <v>1687</v>
      </c>
      <c r="K139" s="13" t="s">
        <v>3319</v>
      </c>
      <c r="L139" s="13" t="s">
        <v>618</v>
      </c>
      <c r="M139" s="13" t="s">
        <v>3320</v>
      </c>
      <c r="N139" s="13"/>
      <c r="O139" s="13" t="s">
        <v>3321</v>
      </c>
      <c r="P139" s="13"/>
      <c r="Q139" s="13" t="s">
        <v>3322</v>
      </c>
      <c r="R139" s="13" t="s">
        <v>82</v>
      </c>
      <c r="S139" s="13" t="s">
        <v>3323</v>
      </c>
      <c r="T139" s="13" t="s">
        <v>3324</v>
      </c>
      <c r="U139" s="13" t="s">
        <v>64</v>
      </c>
      <c r="V139" s="13" t="s">
        <v>3297</v>
      </c>
      <c r="W139" s="13" t="s">
        <v>3298</v>
      </c>
      <c r="X139" s="13"/>
      <c r="Y139" s="47" t="s">
        <v>3325</v>
      </c>
      <c r="Z139" s="48" t="s">
        <v>68</v>
      </c>
      <c r="AA139" s="18" t="s">
        <v>69</v>
      </c>
      <c r="AB139" s="1" t="s">
        <v>3186</v>
      </c>
      <c r="AC139" s="1" t="n">
        <v>45754585</v>
      </c>
      <c r="AD139" s="27" t="s">
        <v>3187</v>
      </c>
      <c r="AE139" s="1" t="s">
        <v>435</v>
      </c>
      <c r="AF139" s="31" t="s">
        <v>3188</v>
      </c>
      <c r="AG139" s="1" t="s">
        <v>1095</v>
      </c>
      <c r="AH139" s="1" t="s">
        <v>72</v>
      </c>
    </row>
    <row r="140" customFormat="false" ht="84.75" hidden="false" customHeight="true" outlineLevel="0" collapsed="false">
      <c r="B140" s="70" t="n">
        <v>136</v>
      </c>
      <c r="C140" s="71" t="s">
        <v>3326</v>
      </c>
      <c r="D140" s="26" t="s">
        <v>3327</v>
      </c>
      <c r="E140" s="26"/>
      <c r="F140" s="26"/>
      <c r="G140" s="26" t="s">
        <v>52</v>
      </c>
      <c r="H140" s="26" t="s">
        <v>53</v>
      </c>
      <c r="I140" s="26" t="s">
        <v>54</v>
      </c>
      <c r="J140" s="26" t="s">
        <v>3328</v>
      </c>
      <c r="K140" s="26" t="s">
        <v>3329</v>
      </c>
      <c r="L140" s="26" t="s">
        <v>57</v>
      </c>
      <c r="M140" s="26" t="s">
        <v>3330</v>
      </c>
      <c r="N140" s="26"/>
      <c r="O140" s="26" t="s">
        <v>3331</v>
      </c>
      <c r="P140" s="26"/>
      <c r="Q140" s="26" t="s">
        <v>3332</v>
      </c>
      <c r="R140" s="26" t="s">
        <v>61</v>
      </c>
      <c r="S140" s="26" t="s">
        <v>3333</v>
      </c>
      <c r="T140" s="26" t="s">
        <v>3334</v>
      </c>
      <c r="U140" s="26" t="s">
        <v>64</v>
      </c>
      <c r="V140" s="26" t="s">
        <v>3335</v>
      </c>
      <c r="W140" s="26" t="s">
        <v>3336</v>
      </c>
      <c r="X140" s="26"/>
      <c r="Y140" s="55" t="s">
        <v>3337</v>
      </c>
      <c r="Z140" s="36" t="s">
        <v>68</v>
      </c>
      <c r="AA140" s="28" t="s">
        <v>2688</v>
      </c>
      <c r="AB140" s="25" t="s">
        <v>3338</v>
      </c>
      <c r="AC140" s="25" t="n">
        <v>77687825</v>
      </c>
      <c r="AD140" s="25" t="n">
        <v>10776878257</v>
      </c>
      <c r="AE140" s="59" t="s">
        <v>3339</v>
      </c>
      <c r="AF140" s="25" t="s">
        <v>3340</v>
      </c>
      <c r="AG140" s="25" t="s">
        <v>1095</v>
      </c>
      <c r="AH140" s="25" t="s">
        <v>72</v>
      </c>
      <c r="AI140" s="25"/>
      <c r="AJ140" s="25"/>
    </row>
    <row r="141" customFormat="false" ht="84.75" hidden="false" customHeight="true" outlineLevel="0" collapsed="false">
      <c r="B141" s="70" t="n">
        <v>137</v>
      </c>
      <c r="C141" s="71" t="s">
        <v>3352</v>
      </c>
      <c r="D141" s="13" t="s">
        <v>3353</v>
      </c>
      <c r="E141" s="13"/>
      <c r="F141" s="13"/>
      <c r="G141" s="13" t="s">
        <v>52</v>
      </c>
      <c r="H141" s="13" t="s">
        <v>53</v>
      </c>
      <c r="I141" s="13" t="s">
        <v>54</v>
      </c>
      <c r="J141" s="13" t="s">
        <v>477</v>
      </c>
      <c r="K141" s="13" t="s">
        <v>3354</v>
      </c>
      <c r="L141" s="13" t="s">
        <v>57</v>
      </c>
      <c r="M141" s="13" t="s">
        <v>3355</v>
      </c>
      <c r="N141" s="13"/>
      <c r="O141" s="13" t="s">
        <v>3356</v>
      </c>
      <c r="P141" s="13"/>
      <c r="Q141" s="13" t="s">
        <v>3357</v>
      </c>
      <c r="R141" s="13" t="s">
        <v>3358</v>
      </c>
      <c r="S141" s="13" t="s">
        <v>3359</v>
      </c>
      <c r="T141" s="13" t="s">
        <v>3360</v>
      </c>
      <c r="U141" s="13" t="s">
        <v>64</v>
      </c>
      <c r="V141" s="13" t="s">
        <v>3361</v>
      </c>
      <c r="W141" s="13" t="s">
        <v>3362</v>
      </c>
      <c r="X141" s="13"/>
      <c r="Y141" s="47" t="s">
        <v>3363</v>
      </c>
      <c r="Z141" s="48" t="s">
        <v>68</v>
      </c>
      <c r="AA141" s="18" t="s">
        <v>2742</v>
      </c>
      <c r="AB141" s="1" t="s">
        <v>2655</v>
      </c>
      <c r="AC141" s="32" t="s">
        <v>2656</v>
      </c>
      <c r="AD141" s="1" t="n">
        <v>10460232738</v>
      </c>
      <c r="AE141" s="27" t="s">
        <v>2657</v>
      </c>
      <c r="AF141" s="31" t="s">
        <v>2658</v>
      </c>
      <c r="AG141" s="1" t="s">
        <v>1095</v>
      </c>
      <c r="AH141" s="1" t="s">
        <v>72</v>
      </c>
    </row>
    <row r="142" customFormat="false" ht="64.5" hidden="false" customHeight="true" outlineLevel="0" collapsed="false">
      <c r="B142" s="70" t="n">
        <v>138</v>
      </c>
      <c r="C142" s="71" t="s">
        <v>810</v>
      </c>
      <c r="D142" s="13" t="s">
        <v>3382</v>
      </c>
      <c r="E142" s="13"/>
      <c r="F142" s="13"/>
      <c r="G142" s="13" t="s">
        <v>52</v>
      </c>
      <c r="H142" s="13" t="s">
        <v>53</v>
      </c>
      <c r="I142" s="13" t="s">
        <v>53</v>
      </c>
      <c r="J142" s="13" t="s">
        <v>812</v>
      </c>
      <c r="K142" s="13" t="s">
        <v>813</v>
      </c>
      <c r="L142" s="13" t="s">
        <v>99</v>
      </c>
      <c r="M142" s="13" t="s">
        <v>3383</v>
      </c>
      <c r="N142" s="13"/>
      <c r="O142" s="13" t="s">
        <v>3384</v>
      </c>
      <c r="P142" s="13"/>
      <c r="Q142" s="13" t="s">
        <v>3385</v>
      </c>
      <c r="R142" s="13" t="s">
        <v>229</v>
      </c>
      <c r="S142" s="13" t="s">
        <v>3386</v>
      </c>
      <c r="T142" s="13" t="s">
        <v>3387</v>
      </c>
      <c r="U142" s="13" t="s">
        <v>64</v>
      </c>
      <c r="V142" s="13" t="s">
        <v>3388</v>
      </c>
      <c r="W142" s="13" t="s">
        <v>3389</v>
      </c>
      <c r="X142" s="13"/>
      <c r="Y142" s="47" t="s">
        <v>3390</v>
      </c>
      <c r="Z142" s="48" t="s">
        <v>68</v>
      </c>
      <c r="AA142" s="18" t="s">
        <v>2742</v>
      </c>
      <c r="AB142" s="1" t="s">
        <v>3391</v>
      </c>
      <c r="AC142" s="35" t="n">
        <v>7629581</v>
      </c>
      <c r="AD142" s="1" t="n">
        <v>10076295811</v>
      </c>
      <c r="AE142" s="31" t="s">
        <v>825</v>
      </c>
      <c r="AF142" s="31" t="s">
        <v>3392</v>
      </c>
      <c r="AG142" s="1" t="s">
        <v>1095</v>
      </c>
      <c r="AH142" s="1" t="s">
        <v>113</v>
      </c>
      <c r="AI142" s="1" t="s">
        <v>3393</v>
      </c>
      <c r="AJ142" s="27" t="s">
        <v>3394</v>
      </c>
    </row>
    <row r="143" customFormat="false" ht="115.5" hidden="false" customHeight="true" outlineLevel="0" collapsed="false">
      <c r="B143" s="70" t="n">
        <v>139</v>
      </c>
      <c r="C143" s="71" t="s">
        <v>3437</v>
      </c>
      <c r="D143" s="13" t="s">
        <v>3438</v>
      </c>
      <c r="E143" s="13"/>
      <c r="F143" s="13"/>
      <c r="G143" s="13" t="s">
        <v>52</v>
      </c>
      <c r="H143" s="13" t="s">
        <v>53</v>
      </c>
      <c r="I143" s="13" t="s">
        <v>53</v>
      </c>
      <c r="J143" s="13" t="s">
        <v>3439</v>
      </c>
      <c r="K143" s="13" t="s">
        <v>3440</v>
      </c>
      <c r="L143" s="13" t="s">
        <v>99</v>
      </c>
      <c r="M143" s="13" t="s">
        <v>3441</v>
      </c>
      <c r="N143" s="13"/>
      <c r="O143" s="13" t="s">
        <v>3442</v>
      </c>
      <c r="P143" s="13"/>
      <c r="Q143" s="13" t="s">
        <v>3443</v>
      </c>
      <c r="R143" s="13" t="s">
        <v>229</v>
      </c>
      <c r="S143" s="13" t="s">
        <v>3444</v>
      </c>
      <c r="T143" s="13" t="s">
        <v>3445</v>
      </c>
      <c r="U143" s="13" t="s">
        <v>64</v>
      </c>
      <c r="V143" s="13" t="s">
        <v>3446</v>
      </c>
      <c r="W143" s="13" t="s">
        <v>3447</v>
      </c>
      <c r="X143" s="13"/>
      <c r="Y143" s="47" t="s">
        <v>3448</v>
      </c>
      <c r="Z143" s="48" t="s">
        <v>68</v>
      </c>
      <c r="AA143" s="18" t="s">
        <v>69</v>
      </c>
      <c r="AB143" s="1" t="s">
        <v>3449</v>
      </c>
      <c r="AC143" s="35" t="s">
        <v>3450</v>
      </c>
      <c r="AD143" s="27" t="n">
        <v>10108742696</v>
      </c>
      <c r="AE143" s="61" t="s">
        <v>3451</v>
      </c>
      <c r="AF143" s="51" t="s">
        <v>3452</v>
      </c>
      <c r="AG143" s="1" t="s">
        <v>1095</v>
      </c>
      <c r="AH143" s="1" t="s">
        <v>72</v>
      </c>
    </row>
    <row r="144" customFormat="false" ht="67.5" hidden="false" customHeight="true" outlineLevel="0" collapsed="false">
      <c r="B144" s="70" t="n">
        <v>140</v>
      </c>
      <c r="C144" s="71" t="s">
        <v>2045</v>
      </c>
      <c r="D144" s="13" t="s">
        <v>3453</v>
      </c>
      <c r="E144" s="13"/>
      <c r="F144" s="13"/>
      <c r="G144" s="13" t="s">
        <v>52</v>
      </c>
      <c r="H144" s="13" t="s">
        <v>53</v>
      </c>
      <c r="I144" s="13" t="s">
        <v>53</v>
      </c>
      <c r="J144" s="13" t="s">
        <v>3454</v>
      </c>
      <c r="K144" s="13" t="s">
        <v>3455</v>
      </c>
      <c r="L144" s="13" t="s">
        <v>99</v>
      </c>
      <c r="M144" s="13" t="s">
        <v>3456</v>
      </c>
      <c r="N144" s="13"/>
      <c r="O144" s="13" t="s">
        <v>3457</v>
      </c>
      <c r="P144" s="13"/>
      <c r="Q144" s="13" t="s">
        <v>3458</v>
      </c>
      <c r="R144" s="13" t="s">
        <v>229</v>
      </c>
      <c r="S144" s="13" t="s">
        <v>3459</v>
      </c>
      <c r="T144" s="13" t="s">
        <v>3460</v>
      </c>
      <c r="U144" s="13" t="s">
        <v>64</v>
      </c>
      <c r="V144" s="13" t="s">
        <v>3461</v>
      </c>
      <c r="W144" s="13" t="s">
        <v>3462</v>
      </c>
      <c r="X144" s="13"/>
      <c r="Y144" s="47" t="s">
        <v>3463</v>
      </c>
      <c r="Z144" s="48" t="s">
        <v>68</v>
      </c>
      <c r="AA144" s="18" t="s">
        <v>69</v>
      </c>
      <c r="AB144" s="1" t="s">
        <v>2057</v>
      </c>
      <c r="AC144" s="1" t="s">
        <v>3464</v>
      </c>
      <c r="AD144" s="27" t="n">
        <v>10436015670</v>
      </c>
      <c r="AE144" s="31" t="s">
        <v>3465</v>
      </c>
      <c r="AF144" s="31" t="s">
        <v>2060</v>
      </c>
      <c r="AG144" s="1" t="s">
        <v>1095</v>
      </c>
      <c r="AH144" s="1" t="s">
        <v>72</v>
      </c>
    </row>
    <row r="145" customFormat="false" ht="45" hidden="false" customHeight="true" outlineLevel="0" collapsed="false">
      <c r="B145" s="70" t="n">
        <v>141</v>
      </c>
      <c r="C145" s="71" t="s">
        <v>3508</v>
      </c>
      <c r="D145" s="13" t="s">
        <v>3509</v>
      </c>
      <c r="E145" s="13"/>
      <c r="F145" s="13"/>
      <c r="G145" s="13" t="s">
        <v>52</v>
      </c>
      <c r="H145" s="13" t="s">
        <v>53</v>
      </c>
      <c r="I145" s="13" t="s">
        <v>54</v>
      </c>
      <c r="J145" s="13" t="s">
        <v>1687</v>
      </c>
      <c r="K145" s="13" t="s">
        <v>3510</v>
      </c>
      <c r="L145" s="13" t="s">
        <v>57</v>
      </c>
      <c r="M145" s="13" t="s">
        <v>3511</v>
      </c>
      <c r="N145" s="13"/>
      <c r="O145" s="13" t="s">
        <v>3512</v>
      </c>
      <c r="P145" s="13"/>
      <c r="Q145" s="13" t="s">
        <v>3513</v>
      </c>
      <c r="R145" s="13" t="s">
        <v>61</v>
      </c>
      <c r="S145" s="13" t="s">
        <v>3514</v>
      </c>
      <c r="T145" s="13" t="s">
        <v>3515</v>
      </c>
      <c r="U145" s="13" t="s">
        <v>64</v>
      </c>
      <c r="V145" s="13" t="s">
        <v>3516</v>
      </c>
      <c r="W145" s="13" t="s">
        <v>3517</v>
      </c>
      <c r="X145" s="13"/>
      <c r="Y145" s="47" t="s">
        <v>3518</v>
      </c>
      <c r="Z145" s="48" t="s">
        <v>68</v>
      </c>
      <c r="AA145" s="18" t="s">
        <v>69</v>
      </c>
      <c r="AB145" s="1" t="s">
        <v>3519</v>
      </c>
      <c r="AC145" s="1" t="n">
        <v>29431794</v>
      </c>
      <c r="AD145" s="27" t="n">
        <v>10294317941</v>
      </c>
      <c r="AE145" s="27" t="s">
        <v>3520</v>
      </c>
      <c r="AF145" s="31" t="s">
        <v>3521</v>
      </c>
      <c r="AG145" s="1" t="s">
        <v>1095</v>
      </c>
      <c r="AH145" s="1" t="s">
        <v>72</v>
      </c>
    </row>
    <row r="146" customFormat="false" ht="74.25" hidden="false" customHeight="true" outlineLevel="0" collapsed="false">
      <c r="B146" s="70" t="n">
        <v>142</v>
      </c>
      <c r="C146" s="77" t="s">
        <v>3508</v>
      </c>
      <c r="D146" s="26" t="s">
        <v>3522</v>
      </c>
      <c r="E146" s="26"/>
      <c r="F146" s="26"/>
      <c r="G146" s="26" t="s">
        <v>52</v>
      </c>
      <c r="H146" s="26" t="s">
        <v>53</v>
      </c>
      <c r="I146" s="26" t="s">
        <v>54</v>
      </c>
      <c r="J146" s="26" t="s">
        <v>1687</v>
      </c>
      <c r="K146" s="26" t="s">
        <v>3523</v>
      </c>
      <c r="L146" s="26" t="s">
        <v>57</v>
      </c>
      <c r="M146" s="26" t="s">
        <v>3524</v>
      </c>
      <c r="N146" s="26"/>
      <c r="O146" s="26" t="s">
        <v>3525</v>
      </c>
      <c r="P146" s="26"/>
      <c r="Q146" s="26" t="s">
        <v>3526</v>
      </c>
      <c r="R146" s="26" t="s">
        <v>61</v>
      </c>
      <c r="S146" s="26" t="s">
        <v>3527</v>
      </c>
      <c r="T146" s="26" t="s">
        <v>3528</v>
      </c>
      <c r="U146" s="26" t="s">
        <v>64</v>
      </c>
      <c r="V146" s="26" t="s">
        <v>3516</v>
      </c>
      <c r="W146" s="26" t="s">
        <v>3517</v>
      </c>
      <c r="X146" s="26"/>
      <c r="Y146" s="55" t="s">
        <v>3529</v>
      </c>
      <c r="Z146" s="36" t="s">
        <v>68</v>
      </c>
      <c r="AA146" s="28" t="s">
        <v>2742</v>
      </c>
      <c r="AB146" s="25" t="s">
        <v>3519</v>
      </c>
      <c r="AC146" s="25" t="n">
        <v>29431794</v>
      </c>
      <c r="AD146" s="59" t="n">
        <v>10294317941</v>
      </c>
      <c r="AE146" s="59" t="s">
        <v>3520</v>
      </c>
      <c r="AF146" s="60" t="s">
        <v>3521</v>
      </c>
      <c r="AG146" s="25" t="s">
        <v>1095</v>
      </c>
      <c r="AH146" s="25" t="s">
        <v>72</v>
      </c>
      <c r="AI146" s="25"/>
      <c r="AJ146" s="25"/>
    </row>
    <row r="147" customFormat="false" ht="74.25" hidden="false" customHeight="true" outlineLevel="0" collapsed="false">
      <c r="B147" s="70" t="n">
        <v>143</v>
      </c>
      <c r="C147" s="71" t="s">
        <v>3508</v>
      </c>
      <c r="D147" s="13" t="s">
        <v>3530</v>
      </c>
      <c r="E147" s="13"/>
      <c r="F147" s="13"/>
      <c r="G147" s="13" t="s">
        <v>52</v>
      </c>
      <c r="H147" s="13" t="s">
        <v>53</v>
      </c>
      <c r="I147" s="13" t="s">
        <v>54</v>
      </c>
      <c r="J147" s="13" t="s">
        <v>1687</v>
      </c>
      <c r="K147" s="13" t="s">
        <v>3531</v>
      </c>
      <c r="L147" s="13" t="s">
        <v>57</v>
      </c>
      <c r="M147" s="13" t="s">
        <v>3532</v>
      </c>
      <c r="N147" s="13"/>
      <c r="O147" s="13" t="s">
        <v>3533</v>
      </c>
      <c r="P147" s="13"/>
      <c r="Q147" s="13" t="s">
        <v>3534</v>
      </c>
      <c r="R147" s="13" t="s">
        <v>61</v>
      </c>
      <c r="S147" s="13" t="s">
        <v>3535</v>
      </c>
      <c r="T147" s="13" t="s">
        <v>3536</v>
      </c>
      <c r="U147" s="13" t="s">
        <v>64</v>
      </c>
      <c r="V147" s="13" t="s">
        <v>3516</v>
      </c>
      <c r="W147" s="13" t="s">
        <v>3517</v>
      </c>
      <c r="X147" s="13"/>
      <c r="Y147" s="52" t="s">
        <v>3537</v>
      </c>
      <c r="Z147" s="48" t="s">
        <v>68</v>
      </c>
      <c r="AA147" s="18" t="s">
        <v>69</v>
      </c>
      <c r="AB147" s="1" t="s">
        <v>3519</v>
      </c>
      <c r="AC147" s="1" t="n">
        <v>29431794</v>
      </c>
      <c r="AD147" s="27" t="n">
        <v>10294317941</v>
      </c>
      <c r="AE147" s="27" t="s">
        <v>3520</v>
      </c>
      <c r="AF147" s="31" t="s">
        <v>3521</v>
      </c>
      <c r="AG147" s="1" t="s">
        <v>1095</v>
      </c>
      <c r="AH147" s="1" t="s">
        <v>72</v>
      </c>
    </row>
    <row r="148" customFormat="false" ht="74.25" hidden="false" customHeight="true" outlineLevel="0" collapsed="false">
      <c r="B148" s="70" t="n">
        <v>144</v>
      </c>
      <c r="C148" s="71" t="s">
        <v>3165</v>
      </c>
      <c r="D148" s="13" t="s">
        <v>3538</v>
      </c>
      <c r="E148" s="13"/>
      <c r="F148" s="13"/>
      <c r="G148" s="13" t="s">
        <v>52</v>
      </c>
      <c r="H148" s="13" t="s">
        <v>53</v>
      </c>
      <c r="I148" s="13" t="s">
        <v>585</v>
      </c>
      <c r="J148" s="13" t="s">
        <v>3167</v>
      </c>
      <c r="K148" s="13" t="s">
        <v>3539</v>
      </c>
      <c r="L148" s="13" t="s">
        <v>588</v>
      </c>
      <c r="M148" s="13" t="s">
        <v>3540</v>
      </c>
      <c r="N148" s="13"/>
      <c r="O148" s="13" t="s">
        <v>3541</v>
      </c>
      <c r="P148" s="13"/>
      <c r="Q148" s="13" t="s">
        <v>3542</v>
      </c>
      <c r="R148" s="13" t="s">
        <v>592</v>
      </c>
      <c r="S148" s="13" t="s">
        <v>3543</v>
      </c>
      <c r="T148" s="13" t="s">
        <v>3544</v>
      </c>
      <c r="U148" s="13" t="s">
        <v>64</v>
      </c>
      <c r="V148" s="13" t="s">
        <v>3545</v>
      </c>
      <c r="W148" s="13" t="s">
        <v>3546</v>
      </c>
      <c r="X148" s="13"/>
      <c r="Y148" s="52" t="s">
        <v>3547</v>
      </c>
      <c r="Z148" s="48" t="s">
        <v>68</v>
      </c>
      <c r="AA148" s="18" t="s">
        <v>69</v>
      </c>
      <c r="AB148" s="1" t="s">
        <v>2322</v>
      </c>
      <c r="AC148" s="31" t="n">
        <v>41455079</v>
      </c>
      <c r="AD148" s="27" t="n">
        <v>10414550792</v>
      </c>
      <c r="AE148" s="27" t="s">
        <v>133</v>
      </c>
      <c r="AF148" s="31" t="s">
        <v>2323</v>
      </c>
      <c r="AG148" s="1" t="s">
        <v>1095</v>
      </c>
      <c r="AH148" s="1" t="s">
        <v>72</v>
      </c>
    </row>
    <row r="149" customFormat="false" ht="56.25" hidden="false" customHeight="true" outlineLevel="0" collapsed="false">
      <c r="B149" s="70" t="n">
        <v>145</v>
      </c>
      <c r="C149" s="71" t="s">
        <v>3548</v>
      </c>
      <c r="D149" s="26" t="s">
        <v>3549</v>
      </c>
      <c r="E149" s="26"/>
      <c r="F149" s="26"/>
      <c r="G149" s="26" t="s">
        <v>52</v>
      </c>
      <c r="H149" s="26" t="s">
        <v>53</v>
      </c>
      <c r="I149" s="26" t="s">
        <v>53</v>
      </c>
      <c r="J149" s="26" t="s">
        <v>3550</v>
      </c>
      <c r="K149" s="26" t="s">
        <v>3551</v>
      </c>
      <c r="L149" s="26" t="s">
        <v>99</v>
      </c>
      <c r="M149" s="26" t="s">
        <v>3552</v>
      </c>
      <c r="N149" s="26"/>
      <c r="O149" s="26" t="s">
        <v>3553</v>
      </c>
      <c r="P149" s="26"/>
      <c r="Q149" s="26" t="s">
        <v>3554</v>
      </c>
      <c r="R149" s="26" t="s">
        <v>229</v>
      </c>
      <c r="S149" s="26" t="s">
        <v>3473</v>
      </c>
      <c r="T149" s="26" t="s">
        <v>3474</v>
      </c>
      <c r="U149" s="26" t="s">
        <v>64</v>
      </c>
      <c r="V149" s="26" t="s">
        <v>3555</v>
      </c>
      <c r="W149" s="26" t="s">
        <v>3556</v>
      </c>
      <c r="X149" s="26"/>
      <c r="Y149" s="55" t="s">
        <v>3557</v>
      </c>
      <c r="Z149" s="58" t="s">
        <v>3558</v>
      </c>
      <c r="AA149" s="28" t="s">
        <v>147</v>
      </c>
      <c r="AB149" s="25" t="s">
        <v>3559</v>
      </c>
      <c r="AC149" s="60" t="n">
        <v>40416584</v>
      </c>
      <c r="AD149" s="59" t="n">
        <v>10404165840</v>
      </c>
      <c r="AE149" s="59" t="s">
        <v>3560</v>
      </c>
      <c r="AF149" s="60" t="s">
        <v>3560</v>
      </c>
      <c r="AG149" s="25" t="s">
        <v>1095</v>
      </c>
      <c r="AH149" s="25" t="s">
        <v>72</v>
      </c>
      <c r="AI149" s="25"/>
      <c r="AJ149" s="25"/>
    </row>
    <row r="150" customFormat="false" ht="54" hidden="false" customHeight="true" outlineLevel="0" collapsed="false">
      <c r="B150" s="70" t="n">
        <v>146</v>
      </c>
      <c r="C150" s="77" t="s">
        <v>680</v>
      </c>
      <c r="D150" s="26" t="s">
        <v>3571</v>
      </c>
      <c r="E150" s="26"/>
      <c r="F150" s="26"/>
      <c r="G150" s="26" t="s">
        <v>52</v>
      </c>
      <c r="H150" s="26" t="s">
        <v>53</v>
      </c>
      <c r="I150" s="26" t="s">
        <v>585</v>
      </c>
      <c r="J150" s="26" t="s">
        <v>682</v>
      </c>
      <c r="K150" s="26" t="s">
        <v>3572</v>
      </c>
      <c r="L150" s="26" t="s">
        <v>588</v>
      </c>
      <c r="M150" s="26" t="s">
        <v>3573</v>
      </c>
      <c r="N150" s="26"/>
      <c r="O150" s="26" t="s">
        <v>3574</v>
      </c>
      <c r="P150" s="26"/>
      <c r="Q150" s="26" t="s">
        <v>3575</v>
      </c>
      <c r="R150" s="26" t="s">
        <v>592</v>
      </c>
      <c r="S150" s="26" t="s">
        <v>3576</v>
      </c>
      <c r="T150" s="26" t="s">
        <v>3577</v>
      </c>
      <c r="U150" s="26" t="s">
        <v>64</v>
      </c>
      <c r="V150" s="26" t="s">
        <v>1984</v>
      </c>
      <c r="W150" s="26" t="s">
        <v>3578</v>
      </c>
      <c r="X150" s="26"/>
      <c r="Y150" s="55" t="s">
        <v>3579</v>
      </c>
      <c r="Z150" s="62" t="s">
        <v>838</v>
      </c>
      <c r="AA150" s="28" t="s">
        <v>69</v>
      </c>
      <c r="AB150" s="25" t="s">
        <v>2308</v>
      </c>
      <c r="AC150" s="63" t="n">
        <v>42195292</v>
      </c>
      <c r="AD150" s="59" t="n">
        <v>10421952928</v>
      </c>
      <c r="AE150" s="59" t="s">
        <v>192</v>
      </c>
      <c r="AF150" s="25" t="s">
        <v>2309</v>
      </c>
      <c r="AG150" s="25" t="s">
        <v>1095</v>
      </c>
      <c r="AH150" s="25" t="s">
        <v>72</v>
      </c>
      <c r="AI150" s="25"/>
      <c r="AJ150" s="25"/>
    </row>
    <row r="151" customFormat="false" ht="74.25" hidden="false" customHeight="true" outlineLevel="0" collapsed="false">
      <c r="B151" s="70" t="n">
        <v>147</v>
      </c>
      <c r="C151" s="71" t="s">
        <v>319</v>
      </c>
      <c r="D151" s="13" t="s">
        <v>3580</v>
      </c>
      <c r="E151" s="13"/>
      <c r="F151" s="13"/>
      <c r="G151" s="13" t="s">
        <v>52</v>
      </c>
      <c r="H151" s="13" t="s">
        <v>53</v>
      </c>
      <c r="I151" s="13" t="s">
        <v>54</v>
      </c>
      <c r="J151" s="13" t="s">
        <v>1687</v>
      </c>
      <c r="K151" s="13" t="s">
        <v>3581</v>
      </c>
      <c r="L151" s="13" t="s">
        <v>57</v>
      </c>
      <c r="M151" s="13" t="s">
        <v>3582</v>
      </c>
      <c r="N151" s="13"/>
      <c r="O151" s="13" t="s">
        <v>3583</v>
      </c>
      <c r="P151" s="13"/>
      <c r="Q151" s="13" t="s">
        <v>3584</v>
      </c>
      <c r="R151" s="13" t="s">
        <v>61</v>
      </c>
      <c r="S151" s="13" t="s">
        <v>3585</v>
      </c>
      <c r="T151" s="13" t="s">
        <v>3586</v>
      </c>
      <c r="U151" s="13" t="s">
        <v>64</v>
      </c>
      <c r="V151" s="13" t="s">
        <v>3587</v>
      </c>
      <c r="W151" s="13" t="s">
        <v>3588</v>
      </c>
      <c r="X151" s="13"/>
      <c r="Y151" s="47" t="s">
        <v>3589</v>
      </c>
      <c r="Z151" s="48" t="s">
        <v>68</v>
      </c>
      <c r="AA151" s="18" t="s">
        <v>69</v>
      </c>
      <c r="AB151" s="1" t="s">
        <v>1204</v>
      </c>
      <c r="AC151" s="31" t="n">
        <v>30826734</v>
      </c>
      <c r="AD151" s="27" t="n">
        <v>10308267348</v>
      </c>
      <c r="AE151" s="27" t="s">
        <v>333</v>
      </c>
      <c r="AF151" s="31" t="s">
        <v>2410</v>
      </c>
      <c r="AG151" s="1" t="s">
        <v>1095</v>
      </c>
      <c r="AH151" s="1" t="s">
        <v>72</v>
      </c>
    </row>
    <row r="152" customFormat="false" ht="63.75" hidden="false" customHeight="true" outlineLevel="0" collapsed="false">
      <c r="B152" s="70" t="n">
        <v>148</v>
      </c>
      <c r="C152" s="77" t="s">
        <v>730</v>
      </c>
      <c r="D152" s="26" t="s">
        <v>3590</v>
      </c>
      <c r="E152" s="26"/>
      <c r="F152" s="26"/>
      <c r="G152" s="26" t="s">
        <v>52</v>
      </c>
      <c r="H152" s="26" t="s">
        <v>53</v>
      </c>
      <c r="I152" s="26" t="s">
        <v>53</v>
      </c>
      <c r="J152" s="26" t="s">
        <v>3342</v>
      </c>
      <c r="K152" s="26" t="s">
        <v>3591</v>
      </c>
      <c r="L152" s="26" t="s">
        <v>99</v>
      </c>
      <c r="M152" s="26" t="s">
        <v>3592</v>
      </c>
      <c r="N152" s="26"/>
      <c r="O152" s="26" t="s">
        <v>3593</v>
      </c>
      <c r="P152" s="26"/>
      <c r="Q152" s="26" t="s">
        <v>3594</v>
      </c>
      <c r="R152" s="26" t="s">
        <v>229</v>
      </c>
      <c r="S152" s="26" t="s">
        <v>3595</v>
      </c>
      <c r="T152" s="26" t="s">
        <v>1849</v>
      </c>
      <c r="U152" s="26" t="s">
        <v>64</v>
      </c>
      <c r="V152" s="26" t="s">
        <v>3596</v>
      </c>
      <c r="W152" s="26" t="s">
        <v>3597</v>
      </c>
      <c r="X152" s="26"/>
      <c r="Y152" s="55" t="s">
        <v>3598</v>
      </c>
      <c r="Z152" s="58" t="s">
        <v>3558</v>
      </c>
      <c r="AA152" s="28" t="s">
        <v>3017</v>
      </c>
      <c r="AB152" s="25" t="s">
        <v>1204</v>
      </c>
      <c r="AC152" s="60" t="n">
        <v>30826734</v>
      </c>
      <c r="AD152" s="59" t="n">
        <v>10308267348</v>
      </c>
      <c r="AE152" s="59" t="s">
        <v>333</v>
      </c>
      <c r="AF152" s="60" t="s">
        <v>2410</v>
      </c>
      <c r="AG152" s="25" t="s">
        <v>1095</v>
      </c>
      <c r="AH152" s="25" t="s">
        <v>72</v>
      </c>
      <c r="AI152" s="25"/>
      <c r="AJ152" s="25"/>
    </row>
    <row r="153" customFormat="false" ht="53.25" hidden="false" customHeight="true" outlineLevel="0" collapsed="false">
      <c r="B153" s="70" t="n">
        <v>149</v>
      </c>
      <c r="C153" s="71" t="s">
        <v>149</v>
      </c>
      <c r="D153" s="13" t="s">
        <v>3637</v>
      </c>
      <c r="E153" s="13"/>
      <c r="F153" s="13"/>
      <c r="G153" s="13" t="s">
        <v>52</v>
      </c>
      <c r="H153" s="13" t="s">
        <v>53</v>
      </c>
      <c r="I153" s="13" t="s">
        <v>118</v>
      </c>
      <c r="J153" s="13" t="s">
        <v>151</v>
      </c>
      <c r="K153" s="13" t="s">
        <v>3638</v>
      </c>
      <c r="L153" s="13" t="s">
        <v>121</v>
      </c>
      <c r="M153" s="13" t="s">
        <v>3639</v>
      </c>
      <c r="N153" s="13"/>
      <c r="O153" s="13" t="s">
        <v>3640</v>
      </c>
      <c r="P153" s="13"/>
      <c r="Q153" s="13" t="s">
        <v>3641</v>
      </c>
      <c r="R153" s="13" t="s">
        <v>125</v>
      </c>
      <c r="S153" s="13" t="s">
        <v>3642</v>
      </c>
      <c r="T153" s="13" t="s">
        <v>3643</v>
      </c>
      <c r="U153" s="13" t="s">
        <v>64</v>
      </c>
      <c r="V153" s="13" t="s">
        <v>3644</v>
      </c>
      <c r="W153" s="13" t="s">
        <v>3645</v>
      </c>
      <c r="X153" s="13"/>
      <c r="Y153" s="47" t="s">
        <v>3646</v>
      </c>
      <c r="Z153" s="48" t="s">
        <v>68</v>
      </c>
      <c r="AA153" s="18" t="s">
        <v>69</v>
      </c>
      <c r="AB153" s="1" t="s">
        <v>161</v>
      </c>
      <c r="AC153" s="1" t="s">
        <v>3647</v>
      </c>
      <c r="AD153" s="27" t="n">
        <v>10422001293</v>
      </c>
      <c r="AE153" s="27" t="s">
        <v>162</v>
      </c>
      <c r="AF153" s="1" t="s">
        <v>3648</v>
      </c>
      <c r="AG153" s="1" t="s">
        <v>1095</v>
      </c>
      <c r="AH153" s="1" t="s">
        <v>72</v>
      </c>
    </row>
    <row r="154" customFormat="false" ht="45" hidden="false" customHeight="true" outlineLevel="0" collapsed="false">
      <c r="B154" s="70" t="n">
        <v>150</v>
      </c>
      <c r="C154" s="71" t="s">
        <v>1841</v>
      </c>
      <c r="D154" s="13" t="s">
        <v>3649</v>
      </c>
      <c r="E154" s="13"/>
      <c r="F154" s="13"/>
      <c r="G154" s="13" t="s">
        <v>52</v>
      </c>
      <c r="H154" s="13" t="s">
        <v>53</v>
      </c>
      <c r="I154" s="13" t="s">
        <v>118</v>
      </c>
      <c r="J154" s="13" t="s">
        <v>3650</v>
      </c>
      <c r="K154" s="13" t="s">
        <v>3651</v>
      </c>
      <c r="L154" s="13" t="s">
        <v>121</v>
      </c>
      <c r="M154" s="13" t="s">
        <v>3652</v>
      </c>
      <c r="N154" s="13"/>
      <c r="O154" s="13" t="s">
        <v>3653</v>
      </c>
      <c r="P154" s="13"/>
      <c r="Q154" s="13" t="s">
        <v>3654</v>
      </c>
      <c r="R154" s="13" t="s">
        <v>125</v>
      </c>
      <c r="S154" s="13" t="s">
        <v>3655</v>
      </c>
      <c r="T154" s="13" t="s">
        <v>3656</v>
      </c>
      <c r="U154" s="13" t="s">
        <v>64</v>
      </c>
      <c r="V154" s="13" t="s">
        <v>3412</v>
      </c>
      <c r="W154" s="13" t="s">
        <v>3657</v>
      </c>
      <c r="X154" s="13"/>
      <c r="Y154" s="52" t="s">
        <v>3658</v>
      </c>
      <c r="Z154" s="48" t="s">
        <v>68</v>
      </c>
      <c r="AA154" s="18" t="s">
        <v>69</v>
      </c>
      <c r="AB154" s="1" t="s">
        <v>2655</v>
      </c>
      <c r="AC154" s="32" t="s">
        <v>2656</v>
      </c>
      <c r="AD154" s="1" t="n">
        <v>10460232738</v>
      </c>
      <c r="AE154" s="27" t="s">
        <v>2657</v>
      </c>
      <c r="AF154" s="31" t="s">
        <v>2658</v>
      </c>
      <c r="AG154" s="1" t="s">
        <v>1095</v>
      </c>
      <c r="AH154" s="1" t="s">
        <v>72</v>
      </c>
    </row>
    <row r="155" customFormat="false" ht="84.75" hidden="false" customHeight="true" outlineLevel="0" collapsed="false">
      <c r="B155" s="70" t="n">
        <v>151</v>
      </c>
      <c r="C155" s="71" t="s">
        <v>319</v>
      </c>
      <c r="D155" s="13" t="s">
        <v>3659</v>
      </c>
      <c r="E155" s="13"/>
      <c r="F155" s="13"/>
      <c r="G155" s="13" t="s">
        <v>52</v>
      </c>
      <c r="H155" s="13" t="s">
        <v>53</v>
      </c>
      <c r="I155" s="13" t="s">
        <v>54</v>
      </c>
      <c r="J155" s="13" t="s">
        <v>1687</v>
      </c>
      <c r="K155" s="13" t="s">
        <v>3660</v>
      </c>
      <c r="L155" s="13" t="s">
        <v>57</v>
      </c>
      <c r="M155" s="13" t="s">
        <v>3661</v>
      </c>
      <c r="N155" s="13"/>
      <c r="O155" s="13" t="s">
        <v>3662</v>
      </c>
      <c r="P155" s="13"/>
      <c r="Q155" s="13" t="s">
        <v>3663</v>
      </c>
      <c r="R155" s="13" t="s">
        <v>61</v>
      </c>
      <c r="S155" s="13" t="s">
        <v>457</v>
      </c>
      <c r="T155" s="13" t="s">
        <v>458</v>
      </c>
      <c r="U155" s="13" t="s">
        <v>64</v>
      </c>
      <c r="V155" s="13" t="s">
        <v>3664</v>
      </c>
      <c r="W155" s="13" t="s">
        <v>3665</v>
      </c>
      <c r="X155" s="13"/>
      <c r="Y155" s="47" t="s">
        <v>3666</v>
      </c>
      <c r="Z155" s="48" t="s">
        <v>68</v>
      </c>
      <c r="AA155" s="18" t="s">
        <v>2688</v>
      </c>
      <c r="AB155" s="1" t="s">
        <v>1204</v>
      </c>
      <c r="AC155" s="31" t="n">
        <v>30826734</v>
      </c>
      <c r="AD155" s="27" t="n">
        <v>10308267348</v>
      </c>
      <c r="AE155" s="27" t="s">
        <v>333</v>
      </c>
      <c r="AF155" s="31" t="s">
        <v>2410</v>
      </c>
      <c r="AG155" s="1" t="s">
        <v>1095</v>
      </c>
      <c r="AH155" s="1" t="s">
        <v>72</v>
      </c>
    </row>
    <row r="156" customFormat="false" ht="78.75" hidden="false" customHeight="true" outlineLevel="0" collapsed="false">
      <c r="B156" s="70" t="n">
        <v>152</v>
      </c>
      <c r="C156" s="71" t="s">
        <v>3667</v>
      </c>
      <c r="D156" s="13" t="s">
        <v>3668</v>
      </c>
      <c r="E156" s="13"/>
      <c r="F156" s="13"/>
      <c r="G156" s="13" t="s">
        <v>52</v>
      </c>
      <c r="H156" s="13" t="s">
        <v>53</v>
      </c>
      <c r="I156" s="13" t="s">
        <v>54</v>
      </c>
      <c r="J156" s="13" t="s">
        <v>3669</v>
      </c>
      <c r="K156" s="13" t="s">
        <v>3670</v>
      </c>
      <c r="L156" s="13" t="s">
        <v>57</v>
      </c>
      <c r="M156" s="13" t="s">
        <v>3671</v>
      </c>
      <c r="N156" s="13"/>
      <c r="O156" s="13" t="s">
        <v>3672</v>
      </c>
      <c r="P156" s="13"/>
      <c r="Q156" s="13" t="s">
        <v>3673</v>
      </c>
      <c r="R156" s="13" t="s">
        <v>61</v>
      </c>
      <c r="S156" s="13" t="s">
        <v>3674</v>
      </c>
      <c r="T156" s="13" t="s">
        <v>3675</v>
      </c>
      <c r="U156" s="13" t="s">
        <v>64</v>
      </c>
      <c r="V156" s="13" t="s">
        <v>3676</v>
      </c>
      <c r="W156" s="13" t="s">
        <v>3677</v>
      </c>
      <c r="X156" s="13"/>
      <c r="Y156" s="47" t="s">
        <v>3678</v>
      </c>
      <c r="Z156" s="48" t="s">
        <v>68</v>
      </c>
      <c r="AA156" s="18" t="s">
        <v>2742</v>
      </c>
      <c r="AB156" s="1" t="s">
        <v>3679</v>
      </c>
      <c r="AC156" s="31" t="n">
        <v>30834235</v>
      </c>
      <c r="AD156" s="27" t="n">
        <v>308342358</v>
      </c>
      <c r="AE156" s="27" t="s">
        <v>3680</v>
      </c>
      <c r="AF156" s="1" t="s">
        <v>3681</v>
      </c>
      <c r="AG156" s="1" t="s">
        <v>1095</v>
      </c>
      <c r="AH156" s="1" t="s">
        <v>72</v>
      </c>
    </row>
    <row r="157" customFormat="false" ht="45" hidden="false" customHeight="true" outlineLevel="0" collapsed="false">
      <c r="B157" s="70" t="n">
        <v>153</v>
      </c>
      <c r="C157" s="71" t="s">
        <v>3703</v>
      </c>
      <c r="D157" s="13" t="s">
        <v>3704</v>
      </c>
      <c r="E157" s="13"/>
      <c r="F157" s="13"/>
      <c r="G157" s="13" t="s">
        <v>52</v>
      </c>
      <c r="H157" s="13" t="s">
        <v>53</v>
      </c>
      <c r="I157" s="13" t="s">
        <v>118</v>
      </c>
      <c r="J157" s="13" t="s">
        <v>3705</v>
      </c>
      <c r="K157" s="13" t="s">
        <v>3706</v>
      </c>
      <c r="L157" s="13" t="s">
        <v>121</v>
      </c>
      <c r="M157" s="13" t="s">
        <v>3707</v>
      </c>
      <c r="N157" s="13"/>
      <c r="O157" s="13" t="s">
        <v>3708</v>
      </c>
      <c r="P157" s="13"/>
      <c r="Q157" s="13" t="s">
        <v>3709</v>
      </c>
      <c r="R157" s="13" t="s">
        <v>125</v>
      </c>
      <c r="S157" s="13" t="s">
        <v>3710</v>
      </c>
      <c r="T157" s="13" t="s">
        <v>3711</v>
      </c>
      <c r="U157" s="13" t="s">
        <v>64</v>
      </c>
      <c r="V157" s="13" t="s">
        <v>3712</v>
      </c>
      <c r="W157" s="13" t="s">
        <v>3713</v>
      </c>
      <c r="X157" s="13"/>
      <c r="Y157" s="47" t="s">
        <v>3714</v>
      </c>
      <c r="Z157" s="48" t="s">
        <v>68</v>
      </c>
      <c r="AA157" s="18" t="s">
        <v>2742</v>
      </c>
      <c r="AB157" s="1" t="s">
        <v>1154</v>
      </c>
      <c r="AG157" s="39" t="s">
        <v>71</v>
      </c>
      <c r="AH157" s="1" t="s">
        <v>72</v>
      </c>
    </row>
    <row r="158" customFormat="false" ht="45" hidden="false" customHeight="true" outlineLevel="0" collapsed="false">
      <c r="B158" s="70" t="n">
        <v>154</v>
      </c>
      <c r="C158" s="77" t="s">
        <v>692</v>
      </c>
      <c r="D158" s="26" t="s">
        <v>3764</v>
      </c>
      <c r="E158" s="26"/>
      <c r="F158" s="26"/>
      <c r="G158" s="26" t="s">
        <v>52</v>
      </c>
      <c r="H158" s="26" t="s">
        <v>53</v>
      </c>
      <c r="I158" s="26" t="s">
        <v>53</v>
      </c>
      <c r="J158" s="26" t="s">
        <v>694</v>
      </c>
      <c r="K158" s="26" t="s">
        <v>3765</v>
      </c>
      <c r="L158" s="26" t="s">
        <v>99</v>
      </c>
      <c r="M158" s="26" t="s">
        <v>3766</v>
      </c>
      <c r="N158" s="26"/>
      <c r="O158" s="26" t="s">
        <v>3767</v>
      </c>
      <c r="P158" s="26"/>
      <c r="Q158" s="26" t="s">
        <v>3768</v>
      </c>
      <c r="R158" s="26" t="s">
        <v>229</v>
      </c>
      <c r="S158" s="26" t="s">
        <v>3769</v>
      </c>
      <c r="T158" s="26" t="s">
        <v>606</v>
      </c>
      <c r="U158" s="26" t="s">
        <v>64</v>
      </c>
      <c r="V158" s="26" t="s">
        <v>3770</v>
      </c>
      <c r="W158" s="26" t="s">
        <v>3771</v>
      </c>
      <c r="X158" s="26"/>
      <c r="Y158" s="55" t="s">
        <v>3772</v>
      </c>
      <c r="Z158" s="62" t="s">
        <v>838</v>
      </c>
      <c r="AA158" s="28" t="s">
        <v>147</v>
      </c>
      <c r="AB158" s="25" t="s">
        <v>1399</v>
      </c>
      <c r="AC158" s="25" t="s">
        <v>1400</v>
      </c>
      <c r="AD158" s="59" t="n">
        <v>10296694407</v>
      </c>
      <c r="AE158" s="59" t="s">
        <v>706</v>
      </c>
      <c r="AF158" s="25" t="s">
        <v>1401</v>
      </c>
      <c r="AG158" s="25" t="s">
        <v>1095</v>
      </c>
      <c r="AH158" s="25" t="s">
        <v>113</v>
      </c>
      <c r="AI158" s="25" t="n">
        <v>20303624385</v>
      </c>
      <c r="AJ158" s="59" t="s">
        <v>694</v>
      </c>
    </row>
    <row r="159" customFormat="false" ht="78.75" hidden="false" customHeight="true" outlineLevel="0" collapsed="false">
      <c r="B159" s="70" t="n">
        <v>155</v>
      </c>
      <c r="C159" s="71" t="s">
        <v>3785</v>
      </c>
      <c r="D159" s="26" t="s">
        <v>3786</v>
      </c>
      <c r="E159" s="26"/>
      <c r="F159" s="26"/>
      <c r="G159" s="26" t="s">
        <v>52</v>
      </c>
      <c r="H159" s="26" t="s">
        <v>53</v>
      </c>
      <c r="I159" s="26" t="s">
        <v>53</v>
      </c>
      <c r="J159" s="26" t="s">
        <v>423</v>
      </c>
      <c r="K159" s="26" t="s">
        <v>3787</v>
      </c>
      <c r="L159" s="26" t="s">
        <v>99</v>
      </c>
      <c r="M159" s="26" t="s">
        <v>3788</v>
      </c>
      <c r="N159" s="26"/>
      <c r="O159" s="26" t="s">
        <v>3789</v>
      </c>
      <c r="P159" s="26"/>
      <c r="Q159" s="26" t="s">
        <v>3790</v>
      </c>
      <c r="R159" s="26" t="s">
        <v>229</v>
      </c>
      <c r="S159" s="26" t="s">
        <v>3791</v>
      </c>
      <c r="T159" s="26" t="s">
        <v>3792</v>
      </c>
      <c r="U159" s="26" t="s">
        <v>64</v>
      </c>
      <c r="V159" s="26" t="s">
        <v>3793</v>
      </c>
      <c r="W159" s="26" t="s">
        <v>3794</v>
      </c>
      <c r="X159" s="26"/>
      <c r="Y159" s="55" t="s">
        <v>3772</v>
      </c>
      <c r="Z159" s="62" t="s">
        <v>838</v>
      </c>
      <c r="AA159" s="28" t="s">
        <v>3017</v>
      </c>
      <c r="AB159" s="25" t="s">
        <v>3795</v>
      </c>
      <c r="AC159" s="60" t="n">
        <v>46395801</v>
      </c>
      <c r="AD159" s="59" t="n">
        <v>10463958012</v>
      </c>
      <c r="AE159" s="59" t="s">
        <v>3796</v>
      </c>
      <c r="AF159" s="60" t="s">
        <v>3797</v>
      </c>
      <c r="AG159" s="25" t="s">
        <v>1095</v>
      </c>
      <c r="AH159" s="25" t="s">
        <v>113</v>
      </c>
      <c r="AI159" s="25" t="n">
        <v>20606907495</v>
      </c>
      <c r="AJ159" s="59" t="s">
        <v>3798</v>
      </c>
    </row>
    <row r="160" customFormat="false" ht="67.5" hidden="false" customHeight="true" outlineLevel="0" collapsed="false">
      <c r="B160" s="70" t="n">
        <v>156</v>
      </c>
      <c r="C160" s="71" t="s">
        <v>1829</v>
      </c>
      <c r="D160" s="13" t="s">
        <v>3820</v>
      </c>
      <c r="E160" s="13"/>
      <c r="F160" s="13"/>
      <c r="G160" s="13" t="s">
        <v>52</v>
      </c>
      <c r="H160" s="13" t="s">
        <v>53</v>
      </c>
      <c r="I160" s="13" t="s">
        <v>118</v>
      </c>
      <c r="J160" s="13" t="s">
        <v>1831</v>
      </c>
      <c r="K160" s="13" t="s">
        <v>3821</v>
      </c>
      <c r="L160" s="13" t="s">
        <v>121</v>
      </c>
      <c r="M160" s="13" t="s">
        <v>3822</v>
      </c>
      <c r="N160" s="13"/>
      <c r="O160" s="13" t="s">
        <v>3823</v>
      </c>
      <c r="P160" s="13"/>
      <c r="Q160" s="13" t="s">
        <v>3824</v>
      </c>
      <c r="R160" s="13" t="s">
        <v>229</v>
      </c>
      <c r="S160" s="13" t="s">
        <v>3825</v>
      </c>
      <c r="T160" s="13" t="s">
        <v>3826</v>
      </c>
      <c r="U160" s="13" t="s">
        <v>64</v>
      </c>
      <c r="V160" s="13" t="s">
        <v>3827</v>
      </c>
      <c r="W160" s="13" t="s">
        <v>3828</v>
      </c>
      <c r="X160" s="13"/>
      <c r="Y160" s="47" t="s">
        <v>3829</v>
      </c>
      <c r="Z160" s="48" t="s">
        <v>68</v>
      </c>
      <c r="AA160" s="18" t="s">
        <v>2742</v>
      </c>
      <c r="AB160" s="1" t="s">
        <v>2655</v>
      </c>
      <c r="AC160" s="32" t="s">
        <v>2656</v>
      </c>
      <c r="AD160" s="1" t="n">
        <v>10460232738</v>
      </c>
      <c r="AE160" s="27" t="s">
        <v>2657</v>
      </c>
      <c r="AF160" s="31" t="s">
        <v>2658</v>
      </c>
      <c r="AG160" s="1" t="s">
        <v>1095</v>
      </c>
      <c r="AH160" s="1" t="s">
        <v>72</v>
      </c>
    </row>
    <row r="161" customFormat="false" ht="33.75" hidden="false" customHeight="true" outlineLevel="0" collapsed="false">
      <c r="B161" s="70" t="n">
        <v>157</v>
      </c>
      <c r="C161" s="71" t="s">
        <v>642</v>
      </c>
      <c r="D161" s="13" t="s">
        <v>3850</v>
      </c>
      <c r="E161" s="13"/>
      <c r="F161" s="13"/>
      <c r="G161" s="13" t="s">
        <v>52</v>
      </c>
      <c r="H161" s="13" t="s">
        <v>53</v>
      </c>
      <c r="I161" s="13" t="s">
        <v>54</v>
      </c>
      <c r="J161" s="13" t="s">
        <v>644</v>
      </c>
      <c r="K161" s="13" t="s">
        <v>3851</v>
      </c>
      <c r="L161" s="13" t="s">
        <v>57</v>
      </c>
      <c r="M161" s="13" t="s">
        <v>3852</v>
      </c>
      <c r="N161" s="13"/>
      <c r="O161" s="13" t="s">
        <v>3853</v>
      </c>
      <c r="P161" s="13"/>
      <c r="Q161" s="13" t="s">
        <v>3854</v>
      </c>
      <c r="R161" s="13" t="s">
        <v>592</v>
      </c>
      <c r="S161" s="13" t="s">
        <v>3855</v>
      </c>
      <c r="T161" s="13" t="s">
        <v>3856</v>
      </c>
      <c r="U161" s="13" t="s">
        <v>64</v>
      </c>
      <c r="V161" s="13" t="s">
        <v>3847</v>
      </c>
      <c r="W161" s="13" t="s">
        <v>3857</v>
      </c>
      <c r="X161" s="13"/>
      <c r="Y161" s="47" t="s">
        <v>3858</v>
      </c>
      <c r="Z161" s="48" t="s">
        <v>68</v>
      </c>
      <c r="AA161" s="18" t="s">
        <v>69</v>
      </c>
      <c r="AB161" s="1" t="s">
        <v>161</v>
      </c>
      <c r="AC161" s="1" t="s">
        <v>3647</v>
      </c>
      <c r="AD161" s="27" t="n">
        <v>10422001293</v>
      </c>
      <c r="AE161" s="27" t="s">
        <v>162</v>
      </c>
      <c r="AF161" s="1" t="s">
        <v>3648</v>
      </c>
      <c r="AG161" s="1" t="s">
        <v>1095</v>
      </c>
      <c r="AH161" s="1" t="s">
        <v>72</v>
      </c>
    </row>
    <row r="162" s="72" customFormat="true" ht="64.5" hidden="false" customHeight="true" outlineLevel="0" collapsed="false">
      <c r="B162" s="73" t="n">
        <v>158</v>
      </c>
      <c r="C162" s="82" t="s">
        <v>1299</v>
      </c>
      <c r="D162" s="74" t="s">
        <v>4031</v>
      </c>
      <c r="E162" s="74"/>
      <c r="F162" s="74" t="s">
        <v>4334</v>
      </c>
      <c r="G162" s="74" t="s">
        <v>52</v>
      </c>
      <c r="H162" s="74" t="s">
        <v>53</v>
      </c>
      <c r="I162" s="74" t="s">
        <v>585</v>
      </c>
      <c r="J162" s="74" t="s">
        <v>1301</v>
      </c>
      <c r="K162" s="74" t="s">
        <v>4032</v>
      </c>
      <c r="L162" s="74" t="s">
        <v>588</v>
      </c>
      <c r="M162" s="74" t="s">
        <v>4033</v>
      </c>
      <c r="N162" s="74"/>
      <c r="O162" s="74" t="s">
        <v>4034</v>
      </c>
      <c r="P162" s="74"/>
      <c r="Q162" s="74" t="s">
        <v>4035</v>
      </c>
      <c r="R162" s="74" t="s">
        <v>592</v>
      </c>
      <c r="S162" s="74" t="s">
        <v>4036</v>
      </c>
      <c r="T162" s="74" t="s">
        <v>4037</v>
      </c>
      <c r="U162" s="74" t="s">
        <v>64</v>
      </c>
      <c r="V162" s="74" t="s">
        <v>1984</v>
      </c>
      <c r="W162" s="74" t="s">
        <v>4038</v>
      </c>
      <c r="X162" s="74"/>
      <c r="Y162" s="89" t="s">
        <v>4039</v>
      </c>
      <c r="Z162" s="84" t="s">
        <v>68</v>
      </c>
      <c r="AA162" s="75" t="s">
        <v>69</v>
      </c>
      <c r="AB162" s="72" t="s">
        <v>2308</v>
      </c>
      <c r="AC162" s="96" t="n">
        <v>42195292</v>
      </c>
      <c r="AD162" s="80" t="n">
        <v>10421952928</v>
      </c>
      <c r="AE162" s="80" t="s">
        <v>192</v>
      </c>
      <c r="AF162" s="72" t="s">
        <v>2309</v>
      </c>
      <c r="AG162" s="72" t="s">
        <v>1095</v>
      </c>
      <c r="AH162" s="72" t="s">
        <v>72</v>
      </c>
    </row>
    <row r="163" s="72" customFormat="true" ht="75" hidden="false" customHeight="true" outlineLevel="0" collapsed="false">
      <c r="B163" s="73" t="n">
        <v>159</v>
      </c>
      <c r="C163" s="82" t="s">
        <v>1299</v>
      </c>
      <c r="D163" s="74" t="s">
        <v>4050</v>
      </c>
      <c r="E163" s="74"/>
      <c r="F163" s="74" t="s">
        <v>4335</v>
      </c>
      <c r="G163" s="74" t="s">
        <v>52</v>
      </c>
      <c r="H163" s="74" t="s">
        <v>53</v>
      </c>
      <c r="I163" s="74" t="s">
        <v>585</v>
      </c>
      <c r="J163" s="74" t="s">
        <v>1301</v>
      </c>
      <c r="K163" s="74" t="s">
        <v>4051</v>
      </c>
      <c r="L163" s="74" t="s">
        <v>588</v>
      </c>
      <c r="M163" s="74" t="s">
        <v>4052</v>
      </c>
      <c r="N163" s="74"/>
      <c r="O163" s="74" t="s">
        <v>4053</v>
      </c>
      <c r="P163" s="74"/>
      <c r="Q163" s="74" t="s">
        <v>4054</v>
      </c>
      <c r="R163" s="74" t="s">
        <v>592</v>
      </c>
      <c r="S163" s="74" t="s">
        <v>4055</v>
      </c>
      <c r="T163" s="74" t="s">
        <v>1247</v>
      </c>
      <c r="U163" s="74" t="s">
        <v>64</v>
      </c>
      <c r="V163" s="74" t="s">
        <v>595</v>
      </c>
      <c r="W163" s="74" t="s">
        <v>4056</v>
      </c>
      <c r="X163" s="74"/>
      <c r="Y163" s="83" t="s">
        <v>4057</v>
      </c>
      <c r="Z163" s="84" t="s">
        <v>68</v>
      </c>
      <c r="AA163" s="75" t="s">
        <v>69</v>
      </c>
      <c r="AB163" s="72" t="s">
        <v>2308</v>
      </c>
      <c r="AC163" s="96" t="n">
        <v>42195292</v>
      </c>
      <c r="AD163" s="80" t="n">
        <v>10421952928</v>
      </c>
      <c r="AE163" s="80" t="s">
        <v>192</v>
      </c>
      <c r="AF163" s="72" t="s">
        <v>2309</v>
      </c>
      <c r="AG163" s="72" t="s">
        <v>1095</v>
      </c>
      <c r="AH163" s="72" t="s">
        <v>72</v>
      </c>
    </row>
    <row r="164" customFormat="false" ht="56.25" hidden="false" customHeight="true" outlineLevel="0" collapsed="false">
      <c r="B164" s="70" t="n">
        <v>160</v>
      </c>
      <c r="C164" s="71" t="s">
        <v>4058</v>
      </c>
      <c r="D164" s="13" t="s">
        <v>4059</v>
      </c>
      <c r="E164" s="13"/>
      <c r="F164" s="13"/>
      <c r="G164" s="13" t="s">
        <v>52</v>
      </c>
      <c r="H164" s="13" t="s">
        <v>53</v>
      </c>
      <c r="I164" s="13" t="s">
        <v>118</v>
      </c>
      <c r="J164" s="13" t="s">
        <v>4060</v>
      </c>
      <c r="K164" s="13" t="s">
        <v>4061</v>
      </c>
      <c r="L164" s="13" t="s">
        <v>121</v>
      </c>
      <c r="M164" s="13" t="s">
        <v>4062</v>
      </c>
      <c r="N164" s="13"/>
      <c r="O164" s="13" t="s">
        <v>4063</v>
      </c>
      <c r="P164" s="13"/>
      <c r="Q164" s="13" t="s">
        <v>4064</v>
      </c>
      <c r="R164" s="13" t="s">
        <v>125</v>
      </c>
      <c r="S164" s="13" t="s">
        <v>4065</v>
      </c>
      <c r="T164" s="13" t="s">
        <v>4066</v>
      </c>
      <c r="U164" s="13" t="s">
        <v>64</v>
      </c>
      <c r="V164" s="13" t="s">
        <v>4067</v>
      </c>
      <c r="W164" s="13" t="s">
        <v>4068</v>
      </c>
      <c r="X164" s="13"/>
      <c r="Y164" s="47" t="s">
        <v>4069</v>
      </c>
      <c r="Z164" s="48" t="s">
        <v>68</v>
      </c>
      <c r="AA164" s="18" t="s">
        <v>2742</v>
      </c>
      <c r="AB164" s="1" t="s">
        <v>4070</v>
      </c>
      <c r="AC164" s="38" t="s">
        <v>363</v>
      </c>
      <c r="AD164" s="27" t="n">
        <v>10080299520</v>
      </c>
      <c r="AE164" s="27" t="s">
        <v>839</v>
      </c>
      <c r="AF164" s="31" t="s">
        <v>4071</v>
      </c>
      <c r="AG164" s="1" t="s">
        <v>1095</v>
      </c>
      <c r="AH164" s="1" t="s">
        <v>72</v>
      </c>
    </row>
    <row r="165" customFormat="false" ht="75" hidden="false" customHeight="true" outlineLevel="0" collapsed="false">
      <c r="B165" s="70" t="n">
        <v>161</v>
      </c>
      <c r="C165" s="71" t="s">
        <v>1205</v>
      </c>
      <c r="D165" s="13" t="s">
        <v>4072</v>
      </c>
      <c r="E165" s="13"/>
      <c r="F165" s="13"/>
      <c r="G165" s="13" t="s">
        <v>52</v>
      </c>
      <c r="H165" s="13" t="s">
        <v>53</v>
      </c>
      <c r="I165" s="13" t="s">
        <v>585</v>
      </c>
      <c r="J165" s="13" t="s">
        <v>1207</v>
      </c>
      <c r="K165" s="13" t="s">
        <v>4073</v>
      </c>
      <c r="L165" s="13" t="s">
        <v>588</v>
      </c>
      <c r="M165" s="13" t="s">
        <v>4074</v>
      </c>
      <c r="N165" s="13"/>
      <c r="O165" s="13" t="s">
        <v>4075</v>
      </c>
      <c r="P165" s="13"/>
      <c r="Q165" s="13" t="s">
        <v>4076</v>
      </c>
      <c r="R165" s="13" t="s">
        <v>592</v>
      </c>
      <c r="S165" s="13" t="s">
        <v>4077</v>
      </c>
      <c r="T165" s="13" t="s">
        <v>3586</v>
      </c>
      <c r="U165" s="13" t="s">
        <v>64</v>
      </c>
      <c r="V165" s="13" t="s">
        <v>1984</v>
      </c>
      <c r="W165" s="13" t="s">
        <v>4078</v>
      </c>
      <c r="X165" s="13"/>
      <c r="Y165" s="47" t="s">
        <v>4079</v>
      </c>
      <c r="Z165" s="48" t="s">
        <v>68</v>
      </c>
      <c r="AA165" s="18" t="s">
        <v>2742</v>
      </c>
      <c r="AB165" s="1" t="s">
        <v>2308</v>
      </c>
      <c r="AC165" s="35" t="n">
        <v>42195292</v>
      </c>
      <c r="AD165" s="27" t="n">
        <v>10421952928</v>
      </c>
      <c r="AE165" s="27" t="s">
        <v>192</v>
      </c>
      <c r="AF165" s="1" t="s">
        <v>2309</v>
      </c>
      <c r="AG165" s="1" t="s">
        <v>1095</v>
      </c>
      <c r="AH165" s="1" t="s">
        <v>72</v>
      </c>
    </row>
    <row r="166" customFormat="false" ht="53.25" hidden="false" customHeight="true" outlineLevel="0" collapsed="false">
      <c r="B166" s="70" t="n">
        <v>162</v>
      </c>
      <c r="C166" s="71" t="s">
        <v>4080</v>
      </c>
      <c r="D166" s="13" t="s">
        <v>4081</v>
      </c>
      <c r="E166" s="13"/>
      <c r="F166" s="13"/>
      <c r="G166" s="13" t="s">
        <v>52</v>
      </c>
      <c r="H166" s="13" t="s">
        <v>53</v>
      </c>
      <c r="I166" s="13" t="s">
        <v>53</v>
      </c>
      <c r="J166" s="13" t="s">
        <v>4082</v>
      </c>
      <c r="K166" s="13" t="s">
        <v>4083</v>
      </c>
      <c r="L166" s="13" t="s">
        <v>99</v>
      </c>
      <c r="M166" s="13" t="s">
        <v>4084</v>
      </c>
      <c r="N166" s="13"/>
      <c r="O166" s="13" t="s">
        <v>4085</v>
      </c>
      <c r="P166" s="13"/>
      <c r="Q166" s="13" t="s">
        <v>4086</v>
      </c>
      <c r="R166" s="13" t="s">
        <v>229</v>
      </c>
      <c r="S166" s="13" t="s">
        <v>4087</v>
      </c>
      <c r="T166" s="13" t="s">
        <v>4088</v>
      </c>
      <c r="U166" s="13" t="s">
        <v>64</v>
      </c>
      <c r="V166" s="13" t="s">
        <v>4089</v>
      </c>
      <c r="W166" s="13" t="s">
        <v>4090</v>
      </c>
      <c r="X166" s="13"/>
      <c r="Y166" s="47" t="s">
        <v>4091</v>
      </c>
      <c r="Z166" s="48" t="s">
        <v>68</v>
      </c>
      <c r="AA166" s="18" t="s">
        <v>3276</v>
      </c>
      <c r="AB166" s="1" t="s">
        <v>4092</v>
      </c>
      <c r="AG166" s="1" t="s">
        <v>1095</v>
      </c>
      <c r="AH166" s="1" t="s">
        <v>72</v>
      </c>
    </row>
    <row r="167" customFormat="false" ht="67.5" hidden="false" customHeight="true" outlineLevel="0" collapsed="false">
      <c r="B167" s="70" t="n">
        <v>163</v>
      </c>
      <c r="C167" s="97" t="s">
        <v>73</v>
      </c>
      <c r="D167" s="26" t="s">
        <v>4093</v>
      </c>
      <c r="E167" s="26"/>
      <c r="F167" s="26"/>
      <c r="G167" s="26" t="s">
        <v>52</v>
      </c>
      <c r="H167" s="26" t="s">
        <v>53</v>
      </c>
      <c r="I167" s="26" t="s">
        <v>53</v>
      </c>
      <c r="J167" s="26" t="s">
        <v>76</v>
      </c>
      <c r="K167" s="26" t="s">
        <v>4094</v>
      </c>
      <c r="L167" s="26" t="s">
        <v>99</v>
      </c>
      <c r="M167" s="26" t="s">
        <v>4095</v>
      </c>
      <c r="N167" s="26"/>
      <c r="O167" s="26" t="s">
        <v>4096</v>
      </c>
      <c r="P167" s="26"/>
      <c r="Q167" s="26" t="s">
        <v>4097</v>
      </c>
      <c r="R167" s="26" t="s">
        <v>229</v>
      </c>
      <c r="S167" s="26" t="s">
        <v>4098</v>
      </c>
      <c r="T167" s="26" t="s">
        <v>4099</v>
      </c>
      <c r="U167" s="26" t="s">
        <v>64</v>
      </c>
      <c r="V167" s="26" t="s">
        <v>4100</v>
      </c>
      <c r="W167" s="26" t="s">
        <v>4101</v>
      </c>
      <c r="X167" s="26"/>
      <c r="Y167" s="56" t="s">
        <v>4102</v>
      </c>
      <c r="Z167" s="62" t="s">
        <v>838</v>
      </c>
      <c r="AA167" s="28" t="s">
        <v>69</v>
      </c>
      <c r="AB167" s="25" t="s">
        <v>1482</v>
      </c>
      <c r="AC167" s="25"/>
      <c r="AD167" s="59" t="n">
        <v>10308314168</v>
      </c>
      <c r="AE167" s="59" t="s">
        <v>92</v>
      </c>
      <c r="AF167" s="60" t="s">
        <v>1483</v>
      </c>
      <c r="AG167" s="25" t="s">
        <v>1095</v>
      </c>
      <c r="AH167" s="25" t="s">
        <v>72</v>
      </c>
      <c r="AI167" s="25"/>
      <c r="AJ167" s="25"/>
    </row>
    <row r="168" s="72" customFormat="true" ht="54" hidden="false" customHeight="true" outlineLevel="0" collapsed="false">
      <c r="B168" s="73" t="n">
        <v>164</v>
      </c>
      <c r="C168" s="82" t="s">
        <v>1299</v>
      </c>
      <c r="D168" s="74" t="s">
        <v>4134</v>
      </c>
      <c r="E168" s="74"/>
      <c r="F168" s="74" t="s">
        <v>4336</v>
      </c>
      <c r="G168" s="74" t="s">
        <v>52</v>
      </c>
      <c r="H168" s="74" t="s">
        <v>53</v>
      </c>
      <c r="I168" s="74" t="s">
        <v>585</v>
      </c>
      <c r="J168" s="74" t="s">
        <v>1301</v>
      </c>
      <c r="K168" s="74" t="s">
        <v>4135</v>
      </c>
      <c r="L168" s="74" t="s">
        <v>588</v>
      </c>
      <c r="M168" s="74" t="s">
        <v>4136</v>
      </c>
      <c r="N168" s="74"/>
      <c r="O168" s="74" t="s">
        <v>4137</v>
      </c>
      <c r="P168" s="74"/>
      <c r="Q168" s="74" t="s">
        <v>4138</v>
      </c>
      <c r="R168" s="74" t="s">
        <v>592</v>
      </c>
      <c r="S168" s="74" t="s">
        <v>4139</v>
      </c>
      <c r="T168" s="74" t="s">
        <v>4140</v>
      </c>
      <c r="U168" s="74" t="s">
        <v>64</v>
      </c>
      <c r="V168" s="74" t="s">
        <v>595</v>
      </c>
      <c r="W168" s="74" t="s">
        <v>4141</v>
      </c>
      <c r="X168" s="74"/>
      <c r="Y168" s="83" t="s">
        <v>4142</v>
      </c>
      <c r="Z168" s="98" t="s">
        <v>838</v>
      </c>
      <c r="AA168" s="75" t="s">
        <v>69</v>
      </c>
      <c r="AB168" s="72" t="s">
        <v>2308</v>
      </c>
      <c r="AC168" s="96" t="n">
        <v>42195292</v>
      </c>
      <c r="AD168" s="80" t="n">
        <v>10421952928</v>
      </c>
      <c r="AE168" s="80" t="s">
        <v>192</v>
      </c>
      <c r="AF168" s="72" t="s">
        <v>2309</v>
      </c>
      <c r="AG168" s="72" t="s">
        <v>1095</v>
      </c>
      <c r="AH168" s="72" t="s">
        <v>72</v>
      </c>
    </row>
    <row r="169" customFormat="false" ht="84.75" hidden="false" customHeight="true" outlineLevel="0" collapsed="false">
      <c r="B169" s="70" t="n">
        <v>165</v>
      </c>
      <c r="C169" s="71" t="s">
        <v>2310</v>
      </c>
      <c r="D169" s="13" t="s">
        <v>4143</v>
      </c>
      <c r="E169" s="13"/>
      <c r="F169" s="13"/>
      <c r="G169" s="13" t="s">
        <v>52</v>
      </c>
      <c r="H169" s="13" t="s">
        <v>53</v>
      </c>
      <c r="I169" s="13" t="s">
        <v>54</v>
      </c>
      <c r="J169" s="13" t="s">
        <v>3950</v>
      </c>
      <c r="K169" s="13" t="s">
        <v>4144</v>
      </c>
      <c r="L169" s="13" t="s">
        <v>57</v>
      </c>
      <c r="M169" s="13" t="s">
        <v>4145</v>
      </c>
      <c r="N169" s="13"/>
      <c r="O169" s="13" t="s">
        <v>4146</v>
      </c>
      <c r="P169" s="13"/>
      <c r="Q169" s="13" t="s">
        <v>4147</v>
      </c>
      <c r="R169" s="13" t="s">
        <v>61</v>
      </c>
      <c r="S169" s="13" t="s">
        <v>2417</v>
      </c>
      <c r="T169" s="13" t="s">
        <v>2418</v>
      </c>
      <c r="U169" s="13" t="s">
        <v>64</v>
      </c>
      <c r="V169" s="13" t="s">
        <v>3026</v>
      </c>
      <c r="W169" s="13" t="s">
        <v>4148</v>
      </c>
      <c r="X169" s="13"/>
      <c r="Y169" s="47" t="s">
        <v>4149</v>
      </c>
      <c r="Z169" s="48" t="s">
        <v>68</v>
      </c>
      <c r="AA169" s="18" t="s">
        <v>2742</v>
      </c>
      <c r="AB169" s="1" t="s">
        <v>2322</v>
      </c>
      <c r="AC169" s="31" t="n">
        <v>41455079</v>
      </c>
      <c r="AD169" s="27" t="n">
        <v>10414550792</v>
      </c>
      <c r="AE169" s="27" t="s">
        <v>133</v>
      </c>
      <c r="AF169" s="31" t="s">
        <v>2323</v>
      </c>
      <c r="AG169" s="1" t="s">
        <v>1095</v>
      </c>
      <c r="AH169" s="1" t="s">
        <v>72</v>
      </c>
    </row>
    <row r="170" customFormat="false" ht="56.25" hidden="false" customHeight="true" outlineLevel="0" collapsed="false">
      <c r="B170" s="70" t="n">
        <v>166</v>
      </c>
      <c r="C170" s="71" t="s">
        <v>1733</v>
      </c>
      <c r="D170" s="13" t="s">
        <v>4158</v>
      </c>
      <c r="E170" s="13"/>
      <c r="F170" s="13"/>
      <c r="G170" s="13" t="s">
        <v>52</v>
      </c>
      <c r="H170" s="13" t="s">
        <v>53</v>
      </c>
      <c r="I170" s="13" t="s">
        <v>585</v>
      </c>
      <c r="J170" s="13" t="s">
        <v>1735</v>
      </c>
      <c r="K170" s="13" t="s">
        <v>4159</v>
      </c>
      <c r="L170" s="13" t="s">
        <v>588</v>
      </c>
      <c r="M170" s="13" t="s">
        <v>4160</v>
      </c>
      <c r="N170" s="13"/>
      <c r="O170" s="13" t="s">
        <v>4161</v>
      </c>
      <c r="P170" s="13"/>
      <c r="Q170" s="13" t="s">
        <v>4162</v>
      </c>
      <c r="R170" s="13" t="s">
        <v>592</v>
      </c>
      <c r="S170" s="13" t="s">
        <v>4163</v>
      </c>
      <c r="T170" s="13" t="s">
        <v>4164</v>
      </c>
      <c r="U170" s="13" t="s">
        <v>64</v>
      </c>
      <c r="V170" s="13" t="s">
        <v>1984</v>
      </c>
      <c r="W170" s="13" t="s">
        <v>4165</v>
      </c>
      <c r="X170" s="13"/>
      <c r="Y170" s="47" t="s">
        <v>4166</v>
      </c>
      <c r="Z170" s="48" t="s">
        <v>68</v>
      </c>
      <c r="AA170" s="18" t="s">
        <v>2688</v>
      </c>
      <c r="AB170" s="1" t="s">
        <v>4167</v>
      </c>
      <c r="AC170" s="1" t="n">
        <v>41333796</v>
      </c>
      <c r="AD170" s="1" t="n">
        <v>10413337963</v>
      </c>
      <c r="AE170" s="27" t="s">
        <v>177</v>
      </c>
      <c r="AF170" s="31" t="s">
        <v>4168</v>
      </c>
      <c r="AG170" s="1" t="s">
        <v>1095</v>
      </c>
      <c r="AH170" s="1" t="s">
        <v>72</v>
      </c>
    </row>
    <row r="171" customFormat="false" ht="63.75" hidden="false" customHeight="true" outlineLevel="0" collapsed="false">
      <c r="B171" s="70" t="n">
        <v>167</v>
      </c>
      <c r="C171" s="71" t="s">
        <v>149</v>
      </c>
      <c r="D171" s="13" t="s">
        <v>4169</v>
      </c>
      <c r="E171" s="13"/>
      <c r="F171" s="13"/>
      <c r="G171" s="13" t="s">
        <v>52</v>
      </c>
      <c r="H171" s="13" t="s">
        <v>53</v>
      </c>
      <c r="I171" s="13" t="s">
        <v>118</v>
      </c>
      <c r="J171" s="13" t="s">
        <v>151</v>
      </c>
      <c r="K171" s="13" t="s">
        <v>152</v>
      </c>
      <c r="L171" s="13" t="s">
        <v>121</v>
      </c>
      <c r="M171" s="13" t="s">
        <v>4170</v>
      </c>
      <c r="N171" s="13"/>
      <c r="O171" s="13" t="s">
        <v>4171</v>
      </c>
      <c r="P171" s="13"/>
      <c r="Q171" s="13" t="s">
        <v>4172</v>
      </c>
      <c r="R171" s="13" t="s">
        <v>125</v>
      </c>
      <c r="S171" s="13" t="s">
        <v>4173</v>
      </c>
      <c r="T171" s="13" t="s">
        <v>4174</v>
      </c>
      <c r="U171" s="13" t="s">
        <v>64</v>
      </c>
      <c r="V171" s="13" t="s">
        <v>4175</v>
      </c>
      <c r="W171" s="13" t="s">
        <v>4176</v>
      </c>
      <c r="X171" s="13"/>
      <c r="Y171" s="47" t="s">
        <v>4177</v>
      </c>
      <c r="Z171" s="48" t="s">
        <v>68</v>
      </c>
      <c r="AA171" s="18" t="s">
        <v>69</v>
      </c>
      <c r="AB171" s="1" t="s">
        <v>161</v>
      </c>
      <c r="AC171" s="1" t="s">
        <v>3647</v>
      </c>
      <c r="AD171" s="27" t="n">
        <v>10422001293</v>
      </c>
      <c r="AE171" s="27" t="s">
        <v>162</v>
      </c>
      <c r="AF171" s="1" t="s">
        <v>3648</v>
      </c>
      <c r="AG171" s="1" t="s">
        <v>1095</v>
      </c>
      <c r="AH171" s="1" t="s">
        <v>72</v>
      </c>
    </row>
    <row r="172" s="72" customFormat="true" ht="90" hidden="false" customHeight="true" outlineLevel="0" collapsed="false">
      <c r="B172" s="73" t="n">
        <v>168</v>
      </c>
      <c r="C172" s="82" t="s">
        <v>4178</v>
      </c>
      <c r="D172" s="74" t="s">
        <v>4179</v>
      </c>
      <c r="E172" s="74"/>
      <c r="F172" s="74" t="s">
        <v>4337</v>
      </c>
      <c r="G172" s="74" t="s">
        <v>52</v>
      </c>
      <c r="H172" s="74" t="s">
        <v>53</v>
      </c>
      <c r="I172" s="74" t="s">
        <v>53</v>
      </c>
      <c r="J172" s="74" t="s">
        <v>4180</v>
      </c>
      <c r="K172" s="74" t="s">
        <v>4181</v>
      </c>
      <c r="L172" s="74" t="s">
        <v>99</v>
      </c>
      <c r="M172" s="74" t="s">
        <v>4182</v>
      </c>
      <c r="N172" s="74"/>
      <c r="O172" s="74" t="s">
        <v>4183</v>
      </c>
      <c r="P172" s="74"/>
      <c r="Q172" s="74" t="s">
        <v>4184</v>
      </c>
      <c r="R172" s="74" t="s">
        <v>229</v>
      </c>
      <c r="S172" s="74" t="s">
        <v>4185</v>
      </c>
      <c r="T172" s="74" t="s">
        <v>4186</v>
      </c>
      <c r="U172" s="74" t="s">
        <v>64</v>
      </c>
      <c r="V172" s="74" t="s">
        <v>4187</v>
      </c>
      <c r="W172" s="74" t="s">
        <v>4188</v>
      </c>
      <c r="X172" s="74"/>
      <c r="Y172" s="83" t="s">
        <v>4189</v>
      </c>
      <c r="Z172" s="84" t="s">
        <v>68</v>
      </c>
      <c r="AA172" s="75" t="s">
        <v>2742</v>
      </c>
      <c r="AB172" s="72" t="s">
        <v>4190</v>
      </c>
      <c r="AC172" s="72" t="s">
        <v>4191</v>
      </c>
      <c r="AD172" s="80" t="n">
        <v>10088112216</v>
      </c>
      <c r="AE172" s="80" t="s">
        <v>490</v>
      </c>
      <c r="AF172" s="72" t="s">
        <v>4192</v>
      </c>
      <c r="AG172" s="72" t="s">
        <v>1095</v>
      </c>
      <c r="AH172" s="72" t="s">
        <v>72</v>
      </c>
    </row>
    <row r="173" s="72" customFormat="true" ht="90" hidden="false" customHeight="true" outlineLevel="0" collapsed="false">
      <c r="B173" s="73" t="n">
        <v>169</v>
      </c>
      <c r="C173" s="82" t="s">
        <v>4178</v>
      </c>
      <c r="D173" s="74" t="s">
        <v>4193</v>
      </c>
      <c r="E173" s="74"/>
      <c r="F173" s="74" t="s">
        <v>4338</v>
      </c>
      <c r="G173" s="74" t="s">
        <v>52</v>
      </c>
      <c r="H173" s="74" t="s">
        <v>53</v>
      </c>
      <c r="I173" s="74" t="s">
        <v>53</v>
      </c>
      <c r="J173" s="74" t="s">
        <v>4180</v>
      </c>
      <c r="K173" s="74" t="s">
        <v>4194</v>
      </c>
      <c r="L173" s="74" t="s">
        <v>99</v>
      </c>
      <c r="M173" s="74" t="s">
        <v>4195</v>
      </c>
      <c r="N173" s="74"/>
      <c r="O173" s="74" t="s">
        <v>4196</v>
      </c>
      <c r="P173" s="74"/>
      <c r="Q173" s="74" t="s">
        <v>4197</v>
      </c>
      <c r="R173" s="74" t="s">
        <v>229</v>
      </c>
      <c r="S173" s="74" t="s">
        <v>4198</v>
      </c>
      <c r="T173" s="74" t="s">
        <v>4199</v>
      </c>
      <c r="U173" s="74" t="s">
        <v>64</v>
      </c>
      <c r="V173" s="74" t="s">
        <v>4200</v>
      </c>
      <c r="W173" s="74" t="s">
        <v>4201</v>
      </c>
      <c r="X173" s="74"/>
      <c r="Y173" s="83" t="s">
        <v>4202</v>
      </c>
      <c r="Z173" s="84" t="s">
        <v>68</v>
      </c>
      <c r="AA173" s="75" t="s">
        <v>69</v>
      </c>
      <c r="AB173" s="72" t="s">
        <v>4190</v>
      </c>
      <c r="AC173" s="72" t="s">
        <v>4191</v>
      </c>
      <c r="AD173" s="80" t="n">
        <v>10088112216</v>
      </c>
      <c r="AE173" s="80" t="s">
        <v>490</v>
      </c>
      <c r="AF173" s="72" t="s">
        <v>4192</v>
      </c>
      <c r="AG173" s="72" t="s">
        <v>1095</v>
      </c>
      <c r="AH173" s="72" t="s">
        <v>72</v>
      </c>
    </row>
    <row r="174" customFormat="false" ht="84.75" hidden="false" customHeight="true" outlineLevel="0" collapsed="false">
      <c r="B174" s="70" t="n">
        <v>170</v>
      </c>
      <c r="C174" s="71" t="s">
        <v>222</v>
      </c>
      <c r="D174" s="13" t="s">
        <v>4203</v>
      </c>
      <c r="E174" s="13"/>
      <c r="F174" s="13"/>
      <c r="G174" s="13" t="s">
        <v>52</v>
      </c>
      <c r="H174" s="13" t="s">
        <v>53</v>
      </c>
      <c r="I174" s="13" t="s">
        <v>53</v>
      </c>
      <c r="J174" s="13" t="s">
        <v>224</v>
      </c>
      <c r="K174" s="13" t="s">
        <v>4204</v>
      </c>
      <c r="L174" s="13" t="s">
        <v>99</v>
      </c>
      <c r="M174" s="13" t="s">
        <v>4205</v>
      </c>
      <c r="N174" s="13"/>
      <c r="O174" s="13" t="s">
        <v>4206</v>
      </c>
      <c r="P174" s="13"/>
      <c r="Q174" s="13" t="s">
        <v>4207</v>
      </c>
      <c r="R174" s="13" t="s">
        <v>229</v>
      </c>
      <c r="S174" s="13" t="s">
        <v>4208</v>
      </c>
      <c r="T174" s="13" t="s">
        <v>4209</v>
      </c>
      <c r="U174" s="13" t="s">
        <v>64</v>
      </c>
      <c r="V174" s="13" t="s">
        <v>4210</v>
      </c>
      <c r="W174" s="13" t="s">
        <v>4211</v>
      </c>
      <c r="X174" s="13"/>
      <c r="Y174" s="47" t="s">
        <v>4212</v>
      </c>
      <c r="Z174" s="48" t="s">
        <v>68</v>
      </c>
      <c r="AA174" s="18" t="s">
        <v>2742</v>
      </c>
      <c r="AB174" s="16" t="s">
        <v>236</v>
      </c>
      <c r="AC174" s="19" t="n">
        <v>46501171</v>
      </c>
      <c r="AD174" s="19" t="s">
        <v>237</v>
      </c>
      <c r="AE174" s="19" t="s">
        <v>238</v>
      </c>
      <c r="AF174" s="19" t="s">
        <v>239</v>
      </c>
      <c r="AG174" s="19" t="s">
        <v>94</v>
      </c>
      <c r="AH174" s="19" t="s">
        <v>72</v>
      </c>
    </row>
    <row r="175" customFormat="false" ht="53.25" hidden="false" customHeight="true" outlineLevel="0" collapsed="false">
      <c r="B175" s="70" t="n">
        <v>171</v>
      </c>
      <c r="C175" s="71" t="s">
        <v>4213</v>
      </c>
      <c r="D175" s="13" t="s">
        <v>4214</v>
      </c>
      <c r="E175" s="13"/>
      <c r="F175" s="13"/>
      <c r="G175" s="13" t="s">
        <v>52</v>
      </c>
      <c r="H175" s="13" t="s">
        <v>53</v>
      </c>
      <c r="I175" s="13" t="s">
        <v>585</v>
      </c>
      <c r="J175" s="13" t="s">
        <v>4215</v>
      </c>
      <c r="K175" s="13" t="s">
        <v>4216</v>
      </c>
      <c r="L175" s="13" t="s">
        <v>588</v>
      </c>
      <c r="M175" s="13" t="s">
        <v>4217</v>
      </c>
      <c r="N175" s="13"/>
      <c r="O175" s="13" t="s">
        <v>4218</v>
      </c>
      <c r="P175" s="13"/>
      <c r="Q175" s="13" t="s">
        <v>4219</v>
      </c>
      <c r="R175" s="13" t="s">
        <v>592</v>
      </c>
      <c r="S175" s="13" t="s">
        <v>4220</v>
      </c>
      <c r="T175" s="13" t="s">
        <v>4221</v>
      </c>
      <c r="U175" s="13" t="s">
        <v>64</v>
      </c>
      <c r="V175" s="13" t="s">
        <v>4222</v>
      </c>
      <c r="W175" s="13" t="s">
        <v>4223</v>
      </c>
      <c r="X175" s="13"/>
      <c r="Y175" s="47" t="s">
        <v>4224</v>
      </c>
      <c r="Z175" s="48" t="s">
        <v>68</v>
      </c>
      <c r="AA175" s="18" t="s">
        <v>69</v>
      </c>
      <c r="AB175" s="1" t="s">
        <v>4070</v>
      </c>
      <c r="AC175" s="38" t="s">
        <v>363</v>
      </c>
      <c r="AD175" s="27" t="n">
        <v>10080299520</v>
      </c>
      <c r="AE175" s="27" t="s">
        <v>839</v>
      </c>
      <c r="AF175" s="31" t="s">
        <v>4071</v>
      </c>
      <c r="AG175" s="1" t="s">
        <v>1095</v>
      </c>
      <c r="AH175" s="1" t="s">
        <v>72</v>
      </c>
    </row>
    <row r="176" customFormat="false" ht="53.25" hidden="false" customHeight="true" outlineLevel="0" collapsed="false">
      <c r="B176" s="70" t="n">
        <v>172</v>
      </c>
      <c r="C176" s="71" t="s">
        <v>3753</v>
      </c>
      <c r="D176" s="13" t="s">
        <v>4225</v>
      </c>
      <c r="E176" s="13"/>
      <c r="F176" s="13"/>
      <c r="G176" s="13" t="s">
        <v>52</v>
      </c>
      <c r="H176" s="13" t="s">
        <v>53</v>
      </c>
      <c r="I176" s="13" t="s">
        <v>585</v>
      </c>
      <c r="J176" s="13" t="s">
        <v>3755</v>
      </c>
      <c r="K176" s="13" t="s">
        <v>4226</v>
      </c>
      <c r="L176" s="13" t="s">
        <v>588</v>
      </c>
      <c r="M176" s="13" t="s">
        <v>4227</v>
      </c>
      <c r="N176" s="13"/>
      <c r="O176" s="13" t="s">
        <v>4228</v>
      </c>
      <c r="P176" s="13"/>
      <c r="Q176" s="13" t="s">
        <v>4229</v>
      </c>
      <c r="R176" s="13" t="s">
        <v>592</v>
      </c>
      <c r="S176" s="13" t="s">
        <v>4230</v>
      </c>
      <c r="T176" s="13" t="s">
        <v>4231</v>
      </c>
      <c r="U176" s="13" t="s">
        <v>64</v>
      </c>
      <c r="V176" s="13" t="s">
        <v>1984</v>
      </c>
      <c r="W176" s="13" t="s">
        <v>4232</v>
      </c>
      <c r="X176" s="13"/>
      <c r="Y176" s="47" t="s">
        <v>4233</v>
      </c>
      <c r="Z176" s="48" t="s">
        <v>68</v>
      </c>
      <c r="AA176" s="18" t="s">
        <v>2688</v>
      </c>
      <c r="AB176" s="1" t="s">
        <v>4167</v>
      </c>
      <c r="AC176" s="1" t="n">
        <v>41333796</v>
      </c>
      <c r="AD176" s="1" t="n">
        <v>10413337963</v>
      </c>
      <c r="AE176" s="27" t="s">
        <v>177</v>
      </c>
      <c r="AF176" s="31" t="s">
        <v>4168</v>
      </c>
      <c r="AG176" s="1" t="s">
        <v>1095</v>
      </c>
      <c r="AH176" s="1" t="s">
        <v>72</v>
      </c>
    </row>
    <row r="177" customFormat="false" ht="84.75" hidden="false" customHeight="true" outlineLevel="0" collapsed="false">
      <c r="B177" s="70" t="n">
        <v>173</v>
      </c>
      <c r="C177" s="71" t="s">
        <v>194</v>
      </c>
      <c r="D177" s="13" t="s">
        <v>4234</v>
      </c>
      <c r="E177" s="13"/>
      <c r="F177" s="13"/>
      <c r="G177" s="13" t="s">
        <v>52</v>
      </c>
      <c r="H177" s="13" t="s">
        <v>53</v>
      </c>
      <c r="I177" s="13" t="s">
        <v>118</v>
      </c>
      <c r="J177" s="13" t="s">
        <v>196</v>
      </c>
      <c r="K177" s="13" t="s">
        <v>4235</v>
      </c>
      <c r="L177" s="13" t="s">
        <v>121</v>
      </c>
      <c r="M177" s="13" t="s">
        <v>4236</v>
      </c>
      <c r="N177" s="13"/>
      <c r="O177" s="13" t="s">
        <v>4237</v>
      </c>
      <c r="P177" s="13"/>
      <c r="Q177" s="13" t="s">
        <v>4238</v>
      </c>
      <c r="R177" s="13" t="s">
        <v>125</v>
      </c>
      <c r="S177" s="13" t="s">
        <v>4239</v>
      </c>
      <c r="T177" s="13" t="s">
        <v>4240</v>
      </c>
      <c r="U177" s="13" t="s">
        <v>64</v>
      </c>
      <c r="V177" s="13" t="s">
        <v>4241</v>
      </c>
      <c r="W177" s="13" t="s">
        <v>4242</v>
      </c>
      <c r="X177" s="13"/>
      <c r="Y177" s="47" t="s">
        <v>4243</v>
      </c>
      <c r="Z177" s="48" t="s">
        <v>68</v>
      </c>
      <c r="AA177" s="18" t="s">
        <v>3017</v>
      </c>
      <c r="AB177" s="1" t="s">
        <v>4244</v>
      </c>
      <c r="AC177" s="31" t="n">
        <v>75716432</v>
      </c>
      <c r="AD177" s="27" t="n">
        <v>10757164324</v>
      </c>
      <c r="AE177" s="1" t="s">
        <v>4245</v>
      </c>
      <c r="AF177" s="1" t="s">
        <v>4246</v>
      </c>
      <c r="AG177" s="1" t="s">
        <v>1095</v>
      </c>
      <c r="AH177" s="1" t="s">
        <v>113</v>
      </c>
    </row>
    <row r="178" customFormat="false" ht="84.75" hidden="false" customHeight="true" outlineLevel="0" collapsed="false">
      <c r="B178" s="70" t="n">
        <v>174</v>
      </c>
      <c r="C178" s="71" t="s">
        <v>194</v>
      </c>
      <c r="D178" s="13" t="s">
        <v>4247</v>
      </c>
      <c r="E178" s="13"/>
      <c r="F178" s="13"/>
      <c r="G178" s="13" t="s">
        <v>52</v>
      </c>
      <c r="H178" s="13" t="s">
        <v>53</v>
      </c>
      <c r="I178" s="13" t="s">
        <v>118</v>
      </c>
      <c r="J178" s="13" t="s">
        <v>196</v>
      </c>
      <c r="K178" s="13" t="s">
        <v>4248</v>
      </c>
      <c r="L178" s="13" t="s">
        <v>121</v>
      </c>
      <c r="M178" s="13" t="s">
        <v>4249</v>
      </c>
      <c r="N178" s="13"/>
      <c r="O178" s="13" t="s">
        <v>4250</v>
      </c>
      <c r="P178" s="13"/>
      <c r="Q178" s="13" t="s">
        <v>4251</v>
      </c>
      <c r="R178" s="13" t="s">
        <v>125</v>
      </c>
      <c r="S178" s="13" t="s">
        <v>4252</v>
      </c>
      <c r="T178" s="13" t="s">
        <v>4253</v>
      </c>
      <c r="U178" s="13" t="s">
        <v>64</v>
      </c>
      <c r="V178" s="13" t="s">
        <v>4254</v>
      </c>
      <c r="W178" s="13" t="s">
        <v>4255</v>
      </c>
      <c r="X178" s="13"/>
      <c r="Y178" s="47" t="s">
        <v>4256</v>
      </c>
      <c r="Z178" s="48" t="s">
        <v>68</v>
      </c>
      <c r="AA178" s="18" t="s">
        <v>147</v>
      </c>
      <c r="AB178" s="1" t="s">
        <v>1093</v>
      </c>
      <c r="AC178" s="31" t="n">
        <v>4645781</v>
      </c>
      <c r="AD178" s="27" t="n">
        <v>10046457817</v>
      </c>
      <c r="AE178" s="27" t="s">
        <v>208</v>
      </c>
      <c r="AF178" s="1" t="s">
        <v>1094</v>
      </c>
      <c r="AG178" s="1" t="s">
        <v>1095</v>
      </c>
      <c r="AH178" s="1" t="s">
        <v>72</v>
      </c>
    </row>
    <row r="179" customFormat="false" ht="89.25" hidden="false" customHeight="true" outlineLevel="0" collapsed="false">
      <c r="B179" s="70" t="n">
        <v>175</v>
      </c>
      <c r="C179" s="71" t="s">
        <v>4257</v>
      </c>
      <c r="D179" s="13" t="s">
        <v>4258</v>
      </c>
      <c r="E179" s="13"/>
      <c r="F179" s="13"/>
      <c r="G179" s="13" t="s">
        <v>52</v>
      </c>
      <c r="H179" s="13" t="s">
        <v>53</v>
      </c>
      <c r="I179" s="13" t="s">
        <v>54</v>
      </c>
      <c r="J179" s="13" t="s">
        <v>4259</v>
      </c>
      <c r="K179" s="13" t="s">
        <v>4260</v>
      </c>
      <c r="L179" s="13" t="s">
        <v>57</v>
      </c>
      <c r="M179" s="13" t="s">
        <v>4261</v>
      </c>
      <c r="N179" s="13"/>
      <c r="O179" s="13" t="s">
        <v>4262</v>
      </c>
      <c r="P179" s="13"/>
      <c r="Q179" s="13" t="s">
        <v>4263</v>
      </c>
      <c r="R179" s="13" t="s">
        <v>61</v>
      </c>
      <c r="S179" s="13" t="s">
        <v>4264</v>
      </c>
      <c r="T179" s="13" t="s">
        <v>4265</v>
      </c>
      <c r="U179" s="13" t="s">
        <v>64</v>
      </c>
      <c r="V179" s="13" t="s">
        <v>4266</v>
      </c>
      <c r="W179" s="13" t="s">
        <v>4267</v>
      </c>
      <c r="X179" s="13"/>
      <c r="Y179" s="47" t="s">
        <v>4268</v>
      </c>
      <c r="Z179" s="48" t="s">
        <v>68</v>
      </c>
      <c r="AA179" s="18" t="s">
        <v>2742</v>
      </c>
      <c r="AB179" s="1" t="s">
        <v>3029</v>
      </c>
      <c r="AC179" s="31" t="n">
        <v>30833717</v>
      </c>
      <c r="AD179" s="1" t="n">
        <v>10308337176</v>
      </c>
      <c r="AE179" s="61" t="s">
        <v>611</v>
      </c>
      <c r="AF179" s="31" t="s">
        <v>3030</v>
      </c>
      <c r="AG179" s="1" t="s">
        <v>1095</v>
      </c>
      <c r="AH179" s="1" t="s">
        <v>72</v>
      </c>
    </row>
    <row r="180" customFormat="false" ht="78.75" hidden="false" customHeight="true" outlineLevel="0" collapsed="false">
      <c r="B180" s="70" t="n">
        <v>176</v>
      </c>
      <c r="C180" s="71" t="s">
        <v>462</v>
      </c>
      <c r="D180" s="13" t="s">
        <v>4269</v>
      </c>
      <c r="E180" s="13"/>
      <c r="F180" s="13"/>
      <c r="G180" s="13" t="s">
        <v>52</v>
      </c>
      <c r="H180" s="13" t="s">
        <v>53</v>
      </c>
      <c r="I180" s="13" t="s">
        <v>118</v>
      </c>
      <c r="J180" s="13" t="s">
        <v>464</v>
      </c>
      <c r="K180" s="13" t="s">
        <v>4270</v>
      </c>
      <c r="L180" s="13" t="s">
        <v>121</v>
      </c>
      <c r="M180" s="13" t="s">
        <v>4271</v>
      </c>
      <c r="N180" s="13"/>
      <c r="O180" s="13" t="s">
        <v>4272</v>
      </c>
      <c r="P180" s="13"/>
      <c r="Q180" s="13" t="s">
        <v>4273</v>
      </c>
      <c r="R180" s="13" t="s">
        <v>125</v>
      </c>
      <c r="S180" s="13" t="s">
        <v>4239</v>
      </c>
      <c r="T180" s="13" t="s">
        <v>4240</v>
      </c>
      <c r="U180" s="13" t="s">
        <v>64</v>
      </c>
      <c r="V180" s="13" t="s">
        <v>4274</v>
      </c>
      <c r="W180" s="13" t="s">
        <v>4275</v>
      </c>
      <c r="X180" s="13"/>
      <c r="Y180" s="47" t="s">
        <v>4276</v>
      </c>
      <c r="Z180" s="48" t="s">
        <v>68</v>
      </c>
      <c r="AA180" s="18" t="s">
        <v>147</v>
      </c>
      <c r="AB180" s="1" t="s">
        <v>2322</v>
      </c>
      <c r="AC180" s="31" t="n">
        <v>41455079</v>
      </c>
      <c r="AD180" s="27" t="n">
        <v>10414550792</v>
      </c>
      <c r="AE180" s="27" t="s">
        <v>133</v>
      </c>
      <c r="AF180" s="31" t="s">
        <v>2323</v>
      </c>
      <c r="AG180" s="1" t="s">
        <v>1095</v>
      </c>
      <c r="AH180" s="1" t="s">
        <v>72</v>
      </c>
    </row>
    <row r="181" customFormat="false" ht="45" hidden="false" customHeight="true" outlineLevel="0" collapsed="false">
      <c r="B181" s="70" t="n">
        <v>177</v>
      </c>
      <c r="C181" s="71" t="s">
        <v>1841</v>
      </c>
      <c r="D181" s="13" t="s">
        <v>4277</v>
      </c>
      <c r="E181" s="13"/>
      <c r="F181" s="13"/>
      <c r="G181" s="13" t="s">
        <v>52</v>
      </c>
      <c r="H181" s="13" t="s">
        <v>53</v>
      </c>
      <c r="I181" s="13" t="s">
        <v>118</v>
      </c>
      <c r="J181" s="13" t="s">
        <v>3650</v>
      </c>
      <c r="K181" s="13" t="s">
        <v>3651</v>
      </c>
      <c r="L181" s="13" t="s">
        <v>121</v>
      </c>
      <c r="M181" s="13" t="s">
        <v>4278</v>
      </c>
      <c r="N181" s="13"/>
      <c r="O181" s="13" t="s">
        <v>4279</v>
      </c>
      <c r="P181" s="13"/>
      <c r="Q181" s="13" t="s">
        <v>4280</v>
      </c>
      <c r="R181" s="13" t="s">
        <v>4281</v>
      </c>
      <c r="S181" s="13" t="s">
        <v>4282</v>
      </c>
      <c r="T181" s="13" t="s">
        <v>4283</v>
      </c>
      <c r="U181" s="13" t="s">
        <v>64</v>
      </c>
      <c r="V181" s="13" t="s">
        <v>4284</v>
      </c>
      <c r="W181" s="13" t="s">
        <v>4285</v>
      </c>
      <c r="X181" s="13"/>
      <c r="Y181" s="52" t="s">
        <v>4286</v>
      </c>
      <c r="Z181" s="48" t="s">
        <v>68</v>
      </c>
      <c r="AA181" s="18" t="s">
        <v>2742</v>
      </c>
      <c r="AB181" s="1" t="s">
        <v>2655</v>
      </c>
      <c r="AC181" s="32" t="s">
        <v>2656</v>
      </c>
      <c r="AD181" s="1" t="n">
        <v>10460232738</v>
      </c>
      <c r="AE181" s="27" t="s">
        <v>2657</v>
      </c>
      <c r="AF181" s="31" t="s">
        <v>2658</v>
      </c>
      <c r="AG181" s="1" t="s">
        <v>1095</v>
      </c>
      <c r="AH181" s="1" t="s">
        <v>72</v>
      </c>
    </row>
    <row r="182" s="72" customFormat="true" ht="56.25" hidden="false" customHeight="true" outlineLevel="0" collapsed="false">
      <c r="B182" s="73" t="n">
        <v>178</v>
      </c>
      <c r="C182" s="71" t="s">
        <v>1355</v>
      </c>
      <c r="D182" s="74" t="s">
        <v>4287</v>
      </c>
      <c r="E182" s="74"/>
      <c r="F182" s="74" t="s">
        <v>4339</v>
      </c>
      <c r="G182" s="74" t="s">
        <v>52</v>
      </c>
      <c r="H182" s="74" t="s">
        <v>53</v>
      </c>
      <c r="I182" s="74" t="s">
        <v>53</v>
      </c>
      <c r="J182" s="74" t="s">
        <v>1357</v>
      </c>
      <c r="K182" s="74" t="s">
        <v>4288</v>
      </c>
      <c r="L182" s="74" t="s">
        <v>99</v>
      </c>
      <c r="M182" s="74" t="s">
        <v>4289</v>
      </c>
      <c r="N182" s="74"/>
      <c r="O182" s="74" t="s">
        <v>4290</v>
      </c>
      <c r="P182" s="74"/>
      <c r="Q182" s="74" t="s">
        <v>4291</v>
      </c>
      <c r="R182" s="74" t="s">
        <v>229</v>
      </c>
      <c r="S182" s="74" t="s">
        <v>4292</v>
      </c>
      <c r="T182" s="74" t="s">
        <v>4293</v>
      </c>
      <c r="U182" s="74" t="s">
        <v>64</v>
      </c>
      <c r="V182" s="74" t="s">
        <v>4294</v>
      </c>
      <c r="W182" s="74" t="s">
        <v>1953</v>
      </c>
      <c r="X182" s="74"/>
      <c r="Y182" s="89" t="s">
        <v>4295</v>
      </c>
      <c r="Z182" s="84" t="s">
        <v>68</v>
      </c>
      <c r="AA182" s="75" t="s">
        <v>2742</v>
      </c>
      <c r="AB182" s="72" t="s">
        <v>3186</v>
      </c>
      <c r="AC182" s="72" t="n">
        <v>45754585</v>
      </c>
      <c r="AD182" s="80" t="s">
        <v>3187</v>
      </c>
      <c r="AE182" s="72" t="s">
        <v>435</v>
      </c>
      <c r="AF182" s="81" t="s">
        <v>3188</v>
      </c>
      <c r="AG182" s="72" t="s">
        <v>1095</v>
      </c>
      <c r="AH182" s="72" t="s">
        <v>72</v>
      </c>
    </row>
    <row r="183" customFormat="false" ht="90" hidden="false" customHeight="true" outlineLevel="0" collapsed="false">
      <c r="B183" s="70" t="n">
        <v>179</v>
      </c>
      <c r="C183" s="71" t="s">
        <v>4296</v>
      </c>
      <c r="D183" s="13" t="s">
        <v>4297</v>
      </c>
      <c r="E183" s="13"/>
      <c r="F183" s="13"/>
      <c r="G183" s="13" t="s">
        <v>52</v>
      </c>
      <c r="H183" s="13" t="s">
        <v>53</v>
      </c>
      <c r="I183" s="13" t="s">
        <v>53</v>
      </c>
      <c r="J183" s="13" t="s">
        <v>4298</v>
      </c>
      <c r="K183" s="13" t="s">
        <v>4299</v>
      </c>
      <c r="L183" s="13" t="s">
        <v>99</v>
      </c>
      <c r="M183" s="13" t="s">
        <v>4300</v>
      </c>
      <c r="N183" s="13"/>
      <c r="O183" s="13" t="s">
        <v>4301</v>
      </c>
      <c r="P183" s="13"/>
      <c r="Q183" s="13" t="s">
        <v>4302</v>
      </c>
      <c r="R183" s="13" t="s">
        <v>229</v>
      </c>
      <c r="S183" s="13" t="s">
        <v>4303</v>
      </c>
      <c r="T183" s="13" t="s">
        <v>4304</v>
      </c>
      <c r="U183" s="13" t="s">
        <v>64</v>
      </c>
      <c r="V183" s="13" t="s">
        <v>4305</v>
      </c>
      <c r="W183" s="13" t="s">
        <v>4306</v>
      </c>
      <c r="X183" s="13"/>
      <c r="Y183" s="47" t="s">
        <v>4307</v>
      </c>
      <c r="Z183" s="48" t="s">
        <v>68</v>
      </c>
      <c r="AA183" s="18" t="s">
        <v>2742</v>
      </c>
      <c r="AB183" s="1" t="s">
        <v>4308</v>
      </c>
      <c r="AG183" s="39" t="s">
        <v>71</v>
      </c>
      <c r="AH183" s="1" t="s">
        <v>72</v>
      </c>
    </row>
  </sheetData>
  <autoFilter ref="B4:AJ183"/>
  <mergeCells count="720">
    <mergeCell ref="D4:E4"/>
    <mergeCell ref="M4:N4"/>
    <mergeCell ref="O4:P4"/>
    <mergeCell ref="W4:X4"/>
    <mergeCell ref="D5:E5"/>
    <mergeCell ref="M5:N5"/>
    <mergeCell ref="O5:P5"/>
    <mergeCell ref="W5:X5"/>
    <mergeCell ref="D6:E6"/>
    <mergeCell ref="M6:N6"/>
    <mergeCell ref="O6:P6"/>
    <mergeCell ref="W6:X6"/>
    <mergeCell ref="D7:E7"/>
    <mergeCell ref="M7:N7"/>
    <mergeCell ref="O7:P7"/>
    <mergeCell ref="W7:X7"/>
    <mergeCell ref="D8:E8"/>
    <mergeCell ref="M8:N8"/>
    <mergeCell ref="O8:P8"/>
    <mergeCell ref="W8:X8"/>
    <mergeCell ref="D9:E9"/>
    <mergeCell ref="M9:N9"/>
    <mergeCell ref="O9:P9"/>
    <mergeCell ref="W9:X9"/>
    <mergeCell ref="D10:E10"/>
    <mergeCell ref="M10:N10"/>
    <mergeCell ref="O10:P10"/>
    <mergeCell ref="W10:X10"/>
    <mergeCell ref="D11:E11"/>
    <mergeCell ref="M11:N11"/>
    <mergeCell ref="O11:P11"/>
    <mergeCell ref="W11:X11"/>
    <mergeCell ref="D12:E12"/>
    <mergeCell ref="M12:N12"/>
    <mergeCell ref="O12:P12"/>
    <mergeCell ref="W12:X12"/>
    <mergeCell ref="D13:E13"/>
    <mergeCell ref="M13:N13"/>
    <mergeCell ref="O13:P13"/>
    <mergeCell ref="W13:X13"/>
    <mergeCell ref="D14:E14"/>
    <mergeCell ref="M14:N14"/>
    <mergeCell ref="O14:P14"/>
    <mergeCell ref="W14:X14"/>
    <mergeCell ref="D15:E15"/>
    <mergeCell ref="M15:N15"/>
    <mergeCell ref="O15:P15"/>
    <mergeCell ref="W15:X15"/>
    <mergeCell ref="D16:E16"/>
    <mergeCell ref="M16:N16"/>
    <mergeCell ref="O16:P16"/>
    <mergeCell ref="W16:X16"/>
    <mergeCell ref="D17:E17"/>
    <mergeCell ref="M17:N17"/>
    <mergeCell ref="O17:P17"/>
    <mergeCell ref="W17:X17"/>
    <mergeCell ref="D18:E18"/>
    <mergeCell ref="M18:N18"/>
    <mergeCell ref="O18:P18"/>
    <mergeCell ref="W18:X18"/>
    <mergeCell ref="D19:E19"/>
    <mergeCell ref="M19:N19"/>
    <mergeCell ref="O19:P19"/>
    <mergeCell ref="W19:X19"/>
    <mergeCell ref="D20:E20"/>
    <mergeCell ref="M20:N20"/>
    <mergeCell ref="O20:P20"/>
    <mergeCell ref="W20:X20"/>
    <mergeCell ref="D21:E21"/>
    <mergeCell ref="M21:N21"/>
    <mergeCell ref="O21:P21"/>
    <mergeCell ref="W21:X21"/>
    <mergeCell ref="D22:E22"/>
    <mergeCell ref="M22:N22"/>
    <mergeCell ref="O22:P22"/>
    <mergeCell ref="W22:X22"/>
    <mergeCell ref="D23:E23"/>
    <mergeCell ref="M23:N23"/>
    <mergeCell ref="O23:P23"/>
    <mergeCell ref="W23:X23"/>
    <mergeCell ref="D24:E24"/>
    <mergeCell ref="M24:N24"/>
    <mergeCell ref="O24:P24"/>
    <mergeCell ref="W24:X24"/>
    <mergeCell ref="D25:E25"/>
    <mergeCell ref="M25:N25"/>
    <mergeCell ref="O25:P25"/>
    <mergeCell ref="W25:X25"/>
    <mergeCell ref="D26:E26"/>
    <mergeCell ref="M26:N26"/>
    <mergeCell ref="O26:P26"/>
    <mergeCell ref="W26:X26"/>
    <mergeCell ref="D27:E27"/>
    <mergeCell ref="M27:N27"/>
    <mergeCell ref="O27:P27"/>
    <mergeCell ref="W27:X27"/>
    <mergeCell ref="D28:E28"/>
    <mergeCell ref="M28:N28"/>
    <mergeCell ref="O28:P28"/>
    <mergeCell ref="W28:X28"/>
    <mergeCell ref="D29:E29"/>
    <mergeCell ref="M29:N29"/>
    <mergeCell ref="O29:P29"/>
    <mergeCell ref="W29:X29"/>
    <mergeCell ref="D30:E30"/>
    <mergeCell ref="M30:N30"/>
    <mergeCell ref="O30:P30"/>
    <mergeCell ref="W30:X30"/>
    <mergeCell ref="D31:E31"/>
    <mergeCell ref="M31:N31"/>
    <mergeCell ref="O31:P31"/>
    <mergeCell ref="W31:X31"/>
    <mergeCell ref="D32:E32"/>
    <mergeCell ref="M32:N32"/>
    <mergeCell ref="O32:P32"/>
    <mergeCell ref="W32:X32"/>
    <mergeCell ref="D33:E33"/>
    <mergeCell ref="M33:N33"/>
    <mergeCell ref="O33:P33"/>
    <mergeCell ref="W33:X33"/>
    <mergeCell ref="D34:E34"/>
    <mergeCell ref="M34:N34"/>
    <mergeCell ref="O34:P34"/>
    <mergeCell ref="W34:X34"/>
    <mergeCell ref="D35:E35"/>
    <mergeCell ref="M35:N35"/>
    <mergeCell ref="O35:P35"/>
    <mergeCell ref="W35:X35"/>
    <mergeCell ref="D36:E36"/>
    <mergeCell ref="M36:N36"/>
    <mergeCell ref="O36:P36"/>
    <mergeCell ref="W36:X36"/>
    <mergeCell ref="D37:E37"/>
    <mergeCell ref="M37:N37"/>
    <mergeCell ref="O37:P37"/>
    <mergeCell ref="W37:X37"/>
    <mergeCell ref="D38:E38"/>
    <mergeCell ref="M38:N38"/>
    <mergeCell ref="O38:P38"/>
    <mergeCell ref="W38:X38"/>
    <mergeCell ref="D39:E39"/>
    <mergeCell ref="M39:N39"/>
    <mergeCell ref="O39:P39"/>
    <mergeCell ref="W39:X39"/>
    <mergeCell ref="D40:E40"/>
    <mergeCell ref="M40:N40"/>
    <mergeCell ref="O40:P40"/>
    <mergeCell ref="W40:X40"/>
    <mergeCell ref="D41:E41"/>
    <mergeCell ref="M41:N41"/>
    <mergeCell ref="O41:P41"/>
    <mergeCell ref="W41:X41"/>
    <mergeCell ref="D42:E42"/>
    <mergeCell ref="M42:N42"/>
    <mergeCell ref="O42:P42"/>
    <mergeCell ref="W42:X42"/>
    <mergeCell ref="D43:E43"/>
    <mergeCell ref="M43:N43"/>
    <mergeCell ref="O43:P43"/>
    <mergeCell ref="W43:X43"/>
    <mergeCell ref="D44:E44"/>
    <mergeCell ref="M44:N44"/>
    <mergeCell ref="O44:P44"/>
    <mergeCell ref="W44:X44"/>
    <mergeCell ref="D45:E45"/>
    <mergeCell ref="M45:N45"/>
    <mergeCell ref="O45:P45"/>
    <mergeCell ref="W45:X45"/>
    <mergeCell ref="D46:E46"/>
    <mergeCell ref="M46:N46"/>
    <mergeCell ref="O46:P46"/>
    <mergeCell ref="W46:X46"/>
    <mergeCell ref="D47:E47"/>
    <mergeCell ref="M47:N47"/>
    <mergeCell ref="O47:P47"/>
    <mergeCell ref="W47:X47"/>
    <mergeCell ref="D48:E48"/>
    <mergeCell ref="M48:N48"/>
    <mergeCell ref="O48:P48"/>
    <mergeCell ref="W48:X48"/>
    <mergeCell ref="D49:E49"/>
    <mergeCell ref="M49:N49"/>
    <mergeCell ref="O49:P49"/>
    <mergeCell ref="W49:X49"/>
    <mergeCell ref="D50:E50"/>
    <mergeCell ref="M50:N50"/>
    <mergeCell ref="O50:P50"/>
    <mergeCell ref="W50:X50"/>
    <mergeCell ref="D51:E51"/>
    <mergeCell ref="M51:N51"/>
    <mergeCell ref="O51:P51"/>
    <mergeCell ref="W51:X51"/>
    <mergeCell ref="D52:E52"/>
    <mergeCell ref="M52:N52"/>
    <mergeCell ref="O52:P52"/>
    <mergeCell ref="W52:X52"/>
    <mergeCell ref="D53:E53"/>
    <mergeCell ref="M53:N53"/>
    <mergeCell ref="O53:P53"/>
    <mergeCell ref="W53:X53"/>
    <mergeCell ref="D54:E54"/>
    <mergeCell ref="M54:N54"/>
    <mergeCell ref="O54:P54"/>
    <mergeCell ref="W54:X54"/>
    <mergeCell ref="D55:E55"/>
    <mergeCell ref="M55:N55"/>
    <mergeCell ref="O55:P55"/>
    <mergeCell ref="W55:X55"/>
    <mergeCell ref="D56:E56"/>
    <mergeCell ref="M56:N56"/>
    <mergeCell ref="O56:P56"/>
    <mergeCell ref="W56:X56"/>
    <mergeCell ref="D57:E57"/>
    <mergeCell ref="M57:N57"/>
    <mergeCell ref="O57:P57"/>
    <mergeCell ref="W57:X57"/>
    <mergeCell ref="D58:E58"/>
    <mergeCell ref="M58:N58"/>
    <mergeCell ref="O58:P58"/>
    <mergeCell ref="W58:X58"/>
    <mergeCell ref="D59:E59"/>
    <mergeCell ref="M59:N59"/>
    <mergeCell ref="O59:P59"/>
    <mergeCell ref="W59:X59"/>
    <mergeCell ref="D60:E60"/>
    <mergeCell ref="M60:N60"/>
    <mergeCell ref="O60:P60"/>
    <mergeCell ref="W60:X60"/>
    <mergeCell ref="D61:E61"/>
    <mergeCell ref="M61:N61"/>
    <mergeCell ref="O61:P61"/>
    <mergeCell ref="W61:X61"/>
    <mergeCell ref="D62:E62"/>
    <mergeCell ref="M62:N62"/>
    <mergeCell ref="O62:P62"/>
    <mergeCell ref="W62:X62"/>
    <mergeCell ref="D63:E63"/>
    <mergeCell ref="M63:N63"/>
    <mergeCell ref="O63:P63"/>
    <mergeCell ref="W63:X63"/>
    <mergeCell ref="D64:E64"/>
    <mergeCell ref="M64:N64"/>
    <mergeCell ref="O64:P64"/>
    <mergeCell ref="W64:X64"/>
    <mergeCell ref="D65:E65"/>
    <mergeCell ref="M65:N65"/>
    <mergeCell ref="O65:P65"/>
    <mergeCell ref="W65:X65"/>
    <mergeCell ref="D66:E66"/>
    <mergeCell ref="M66:N66"/>
    <mergeCell ref="O66:P66"/>
    <mergeCell ref="W66:X66"/>
    <mergeCell ref="D67:E67"/>
    <mergeCell ref="M67:N67"/>
    <mergeCell ref="O67:P67"/>
    <mergeCell ref="W67:X67"/>
    <mergeCell ref="D68:E68"/>
    <mergeCell ref="M68:N68"/>
    <mergeCell ref="O68:P68"/>
    <mergeCell ref="W68:X68"/>
    <mergeCell ref="D69:E69"/>
    <mergeCell ref="M69:N69"/>
    <mergeCell ref="O69:P69"/>
    <mergeCell ref="W69:X69"/>
    <mergeCell ref="D70:E70"/>
    <mergeCell ref="M70:N70"/>
    <mergeCell ref="O70:P70"/>
    <mergeCell ref="W70:X70"/>
    <mergeCell ref="D71:E71"/>
    <mergeCell ref="M71:N71"/>
    <mergeCell ref="O71:P71"/>
    <mergeCell ref="W71:X71"/>
    <mergeCell ref="D72:E72"/>
    <mergeCell ref="M72:N72"/>
    <mergeCell ref="O72:P72"/>
    <mergeCell ref="W72:X72"/>
    <mergeCell ref="D73:E73"/>
    <mergeCell ref="M73:N73"/>
    <mergeCell ref="O73:P73"/>
    <mergeCell ref="W73:X73"/>
    <mergeCell ref="D74:E74"/>
    <mergeCell ref="M74:N74"/>
    <mergeCell ref="O74:P74"/>
    <mergeCell ref="W74:X74"/>
    <mergeCell ref="D75:E75"/>
    <mergeCell ref="M75:N75"/>
    <mergeCell ref="O75:P75"/>
    <mergeCell ref="W75:X75"/>
    <mergeCell ref="D76:E76"/>
    <mergeCell ref="M76:N76"/>
    <mergeCell ref="O76:P76"/>
    <mergeCell ref="W76:X76"/>
    <mergeCell ref="D77:E77"/>
    <mergeCell ref="M77:N77"/>
    <mergeCell ref="O77:P77"/>
    <mergeCell ref="W77:X77"/>
    <mergeCell ref="D78:E78"/>
    <mergeCell ref="M78:N78"/>
    <mergeCell ref="O78:P78"/>
    <mergeCell ref="W78:X78"/>
    <mergeCell ref="D79:E79"/>
    <mergeCell ref="M79:N79"/>
    <mergeCell ref="O79:P79"/>
    <mergeCell ref="W79:X79"/>
    <mergeCell ref="D80:E80"/>
    <mergeCell ref="M80:N80"/>
    <mergeCell ref="O80:P80"/>
    <mergeCell ref="W80:X80"/>
    <mergeCell ref="D81:E81"/>
    <mergeCell ref="M81:N81"/>
    <mergeCell ref="O81:P81"/>
    <mergeCell ref="W81:X81"/>
    <mergeCell ref="D82:E82"/>
    <mergeCell ref="M82:N82"/>
    <mergeCell ref="O82:P82"/>
    <mergeCell ref="W82:X82"/>
    <mergeCell ref="D83:E83"/>
    <mergeCell ref="M83:N83"/>
    <mergeCell ref="O83:P83"/>
    <mergeCell ref="W83:X83"/>
    <mergeCell ref="D84:E84"/>
    <mergeCell ref="M84:N84"/>
    <mergeCell ref="O84:P84"/>
    <mergeCell ref="W84:X84"/>
    <mergeCell ref="D85:E85"/>
    <mergeCell ref="M85:N85"/>
    <mergeCell ref="O85:P85"/>
    <mergeCell ref="W85:X85"/>
    <mergeCell ref="D86:E86"/>
    <mergeCell ref="M86:N86"/>
    <mergeCell ref="O86:P86"/>
    <mergeCell ref="W86:X86"/>
    <mergeCell ref="D87:E87"/>
    <mergeCell ref="M87:N87"/>
    <mergeCell ref="O87:P87"/>
    <mergeCell ref="W87:X87"/>
    <mergeCell ref="D88:E88"/>
    <mergeCell ref="M88:N88"/>
    <mergeCell ref="O88:P88"/>
    <mergeCell ref="W88:X88"/>
    <mergeCell ref="D89:E89"/>
    <mergeCell ref="M89:N89"/>
    <mergeCell ref="O89:P89"/>
    <mergeCell ref="W89:X89"/>
    <mergeCell ref="D90:E90"/>
    <mergeCell ref="M90:N90"/>
    <mergeCell ref="O90:P90"/>
    <mergeCell ref="W90:X90"/>
    <mergeCell ref="D91:E91"/>
    <mergeCell ref="M91:N91"/>
    <mergeCell ref="O91:P91"/>
    <mergeCell ref="W91:X91"/>
    <mergeCell ref="D92:E92"/>
    <mergeCell ref="M92:N92"/>
    <mergeCell ref="O92:P92"/>
    <mergeCell ref="W92:X92"/>
    <mergeCell ref="D93:E93"/>
    <mergeCell ref="M93:N93"/>
    <mergeCell ref="O93:P93"/>
    <mergeCell ref="W93:X93"/>
    <mergeCell ref="D94:E94"/>
    <mergeCell ref="M94:N94"/>
    <mergeCell ref="O94:P94"/>
    <mergeCell ref="W94:X94"/>
    <mergeCell ref="D95:E95"/>
    <mergeCell ref="M95:N95"/>
    <mergeCell ref="O95:P95"/>
    <mergeCell ref="W95:X95"/>
    <mergeCell ref="D96:E96"/>
    <mergeCell ref="M96:N96"/>
    <mergeCell ref="O96:P96"/>
    <mergeCell ref="W96:X96"/>
    <mergeCell ref="D97:E97"/>
    <mergeCell ref="M97:N97"/>
    <mergeCell ref="O97:P97"/>
    <mergeCell ref="W97:X97"/>
    <mergeCell ref="D98:E98"/>
    <mergeCell ref="M98:N98"/>
    <mergeCell ref="O98:P98"/>
    <mergeCell ref="W98:X98"/>
    <mergeCell ref="D99:E99"/>
    <mergeCell ref="M99:N99"/>
    <mergeCell ref="O99:P99"/>
    <mergeCell ref="W99:X99"/>
    <mergeCell ref="D100:E100"/>
    <mergeCell ref="M100:N100"/>
    <mergeCell ref="O100:P100"/>
    <mergeCell ref="W100:X100"/>
    <mergeCell ref="D101:E101"/>
    <mergeCell ref="M101:N101"/>
    <mergeCell ref="O101:P101"/>
    <mergeCell ref="W101:X101"/>
    <mergeCell ref="D102:E102"/>
    <mergeCell ref="M102:N102"/>
    <mergeCell ref="O102:P102"/>
    <mergeCell ref="W102:X102"/>
    <mergeCell ref="D103:E103"/>
    <mergeCell ref="M103:N103"/>
    <mergeCell ref="O103:P103"/>
    <mergeCell ref="W103:X103"/>
    <mergeCell ref="D104:E104"/>
    <mergeCell ref="M104:N104"/>
    <mergeCell ref="O104:P104"/>
    <mergeCell ref="W104:X104"/>
    <mergeCell ref="D105:E105"/>
    <mergeCell ref="M105:N105"/>
    <mergeCell ref="O105:P105"/>
    <mergeCell ref="W105:X105"/>
    <mergeCell ref="D106:E106"/>
    <mergeCell ref="M106:N106"/>
    <mergeCell ref="O106:P106"/>
    <mergeCell ref="W106:X106"/>
    <mergeCell ref="D107:E107"/>
    <mergeCell ref="M107:N107"/>
    <mergeCell ref="O107:P107"/>
    <mergeCell ref="W107:X107"/>
    <mergeCell ref="D108:E108"/>
    <mergeCell ref="M108:N108"/>
    <mergeCell ref="O108:P108"/>
    <mergeCell ref="W108:X108"/>
    <mergeCell ref="D109:E109"/>
    <mergeCell ref="M109:N109"/>
    <mergeCell ref="O109:P109"/>
    <mergeCell ref="W109:X109"/>
    <mergeCell ref="D110:E110"/>
    <mergeCell ref="M110:N110"/>
    <mergeCell ref="O110:P110"/>
    <mergeCell ref="W110:X110"/>
    <mergeCell ref="D111:E111"/>
    <mergeCell ref="M111:N111"/>
    <mergeCell ref="O111:P111"/>
    <mergeCell ref="W111:X111"/>
    <mergeCell ref="D112:E112"/>
    <mergeCell ref="M112:N112"/>
    <mergeCell ref="O112:P112"/>
    <mergeCell ref="W112:X112"/>
    <mergeCell ref="D113:E113"/>
    <mergeCell ref="M113:N113"/>
    <mergeCell ref="O113:P113"/>
    <mergeCell ref="W113:X113"/>
    <mergeCell ref="D114:E114"/>
    <mergeCell ref="M114:N114"/>
    <mergeCell ref="O114:P114"/>
    <mergeCell ref="W114:X114"/>
    <mergeCell ref="D115:E115"/>
    <mergeCell ref="M115:N115"/>
    <mergeCell ref="O115:P115"/>
    <mergeCell ref="W115:X115"/>
    <mergeCell ref="D116:E116"/>
    <mergeCell ref="M116:N116"/>
    <mergeCell ref="O116:P116"/>
    <mergeCell ref="W116:X116"/>
    <mergeCell ref="D117:E117"/>
    <mergeCell ref="M117:N117"/>
    <mergeCell ref="O117:P117"/>
    <mergeCell ref="W117:X117"/>
    <mergeCell ref="D118:E118"/>
    <mergeCell ref="M118:N118"/>
    <mergeCell ref="O118:P118"/>
    <mergeCell ref="W118:X118"/>
    <mergeCell ref="D119:E119"/>
    <mergeCell ref="M119:N119"/>
    <mergeCell ref="O119:P119"/>
    <mergeCell ref="W119:X119"/>
    <mergeCell ref="D120:E120"/>
    <mergeCell ref="M120:N120"/>
    <mergeCell ref="O120:P120"/>
    <mergeCell ref="W120:X120"/>
    <mergeCell ref="D121:E121"/>
    <mergeCell ref="M121:N121"/>
    <mergeCell ref="O121:P121"/>
    <mergeCell ref="W121:X121"/>
    <mergeCell ref="D122:E122"/>
    <mergeCell ref="M122:N122"/>
    <mergeCell ref="O122:P122"/>
    <mergeCell ref="W122:X122"/>
    <mergeCell ref="D123:E123"/>
    <mergeCell ref="M123:N123"/>
    <mergeCell ref="O123:P123"/>
    <mergeCell ref="W123:X123"/>
    <mergeCell ref="D124:E124"/>
    <mergeCell ref="M124:N124"/>
    <mergeCell ref="O124:P124"/>
    <mergeCell ref="W124:X124"/>
    <mergeCell ref="D125:E125"/>
    <mergeCell ref="M125:N125"/>
    <mergeCell ref="O125:P125"/>
    <mergeCell ref="W125:X125"/>
    <mergeCell ref="D126:E126"/>
    <mergeCell ref="M126:N126"/>
    <mergeCell ref="O126:P126"/>
    <mergeCell ref="W126:X126"/>
    <mergeCell ref="D127:E127"/>
    <mergeCell ref="M127:N127"/>
    <mergeCell ref="O127:P127"/>
    <mergeCell ref="W127:X127"/>
    <mergeCell ref="D128:E128"/>
    <mergeCell ref="M128:N128"/>
    <mergeCell ref="O128:P128"/>
    <mergeCell ref="W128:X128"/>
    <mergeCell ref="D129:E129"/>
    <mergeCell ref="M129:N129"/>
    <mergeCell ref="O129:P129"/>
    <mergeCell ref="W129:X129"/>
    <mergeCell ref="D130:E130"/>
    <mergeCell ref="M130:N130"/>
    <mergeCell ref="O130:P130"/>
    <mergeCell ref="W130:X130"/>
    <mergeCell ref="D131:E131"/>
    <mergeCell ref="M131:N131"/>
    <mergeCell ref="O131:P131"/>
    <mergeCell ref="W131:X131"/>
    <mergeCell ref="D132:E132"/>
    <mergeCell ref="M132:N132"/>
    <mergeCell ref="O132:P132"/>
    <mergeCell ref="W132:X132"/>
    <mergeCell ref="D133:E133"/>
    <mergeCell ref="M133:N133"/>
    <mergeCell ref="O133:P133"/>
    <mergeCell ref="W133:X133"/>
    <mergeCell ref="D134:E134"/>
    <mergeCell ref="M134:N134"/>
    <mergeCell ref="O134:P134"/>
    <mergeCell ref="W134:X134"/>
    <mergeCell ref="D135:E135"/>
    <mergeCell ref="M135:N135"/>
    <mergeCell ref="O135:P135"/>
    <mergeCell ref="W135:X135"/>
    <mergeCell ref="D136:E136"/>
    <mergeCell ref="M136:N136"/>
    <mergeCell ref="O136:P136"/>
    <mergeCell ref="W136:X136"/>
    <mergeCell ref="D137:E137"/>
    <mergeCell ref="M137:N137"/>
    <mergeCell ref="O137:P137"/>
    <mergeCell ref="W137:X137"/>
    <mergeCell ref="D138:E138"/>
    <mergeCell ref="M138:N138"/>
    <mergeCell ref="O138:P138"/>
    <mergeCell ref="W138:X138"/>
    <mergeCell ref="D139:E139"/>
    <mergeCell ref="M139:N139"/>
    <mergeCell ref="O139:P139"/>
    <mergeCell ref="W139:X139"/>
    <mergeCell ref="D140:E140"/>
    <mergeCell ref="M140:N140"/>
    <mergeCell ref="O140:P140"/>
    <mergeCell ref="W140:X140"/>
    <mergeCell ref="D141:E141"/>
    <mergeCell ref="M141:N141"/>
    <mergeCell ref="O141:P141"/>
    <mergeCell ref="W141:X141"/>
    <mergeCell ref="D142:E142"/>
    <mergeCell ref="M142:N142"/>
    <mergeCell ref="O142:P142"/>
    <mergeCell ref="W142:X142"/>
    <mergeCell ref="D143:E143"/>
    <mergeCell ref="M143:N143"/>
    <mergeCell ref="O143:P143"/>
    <mergeCell ref="W143:X143"/>
    <mergeCell ref="D144:E144"/>
    <mergeCell ref="M144:N144"/>
    <mergeCell ref="O144:P144"/>
    <mergeCell ref="W144:X144"/>
    <mergeCell ref="D145:E145"/>
    <mergeCell ref="M145:N145"/>
    <mergeCell ref="O145:P145"/>
    <mergeCell ref="W145:X145"/>
    <mergeCell ref="D146:E146"/>
    <mergeCell ref="M146:N146"/>
    <mergeCell ref="O146:P146"/>
    <mergeCell ref="W146:X146"/>
    <mergeCell ref="D147:E147"/>
    <mergeCell ref="M147:N147"/>
    <mergeCell ref="O147:P147"/>
    <mergeCell ref="W147:X147"/>
    <mergeCell ref="D148:E148"/>
    <mergeCell ref="M148:N148"/>
    <mergeCell ref="O148:P148"/>
    <mergeCell ref="W148:X148"/>
    <mergeCell ref="D149:E149"/>
    <mergeCell ref="M149:N149"/>
    <mergeCell ref="O149:P149"/>
    <mergeCell ref="W149:X149"/>
    <mergeCell ref="D150:E150"/>
    <mergeCell ref="M150:N150"/>
    <mergeCell ref="O150:P150"/>
    <mergeCell ref="W150:X150"/>
    <mergeCell ref="D151:E151"/>
    <mergeCell ref="M151:N151"/>
    <mergeCell ref="O151:P151"/>
    <mergeCell ref="W151:X151"/>
    <mergeCell ref="D152:E152"/>
    <mergeCell ref="M152:N152"/>
    <mergeCell ref="O152:P152"/>
    <mergeCell ref="W152:X152"/>
    <mergeCell ref="D153:E153"/>
    <mergeCell ref="M153:N153"/>
    <mergeCell ref="O153:P153"/>
    <mergeCell ref="W153:X153"/>
    <mergeCell ref="D154:E154"/>
    <mergeCell ref="M154:N154"/>
    <mergeCell ref="O154:P154"/>
    <mergeCell ref="W154:X154"/>
    <mergeCell ref="D155:E155"/>
    <mergeCell ref="M155:N155"/>
    <mergeCell ref="O155:P155"/>
    <mergeCell ref="W155:X155"/>
    <mergeCell ref="D156:E156"/>
    <mergeCell ref="M156:N156"/>
    <mergeCell ref="O156:P156"/>
    <mergeCell ref="W156:X156"/>
    <mergeCell ref="D157:E157"/>
    <mergeCell ref="M157:N157"/>
    <mergeCell ref="O157:P157"/>
    <mergeCell ref="W157:X157"/>
    <mergeCell ref="D158:E158"/>
    <mergeCell ref="M158:N158"/>
    <mergeCell ref="O158:P158"/>
    <mergeCell ref="W158:X158"/>
    <mergeCell ref="D159:E159"/>
    <mergeCell ref="M159:N159"/>
    <mergeCell ref="O159:P159"/>
    <mergeCell ref="W159:X159"/>
    <mergeCell ref="D160:E160"/>
    <mergeCell ref="M160:N160"/>
    <mergeCell ref="O160:P160"/>
    <mergeCell ref="W160:X160"/>
    <mergeCell ref="D161:E161"/>
    <mergeCell ref="M161:N161"/>
    <mergeCell ref="O161:P161"/>
    <mergeCell ref="W161:X161"/>
    <mergeCell ref="D162:E162"/>
    <mergeCell ref="M162:N162"/>
    <mergeCell ref="O162:P162"/>
    <mergeCell ref="W162:X162"/>
    <mergeCell ref="D163:E163"/>
    <mergeCell ref="M163:N163"/>
    <mergeCell ref="O163:P163"/>
    <mergeCell ref="W163:X163"/>
    <mergeCell ref="D164:E164"/>
    <mergeCell ref="M164:N164"/>
    <mergeCell ref="O164:P164"/>
    <mergeCell ref="W164:X164"/>
    <mergeCell ref="D165:E165"/>
    <mergeCell ref="M165:N165"/>
    <mergeCell ref="O165:P165"/>
    <mergeCell ref="W165:X165"/>
    <mergeCell ref="D166:E166"/>
    <mergeCell ref="M166:N166"/>
    <mergeCell ref="O166:P166"/>
    <mergeCell ref="W166:X166"/>
    <mergeCell ref="D167:E167"/>
    <mergeCell ref="M167:N167"/>
    <mergeCell ref="O167:P167"/>
    <mergeCell ref="W167:X167"/>
    <mergeCell ref="D168:E168"/>
    <mergeCell ref="M168:N168"/>
    <mergeCell ref="O168:P168"/>
    <mergeCell ref="W168:X168"/>
    <mergeCell ref="D169:E169"/>
    <mergeCell ref="M169:N169"/>
    <mergeCell ref="O169:P169"/>
    <mergeCell ref="W169:X169"/>
    <mergeCell ref="D170:E170"/>
    <mergeCell ref="M170:N170"/>
    <mergeCell ref="O170:P170"/>
    <mergeCell ref="W170:X170"/>
    <mergeCell ref="D171:E171"/>
    <mergeCell ref="M171:N171"/>
    <mergeCell ref="O171:P171"/>
    <mergeCell ref="W171:X171"/>
    <mergeCell ref="D172:E172"/>
    <mergeCell ref="M172:N172"/>
    <mergeCell ref="O172:P172"/>
    <mergeCell ref="W172:X172"/>
    <mergeCell ref="D173:E173"/>
    <mergeCell ref="M173:N173"/>
    <mergeCell ref="O173:P173"/>
    <mergeCell ref="W173:X173"/>
    <mergeCell ref="D174:E174"/>
    <mergeCell ref="M174:N174"/>
    <mergeCell ref="O174:P174"/>
    <mergeCell ref="W174:X174"/>
    <mergeCell ref="D175:E175"/>
    <mergeCell ref="M175:N175"/>
    <mergeCell ref="O175:P175"/>
    <mergeCell ref="W175:X175"/>
    <mergeCell ref="D176:E176"/>
    <mergeCell ref="M176:N176"/>
    <mergeCell ref="O176:P176"/>
    <mergeCell ref="W176:X176"/>
    <mergeCell ref="D177:E177"/>
    <mergeCell ref="M177:N177"/>
    <mergeCell ref="O177:P177"/>
    <mergeCell ref="W177:X177"/>
    <mergeCell ref="D178:E178"/>
    <mergeCell ref="M178:N178"/>
    <mergeCell ref="O178:P178"/>
    <mergeCell ref="W178:X178"/>
    <mergeCell ref="D179:E179"/>
    <mergeCell ref="M179:N179"/>
    <mergeCell ref="O179:P179"/>
    <mergeCell ref="W179:X179"/>
    <mergeCell ref="D180:E180"/>
    <mergeCell ref="M180:N180"/>
    <mergeCell ref="O180:P180"/>
    <mergeCell ref="W180:X180"/>
    <mergeCell ref="D181:E181"/>
    <mergeCell ref="M181:N181"/>
    <mergeCell ref="O181:P181"/>
    <mergeCell ref="W181:X181"/>
    <mergeCell ref="D182:E182"/>
    <mergeCell ref="M182:N182"/>
    <mergeCell ref="O182:P182"/>
    <mergeCell ref="W182:X182"/>
    <mergeCell ref="D183:E183"/>
    <mergeCell ref="M183:N183"/>
    <mergeCell ref="O183:P183"/>
    <mergeCell ref="W183:X1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6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D1" activeCellId="0" sqref="AD1"/>
    </sheetView>
  </sheetViews>
  <sheetFormatPr defaultColWidth="11.0546875" defaultRowHeight="12.75" zeroHeight="false" outlineLevelRow="0" outlineLevelCol="0"/>
  <cols>
    <col collapsed="false" customWidth="true" hidden="false" outlineLevel="0" max="3" min="3" style="1" width="22.15"/>
    <col collapsed="false" customWidth="true" hidden="false" outlineLevel="0" max="21" min="21" style="1" width="16.43"/>
    <col collapsed="false" customWidth="true" hidden="false" outlineLevel="0" max="24" min="24" style="1" width="12.85"/>
    <col collapsed="false" customWidth="true" hidden="false" outlineLevel="0" max="28" min="28" style="99" width="21.12"/>
    <col collapsed="false" customWidth="true" hidden="false" outlineLevel="0" max="48" min="48" style="1" width="26.56"/>
  </cols>
  <sheetData>
    <row r="1" customFormat="false" ht="51" hidden="false" customHeight="true" outlineLevel="0" collapsed="false">
      <c r="A1" s="9" t="s">
        <v>4321</v>
      </c>
      <c r="B1" s="100" t="s">
        <v>4340</v>
      </c>
      <c r="C1" s="100" t="s">
        <v>4341</v>
      </c>
      <c r="D1" s="69" t="s">
        <v>21</v>
      </c>
      <c r="E1" s="9" t="s">
        <v>22</v>
      </c>
      <c r="F1" s="9"/>
      <c r="G1" s="9" t="s">
        <v>4322</v>
      </c>
      <c r="H1" s="9" t="s">
        <v>23</v>
      </c>
      <c r="I1" s="9" t="s">
        <v>24</v>
      </c>
      <c r="J1" s="9" t="s">
        <v>25</v>
      </c>
      <c r="K1" s="9" t="s">
        <v>4342</v>
      </c>
      <c r="L1" s="9" t="s">
        <v>26</v>
      </c>
      <c r="M1" s="9" t="s">
        <v>27</v>
      </c>
      <c r="N1" s="9" t="s">
        <v>28</v>
      </c>
      <c r="O1" s="9" t="s">
        <v>4343</v>
      </c>
      <c r="P1" s="9"/>
      <c r="Q1" s="9" t="s">
        <v>4344</v>
      </c>
      <c r="R1" s="9"/>
      <c r="S1" s="101" t="s">
        <v>4345</v>
      </c>
      <c r="T1" s="101" t="s">
        <v>4346</v>
      </c>
      <c r="U1" s="102" t="s">
        <v>4347</v>
      </c>
      <c r="V1" s="102" t="s">
        <v>4348</v>
      </c>
      <c r="W1" s="9" t="s">
        <v>33</v>
      </c>
      <c r="X1" s="9" t="s">
        <v>34</v>
      </c>
      <c r="Y1" s="9" t="s">
        <v>35</v>
      </c>
      <c r="Z1" s="9" t="s">
        <v>36</v>
      </c>
      <c r="AA1" s="9" t="s">
        <v>37</v>
      </c>
      <c r="AB1" s="9"/>
      <c r="AC1" s="10" t="s">
        <v>38</v>
      </c>
      <c r="AD1" s="10" t="s">
        <v>4349</v>
      </c>
      <c r="AE1" s="10" t="s">
        <v>4350</v>
      </c>
      <c r="AF1" s="10" t="s">
        <v>4351</v>
      </c>
      <c r="AG1" s="10" t="s">
        <v>39</v>
      </c>
      <c r="AH1" s="10" t="s">
        <v>4352</v>
      </c>
      <c r="AI1" s="10"/>
      <c r="AJ1" s="10"/>
      <c r="AK1" s="10" t="s">
        <v>40</v>
      </c>
      <c r="AL1" s="11" t="s">
        <v>41</v>
      </c>
      <c r="AM1" s="11" t="s">
        <v>42</v>
      </c>
      <c r="AN1" s="11" t="s">
        <v>43</v>
      </c>
      <c r="AO1" s="11" t="s">
        <v>44</v>
      </c>
      <c r="AP1" s="11" t="s">
        <v>45</v>
      </c>
      <c r="AQ1" s="12" t="s">
        <v>46</v>
      </c>
      <c r="AR1" s="12" t="s">
        <v>47</v>
      </c>
      <c r="AS1" s="12" t="s">
        <v>43</v>
      </c>
      <c r="AT1" s="12" t="s">
        <v>48</v>
      </c>
      <c r="AU1" s="12" t="s">
        <v>4353</v>
      </c>
      <c r="AV1" s="12" t="s">
        <v>4354</v>
      </c>
      <c r="AW1" s="12" t="s">
        <v>4355</v>
      </c>
    </row>
    <row r="2" customFormat="false" ht="51" hidden="false" customHeight="true" outlineLevel="0" collapsed="false">
      <c r="A2" s="70" t="n">
        <v>1</v>
      </c>
      <c r="B2" s="103" t="str">
        <f aca="false">LEFT(D2,4)</f>
        <v>2940</v>
      </c>
      <c r="C2" s="103" t="str">
        <f aca="false">MID(D2,6,LEN(D2))</f>
        <v>TRANS NUEVA ERA SRL</v>
      </c>
      <c r="D2" s="71" t="s">
        <v>50</v>
      </c>
      <c r="E2" s="48" t="s">
        <v>51</v>
      </c>
      <c r="F2" s="48"/>
      <c r="G2" s="13"/>
      <c r="H2" s="13" t="s">
        <v>52</v>
      </c>
      <c r="I2" s="13" t="s">
        <v>53</v>
      </c>
      <c r="J2" s="13" t="s">
        <v>54</v>
      </c>
      <c r="K2" s="13"/>
      <c r="L2" s="13" t="s">
        <v>55</v>
      </c>
      <c r="M2" s="13" t="s">
        <v>56</v>
      </c>
      <c r="N2" s="13" t="s">
        <v>57</v>
      </c>
      <c r="O2" s="13" t="s">
        <v>58</v>
      </c>
      <c r="P2" s="13"/>
      <c r="Q2" s="13" t="s">
        <v>59</v>
      </c>
      <c r="R2" s="13"/>
      <c r="S2" s="104" t="n">
        <v>44570</v>
      </c>
      <c r="T2" s="105" t="n">
        <v>0.416550925925926</v>
      </c>
      <c r="U2" s="13" t="s">
        <v>60</v>
      </c>
      <c r="V2" s="13" t="s">
        <v>61</v>
      </c>
      <c r="W2" s="13" t="s">
        <v>62</v>
      </c>
      <c r="X2" s="13" t="s">
        <v>63</v>
      </c>
      <c r="Y2" s="13" t="s">
        <v>64</v>
      </c>
      <c r="Z2" s="13" t="s">
        <v>65</v>
      </c>
      <c r="AA2" s="13" t="s">
        <v>66</v>
      </c>
      <c r="AB2" s="13"/>
      <c r="AC2" s="14" t="s">
        <v>67</v>
      </c>
      <c r="AD2" s="106" t="n">
        <v>44571.5625</v>
      </c>
      <c r="AE2" s="107" t="n">
        <v>44571</v>
      </c>
      <c r="AF2" s="108" t="n">
        <v>0.5625</v>
      </c>
      <c r="AG2" s="15" t="s">
        <v>68</v>
      </c>
      <c r="AH2" s="15"/>
      <c r="AI2" s="15"/>
      <c r="AJ2" s="15"/>
      <c r="AK2" s="14" t="s">
        <v>69</v>
      </c>
      <c r="AL2" s="16" t="s">
        <v>70</v>
      </c>
      <c r="AM2" s="16"/>
      <c r="AN2" s="16"/>
      <c r="AO2" s="16"/>
      <c r="AP2" s="16"/>
      <c r="AQ2" s="17" t="s">
        <v>71</v>
      </c>
      <c r="AR2" s="16" t="s">
        <v>72</v>
      </c>
      <c r="AS2" s="16"/>
      <c r="AT2" s="16"/>
    </row>
    <row r="3" customFormat="false" ht="102" hidden="false" customHeight="true" outlineLevel="0" collapsed="false">
      <c r="A3" s="70" t="n">
        <v>2</v>
      </c>
      <c r="B3" s="103" t="str">
        <f aca="false">LEFT(D3,4)</f>
        <v>1286</v>
      </c>
      <c r="C3" s="103" t="str">
        <f aca="false">MID(D3,6,LEN(D3))</f>
        <v>UNIVERSAL CARGO SOCIEDAD ANONIMA CERRADA-UNIVERSAL CARGO</v>
      </c>
      <c r="D3" s="71" t="s">
        <v>95</v>
      </c>
      <c r="E3" s="13" t="s">
        <v>96</v>
      </c>
      <c r="F3" s="13"/>
      <c r="G3" s="13"/>
      <c r="H3" s="13" t="s">
        <v>52</v>
      </c>
      <c r="I3" s="13" t="s">
        <v>53</v>
      </c>
      <c r="J3" s="13" t="s">
        <v>53</v>
      </c>
      <c r="K3" s="13"/>
      <c r="L3" s="13" t="s">
        <v>97</v>
      </c>
      <c r="M3" s="13" t="s">
        <v>98</v>
      </c>
      <c r="N3" s="13" t="s">
        <v>99</v>
      </c>
      <c r="O3" s="13" t="s">
        <v>100</v>
      </c>
      <c r="P3" s="13"/>
      <c r="Q3" s="13" t="s">
        <v>101</v>
      </c>
      <c r="R3" s="13"/>
      <c r="S3" s="104" t="n">
        <v>44576</v>
      </c>
      <c r="T3" s="105" t="n">
        <v>0.0685300925925926</v>
      </c>
      <c r="U3" s="13" t="s">
        <v>102</v>
      </c>
      <c r="V3" s="13" t="s">
        <v>103</v>
      </c>
      <c r="W3" s="109" t="n">
        <v>5.06180555555556</v>
      </c>
      <c r="X3" s="13" t="s">
        <v>105</v>
      </c>
      <c r="Y3" s="13" t="s">
        <v>64</v>
      </c>
      <c r="Z3" s="13" t="s">
        <v>106</v>
      </c>
      <c r="AA3" s="13" t="s">
        <v>107</v>
      </c>
      <c r="AB3" s="13"/>
      <c r="AC3" s="18" t="s">
        <v>108</v>
      </c>
      <c r="AD3" s="110" t="n">
        <v>44576.5666666667</v>
      </c>
      <c r="AE3" s="111" t="n">
        <v>44576</v>
      </c>
      <c r="AF3" s="112" t="n">
        <v>0.566666666666667</v>
      </c>
      <c r="AG3" s="15" t="s">
        <v>68</v>
      </c>
      <c r="AH3" s="15"/>
      <c r="AI3" s="15"/>
      <c r="AJ3" s="15"/>
      <c r="AK3" s="18" t="s">
        <v>69</v>
      </c>
      <c r="AL3" s="16" t="s">
        <v>109</v>
      </c>
      <c r="AM3" s="19" t="n">
        <v>2388803</v>
      </c>
      <c r="AN3" s="19" t="s">
        <v>110</v>
      </c>
      <c r="AO3" s="19" t="s">
        <v>111</v>
      </c>
      <c r="AP3" s="19" t="s">
        <v>112</v>
      </c>
      <c r="AQ3" s="19" t="s">
        <v>94</v>
      </c>
      <c r="AR3" s="19" t="s">
        <v>113</v>
      </c>
      <c r="AS3" s="20" t="s">
        <v>114</v>
      </c>
      <c r="AT3" s="20" t="s">
        <v>115</v>
      </c>
    </row>
    <row r="4" customFormat="false" ht="127.5" hidden="false" customHeight="true" outlineLevel="0" collapsed="false">
      <c r="A4" s="70" t="n">
        <v>3</v>
      </c>
      <c r="B4" s="103" t="str">
        <f aca="false">LEFT(D4,4)</f>
        <v>2041</v>
      </c>
      <c r="C4" s="103" t="str">
        <f aca="false">MID(D4,6,LEN(D4))</f>
        <v>COOPERATIVA DE TRANS NAC E INT COCAPATA SR.L.</v>
      </c>
      <c r="D4" s="71" t="s">
        <v>222</v>
      </c>
      <c r="E4" s="13" t="s">
        <v>223</v>
      </c>
      <c r="F4" s="13"/>
      <c r="G4" s="13"/>
      <c r="H4" s="13" t="s">
        <v>52</v>
      </c>
      <c r="I4" s="13" t="s">
        <v>53</v>
      </c>
      <c r="J4" s="13" t="s">
        <v>53</v>
      </c>
      <c r="K4" s="13"/>
      <c r="L4" s="13" t="s">
        <v>224</v>
      </c>
      <c r="M4" s="13" t="s">
        <v>225</v>
      </c>
      <c r="N4" s="13" t="s">
        <v>99</v>
      </c>
      <c r="O4" s="13" t="s">
        <v>226</v>
      </c>
      <c r="P4" s="13"/>
      <c r="Q4" s="13" t="s">
        <v>227</v>
      </c>
      <c r="R4" s="13"/>
      <c r="S4" s="104" t="n">
        <v>44580</v>
      </c>
      <c r="T4" s="105" t="n">
        <v>0.945069444444444</v>
      </c>
      <c r="U4" s="13" t="s">
        <v>228</v>
      </c>
      <c r="V4" s="13" t="s">
        <v>229</v>
      </c>
      <c r="W4" s="13" t="s">
        <v>230</v>
      </c>
      <c r="X4" s="13" t="s">
        <v>231</v>
      </c>
      <c r="Y4" s="13" t="s">
        <v>64</v>
      </c>
      <c r="Z4" s="13" t="s">
        <v>232</v>
      </c>
      <c r="AA4" s="13" t="s">
        <v>233</v>
      </c>
      <c r="AB4" s="13"/>
      <c r="AC4" s="18" t="s">
        <v>234</v>
      </c>
      <c r="AD4" s="110" t="n">
        <v>44581.3555555556</v>
      </c>
      <c r="AE4" s="111" t="n">
        <v>44581</v>
      </c>
      <c r="AF4" s="112" t="n">
        <v>0.355555555555556</v>
      </c>
      <c r="AG4" s="15" t="s">
        <v>68</v>
      </c>
      <c r="AH4" s="15"/>
      <c r="AI4" s="15"/>
      <c r="AJ4" s="15"/>
      <c r="AK4" s="18" t="s">
        <v>235</v>
      </c>
      <c r="AL4" s="16" t="s">
        <v>236</v>
      </c>
      <c r="AM4" s="19" t="n">
        <v>46501171</v>
      </c>
      <c r="AN4" s="19" t="s">
        <v>237</v>
      </c>
      <c r="AO4" s="19" t="s">
        <v>238</v>
      </c>
      <c r="AP4" s="19" t="s">
        <v>239</v>
      </c>
      <c r="AQ4" s="19" t="s">
        <v>94</v>
      </c>
      <c r="AR4" s="19" t="s">
        <v>72</v>
      </c>
      <c r="AS4" s="16"/>
      <c r="AT4" s="16"/>
    </row>
    <row r="5" customFormat="false" ht="127.5" hidden="false" customHeight="true" outlineLevel="0" collapsed="false">
      <c r="A5" s="70" t="n">
        <v>4</v>
      </c>
      <c r="B5" s="103" t="str">
        <f aca="false">LEFT(D5,4)</f>
        <v>0095</v>
      </c>
      <c r="C5" s="103" t="str">
        <f aca="false">MID(D5,6,LEN(D5))</f>
        <v>EMP. TRAN.NAC.E INT.POR CARRETERA UNIDOS 10 DE NOVIEMBRE</v>
      </c>
      <c r="D5" s="71" t="s">
        <v>73</v>
      </c>
      <c r="E5" s="13" t="s">
        <v>267</v>
      </c>
      <c r="F5" s="13"/>
      <c r="G5" s="13"/>
      <c r="H5" s="13" t="s">
        <v>52</v>
      </c>
      <c r="I5" s="13" t="s">
        <v>53</v>
      </c>
      <c r="J5" s="13" t="s">
        <v>53</v>
      </c>
      <c r="K5" s="13"/>
      <c r="L5" s="13" t="s">
        <v>76</v>
      </c>
      <c r="M5" s="13" t="s">
        <v>268</v>
      </c>
      <c r="N5" s="13" t="s">
        <v>99</v>
      </c>
      <c r="O5" s="13" t="s">
        <v>269</v>
      </c>
      <c r="P5" s="13"/>
      <c r="Q5" s="13" t="s">
        <v>270</v>
      </c>
      <c r="R5" s="13"/>
      <c r="S5" s="104" t="n">
        <v>44582</v>
      </c>
      <c r="T5" s="105" t="n">
        <v>0.656643518518519</v>
      </c>
      <c r="U5" s="13" t="s">
        <v>271</v>
      </c>
      <c r="V5" s="13" t="s">
        <v>229</v>
      </c>
      <c r="W5" s="13" t="s">
        <v>272</v>
      </c>
      <c r="X5" s="13" t="s">
        <v>273</v>
      </c>
      <c r="Y5" s="13" t="s">
        <v>64</v>
      </c>
      <c r="Z5" s="13" t="s">
        <v>274</v>
      </c>
      <c r="AA5" s="13" t="s">
        <v>275</v>
      </c>
      <c r="AB5" s="13"/>
      <c r="AC5" s="18" t="s">
        <v>276</v>
      </c>
      <c r="AD5" s="18"/>
      <c r="AE5" s="18"/>
      <c r="AF5" s="112" t="n">
        <v>0.547222222222222</v>
      </c>
      <c r="AG5" s="22" t="s">
        <v>277</v>
      </c>
      <c r="AH5" s="22"/>
      <c r="AI5" s="22"/>
      <c r="AJ5" s="22"/>
      <c r="AK5" s="18" t="s">
        <v>147</v>
      </c>
      <c r="AL5" s="16" t="s">
        <v>90</v>
      </c>
      <c r="AM5" s="16" t="n">
        <v>30831416</v>
      </c>
      <c r="AN5" s="16" t="s">
        <v>91</v>
      </c>
      <c r="AO5" s="16" t="s">
        <v>92</v>
      </c>
      <c r="AP5" s="16" t="s">
        <v>93</v>
      </c>
      <c r="AQ5" s="16" t="s">
        <v>94</v>
      </c>
      <c r="AR5" s="16" t="s">
        <v>72</v>
      </c>
      <c r="AS5" s="16"/>
      <c r="AT5" s="16"/>
    </row>
    <row r="6" customFormat="false" ht="153" hidden="false" customHeight="true" outlineLevel="0" collapsed="false">
      <c r="A6" s="70" t="n">
        <v>5</v>
      </c>
      <c r="B6" s="103" t="str">
        <f aca="false">LEFT(D6,4)</f>
        <v>0389</v>
      </c>
      <c r="C6" s="103" t="str">
        <f aca="false">MID(D6,6,LEN(D6))</f>
        <v>TRANSPORTES Y SERVICIOS ASOCIADOS SYTSA CIA. LTDA</v>
      </c>
      <c r="D6" s="71" t="s">
        <v>278</v>
      </c>
      <c r="E6" s="13" t="s">
        <v>279</v>
      </c>
      <c r="F6" s="13"/>
      <c r="G6" s="13"/>
      <c r="H6" s="13" t="s">
        <v>52</v>
      </c>
      <c r="I6" s="13" t="s">
        <v>53</v>
      </c>
      <c r="J6" s="13" t="s">
        <v>280</v>
      </c>
      <c r="K6" s="13"/>
      <c r="L6" s="13" t="s">
        <v>281</v>
      </c>
      <c r="M6" s="13" t="s">
        <v>282</v>
      </c>
      <c r="N6" s="13" t="s">
        <v>283</v>
      </c>
      <c r="O6" s="13" t="s">
        <v>284</v>
      </c>
      <c r="P6" s="13"/>
      <c r="Q6" s="13" t="s">
        <v>285</v>
      </c>
      <c r="R6" s="13"/>
      <c r="S6" s="104" t="n">
        <v>44588</v>
      </c>
      <c r="T6" s="105" t="n">
        <v>0.913449074074074</v>
      </c>
      <c r="U6" s="13" t="s">
        <v>286</v>
      </c>
      <c r="V6" s="13" t="s">
        <v>287</v>
      </c>
      <c r="W6" s="13" t="s">
        <v>288</v>
      </c>
      <c r="X6" s="13" t="s">
        <v>289</v>
      </c>
      <c r="Y6" s="13" t="s">
        <v>64</v>
      </c>
      <c r="Z6" s="13" t="s">
        <v>290</v>
      </c>
      <c r="AA6" s="13" t="s">
        <v>291</v>
      </c>
      <c r="AB6" s="13"/>
      <c r="AC6" s="18" t="s">
        <v>292</v>
      </c>
      <c r="AD6" s="110" t="n">
        <v>44591.5659722222</v>
      </c>
      <c r="AE6" s="111" t="n">
        <v>44591</v>
      </c>
      <c r="AF6" s="112" t="n">
        <v>0.565972222222222</v>
      </c>
      <c r="AG6" s="15" t="s">
        <v>68</v>
      </c>
      <c r="AH6" s="15"/>
      <c r="AI6" s="15"/>
      <c r="AJ6" s="15"/>
      <c r="AK6" s="18" t="s">
        <v>235</v>
      </c>
      <c r="AL6" s="16" t="s">
        <v>293</v>
      </c>
      <c r="AM6" s="16" t="n">
        <v>55703981</v>
      </c>
      <c r="AN6" s="16" t="s">
        <v>294</v>
      </c>
      <c r="AO6" s="16" t="s">
        <v>295</v>
      </c>
      <c r="AP6" s="23" t="s">
        <v>296</v>
      </c>
      <c r="AQ6" s="16" t="s">
        <v>94</v>
      </c>
      <c r="AR6" s="16" t="s">
        <v>297</v>
      </c>
      <c r="AS6" s="16"/>
      <c r="AT6" s="16"/>
    </row>
    <row r="7" customFormat="false" ht="153" hidden="false" customHeight="true" outlineLevel="0" collapsed="false">
      <c r="A7" s="70" t="n">
        <v>6</v>
      </c>
      <c r="B7" s="103" t="str">
        <f aca="false">LEFT(D7,4)</f>
        <v>0389</v>
      </c>
      <c r="C7" s="103" t="str">
        <f aca="false">MID(D7,6,LEN(D7))</f>
        <v>TRANSPORTES Y SERVICIOS ASOCIADOS SYTSA CIA. LTDA</v>
      </c>
      <c r="D7" s="71" t="s">
        <v>278</v>
      </c>
      <c r="E7" s="13" t="s">
        <v>298</v>
      </c>
      <c r="F7" s="13"/>
      <c r="G7" s="13"/>
      <c r="H7" s="13" t="s">
        <v>52</v>
      </c>
      <c r="I7" s="13" t="s">
        <v>53</v>
      </c>
      <c r="J7" s="13" t="s">
        <v>280</v>
      </c>
      <c r="K7" s="13"/>
      <c r="L7" s="13" t="s">
        <v>281</v>
      </c>
      <c r="M7" s="13" t="s">
        <v>299</v>
      </c>
      <c r="N7" s="13" t="s">
        <v>283</v>
      </c>
      <c r="O7" s="13" t="s">
        <v>300</v>
      </c>
      <c r="P7" s="13"/>
      <c r="Q7" s="13" t="s">
        <v>301</v>
      </c>
      <c r="R7" s="13"/>
      <c r="S7" s="104" t="n">
        <v>44588</v>
      </c>
      <c r="T7" s="105" t="n">
        <v>0.910856481481482</v>
      </c>
      <c r="U7" s="13" t="s">
        <v>302</v>
      </c>
      <c r="V7" s="13" t="s">
        <v>287</v>
      </c>
      <c r="W7" s="13" t="s">
        <v>303</v>
      </c>
      <c r="X7" s="13" t="s">
        <v>304</v>
      </c>
      <c r="Y7" s="13" t="s">
        <v>64</v>
      </c>
      <c r="Z7" s="13" t="s">
        <v>290</v>
      </c>
      <c r="AA7" s="13" t="s">
        <v>291</v>
      </c>
      <c r="AB7" s="13"/>
      <c r="AC7" s="18" t="s">
        <v>305</v>
      </c>
      <c r="AD7" s="110" t="n">
        <v>44591.5659722222</v>
      </c>
      <c r="AE7" s="111" t="n">
        <v>44591</v>
      </c>
      <c r="AF7" s="112" t="n">
        <v>0.565972222222222</v>
      </c>
      <c r="AG7" s="15" t="s">
        <v>68</v>
      </c>
      <c r="AH7" s="15"/>
      <c r="AI7" s="15"/>
      <c r="AJ7" s="15"/>
      <c r="AK7" s="18" t="s">
        <v>235</v>
      </c>
      <c r="AL7" s="16" t="s">
        <v>293</v>
      </c>
      <c r="AM7" s="16" t="n">
        <v>55703981</v>
      </c>
      <c r="AN7" s="16" t="s">
        <v>294</v>
      </c>
      <c r="AO7" s="16" t="s">
        <v>295</v>
      </c>
      <c r="AP7" s="23" t="s">
        <v>296</v>
      </c>
      <c r="AQ7" s="16" t="s">
        <v>94</v>
      </c>
      <c r="AR7" s="16" t="s">
        <v>297</v>
      </c>
      <c r="AS7" s="16"/>
      <c r="AT7" s="16"/>
    </row>
    <row r="8" customFormat="false" ht="204" hidden="false" customHeight="true" outlineLevel="0" collapsed="false">
      <c r="A8" s="70" t="n">
        <v>7</v>
      </c>
      <c r="B8" s="103" t="str">
        <f aca="false">LEFT(D8,4)</f>
        <v>2537</v>
      </c>
      <c r="C8" s="103" t="str">
        <f aca="false">MID(D8,6,LEN(D8))</f>
        <v>TRANSPORTE RONMANI S.R.L.</v>
      </c>
      <c r="D8" s="71" t="s">
        <v>421</v>
      </c>
      <c r="E8" s="13" t="s">
        <v>422</v>
      </c>
      <c r="F8" s="13"/>
      <c r="G8" s="13"/>
      <c r="H8" s="13" t="s">
        <v>52</v>
      </c>
      <c r="I8" s="13" t="s">
        <v>53</v>
      </c>
      <c r="J8" s="13" t="s">
        <v>53</v>
      </c>
      <c r="K8" s="13"/>
      <c r="L8" s="13" t="s">
        <v>423</v>
      </c>
      <c r="M8" s="13" t="s">
        <v>424</v>
      </c>
      <c r="N8" s="13" t="s">
        <v>99</v>
      </c>
      <c r="O8" s="13" t="s">
        <v>425</v>
      </c>
      <c r="P8" s="13"/>
      <c r="Q8" s="13" t="s">
        <v>426</v>
      </c>
      <c r="R8" s="13"/>
      <c r="S8" s="104" t="n">
        <v>44600</v>
      </c>
      <c r="T8" s="105" t="n">
        <v>0.704548611111111</v>
      </c>
      <c r="U8" s="13" t="s">
        <v>427</v>
      </c>
      <c r="V8" s="13" t="s">
        <v>229</v>
      </c>
      <c r="W8" s="13" t="s">
        <v>428</v>
      </c>
      <c r="X8" s="13" t="s">
        <v>429</v>
      </c>
      <c r="Y8" s="13" t="s">
        <v>64</v>
      </c>
      <c r="Z8" s="13" t="s">
        <v>430</v>
      </c>
      <c r="AA8" s="13" t="s">
        <v>431</v>
      </c>
      <c r="AB8" s="13"/>
      <c r="AC8" s="18" t="s">
        <v>432</v>
      </c>
      <c r="AD8" s="110" t="n">
        <v>44601.4472222222</v>
      </c>
      <c r="AE8" s="111" t="n">
        <v>44601</v>
      </c>
      <c r="AF8" s="112" t="n">
        <v>0.447222222222222</v>
      </c>
      <c r="AG8" s="15" t="s">
        <v>68</v>
      </c>
      <c r="AH8" s="15"/>
      <c r="AI8" s="15"/>
      <c r="AJ8" s="15"/>
      <c r="AK8" s="18" t="s">
        <v>433</v>
      </c>
      <c r="AL8" s="16" t="s">
        <v>434</v>
      </c>
      <c r="AM8" s="16" t="n">
        <v>45754585</v>
      </c>
      <c r="AN8" s="16" t="n">
        <v>10457545857</v>
      </c>
      <c r="AO8" s="16" t="s">
        <v>435</v>
      </c>
      <c r="AP8" s="16" t="s">
        <v>436</v>
      </c>
      <c r="AQ8" s="16" t="s">
        <v>94</v>
      </c>
      <c r="AR8" s="16" t="s">
        <v>72</v>
      </c>
      <c r="AS8" s="16"/>
      <c r="AT8" s="16"/>
    </row>
    <row r="9" customFormat="false" ht="144" hidden="false" customHeight="true" outlineLevel="0" collapsed="false">
      <c r="A9" s="70" t="n">
        <v>8</v>
      </c>
      <c r="B9" s="103" t="str">
        <f aca="false">LEFT(D9,4)</f>
        <v>1354</v>
      </c>
      <c r="C9" s="103" t="str">
        <f aca="false">MID(D9,6,LEN(D9))</f>
        <v>TRANS FAIGAL SRL</v>
      </c>
      <c r="D9" s="71" t="s">
        <v>450</v>
      </c>
      <c r="E9" s="13" t="s">
        <v>451</v>
      </c>
      <c r="F9" s="13"/>
      <c r="G9" s="13"/>
      <c r="H9" s="13" t="s">
        <v>52</v>
      </c>
      <c r="I9" s="13" t="s">
        <v>53</v>
      </c>
      <c r="J9" s="13" t="s">
        <v>54</v>
      </c>
      <c r="K9" s="13"/>
      <c r="L9" s="13" t="s">
        <v>452</v>
      </c>
      <c r="M9" s="13" t="s">
        <v>453</v>
      </c>
      <c r="N9" s="13" t="s">
        <v>57</v>
      </c>
      <c r="O9" s="13" t="s">
        <v>454</v>
      </c>
      <c r="P9" s="13"/>
      <c r="Q9" s="13" t="s">
        <v>455</v>
      </c>
      <c r="R9" s="13"/>
      <c r="S9" s="104" t="n">
        <v>44600</v>
      </c>
      <c r="T9" s="105" t="n">
        <v>0.245</v>
      </c>
      <c r="U9" s="13" t="s">
        <v>456</v>
      </c>
      <c r="V9" s="13" t="s">
        <v>61</v>
      </c>
      <c r="W9" s="13" t="s">
        <v>457</v>
      </c>
      <c r="X9" s="13" t="s">
        <v>458</v>
      </c>
      <c r="Y9" s="13" t="s">
        <v>64</v>
      </c>
      <c r="Z9" s="13" t="s">
        <v>459</v>
      </c>
      <c r="AA9" s="13" t="s">
        <v>460</v>
      </c>
      <c r="AB9" s="13"/>
      <c r="AC9" s="18" t="s">
        <v>461</v>
      </c>
      <c r="AD9" s="110" t="n">
        <v>44600.3083333333</v>
      </c>
      <c r="AE9" s="111" t="n">
        <v>44600</v>
      </c>
      <c r="AF9" s="112" t="n">
        <v>0.308333333333333</v>
      </c>
      <c r="AG9" s="15" t="s">
        <v>68</v>
      </c>
      <c r="AH9" s="15"/>
      <c r="AI9" s="15"/>
      <c r="AJ9" s="15"/>
      <c r="AK9" s="18" t="s">
        <v>69</v>
      </c>
      <c r="AL9" s="16" t="s">
        <v>378</v>
      </c>
      <c r="AM9" s="16" t="n">
        <v>46023273</v>
      </c>
      <c r="AN9" s="16" t="n">
        <v>10460232738</v>
      </c>
      <c r="AO9" s="16" t="s">
        <v>379</v>
      </c>
      <c r="AP9" s="16" t="s">
        <v>380</v>
      </c>
      <c r="AQ9" s="16" t="s">
        <v>94</v>
      </c>
      <c r="AR9" s="16" t="s">
        <v>72</v>
      </c>
      <c r="AS9" s="16"/>
      <c r="AT9" s="16"/>
      <c r="AV9" s="66" t="s">
        <v>4356</v>
      </c>
    </row>
    <row r="10" customFormat="false" ht="126" hidden="false" customHeight="true" outlineLevel="0" collapsed="false">
      <c r="A10" s="70" t="n">
        <v>9</v>
      </c>
      <c r="B10" s="103" t="str">
        <f aca="false">LEFT(D10,4)</f>
        <v>0164</v>
      </c>
      <c r="C10" s="103" t="str">
        <f aca="false">MID(D10,6,LEN(D10))</f>
        <v>COOP DE TRANS. INTERNACIONAL COCHABAMBA RL - COTRAINCO</v>
      </c>
      <c r="D10" s="71" t="s">
        <v>475</v>
      </c>
      <c r="E10" s="48" t="s">
        <v>476</v>
      </c>
      <c r="F10" s="48"/>
      <c r="G10" s="13"/>
      <c r="H10" s="13" t="s">
        <v>52</v>
      </c>
      <c r="I10" s="13" t="s">
        <v>53</v>
      </c>
      <c r="J10" s="13" t="s">
        <v>54</v>
      </c>
      <c r="K10" s="13"/>
      <c r="L10" s="13" t="s">
        <v>477</v>
      </c>
      <c r="M10" s="13" t="s">
        <v>478</v>
      </c>
      <c r="N10" s="13" t="s">
        <v>57</v>
      </c>
      <c r="O10" s="13" t="s">
        <v>479</v>
      </c>
      <c r="P10" s="13"/>
      <c r="Q10" s="13" t="s">
        <v>480</v>
      </c>
      <c r="R10" s="13"/>
      <c r="S10" s="104" t="n">
        <v>44604</v>
      </c>
      <c r="T10" s="105" t="n">
        <v>0.347581018518519</v>
      </c>
      <c r="U10" s="13" t="s">
        <v>481</v>
      </c>
      <c r="V10" s="13" t="s">
        <v>61</v>
      </c>
      <c r="W10" s="13" t="s">
        <v>482</v>
      </c>
      <c r="X10" s="13" t="s">
        <v>483</v>
      </c>
      <c r="Y10" s="13" t="s">
        <v>64</v>
      </c>
      <c r="Z10" s="13" t="s">
        <v>484</v>
      </c>
      <c r="AA10" s="13" t="s">
        <v>485</v>
      </c>
      <c r="AB10" s="13"/>
      <c r="AC10" s="18" t="s">
        <v>486</v>
      </c>
      <c r="AD10" s="110" t="n">
        <v>44604.4090277778</v>
      </c>
      <c r="AE10" s="111" t="n">
        <v>44604</v>
      </c>
      <c r="AF10" s="112" t="n">
        <v>0.409027777777778</v>
      </c>
      <c r="AG10" s="15" t="s">
        <v>68</v>
      </c>
      <c r="AH10" s="15"/>
      <c r="AI10" s="15"/>
      <c r="AJ10" s="15"/>
      <c r="AK10" s="113" t="s">
        <v>487</v>
      </c>
      <c r="AL10" s="16" t="s">
        <v>488</v>
      </c>
      <c r="AM10" s="21" t="s">
        <v>489</v>
      </c>
      <c r="AN10" s="16" t="n">
        <v>10088112216</v>
      </c>
      <c r="AO10" s="16" t="s">
        <v>490</v>
      </c>
      <c r="AP10" s="16" t="s">
        <v>491</v>
      </c>
      <c r="AQ10" s="16" t="s">
        <v>94</v>
      </c>
      <c r="AR10" s="16" t="s">
        <v>72</v>
      </c>
      <c r="AS10" s="16"/>
      <c r="AT10" s="16"/>
      <c r="AU10" s="66" t="s">
        <v>4357</v>
      </c>
    </row>
    <row r="11" customFormat="false" ht="153" hidden="false" customHeight="true" outlineLevel="0" collapsed="false">
      <c r="A11" s="70" t="n">
        <v>10</v>
      </c>
      <c r="B11" s="103" t="str">
        <f aca="false">LEFT(D11,4)</f>
        <v>1483</v>
      </c>
      <c r="C11" s="103" t="str">
        <f aca="false">MID(D11,6,LEN(D11))</f>
        <v>TRANS ROBESA S.R.L.</v>
      </c>
      <c r="D11" s="71" t="s">
        <v>507</v>
      </c>
      <c r="E11" s="13" t="s">
        <v>508</v>
      </c>
      <c r="F11" s="13"/>
      <c r="G11" s="13"/>
      <c r="H11" s="13" t="s">
        <v>52</v>
      </c>
      <c r="I11" s="13" t="s">
        <v>53</v>
      </c>
      <c r="J11" s="13" t="s">
        <v>118</v>
      </c>
      <c r="K11" s="13"/>
      <c r="L11" s="13" t="s">
        <v>509</v>
      </c>
      <c r="M11" s="13" t="s">
        <v>510</v>
      </c>
      <c r="N11" s="13" t="s">
        <v>121</v>
      </c>
      <c r="O11" s="13" t="s">
        <v>511</v>
      </c>
      <c r="P11" s="13"/>
      <c r="Q11" s="13" t="s">
        <v>512</v>
      </c>
      <c r="R11" s="13"/>
      <c r="S11" s="104" t="n">
        <v>44604</v>
      </c>
      <c r="T11" s="105" t="n">
        <v>0.820694444444444</v>
      </c>
      <c r="U11" s="13" t="s">
        <v>513</v>
      </c>
      <c r="V11" s="13" t="s">
        <v>125</v>
      </c>
      <c r="W11" s="13" t="s">
        <v>514</v>
      </c>
      <c r="X11" s="13" t="s">
        <v>515</v>
      </c>
      <c r="Y11" s="13" t="s">
        <v>64</v>
      </c>
      <c r="Z11" s="13" t="s">
        <v>516</v>
      </c>
      <c r="AA11" s="13" t="s">
        <v>517</v>
      </c>
      <c r="AB11" s="13"/>
      <c r="AC11" s="18" t="s">
        <v>518</v>
      </c>
      <c r="AD11" s="110" t="n">
        <v>44607.5590277778</v>
      </c>
      <c r="AE11" s="111" t="n">
        <v>44607</v>
      </c>
      <c r="AF11" s="112" t="n">
        <v>0.559027777777778</v>
      </c>
      <c r="AG11" s="15" t="s">
        <v>68</v>
      </c>
      <c r="AH11" s="15"/>
      <c r="AI11" s="15"/>
      <c r="AJ11" s="15"/>
      <c r="AK11" s="18" t="s">
        <v>147</v>
      </c>
      <c r="AL11" s="16" t="s">
        <v>406</v>
      </c>
      <c r="AM11" s="16"/>
      <c r="AN11" s="16"/>
      <c r="AO11" s="16"/>
      <c r="AP11" s="16"/>
      <c r="AQ11" s="24" t="s">
        <v>71</v>
      </c>
      <c r="AR11" s="16" t="s">
        <v>72</v>
      </c>
      <c r="AS11" s="16"/>
      <c r="AT11" s="16"/>
    </row>
    <row r="12" customFormat="false" ht="153" hidden="false" customHeight="true" outlineLevel="0" collapsed="false">
      <c r="A12" s="70" t="n">
        <v>11</v>
      </c>
      <c r="B12" s="103" t="str">
        <f aca="false">LEFT(D12,4)</f>
        <v>2105</v>
      </c>
      <c r="C12" s="103" t="str">
        <f aca="false">MID(D12,6,LEN(D12))</f>
        <v>RALLY GAS TRANSPORT S.R.L.</v>
      </c>
      <c r="D12" s="71" t="s">
        <v>519</v>
      </c>
      <c r="E12" s="13" t="s">
        <v>520</v>
      </c>
      <c r="F12" s="13"/>
      <c r="G12" s="13"/>
      <c r="H12" s="13" t="s">
        <v>52</v>
      </c>
      <c r="I12" s="13" t="s">
        <v>53</v>
      </c>
      <c r="J12" s="13" t="s">
        <v>118</v>
      </c>
      <c r="K12" s="13"/>
      <c r="L12" s="13" t="s">
        <v>521</v>
      </c>
      <c r="M12" s="13" t="s">
        <v>522</v>
      </c>
      <c r="N12" s="13" t="s">
        <v>121</v>
      </c>
      <c r="O12" s="114" t="n">
        <v>44602.7975694445</v>
      </c>
      <c r="P12" s="114"/>
      <c r="Q12" s="114" t="n">
        <v>44605.0892361111</v>
      </c>
      <c r="R12" s="114"/>
      <c r="S12" s="104" t="n">
        <v>44605</v>
      </c>
      <c r="T12" s="105" t="n">
        <v>0.0892361111111111</v>
      </c>
      <c r="U12" s="114" t="n">
        <v>44610.6206018519</v>
      </c>
      <c r="V12" s="13" t="s">
        <v>125</v>
      </c>
      <c r="W12" s="13" t="s">
        <v>526</v>
      </c>
      <c r="X12" s="13" t="s">
        <v>527</v>
      </c>
      <c r="Y12" s="13" t="s">
        <v>64</v>
      </c>
      <c r="Z12" s="13" t="s">
        <v>528</v>
      </c>
      <c r="AA12" s="13" t="s">
        <v>529</v>
      </c>
      <c r="AB12" s="13"/>
      <c r="AC12" s="18" t="s">
        <v>530</v>
      </c>
      <c r="AD12" s="110" t="n">
        <v>44606.8215277778</v>
      </c>
      <c r="AE12" s="111" t="n">
        <v>44606</v>
      </c>
      <c r="AF12" s="112" t="n">
        <v>0.821527777777778</v>
      </c>
      <c r="AG12" s="15" t="s">
        <v>68</v>
      </c>
      <c r="AH12" s="15"/>
      <c r="AI12" s="15"/>
      <c r="AJ12" s="15"/>
      <c r="AK12" s="18" t="s">
        <v>347</v>
      </c>
      <c r="AL12" s="16" t="s">
        <v>531</v>
      </c>
      <c r="AM12" s="16" t="n">
        <v>41455079</v>
      </c>
      <c r="AN12" s="16" t="n">
        <v>10414550792</v>
      </c>
      <c r="AO12" s="16" t="s">
        <v>474</v>
      </c>
      <c r="AP12" s="16" t="s">
        <v>349</v>
      </c>
      <c r="AQ12" s="16" t="s">
        <v>94</v>
      </c>
      <c r="AR12" s="16" t="s">
        <v>72</v>
      </c>
      <c r="AS12" s="16"/>
      <c r="AT12" s="16"/>
      <c r="AV12" s="1" t="s">
        <v>4358</v>
      </c>
      <c r="AW12" s="1" t="s">
        <v>4359</v>
      </c>
    </row>
    <row r="13" customFormat="false" ht="117" hidden="false" customHeight="true" outlineLevel="0" collapsed="false">
      <c r="A13" s="70" t="n">
        <v>12</v>
      </c>
      <c r="B13" s="103" t="str">
        <f aca="false">LEFT(D13,4)</f>
        <v>1223</v>
      </c>
      <c r="C13" s="103" t="str">
        <f aca="false">MID(D13,6,LEN(D13))</f>
        <v>EMPRESA DE TRANSPORTES    MARINO SRL</v>
      </c>
      <c r="D13" s="71" t="s">
        <v>569</v>
      </c>
      <c r="E13" s="48" t="s">
        <v>570</v>
      </c>
      <c r="F13" s="48"/>
      <c r="G13" s="13"/>
      <c r="H13" s="13" t="s">
        <v>52</v>
      </c>
      <c r="I13" s="13" t="s">
        <v>53</v>
      </c>
      <c r="J13" s="13" t="s">
        <v>54</v>
      </c>
      <c r="K13" s="13"/>
      <c r="L13" s="13" t="s">
        <v>571</v>
      </c>
      <c r="M13" s="13" t="s">
        <v>572</v>
      </c>
      <c r="N13" s="13" t="s">
        <v>57</v>
      </c>
      <c r="O13" s="13" t="s">
        <v>573</v>
      </c>
      <c r="P13" s="13"/>
      <c r="Q13" s="13" t="s">
        <v>574</v>
      </c>
      <c r="R13" s="13"/>
      <c r="S13" s="104" t="n">
        <v>44609</v>
      </c>
      <c r="T13" s="105" t="n">
        <v>0.385810185185185</v>
      </c>
      <c r="U13" s="13" t="s">
        <v>575</v>
      </c>
      <c r="V13" s="13" t="s">
        <v>61</v>
      </c>
      <c r="W13" s="13" t="s">
        <v>576</v>
      </c>
      <c r="X13" s="13" t="s">
        <v>577</v>
      </c>
      <c r="Y13" s="13" t="s">
        <v>64</v>
      </c>
      <c r="Z13" s="13" t="s">
        <v>578</v>
      </c>
      <c r="AA13" s="13" t="s">
        <v>579</v>
      </c>
      <c r="AB13" s="13"/>
      <c r="AC13" s="18" t="s">
        <v>580</v>
      </c>
      <c r="AD13" s="110" t="n">
        <v>44609.6729166667</v>
      </c>
      <c r="AE13" s="111" t="n">
        <v>44609</v>
      </c>
      <c r="AF13" s="112" t="n">
        <v>0.672916666666667</v>
      </c>
      <c r="AG13" s="15" t="s">
        <v>68</v>
      </c>
      <c r="AH13" s="15"/>
      <c r="AI13" s="15"/>
      <c r="AJ13" s="15"/>
      <c r="AK13" s="113" t="s">
        <v>581</v>
      </c>
      <c r="AL13" s="16" t="s">
        <v>582</v>
      </c>
      <c r="AM13" s="16"/>
      <c r="AN13" s="16"/>
      <c r="AO13" s="16"/>
      <c r="AP13" s="16"/>
      <c r="AQ13" s="24" t="s">
        <v>71</v>
      </c>
      <c r="AR13" s="16" t="s">
        <v>72</v>
      </c>
      <c r="AS13" s="16"/>
      <c r="AT13" s="16"/>
      <c r="AU13" s="66" t="s">
        <v>4360</v>
      </c>
    </row>
    <row r="14" customFormat="false" ht="89.25" hidden="false" customHeight="true" outlineLevel="0" collapsed="false">
      <c r="A14" s="70" t="n">
        <v>13</v>
      </c>
      <c r="B14" s="103" t="str">
        <f aca="false">LEFT(D14,4)</f>
        <v>2508</v>
      </c>
      <c r="C14" s="103" t="str">
        <f aca="false">MID(D14,6,LEN(D14))</f>
        <v>TRANS BIOPETROL S.R.L.</v>
      </c>
      <c r="D14" s="71" t="s">
        <v>583</v>
      </c>
      <c r="E14" s="13" t="s">
        <v>584</v>
      </c>
      <c r="F14" s="13"/>
      <c r="G14" s="13"/>
      <c r="H14" s="13" t="s">
        <v>52</v>
      </c>
      <c r="I14" s="13" t="s">
        <v>53</v>
      </c>
      <c r="J14" s="13" t="s">
        <v>585</v>
      </c>
      <c r="K14" s="13"/>
      <c r="L14" s="13" t="s">
        <v>586</v>
      </c>
      <c r="M14" s="13" t="s">
        <v>587</v>
      </c>
      <c r="N14" s="13" t="s">
        <v>588</v>
      </c>
      <c r="O14" s="13" t="s">
        <v>589</v>
      </c>
      <c r="P14" s="13"/>
      <c r="Q14" s="13" t="s">
        <v>590</v>
      </c>
      <c r="R14" s="13"/>
      <c r="S14" s="104" t="n">
        <v>44614</v>
      </c>
      <c r="T14" s="105" t="n">
        <v>0.837430555555556</v>
      </c>
      <c r="U14" s="13" t="s">
        <v>591</v>
      </c>
      <c r="V14" s="13" t="s">
        <v>592</v>
      </c>
      <c r="W14" s="13" t="s">
        <v>593</v>
      </c>
      <c r="X14" s="13" t="s">
        <v>594</v>
      </c>
      <c r="Y14" s="13" t="s">
        <v>64</v>
      </c>
      <c r="Z14" s="13" t="s">
        <v>595</v>
      </c>
      <c r="AA14" s="13" t="s">
        <v>596</v>
      </c>
      <c r="AB14" s="13"/>
      <c r="AC14" s="18" t="s">
        <v>235</v>
      </c>
      <c r="AD14" s="18"/>
      <c r="AE14" s="18"/>
      <c r="AF14" s="18"/>
      <c r="AG14" s="22" t="s">
        <v>597</v>
      </c>
      <c r="AH14" s="22"/>
      <c r="AI14" s="22"/>
      <c r="AJ14" s="22"/>
      <c r="AK14" s="18" t="s">
        <v>235</v>
      </c>
      <c r="AL14" s="16" t="s">
        <v>206</v>
      </c>
      <c r="AM14" s="21" t="s">
        <v>207</v>
      </c>
      <c r="AN14" s="16" t="n">
        <v>10046457817</v>
      </c>
      <c r="AO14" s="16" t="s">
        <v>208</v>
      </c>
      <c r="AP14" s="16" t="s">
        <v>209</v>
      </c>
      <c r="AQ14" s="16" t="s">
        <v>94</v>
      </c>
      <c r="AR14" s="16" t="s">
        <v>72</v>
      </c>
      <c r="AS14" s="16"/>
      <c r="AT14" s="16"/>
    </row>
    <row r="15" customFormat="false" ht="165.75" hidden="false" customHeight="true" outlineLevel="0" collapsed="false">
      <c r="A15" s="70" t="n">
        <v>14</v>
      </c>
      <c r="B15" s="103" t="str">
        <f aca="false">LEFT(D15,4)</f>
        <v>1238</v>
      </c>
      <c r="C15" s="103" t="str">
        <f aca="false">MID(D15,6,LEN(D15))</f>
        <v>TRANS JAFTS - CH - R S.R.L.</v>
      </c>
      <c r="D15" s="71" t="s">
        <v>642</v>
      </c>
      <c r="E15" s="48" t="s">
        <v>643</v>
      </c>
      <c r="F15" s="48"/>
      <c r="G15" s="13"/>
      <c r="H15" s="13" t="s">
        <v>52</v>
      </c>
      <c r="I15" s="13" t="s">
        <v>53</v>
      </c>
      <c r="J15" s="13" t="s">
        <v>54</v>
      </c>
      <c r="K15" s="13"/>
      <c r="L15" s="13" t="s">
        <v>644</v>
      </c>
      <c r="M15" s="13" t="s">
        <v>645</v>
      </c>
      <c r="N15" s="13" t="s">
        <v>57</v>
      </c>
      <c r="O15" s="13" t="s">
        <v>646</v>
      </c>
      <c r="P15" s="13"/>
      <c r="Q15" s="13" t="s">
        <v>647</v>
      </c>
      <c r="R15" s="13"/>
      <c r="S15" s="104" t="n">
        <v>44631</v>
      </c>
      <c r="T15" s="105" t="n">
        <v>0.315243055555556</v>
      </c>
      <c r="U15" s="13" t="s">
        <v>648</v>
      </c>
      <c r="V15" s="13" t="s">
        <v>61</v>
      </c>
      <c r="W15" s="13" t="s">
        <v>649</v>
      </c>
      <c r="X15" s="13" t="s">
        <v>650</v>
      </c>
      <c r="Y15" s="13" t="s">
        <v>64</v>
      </c>
      <c r="Z15" s="13" t="s">
        <v>651</v>
      </c>
      <c r="AA15" s="13" t="s">
        <v>652</v>
      </c>
      <c r="AB15" s="13"/>
      <c r="AC15" s="18" t="s">
        <v>653</v>
      </c>
      <c r="AD15" s="110" t="n">
        <v>44631.4</v>
      </c>
      <c r="AE15" s="111" t="n">
        <v>44631</v>
      </c>
      <c r="AF15" s="112" t="n">
        <v>0.4</v>
      </c>
      <c r="AG15" s="15" t="s">
        <v>68</v>
      </c>
      <c r="AH15" s="15"/>
      <c r="AI15" s="15"/>
      <c r="AJ15" s="15"/>
      <c r="AK15" s="113" t="s">
        <v>581</v>
      </c>
      <c r="AL15" s="16" t="s">
        <v>654</v>
      </c>
      <c r="AM15" s="16" t="n">
        <v>42200129</v>
      </c>
      <c r="AN15" s="16" t="n">
        <v>10422001293</v>
      </c>
      <c r="AO15" s="16" t="s">
        <v>162</v>
      </c>
      <c r="AP15" s="16" t="s">
        <v>163</v>
      </c>
      <c r="AQ15" s="16" t="s">
        <v>94</v>
      </c>
      <c r="AR15" s="16" t="s">
        <v>72</v>
      </c>
      <c r="AS15" s="16"/>
      <c r="AT15" s="16"/>
      <c r="AU15" s="66" t="s">
        <v>4360</v>
      </c>
    </row>
    <row r="16" customFormat="false" ht="90" hidden="false" customHeight="true" outlineLevel="0" collapsed="false">
      <c r="A16" s="70" t="n">
        <v>15</v>
      </c>
      <c r="B16" s="103" t="str">
        <f aca="false">LEFT(D16,4)</f>
        <v>0705</v>
      </c>
      <c r="C16" s="103" t="str">
        <f aca="false">MID(D16,6,LEN(D16))</f>
        <v>FLEXWAY SRL</v>
      </c>
      <c r="D16" s="71" t="s">
        <v>655</v>
      </c>
      <c r="E16" s="13" t="s">
        <v>656</v>
      </c>
      <c r="F16" s="13"/>
      <c r="G16" s="13"/>
      <c r="H16" s="13" t="s">
        <v>52</v>
      </c>
      <c r="I16" s="13" t="s">
        <v>53</v>
      </c>
      <c r="J16" s="13" t="s">
        <v>53</v>
      </c>
      <c r="K16" s="13"/>
      <c r="L16" s="13" t="s">
        <v>657</v>
      </c>
      <c r="M16" s="13" t="s">
        <v>658</v>
      </c>
      <c r="N16" s="13" t="s">
        <v>99</v>
      </c>
      <c r="O16" s="13" t="s">
        <v>659</v>
      </c>
      <c r="P16" s="13"/>
      <c r="Q16" s="13" t="s">
        <v>660</v>
      </c>
      <c r="R16" s="13"/>
      <c r="S16" s="104" t="n">
        <v>44636</v>
      </c>
      <c r="T16" s="105" t="n">
        <v>0.654641203703704</v>
      </c>
      <c r="U16" s="13" t="s">
        <v>661</v>
      </c>
      <c r="V16" s="13" t="s">
        <v>229</v>
      </c>
      <c r="W16" s="13" t="s">
        <v>662</v>
      </c>
      <c r="X16" s="13" t="s">
        <v>663</v>
      </c>
      <c r="Y16" s="13" t="s">
        <v>64</v>
      </c>
      <c r="Z16" s="13" t="s">
        <v>664</v>
      </c>
      <c r="AA16" s="13" t="s">
        <v>665</v>
      </c>
      <c r="AB16" s="13"/>
      <c r="AC16" s="18" t="s">
        <v>666</v>
      </c>
      <c r="AD16" s="110" t="n">
        <v>44636.7361111111</v>
      </c>
      <c r="AE16" s="111" t="n">
        <v>44636</v>
      </c>
      <c r="AF16" s="112" t="n">
        <v>0.736111111111111</v>
      </c>
      <c r="AG16" s="15" t="s">
        <v>68</v>
      </c>
      <c r="AH16" s="15"/>
      <c r="AI16" s="15"/>
      <c r="AJ16" s="15"/>
      <c r="AK16" s="18" t="s">
        <v>235</v>
      </c>
      <c r="AL16" s="16" t="s">
        <v>667</v>
      </c>
      <c r="AM16" s="16"/>
      <c r="AN16" s="16"/>
      <c r="AO16" s="16"/>
      <c r="AP16" s="23" t="s">
        <v>296</v>
      </c>
      <c r="AQ16" s="16" t="s">
        <v>94</v>
      </c>
      <c r="AR16" s="16" t="s">
        <v>72</v>
      </c>
      <c r="AS16" s="16"/>
      <c r="AT16" s="16"/>
    </row>
    <row r="17" customFormat="false" ht="140.25" hidden="false" customHeight="true" outlineLevel="0" collapsed="false">
      <c r="A17" s="70" t="n">
        <v>16</v>
      </c>
      <c r="B17" s="103" t="str">
        <f aca="false">LEFT(D17,4)</f>
        <v>0083</v>
      </c>
      <c r="C17" s="103" t="str">
        <f aca="false">MID(D17,6,LEN(D17))</f>
        <v>CARGUEROS SUDAMERICANOS SAC</v>
      </c>
      <c r="D17" s="71" t="s">
        <v>692</v>
      </c>
      <c r="E17" s="13" t="s">
        <v>693</v>
      </c>
      <c r="F17" s="13"/>
      <c r="G17" s="13"/>
      <c r="H17" s="13" t="s">
        <v>52</v>
      </c>
      <c r="I17" s="13" t="s">
        <v>53</v>
      </c>
      <c r="J17" s="13" t="s">
        <v>53</v>
      </c>
      <c r="K17" s="13"/>
      <c r="L17" s="13" t="s">
        <v>694</v>
      </c>
      <c r="M17" s="13" t="s">
        <v>695</v>
      </c>
      <c r="N17" s="13" t="s">
        <v>99</v>
      </c>
      <c r="O17" s="13" t="s">
        <v>696</v>
      </c>
      <c r="P17" s="13"/>
      <c r="Q17" s="13" t="s">
        <v>697</v>
      </c>
      <c r="R17" s="13"/>
      <c r="S17" s="104" t="n">
        <v>44635</v>
      </c>
      <c r="T17" s="105" t="n">
        <v>0.833240740740741</v>
      </c>
      <c r="U17" s="13" t="s">
        <v>698</v>
      </c>
      <c r="V17" s="13" t="s">
        <v>229</v>
      </c>
      <c r="W17" s="13" t="s">
        <v>699</v>
      </c>
      <c r="X17" s="13" t="s">
        <v>700</v>
      </c>
      <c r="Y17" s="13" t="s">
        <v>64</v>
      </c>
      <c r="Z17" s="13" t="s">
        <v>701</v>
      </c>
      <c r="AA17" s="13" t="s">
        <v>702</v>
      </c>
      <c r="AB17" s="13"/>
      <c r="AC17" s="18" t="s">
        <v>703</v>
      </c>
      <c r="AD17" s="18"/>
      <c r="AE17" s="18"/>
      <c r="AF17" s="112" t="n">
        <v>0.663888888888889</v>
      </c>
      <c r="AG17" s="22" t="s">
        <v>277</v>
      </c>
      <c r="AH17" s="22"/>
      <c r="AI17" s="22"/>
      <c r="AJ17" s="22"/>
      <c r="AK17" s="18" t="s">
        <v>704</v>
      </c>
      <c r="AL17" s="16" t="s">
        <v>705</v>
      </c>
      <c r="AM17" s="16" t="n">
        <v>29669440</v>
      </c>
      <c r="AN17" s="16" t="n">
        <v>10296694407</v>
      </c>
      <c r="AO17" s="16" t="s">
        <v>706</v>
      </c>
      <c r="AP17" s="16" t="s">
        <v>707</v>
      </c>
      <c r="AQ17" s="16" t="s">
        <v>94</v>
      </c>
      <c r="AR17" s="16" t="s">
        <v>113</v>
      </c>
      <c r="AS17" s="16" t="n">
        <v>20303624385</v>
      </c>
      <c r="AT17" s="16" t="s">
        <v>694</v>
      </c>
    </row>
    <row r="18" customFormat="false" ht="126" hidden="false" customHeight="true" outlineLevel="0" collapsed="false">
      <c r="A18" s="70" t="n">
        <v>17</v>
      </c>
      <c r="B18" s="103" t="str">
        <f aca="false">LEFT(D18,4)</f>
        <v>1440</v>
      </c>
      <c r="C18" s="103" t="str">
        <f aca="false">MID(D18,6,LEN(D18))</f>
        <v>TRANSPORTES REMOLINO SRL</v>
      </c>
      <c r="D18" s="71" t="s">
        <v>730</v>
      </c>
      <c r="E18" s="13" t="s">
        <v>761</v>
      </c>
      <c r="F18" s="13"/>
      <c r="G18" s="13"/>
      <c r="H18" s="13" t="s">
        <v>52</v>
      </c>
      <c r="I18" s="13" t="s">
        <v>53</v>
      </c>
      <c r="J18" s="13" t="s">
        <v>615</v>
      </c>
      <c r="K18" s="13"/>
      <c r="L18" s="13" t="s">
        <v>762</v>
      </c>
      <c r="M18" s="13" t="s">
        <v>763</v>
      </c>
      <c r="N18" s="13" t="s">
        <v>618</v>
      </c>
      <c r="O18" s="13" t="s">
        <v>764</v>
      </c>
      <c r="P18" s="13"/>
      <c r="Q18" s="13" t="s">
        <v>765</v>
      </c>
      <c r="R18" s="13"/>
      <c r="S18" s="104" t="n">
        <v>44641</v>
      </c>
      <c r="T18" s="105" t="n">
        <v>0.0420717592592593</v>
      </c>
      <c r="U18" s="13" t="s">
        <v>766</v>
      </c>
      <c r="V18" s="13" t="s">
        <v>82</v>
      </c>
      <c r="W18" s="13" t="s">
        <v>767</v>
      </c>
      <c r="X18" s="13" t="s">
        <v>768</v>
      </c>
      <c r="Y18" s="13" t="s">
        <v>64</v>
      </c>
      <c r="Z18" s="13" t="s">
        <v>769</v>
      </c>
      <c r="AA18" s="13" t="s">
        <v>740</v>
      </c>
      <c r="AB18" s="13"/>
      <c r="AC18" s="18" t="s">
        <v>770</v>
      </c>
      <c r="AD18" s="110" t="n">
        <v>44641.2409722222</v>
      </c>
      <c r="AE18" s="111" t="n">
        <v>44641</v>
      </c>
      <c r="AF18" s="112" t="n">
        <v>0.240972222222222</v>
      </c>
      <c r="AG18" s="15" t="s">
        <v>68</v>
      </c>
      <c r="AH18" s="15"/>
      <c r="AI18" s="15"/>
      <c r="AJ18" s="15"/>
      <c r="AK18" s="18" t="s">
        <v>69</v>
      </c>
      <c r="AL18" s="16" t="s">
        <v>70</v>
      </c>
      <c r="AM18" s="16" t="n">
        <v>30826734</v>
      </c>
      <c r="AN18" s="16" t="n">
        <v>10308267348</v>
      </c>
      <c r="AO18" s="16" t="s">
        <v>333</v>
      </c>
      <c r="AP18" s="16" t="s">
        <v>334</v>
      </c>
      <c r="AQ18" s="16" t="s">
        <v>94</v>
      </c>
      <c r="AR18" s="16" t="s">
        <v>72</v>
      </c>
      <c r="AS18" s="16"/>
      <c r="AT18" s="16"/>
    </row>
    <row r="19" customFormat="false" ht="135" hidden="false" customHeight="true" outlineLevel="0" collapsed="false">
      <c r="A19" s="70" t="n">
        <v>18</v>
      </c>
      <c r="B19" s="103" t="str">
        <f aca="false">LEFT(D19,4)</f>
        <v>1440</v>
      </c>
      <c r="C19" s="103" t="str">
        <f aca="false">MID(D19,6,LEN(D19))</f>
        <v>TRANSPORTES REMOLINO SRL</v>
      </c>
      <c r="D19" s="71" t="s">
        <v>730</v>
      </c>
      <c r="E19" s="13" t="s">
        <v>771</v>
      </c>
      <c r="F19" s="13"/>
      <c r="G19" s="13"/>
      <c r="H19" s="13" t="s">
        <v>52</v>
      </c>
      <c r="I19" s="13" t="s">
        <v>53</v>
      </c>
      <c r="J19" s="13" t="s">
        <v>615</v>
      </c>
      <c r="K19" s="13"/>
      <c r="L19" s="13" t="s">
        <v>743</v>
      </c>
      <c r="M19" s="13" t="s">
        <v>772</v>
      </c>
      <c r="N19" s="13" t="s">
        <v>618</v>
      </c>
      <c r="O19" s="13" t="s">
        <v>773</v>
      </c>
      <c r="P19" s="13"/>
      <c r="Q19" s="13" t="s">
        <v>774</v>
      </c>
      <c r="R19" s="13"/>
      <c r="S19" s="104" t="n">
        <v>44640</v>
      </c>
      <c r="T19" s="105" t="n">
        <v>0.974710648148148</v>
      </c>
      <c r="U19" s="13" t="s">
        <v>775</v>
      </c>
      <c r="V19" s="13" t="s">
        <v>82</v>
      </c>
      <c r="W19" s="13" t="s">
        <v>776</v>
      </c>
      <c r="X19" s="13" t="s">
        <v>777</v>
      </c>
      <c r="Y19" s="13" t="s">
        <v>64</v>
      </c>
      <c r="Z19" s="13" t="s">
        <v>750</v>
      </c>
      <c r="AA19" s="13" t="s">
        <v>740</v>
      </c>
      <c r="AB19" s="13"/>
      <c r="AC19" s="18" t="s">
        <v>778</v>
      </c>
      <c r="AD19" s="110" t="n">
        <v>44641.2277777778</v>
      </c>
      <c r="AE19" s="111" t="n">
        <v>44641</v>
      </c>
      <c r="AF19" s="112" t="n">
        <v>0.227777777777778</v>
      </c>
      <c r="AG19" s="15" t="s">
        <v>68</v>
      </c>
      <c r="AH19" s="15"/>
      <c r="AI19" s="15"/>
      <c r="AJ19" s="15"/>
      <c r="AK19" s="18" t="s">
        <v>69</v>
      </c>
      <c r="AL19" s="16" t="s">
        <v>70</v>
      </c>
      <c r="AM19" s="16" t="n">
        <v>30826734</v>
      </c>
      <c r="AN19" s="16" t="n">
        <v>10308267348</v>
      </c>
      <c r="AO19" s="16" t="s">
        <v>333</v>
      </c>
      <c r="AP19" s="16" t="s">
        <v>334</v>
      </c>
      <c r="AQ19" s="16" t="s">
        <v>94</v>
      </c>
      <c r="AR19" s="16" t="s">
        <v>72</v>
      </c>
      <c r="AS19" s="16"/>
      <c r="AT19" s="16"/>
    </row>
    <row r="20" customFormat="false" ht="144" hidden="false" customHeight="true" outlineLevel="0" collapsed="false">
      <c r="A20" s="70" t="n">
        <v>19</v>
      </c>
      <c r="B20" s="103" t="str">
        <f aca="false">LEFT(D20,4)</f>
        <v>1440</v>
      </c>
      <c r="C20" s="103" t="str">
        <f aca="false">MID(D20,6,LEN(D20))</f>
        <v>TRANSPORTES REMOLINO SRL</v>
      </c>
      <c r="D20" s="71" t="s">
        <v>730</v>
      </c>
      <c r="E20" s="13" t="s">
        <v>779</v>
      </c>
      <c r="F20" s="13"/>
      <c r="G20" s="13"/>
      <c r="H20" s="13" t="s">
        <v>52</v>
      </c>
      <c r="I20" s="13" t="s">
        <v>53</v>
      </c>
      <c r="J20" s="13" t="s">
        <v>615</v>
      </c>
      <c r="K20" s="13"/>
      <c r="L20" s="13" t="s">
        <v>743</v>
      </c>
      <c r="M20" s="13" t="s">
        <v>780</v>
      </c>
      <c r="N20" s="13" t="s">
        <v>618</v>
      </c>
      <c r="O20" s="13" t="s">
        <v>781</v>
      </c>
      <c r="P20" s="13"/>
      <c r="Q20" s="13" t="s">
        <v>782</v>
      </c>
      <c r="R20" s="13"/>
      <c r="S20" s="104" t="n">
        <v>44640</v>
      </c>
      <c r="T20" s="105" t="n">
        <v>0.965289351851852</v>
      </c>
      <c r="U20" s="13" t="s">
        <v>783</v>
      </c>
      <c r="V20" s="13" t="s">
        <v>82</v>
      </c>
      <c r="W20" s="13" t="s">
        <v>784</v>
      </c>
      <c r="X20" s="13" t="s">
        <v>785</v>
      </c>
      <c r="Y20" s="13" t="s">
        <v>64</v>
      </c>
      <c r="Z20" s="13" t="s">
        <v>786</v>
      </c>
      <c r="AA20" s="13" t="s">
        <v>740</v>
      </c>
      <c r="AB20" s="13"/>
      <c r="AC20" s="18" t="s">
        <v>787</v>
      </c>
      <c r="AD20" s="110" t="n">
        <v>44641.2125</v>
      </c>
      <c r="AE20" s="111" t="n">
        <v>44641</v>
      </c>
      <c r="AF20" s="112" t="n">
        <v>0.2125</v>
      </c>
      <c r="AG20" s="15" t="s">
        <v>68</v>
      </c>
      <c r="AH20" s="15"/>
      <c r="AI20" s="15"/>
      <c r="AJ20" s="15"/>
      <c r="AK20" s="18" t="s">
        <v>69</v>
      </c>
      <c r="AL20" s="16" t="s">
        <v>70</v>
      </c>
      <c r="AM20" s="16" t="n">
        <v>30826734</v>
      </c>
      <c r="AN20" s="16" t="n">
        <v>10308267348</v>
      </c>
      <c r="AO20" s="16" t="s">
        <v>333</v>
      </c>
      <c r="AP20" s="16" t="s">
        <v>334</v>
      </c>
      <c r="AQ20" s="16" t="s">
        <v>94</v>
      </c>
      <c r="AR20" s="16" t="s">
        <v>72</v>
      </c>
      <c r="AS20" s="16"/>
      <c r="AT20" s="16"/>
    </row>
    <row r="21" customFormat="false" ht="144" hidden="false" customHeight="true" outlineLevel="0" collapsed="false">
      <c r="A21" s="70" t="n">
        <v>20</v>
      </c>
      <c r="B21" s="103" t="str">
        <f aca="false">LEFT(D21,4)</f>
        <v>1440</v>
      </c>
      <c r="C21" s="103" t="str">
        <f aca="false">MID(D21,6,LEN(D21))</f>
        <v>TRANSPORTES REMOLINO SRL</v>
      </c>
      <c r="D21" s="71" t="s">
        <v>730</v>
      </c>
      <c r="E21" s="13" t="s">
        <v>788</v>
      </c>
      <c r="F21" s="13"/>
      <c r="G21" s="13"/>
      <c r="H21" s="13" t="s">
        <v>52</v>
      </c>
      <c r="I21" s="13" t="s">
        <v>53</v>
      </c>
      <c r="J21" s="13" t="s">
        <v>615</v>
      </c>
      <c r="K21" s="13"/>
      <c r="L21" s="13" t="s">
        <v>789</v>
      </c>
      <c r="M21" s="13" t="s">
        <v>790</v>
      </c>
      <c r="N21" s="13" t="s">
        <v>618</v>
      </c>
      <c r="O21" s="13" t="s">
        <v>791</v>
      </c>
      <c r="P21" s="13"/>
      <c r="Q21" s="13" t="s">
        <v>792</v>
      </c>
      <c r="R21" s="13"/>
      <c r="S21" s="104" t="n">
        <v>44641</v>
      </c>
      <c r="T21" s="105" t="n">
        <v>0.0294444444444444</v>
      </c>
      <c r="U21" s="13" t="s">
        <v>793</v>
      </c>
      <c r="V21" s="13" t="s">
        <v>82</v>
      </c>
      <c r="W21" s="13" t="s">
        <v>794</v>
      </c>
      <c r="X21" s="13" t="s">
        <v>795</v>
      </c>
      <c r="Y21" s="13" t="s">
        <v>64</v>
      </c>
      <c r="Z21" s="13" t="s">
        <v>750</v>
      </c>
      <c r="AA21" s="13" t="s">
        <v>740</v>
      </c>
      <c r="AB21" s="13"/>
      <c r="AC21" s="18" t="s">
        <v>796</v>
      </c>
      <c r="AD21" s="110" t="n">
        <v>44641.2319444444</v>
      </c>
      <c r="AE21" s="111" t="n">
        <v>44641</v>
      </c>
      <c r="AF21" s="112" t="n">
        <v>0.231944444444445</v>
      </c>
      <c r="AG21" s="15" t="s">
        <v>68</v>
      </c>
      <c r="AH21" s="15"/>
      <c r="AI21" s="15"/>
      <c r="AJ21" s="15"/>
      <c r="AK21" s="18" t="s">
        <v>69</v>
      </c>
      <c r="AL21" s="16" t="s">
        <v>70</v>
      </c>
      <c r="AM21" s="16" t="n">
        <v>30826734</v>
      </c>
      <c r="AN21" s="16" t="n">
        <v>10308267348</v>
      </c>
      <c r="AO21" s="16" t="s">
        <v>333</v>
      </c>
      <c r="AP21" s="16" t="s">
        <v>334</v>
      </c>
      <c r="AQ21" s="16" t="s">
        <v>94</v>
      </c>
      <c r="AR21" s="16" t="s">
        <v>72</v>
      </c>
      <c r="AS21" s="16"/>
      <c r="AT21" s="16"/>
    </row>
    <row r="22" customFormat="false" ht="140.25" hidden="false" customHeight="true" outlineLevel="0" collapsed="false">
      <c r="A22" s="70" t="n">
        <v>21</v>
      </c>
      <c r="B22" s="103" t="str">
        <f aca="false">LEFT(D22,4)</f>
        <v>0560</v>
      </c>
      <c r="C22" s="103" t="str">
        <f aca="false">MID(D22,6,LEN(D22))</f>
        <v>H &amp; B TRANSPORTES INTERNACIONALES S.A.C.</v>
      </c>
      <c r="D22" s="71" t="s">
        <v>810</v>
      </c>
      <c r="E22" s="13" t="s">
        <v>811</v>
      </c>
      <c r="F22" s="13"/>
      <c r="G22" s="13"/>
      <c r="H22" s="13" t="s">
        <v>52</v>
      </c>
      <c r="I22" s="13" t="s">
        <v>53</v>
      </c>
      <c r="J22" s="13" t="s">
        <v>53</v>
      </c>
      <c r="K22" s="13"/>
      <c r="L22" s="13" t="s">
        <v>812</v>
      </c>
      <c r="M22" s="13" t="s">
        <v>813</v>
      </c>
      <c r="N22" s="13" t="s">
        <v>99</v>
      </c>
      <c r="O22" s="13" t="s">
        <v>814</v>
      </c>
      <c r="P22" s="13"/>
      <c r="Q22" s="13" t="s">
        <v>815</v>
      </c>
      <c r="R22" s="13"/>
      <c r="S22" s="104" t="n">
        <v>44667</v>
      </c>
      <c r="T22" s="105" t="n">
        <v>0.872453703703704</v>
      </c>
      <c r="U22" s="13" t="s">
        <v>816</v>
      </c>
      <c r="V22" s="13" t="s">
        <v>229</v>
      </c>
      <c r="W22" s="13" t="s">
        <v>817</v>
      </c>
      <c r="X22" s="13" t="s">
        <v>818</v>
      </c>
      <c r="Y22" s="13" t="s">
        <v>64</v>
      </c>
      <c r="Z22" s="13" t="s">
        <v>819</v>
      </c>
      <c r="AA22" s="13" t="s">
        <v>820</v>
      </c>
      <c r="AB22" s="13"/>
      <c r="AC22" s="18" t="s">
        <v>821</v>
      </c>
      <c r="AD22" s="110" t="n">
        <v>44672.7243055556</v>
      </c>
      <c r="AE22" s="111" t="n">
        <v>44672</v>
      </c>
      <c r="AF22" s="112" t="n">
        <v>0.724305555555556</v>
      </c>
      <c r="AG22" s="15" t="s">
        <v>68</v>
      </c>
      <c r="AH22" s="15"/>
      <c r="AI22" s="15"/>
      <c r="AJ22" s="15"/>
      <c r="AK22" s="18" t="s">
        <v>822</v>
      </c>
      <c r="AL22" s="16" t="s">
        <v>823</v>
      </c>
      <c r="AM22" s="21" t="s">
        <v>824</v>
      </c>
      <c r="AN22" s="16" t="n">
        <v>10076295811</v>
      </c>
      <c r="AO22" s="16" t="s">
        <v>825</v>
      </c>
      <c r="AP22" s="16" t="s">
        <v>826</v>
      </c>
      <c r="AQ22" s="16" t="s">
        <v>94</v>
      </c>
      <c r="AR22" s="16" t="s">
        <v>113</v>
      </c>
      <c r="AS22" s="16" t="n">
        <v>20513511346</v>
      </c>
      <c r="AT22" s="16" t="s">
        <v>812</v>
      </c>
    </row>
    <row r="23" customFormat="false" ht="89.25" hidden="false" customHeight="true" outlineLevel="0" collapsed="false">
      <c r="A23" s="70" t="n">
        <v>22</v>
      </c>
      <c r="B23" s="103" t="str">
        <f aca="false">LEFT(D23,4)</f>
        <v>2004</v>
      </c>
      <c r="C23" s="103" t="str">
        <f aca="false">MID(D23,6,LEN(D23))</f>
        <v>TRANS NAC E INT LUZ DEL ACRE CARGO S.R.L. LUZ DEL ACRE</v>
      </c>
      <c r="D23" s="71" t="s">
        <v>827</v>
      </c>
      <c r="E23" s="13" t="s">
        <v>828</v>
      </c>
      <c r="F23" s="13"/>
      <c r="G23" s="13"/>
      <c r="H23" s="13" t="s">
        <v>52</v>
      </c>
      <c r="I23" s="13" t="s">
        <v>53</v>
      </c>
      <c r="J23" s="13" t="s">
        <v>585</v>
      </c>
      <c r="K23" s="13"/>
      <c r="L23" s="13" t="s">
        <v>829</v>
      </c>
      <c r="M23" s="13" t="s">
        <v>830</v>
      </c>
      <c r="N23" s="13" t="s">
        <v>588</v>
      </c>
      <c r="O23" s="13" t="s">
        <v>831</v>
      </c>
      <c r="P23" s="13"/>
      <c r="Q23" s="13" t="s">
        <v>832</v>
      </c>
      <c r="R23" s="13"/>
      <c r="S23" s="104" t="n">
        <v>44651</v>
      </c>
      <c r="T23" s="105" t="n">
        <v>0.00582175925925926</v>
      </c>
      <c r="U23" s="13" t="s">
        <v>833</v>
      </c>
      <c r="V23" s="13" t="s">
        <v>592</v>
      </c>
      <c r="W23" s="13" t="s">
        <v>834</v>
      </c>
      <c r="X23" s="13" t="s">
        <v>835</v>
      </c>
      <c r="Y23" s="13" t="s">
        <v>64</v>
      </c>
      <c r="Z23" s="13" t="s">
        <v>595</v>
      </c>
      <c r="AA23" s="13" t="s">
        <v>836</v>
      </c>
      <c r="AB23" s="13"/>
      <c r="AC23" s="18" t="s">
        <v>837</v>
      </c>
      <c r="AD23" s="18"/>
      <c r="AE23" s="18"/>
      <c r="AF23" s="18"/>
      <c r="AG23" s="22" t="s">
        <v>838</v>
      </c>
      <c r="AH23" s="22"/>
      <c r="AI23" s="22"/>
      <c r="AJ23" s="22"/>
      <c r="AK23" s="18" t="s">
        <v>69</v>
      </c>
      <c r="AL23" s="16" t="s">
        <v>362</v>
      </c>
      <c r="AM23" s="21" t="s">
        <v>363</v>
      </c>
      <c r="AN23" s="16" t="n">
        <v>10080299520</v>
      </c>
      <c r="AO23" s="16" t="s">
        <v>839</v>
      </c>
      <c r="AP23" s="16" t="s">
        <v>365</v>
      </c>
      <c r="AQ23" s="16" t="s">
        <v>94</v>
      </c>
      <c r="AR23" s="16" t="s">
        <v>72</v>
      </c>
      <c r="AS23" s="16"/>
      <c r="AT23" s="16"/>
    </row>
    <row r="24" customFormat="false" ht="165.75" hidden="false" customHeight="true" outlineLevel="0" collapsed="false">
      <c r="A24" s="70" t="n">
        <v>23</v>
      </c>
      <c r="B24" s="103" t="str">
        <f aca="false">LEFT(D24,4)</f>
        <v>2087</v>
      </c>
      <c r="C24" s="103" t="str">
        <f aca="false">MID(D24,6,LEN(D24))</f>
        <v>TRANSPORTES SIERRA TRUCK S.R.L.</v>
      </c>
      <c r="D24" s="71" t="s">
        <v>840</v>
      </c>
      <c r="E24" s="13" t="s">
        <v>841</v>
      </c>
      <c r="F24" s="13"/>
      <c r="G24" s="13"/>
      <c r="H24" s="13" t="s">
        <v>52</v>
      </c>
      <c r="I24" s="13" t="s">
        <v>53</v>
      </c>
      <c r="J24" s="13" t="s">
        <v>53</v>
      </c>
      <c r="K24" s="13"/>
      <c r="L24" s="13" t="s">
        <v>842</v>
      </c>
      <c r="M24" s="13" t="s">
        <v>843</v>
      </c>
      <c r="N24" s="13" t="s">
        <v>99</v>
      </c>
      <c r="O24" s="13" t="s">
        <v>844</v>
      </c>
      <c r="P24" s="13"/>
      <c r="Q24" s="13" t="s">
        <v>845</v>
      </c>
      <c r="R24" s="13"/>
      <c r="S24" s="104" t="n">
        <v>44648</v>
      </c>
      <c r="T24" s="105" t="n">
        <v>0.628217592592593</v>
      </c>
      <c r="U24" s="13" t="s">
        <v>846</v>
      </c>
      <c r="V24" s="13" t="s">
        <v>229</v>
      </c>
      <c r="W24" s="13" t="s">
        <v>847</v>
      </c>
      <c r="X24" s="13" t="s">
        <v>848</v>
      </c>
      <c r="Y24" s="13" t="s">
        <v>64</v>
      </c>
      <c r="Z24" s="13" t="s">
        <v>849</v>
      </c>
      <c r="AA24" s="13" t="s">
        <v>850</v>
      </c>
      <c r="AB24" s="13"/>
      <c r="AC24" s="18" t="s">
        <v>851</v>
      </c>
      <c r="AD24" s="110" t="n">
        <v>44649.6930555556</v>
      </c>
      <c r="AE24" s="111" t="n">
        <v>44649</v>
      </c>
      <c r="AF24" s="112" t="n">
        <v>0.693055555555556</v>
      </c>
      <c r="AG24" s="15" t="s">
        <v>68</v>
      </c>
      <c r="AH24" s="15"/>
      <c r="AI24" s="15"/>
      <c r="AJ24" s="15"/>
      <c r="AK24" s="18" t="s">
        <v>69</v>
      </c>
      <c r="AL24" s="16" t="s">
        <v>852</v>
      </c>
      <c r="AM24" s="16" t="n">
        <v>44495209</v>
      </c>
      <c r="AN24" s="16" t="n">
        <v>10444952097</v>
      </c>
      <c r="AO24" s="16" t="s">
        <v>853</v>
      </c>
      <c r="AP24" s="16" t="s">
        <v>854</v>
      </c>
      <c r="AQ24" s="16" t="s">
        <v>94</v>
      </c>
      <c r="AR24" s="16" t="s">
        <v>113</v>
      </c>
      <c r="AS24" s="16" t="n">
        <v>20600094816</v>
      </c>
      <c r="AT24" s="16" t="s">
        <v>842</v>
      </c>
    </row>
    <row r="25" customFormat="false" ht="204" hidden="false" customHeight="true" outlineLevel="0" collapsed="false">
      <c r="A25" s="70" t="n">
        <v>24</v>
      </c>
      <c r="B25" s="103" t="str">
        <f aca="false">LEFT(D25,4)</f>
        <v>0594</v>
      </c>
      <c r="C25" s="103" t="str">
        <f aca="false">MID(D25,6,LEN(D25))</f>
        <v>EMPRESA DE TRANSP NAC E INTERN MODETRANS SRL</v>
      </c>
      <c r="D25" s="71" t="s">
        <v>867</v>
      </c>
      <c r="E25" s="13" t="s">
        <v>868</v>
      </c>
      <c r="F25" s="13"/>
      <c r="G25" s="13"/>
      <c r="H25" s="13" t="s">
        <v>52</v>
      </c>
      <c r="I25" s="13" t="s">
        <v>53</v>
      </c>
      <c r="J25" s="13" t="s">
        <v>615</v>
      </c>
      <c r="K25" s="13"/>
      <c r="L25" s="13" t="s">
        <v>869</v>
      </c>
      <c r="M25" s="13" t="s">
        <v>870</v>
      </c>
      <c r="N25" s="13" t="s">
        <v>618</v>
      </c>
      <c r="O25" s="13" t="s">
        <v>871</v>
      </c>
      <c r="P25" s="13"/>
      <c r="Q25" s="13" t="s">
        <v>872</v>
      </c>
      <c r="R25" s="13"/>
      <c r="S25" s="104" t="n">
        <v>44653</v>
      </c>
      <c r="T25" s="105" t="n">
        <v>0.253587962962963</v>
      </c>
      <c r="U25" s="13" t="s">
        <v>873</v>
      </c>
      <c r="V25" s="13" t="s">
        <v>874</v>
      </c>
      <c r="W25" s="13" t="s">
        <v>875</v>
      </c>
      <c r="X25" s="13" t="s">
        <v>876</v>
      </c>
      <c r="Y25" s="13" t="s">
        <v>64</v>
      </c>
      <c r="Z25" s="13" t="s">
        <v>877</v>
      </c>
      <c r="AA25" s="13" t="s">
        <v>878</v>
      </c>
      <c r="AB25" s="13"/>
      <c r="AC25" s="18" t="s">
        <v>879</v>
      </c>
      <c r="AD25" s="110" t="n">
        <v>44653.2631944444</v>
      </c>
      <c r="AE25" s="111" t="n">
        <v>44653</v>
      </c>
      <c r="AF25" s="112" t="n">
        <v>0.263194444444445</v>
      </c>
      <c r="AG25" s="15" t="s">
        <v>68</v>
      </c>
      <c r="AH25" s="15"/>
      <c r="AI25" s="15"/>
      <c r="AJ25" s="15"/>
      <c r="AK25" s="18" t="s">
        <v>69</v>
      </c>
      <c r="AL25" s="16" t="s">
        <v>880</v>
      </c>
      <c r="AM25" s="16" t="n">
        <v>45754585</v>
      </c>
      <c r="AN25" s="16" t="n">
        <v>10457545857</v>
      </c>
      <c r="AO25" s="16" t="s">
        <v>881</v>
      </c>
      <c r="AP25" s="16" t="s">
        <v>882</v>
      </c>
      <c r="AQ25" s="16" t="s">
        <v>94</v>
      </c>
      <c r="AR25" s="16" t="s">
        <v>72</v>
      </c>
      <c r="AS25" s="16"/>
      <c r="AT25" s="16"/>
    </row>
    <row r="26" customFormat="false" ht="204" hidden="false" customHeight="true" outlineLevel="0" collapsed="false">
      <c r="A26" s="70" t="n">
        <v>25</v>
      </c>
      <c r="B26" s="103" t="str">
        <f aca="false">LEFT(D26,4)</f>
        <v>0594</v>
      </c>
      <c r="C26" s="103" t="str">
        <f aca="false">MID(D26,6,LEN(D26))</f>
        <v>EMPRESA DE TRANSP NAC E INTERN MODETRANS SRL</v>
      </c>
      <c r="D26" s="71" t="s">
        <v>867</v>
      </c>
      <c r="E26" s="13" t="s">
        <v>883</v>
      </c>
      <c r="F26" s="13"/>
      <c r="G26" s="13"/>
      <c r="H26" s="13" t="s">
        <v>52</v>
      </c>
      <c r="I26" s="13" t="s">
        <v>53</v>
      </c>
      <c r="J26" s="13" t="s">
        <v>615</v>
      </c>
      <c r="K26" s="13"/>
      <c r="L26" s="13" t="s">
        <v>884</v>
      </c>
      <c r="M26" s="13" t="s">
        <v>885</v>
      </c>
      <c r="N26" s="13" t="s">
        <v>618</v>
      </c>
      <c r="O26" s="13" t="s">
        <v>886</v>
      </c>
      <c r="P26" s="13"/>
      <c r="Q26" s="13" t="s">
        <v>887</v>
      </c>
      <c r="R26" s="13"/>
      <c r="S26" s="104" t="n">
        <v>44653</v>
      </c>
      <c r="T26" s="105" t="n">
        <v>0.239537037037037</v>
      </c>
      <c r="U26" s="13" t="s">
        <v>888</v>
      </c>
      <c r="V26" s="13" t="s">
        <v>874</v>
      </c>
      <c r="W26" s="13" t="s">
        <v>889</v>
      </c>
      <c r="X26" s="13" t="s">
        <v>890</v>
      </c>
      <c r="Y26" s="13" t="s">
        <v>64</v>
      </c>
      <c r="Z26" s="13" t="s">
        <v>891</v>
      </c>
      <c r="AA26" s="13" t="s">
        <v>878</v>
      </c>
      <c r="AB26" s="13"/>
      <c r="AC26" s="18" t="s">
        <v>892</v>
      </c>
      <c r="AD26" s="110" t="n">
        <v>44653.2819444445</v>
      </c>
      <c r="AE26" s="111" t="n">
        <v>44653</v>
      </c>
      <c r="AF26" s="112" t="n">
        <v>0.281944444444444</v>
      </c>
      <c r="AG26" s="15" t="s">
        <v>68</v>
      </c>
      <c r="AH26" s="15"/>
      <c r="AI26" s="15"/>
      <c r="AJ26" s="15"/>
      <c r="AK26" s="18" t="s">
        <v>69</v>
      </c>
      <c r="AL26" s="16" t="s">
        <v>880</v>
      </c>
      <c r="AM26" s="16" t="n">
        <v>45754585</v>
      </c>
      <c r="AN26" s="16" t="n">
        <v>10457545857</v>
      </c>
      <c r="AO26" s="16" t="s">
        <v>881</v>
      </c>
      <c r="AP26" s="16" t="s">
        <v>882</v>
      </c>
      <c r="AQ26" s="16" t="s">
        <v>94</v>
      </c>
      <c r="AR26" s="16" t="s">
        <v>72</v>
      </c>
      <c r="AS26" s="16"/>
      <c r="AT26" s="16"/>
    </row>
    <row r="27" customFormat="false" ht="204" hidden="false" customHeight="true" outlineLevel="0" collapsed="false">
      <c r="A27" s="70" t="n">
        <v>26</v>
      </c>
      <c r="B27" s="103" t="str">
        <f aca="false">LEFT(D27,4)</f>
        <v>0594</v>
      </c>
      <c r="C27" s="103" t="str">
        <f aca="false">MID(D27,6,LEN(D27))</f>
        <v>EMPRESA DE TRANSP NAC E INTERN MODETRANS SRL</v>
      </c>
      <c r="D27" s="71" t="s">
        <v>867</v>
      </c>
      <c r="E27" s="13" t="s">
        <v>893</v>
      </c>
      <c r="F27" s="13"/>
      <c r="G27" s="13"/>
      <c r="H27" s="13" t="s">
        <v>52</v>
      </c>
      <c r="I27" s="13" t="s">
        <v>53</v>
      </c>
      <c r="J27" s="13" t="s">
        <v>615</v>
      </c>
      <c r="K27" s="13"/>
      <c r="L27" s="13" t="s">
        <v>894</v>
      </c>
      <c r="M27" s="13" t="s">
        <v>895</v>
      </c>
      <c r="N27" s="13" t="s">
        <v>618</v>
      </c>
      <c r="O27" s="13" t="s">
        <v>896</v>
      </c>
      <c r="P27" s="13"/>
      <c r="Q27" s="13" t="s">
        <v>897</v>
      </c>
      <c r="R27" s="13"/>
      <c r="S27" s="104" t="n">
        <v>44653</v>
      </c>
      <c r="T27" s="105" t="n">
        <v>0.238611111111111</v>
      </c>
      <c r="U27" s="13" t="s">
        <v>898</v>
      </c>
      <c r="V27" s="13" t="s">
        <v>874</v>
      </c>
      <c r="W27" s="13" t="s">
        <v>899</v>
      </c>
      <c r="X27" s="13" t="s">
        <v>900</v>
      </c>
      <c r="Y27" s="13" t="s">
        <v>64</v>
      </c>
      <c r="Z27" s="13" t="s">
        <v>877</v>
      </c>
      <c r="AA27" s="13" t="s">
        <v>878</v>
      </c>
      <c r="AB27" s="13"/>
      <c r="AC27" s="18" t="s">
        <v>901</v>
      </c>
      <c r="AD27" s="110" t="n">
        <v>44653.2680555556</v>
      </c>
      <c r="AE27" s="111" t="n">
        <v>44653</v>
      </c>
      <c r="AF27" s="112" t="n">
        <v>0.268055555555556</v>
      </c>
      <c r="AG27" s="15" t="s">
        <v>68</v>
      </c>
      <c r="AH27" s="15"/>
      <c r="AI27" s="15"/>
      <c r="AJ27" s="15"/>
      <c r="AK27" s="18" t="s">
        <v>822</v>
      </c>
      <c r="AL27" s="16" t="s">
        <v>880</v>
      </c>
      <c r="AM27" s="16" t="n">
        <v>45754585</v>
      </c>
      <c r="AN27" s="16" t="n">
        <v>10457545857</v>
      </c>
      <c r="AO27" s="16" t="s">
        <v>881</v>
      </c>
      <c r="AP27" s="16" t="s">
        <v>882</v>
      </c>
      <c r="AQ27" s="16" t="s">
        <v>94</v>
      </c>
      <c r="AR27" s="16" t="s">
        <v>72</v>
      </c>
      <c r="AS27" s="16"/>
      <c r="AT27" s="16"/>
    </row>
    <row r="28" customFormat="false" ht="204" hidden="false" customHeight="true" outlineLevel="0" collapsed="false">
      <c r="A28" s="70" t="n">
        <v>27</v>
      </c>
      <c r="B28" s="103" t="str">
        <f aca="false">LEFT(D28,4)</f>
        <v>0594</v>
      </c>
      <c r="C28" s="103" t="str">
        <f aca="false">MID(D28,6,LEN(D28))</f>
        <v>EMPRESA DE TRANSP NAC E INTERN MODETRANS SRL</v>
      </c>
      <c r="D28" s="71" t="s">
        <v>867</v>
      </c>
      <c r="E28" s="13" t="s">
        <v>902</v>
      </c>
      <c r="F28" s="13"/>
      <c r="G28" s="13"/>
      <c r="H28" s="13" t="s">
        <v>52</v>
      </c>
      <c r="I28" s="13" t="s">
        <v>53</v>
      </c>
      <c r="J28" s="13" t="s">
        <v>615</v>
      </c>
      <c r="K28" s="13"/>
      <c r="L28" s="13" t="s">
        <v>884</v>
      </c>
      <c r="M28" s="13" t="s">
        <v>903</v>
      </c>
      <c r="N28" s="13" t="s">
        <v>618</v>
      </c>
      <c r="O28" s="13" t="s">
        <v>904</v>
      </c>
      <c r="P28" s="13"/>
      <c r="Q28" s="13" t="s">
        <v>905</v>
      </c>
      <c r="R28" s="13"/>
      <c r="S28" s="104" t="n">
        <v>44653</v>
      </c>
      <c r="T28" s="105" t="n">
        <v>0.240416666666667</v>
      </c>
      <c r="U28" s="13" t="s">
        <v>906</v>
      </c>
      <c r="V28" s="13" t="s">
        <v>874</v>
      </c>
      <c r="W28" s="13" t="s">
        <v>907</v>
      </c>
      <c r="X28" s="13" t="s">
        <v>908</v>
      </c>
      <c r="Y28" s="13" t="s">
        <v>64</v>
      </c>
      <c r="Z28" s="13" t="s">
        <v>909</v>
      </c>
      <c r="AA28" s="13" t="s">
        <v>878</v>
      </c>
      <c r="AB28" s="13"/>
      <c r="AC28" s="18" t="s">
        <v>910</v>
      </c>
      <c r="AD28" s="110" t="n">
        <v>44653.2777777778</v>
      </c>
      <c r="AE28" s="111" t="n">
        <v>44653</v>
      </c>
      <c r="AF28" s="112" t="n">
        <v>0.277777777777778</v>
      </c>
      <c r="AG28" s="15" t="s">
        <v>68</v>
      </c>
      <c r="AH28" s="15"/>
      <c r="AI28" s="15"/>
      <c r="AJ28" s="15"/>
      <c r="AK28" s="18" t="s">
        <v>69</v>
      </c>
      <c r="AL28" s="16" t="s">
        <v>880</v>
      </c>
      <c r="AM28" s="16" t="n">
        <v>45754585</v>
      </c>
      <c r="AN28" s="16" t="n">
        <v>10457545857</v>
      </c>
      <c r="AO28" s="16" t="s">
        <v>881</v>
      </c>
      <c r="AP28" s="16" t="s">
        <v>882</v>
      </c>
      <c r="AQ28" s="16" t="s">
        <v>94</v>
      </c>
      <c r="AR28" s="16" t="s">
        <v>72</v>
      </c>
      <c r="AS28" s="16"/>
      <c r="AT28" s="16"/>
    </row>
    <row r="29" customFormat="false" ht="204" hidden="false" customHeight="true" outlineLevel="0" collapsed="false">
      <c r="A29" s="70" t="n">
        <v>28</v>
      </c>
      <c r="B29" s="103" t="str">
        <f aca="false">LEFT(D29,4)</f>
        <v>0594</v>
      </c>
      <c r="C29" s="103" t="str">
        <f aca="false">MID(D29,6,LEN(D29))</f>
        <v>EMPRESA DE TRANSP NAC E INTERN MODETRANS SRL</v>
      </c>
      <c r="D29" s="71" t="s">
        <v>867</v>
      </c>
      <c r="E29" s="13" t="s">
        <v>911</v>
      </c>
      <c r="F29" s="13"/>
      <c r="G29" s="13"/>
      <c r="H29" s="13" t="s">
        <v>52</v>
      </c>
      <c r="I29" s="13" t="s">
        <v>53</v>
      </c>
      <c r="J29" s="13" t="s">
        <v>615</v>
      </c>
      <c r="K29" s="13"/>
      <c r="L29" s="13" t="s">
        <v>884</v>
      </c>
      <c r="M29" s="13" t="s">
        <v>912</v>
      </c>
      <c r="N29" s="13" t="s">
        <v>618</v>
      </c>
      <c r="O29" s="13" t="s">
        <v>913</v>
      </c>
      <c r="P29" s="13"/>
      <c r="Q29" s="13" t="s">
        <v>914</v>
      </c>
      <c r="R29" s="13"/>
      <c r="S29" s="104" t="n">
        <v>44653</v>
      </c>
      <c r="T29" s="105" t="n">
        <v>0.239814814814815</v>
      </c>
      <c r="U29" s="13" t="s">
        <v>915</v>
      </c>
      <c r="V29" s="13" t="s">
        <v>874</v>
      </c>
      <c r="W29" s="13" t="s">
        <v>916</v>
      </c>
      <c r="X29" s="13" t="s">
        <v>917</v>
      </c>
      <c r="Y29" s="13" t="s">
        <v>64</v>
      </c>
      <c r="Z29" s="13" t="s">
        <v>909</v>
      </c>
      <c r="AA29" s="13" t="s">
        <v>878</v>
      </c>
      <c r="AB29" s="13"/>
      <c r="AC29" s="18" t="s">
        <v>918</v>
      </c>
      <c r="AD29" s="110" t="n">
        <v>44653.2729166667</v>
      </c>
      <c r="AE29" s="111" t="n">
        <v>44653</v>
      </c>
      <c r="AF29" s="112" t="n">
        <v>0.272916666666667</v>
      </c>
      <c r="AG29" s="15" t="s">
        <v>68</v>
      </c>
      <c r="AH29" s="15"/>
      <c r="AI29" s="15"/>
      <c r="AJ29" s="15"/>
      <c r="AK29" s="18" t="s">
        <v>69</v>
      </c>
      <c r="AL29" s="16" t="s">
        <v>880</v>
      </c>
      <c r="AM29" s="16" t="n">
        <v>45754585</v>
      </c>
      <c r="AN29" s="16" t="n">
        <v>10457545857</v>
      </c>
      <c r="AO29" s="16" t="s">
        <v>881</v>
      </c>
      <c r="AP29" s="16" t="s">
        <v>882</v>
      </c>
      <c r="AQ29" s="16" t="s">
        <v>94</v>
      </c>
      <c r="AR29" s="16" t="s">
        <v>72</v>
      </c>
      <c r="AS29" s="16"/>
      <c r="AT29" s="16"/>
    </row>
    <row r="30" customFormat="false" ht="204" hidden="false" customHeight="true" outlineLevel="0" collapsed="false">
      <c r="A30" s="70" t="n">
        <v>29</v>
      </c>
      <c r="B30" s="103" t="str">
        <f aca="false">LEFT(D30,4)</f>
        <v>0594</v>
      </c>
      <c r="C30" s="103" t="str">
        <f aca="false">MID(D30,6,LEN(D30))</f>
        <v>EMPRESA DE TRANSP NAC E INTERN MODETRANS SRL</v>
      </c>
      <c r="D30" s="71" t="s">
        <v>867</v>
      </c>
      <c r="E30" s="13" t="s">
        <v>919</v>
      </c>
      <c r="F30" s="13"/>
      <c r="G30" s="13"/>
      <c r="H30" s="13" t="s">
        <v>52</v>
      </c>
      <c r="I30" s="13" t="s">
        <v>53</v>
      </c>
      <c r="J30" s="13" t="s">
        <v>615</v>
      </c>
      <c r="K30" s="13"/>
      <c r="L30" s="13" t="s">
        <v>884</v>
      </c>
      <c r="M30" s="13" t="s">
        <v>920</v>
      </c>
      <c r="N30" s="13" t="s">
        <v>618</v>
      </c>
      <c r="O30" s="13" t="s">
        <v>921</v>
      </c>
      <c r="P30" s="13"/>
      <c r="Q30" s="13" t="s">
        <v>922</v>
      </c>
      <c r="R30" s="13"/>
      <c r="S30" s="104" t="n">
        <v>44653</v>
      </c>
      <c r="T30" s="105" t="n">
        <v>0.251284722222222</v>
      </c>
      <c r="U30" s="13" t="s">
        <v>923</v>
      </c>
      <c r="V30" s="13" t="s">
        <v>874</v>
      </c>
      <c r="W30" s="13" t="s">
        <v>916</v>
      </c>
      <c r="X30" s="13" t="s">
        <v>917</v>
      </c>
      <c r="Y30" s="13" t="s">
        <v>64</v>
      </c>
      <c r="Z30" s="13" t="s">
        <v>909</v>
      </c>
      <c r="AA30" s="13" t="s">
        <v>878</v>
      </c>
      <c r="AB30" s="13"/>
      <c r="AC30" s="18" t="s">
        <v>924</v>
      </c>
      <c r="AD30" s="110" t="n">
        <v>44653.2527777778</v>
      </c>
      <c r="AE30" s="111" t="n">
        <v>44653</v>
      </c>
      <c r="AF30" s="112" t="n">
        <v>0.252777777777778</v>
      </c>
      <c r="AG30" s="15" t="s">
        <v>68</v>
      </c>
      <c r="AH30" s="15"/>
      <c r="AI30" s="15"/>
      <c r="AJ30" s="15"/>
      <c r="AK30" s="18" t="s">
        <v>69</v>
      </c>
      <c r="AL30" s="16" t="s">
        <v>880</v>
      </c>
      <c r="AM30" s="16" t="n">
        <v>45754585</v>
      </c>
      <c r="AN30" s="16" t="n">
        <v>10457545857</v>
      </c>
      <c r="AO30" s="16" t="s">
        <v>881</v>
      </c>
      <c r="AP30" s="16" t="s">
        <v>882</v>
      </c>
      <c r="AQ30" s="16" t="s">
        <v>94</v>
      </c>
      <c r="AR30" s="16" t="s">
        <v>72</v>
      </c>
      <c r="AS30" s="16"/>
      <c r="AT30" s="16"/>
    </row>
    <row r="31" customFormat="false" ht="191.25" hidden="false" customHeight="true" outlineLevel="0" collapsed="false">
      <c r="A31" s="70" t="n">
        <v>30</v>
      </c>
      <c r="B31" s="103" t="str">
        <f aca="false">LEFT(D31,4)</f>
        <v>3005</v>
      </c>
      <c r="C31" s="103" t="str">
        <f aca="false">MID(D31,6,LEN(D31))</f>
        <v>ALMASA S.R.L.</v>
      </c>
      <c r="D31" s="71" t="s">
        <v>925</v>
      </c>
      <c r="E31" s="13" t="s">
        <v>926</v>
      </c>
      <c r="F31" s="13"/>
      <c r="G31" s="13"/>
      <c r="H31" s="13" t="s">
        <v>52</v>
      </c>
      <c r="I31" s="13" t="s">
        <v>53</v>
      </c>
      <c r="J31" s="13" t="s">
        <v>53</v>
      </c>
      <c r="K31" s="13"/>
      <c r="L31" s="13" t="s">
        <v>927</v>
      </c>
      <c r="M31" s="13" t="s">
        <v>928</v>
      </c>
      <c r="N31" s="13" t="s">
        <v>99</v>
      </c>
      <c r="O31" s="13" t="s">
        <v>929</v>
      </c>
      <c r="P31" s="13"/>
      <c r="Q31" s="13" t="s">
        <v>930</v>
      </c>
      <c r="R31" s="13"/>
      <c r="S31" s="104" t="n">
        <v>44648</v>
      </c>
      <c r="T31" s="105" t="n">
        <v>0.685127314814815</v>
      </c>
      <c r="U31" s="13" t="s">
        <v>931</v>
      </c>
      <c r="V31" s="13" t="s">
        <v>229</v>
      </c>
      <c r="W31" s="13" t="s">
        <v>932</v>
      </c>
      <c r="X31" s="13" t="s">
        <v>933</v>
      </c>
      <c r="Y31" s="13" t="s">
        <v>64</v>
      </c>
      <c r="Z31" s="13" t="s">
        <v>934</v>
      </c>
      <c r="AA31" s="13" t="s">
        <v>935</v>
      </c>
      <c r="AB31" s="13"/>
      <c r="AC31" s="18" t="s">
        <v>936</v>
      </c>
      <c r="AD31" s="18"/>
      <c r="AE31" s="18"/>
      <c r="AF31" s="112" t="n">
        <v>0.570138888888889</v>
      </c>
      <c r="AG31" s="22" t="s">
        <v>277</v>
      </c>
      <c r="AH31" s="22"/>
      <c r="AI31" s="22"/>
      <c r="AJ31" s="22"/>
      <c r="AK31" s="18" t="s">
        <v>131</v>
      </c>
      <c r="AL31" s="16" t="s">
        <v>937</v>
      </c>
      <c r="AM31" s="16" t="n">
        <v>43094001</v>
      </c>
      <c r="AN31" s="16" t="n">
        <v>10430940011</v>
      </c>
      <c r="AO31" s="16" t="s">
        <v>938</v>
      </c>
      <c r="AP31" s="16" t="s">
        <v>939</v>
      </c>
      <c r="AQ31" s="16" t="s">
        <v>94</v>
      </c>
      <c r="AR31" s="16" t="s">
        <v>72</v>
      </c>
      <c r="AS31" s="16"/>
      <c r="AT31" s="16"/>
    </row>
    <row r="32" customFormat="false" ht="76.5" hidden="false" customHeight="true" outlineLevel="0" collapsed="false">
      <c r="A32" s="70" t="n">
        <v>31</v>
      </c>
      <c r="B32" s="103" t="str">
        <f aca="false">LEFT(D32,4)</f>
        <v>2834</v>
      </c>
      <c r="C32" s="103" t="str">
        <f aca="false">MID(D32,6,LEN(D32))</f>
        <v>EMPRESA DE TRANSPORTE NAC E INT ALTRABOL</v>
      </c>
      <c r="D32" s="71" t="s">
        <v>630</v>
      </c>
      <c r="E32" s="13" t="s">
        <v>940</v>
      </c>
      <c r="F32" s="13"/>
      <c r="G32" s="13"/>
      <c r="H32" s="13" t="s">
        <v>52</v>
      </c>
      <c r="I32" s="13" t="s">
        <v>53</v>
      </c>
      <c r="J32" s="13" t="s">
        <v>118</v>
      </c>
      <c r="K32" s="13"/>
      <c r="L32" s="13" t="s">
        <v>941</v>
      </c>
      <c r="M32" s="13" t="s">
        <v>942</v>
      </c>
      <c r="N32" s="13" t="s">
        <v>121</v>
      </c>
      <c r="O32" s="13" t="s">
        <v>943</v>
      </c>
      <c r="P32" s="13"/>
      <c r="Q32" s="13" t="s">
        <v>944</v>
      </c>
      <c r="R32" s="13"/>
      <c r="S32" s="104" t="n">
        <v>44653</v>
      </c>
      <c r="T32" s="105" t="n">
        <v>0.133171296296296</v>
      </c>
      <c r="U32" s="13" t="s">
        <v>945</v>
      </c>
      <c r="V32" s="13" t="s">
        <v>946</v>
      </c>
      <c r="W32" s="13" t="s">
        <v>947</v>
      </c>
      <c r="X32" s="13" t="s">
        <v>948</v>
      </c>
      <c r="Y32" s="13" t="s">
        <v>64</v>
      </c>
      <c r="Z32" s="13" t="s">
        <v>949</v>
      </c>
      <c r="AA32" s="13" t="s">
        <v>950</v>
      </c>
      <c r="AB32" s="13"/>
      <c r="AC32" s="18" t="s">
        <v>147</v>
      </c>
      <c r="AD32" s="18"/>
      <c r="AE32" s="18"/>
      <c r="AF32" s="18"/>
      <c r="AG32" s="22" t="s">
        <v>838</v>
      </c>
      <c r="AH32" s="22" t="s">
        <v>4361</v>
      </c>
      <c r="AI32" s="22" t="s">
        <v>4362</v>
      </c>
      <c r="AJ32" s="22" t="s">
        <v>4363</v>
      </c>
      <c r="AK32" s="18" t="s">
        <v>951</v>
      </c>
      <c r="AL32" s="16" t="s">
        <v>449</v>
      </c>
      <c r="AM32" s="16" t="n">
        <v>42195292</v>
      </c>
      <c r="AN32" s="16" t="n">
        <v>10421952928</v>
      </c>
      <c r="AO32" s="16" t="s">
        <v>192</v>
      </c>
      <c r="AP32" s="16" t="s">
        <v>193</v>
      </c>
      <c r="AQ32" s="16" t="s">
        <v>94</v>
      </c>
      <c r="AR32" s="16" t="s">
        <v>72</v>
      </c>
      <c r="AS32" s="16"/>
      <c r="AT32" s="16"/>
    </row>
    <row r="33" customFormat="false" ht="76.5" hidden="false" customHeight="true" outlineLevel="0" collapsed="false">
      <c r="A33" s="70" t="n">
        <v>32</v>
      </c>
      <c r="B33" s="103" t="str">
        <f aca="false">LEFT(D33,4)</f>
        <v>2834</v>
      </c>
      <c r="C33" s="103" t="str">
        <f aca="false">MID(D33,6,LEN(D33))</f>
        <v>EMPRESA DE TRANSPORTE NAC E INT ALTRABOL</v>
      </c>
      <c r="D33" s="71" t="s">
        <v>630</v>
      </c>
      <c r="E33" s="13" t="s">
        <v>952</v>
      </c>
      <c r="F33" s="13"/>
      <c r="G33" s="13"/>
      <c r="H33" s="13" t="s">
        <v>52</v>
      </c>
      <c r="I33" s="13" t="s">
        <v>53</v>
      </c>
      <c r="J33" s="13" t="s">
        <v>118</v>
      </c>
      <c r="K33" s="13"/>
      <c r="L33" s="13" t="s">
        <v>368</v>
      </c>
      <c r="M33" s="13" t="s">
        <v>369</v>
      </c>
      <c r="N33" s="13" t="s">
        <v>121</v>
      </c>
      <c r="O33" s="13" t="s">
        <v>953</v>
      </c>
      <c r="P33" s="13"/>
      <c r="Q33" s="13" t="s">
        <v>954</v>
      </c>
      <c r="R33" s="13"/>
      <c r="S33" s="104" t="n">
        <v>44653</v>
      </c>
      <c r="T33" s="105" t="n">
        <v>0.0741898148148148</v>
      </c>
      <c r="U33" s="13" t="s">
        <v>955</v>
      </c>
      <c r="V33" s="13" t="s">
        <v>125</v>
      </c>
      <c r="W33" s="13" t="s">
        <v>956</v>
      </c>
      <c r="X33" s="13" t="s">
        <v>957</v>
      </c>
      <c r="Y33" s="13" t="s">
        <v>64</v>
      </c>
      <c r="Z33" s="13" t="s">
        <v>958</v>
      </c>
      <c r="AA33" s="13" t="s">
        <v>959</v>
      </c>
      <c r="AB33" s="13"/>
      <c r="AC33" s="18" t="s">
        <v>960</v>
      </c>
      <c r="AD33" s="18"/>
      <c r="AE33" s="18"/>
      <c r="AF33" s="18"/>
      <c r="AG33" s="22" t="s">
        <v>838</v>
      </c>
      <c r="AH33" s="22" t="s">
        <v>4361</v>
      </c>
      <c r="AI33" s="22" t="s">
        <v>4362</v>
      </c>
      <c r="AJ33" s="22" t="s">
        <v>4364</v>
      </c>
      <c r="AK33" s="18" t="s">
        <v>961</v>
      </c>
      <c r="AL33" s="16" t="s">
        <v>449</v>
      </c>
      <c r="AM33" s="16" t="n">
        <v>42195292</v>
      </c>
      <c r="AN33" s="16" t="n">
        <v>10421952928</v>
      </c>
      <c r="AO33" s="16" t="s">
        <v>192</v>
      </c>
      <c r="AP33" s="16" t="s">
        <v>193</v>
      </c>
      <c r="AQ33" s="16" t="s">
        <v>94</v>
      </c>
      <c r="AR33" s="16" t="s">
        <v>72</v>
      </c>
      <c r="AS33" s="16"/>
      <c r="AT33" s="16"/>
    </row>
    <row r="34" customFormat="false" ht="153" hidden="false" customHeight="true" outlineLevel="0" collapsed="false">
      <c r="A34" s="70" t="n">
        <v>33</v>
      </c>
      <c r="B34" s="103" t="str">
        <f aca="false">LEFT(D34,4)</f>
        <v>1274</v>
      </c>
      <c r="C34" s="103" t="str">
        <f aca="false">MID(D34,6,LEN(D34))</f>
        <v>QUIS COR BOLIVIA SRL</v>
      </c>
      <c r="D34" s="71" t="s">
        <v>1000</v>
      </c>
      <c r="E34" s="13" t="s">
        <v>1001</v>
      </c>
      <c r="F34" s="13"/>
      <c r="G34" s="13"/>
      <c r="H34" s="13" t="s">
        <v>52</v>
      </c>
      <c r="I34" s="13" t="s">
        <v>53</v>
      </c>
      <c r="J34" s="13" t="s">
        <v>615</v>
      </c>
      <c r="K34" s="13"/>
      <c r="L34" s="13" t="s">
        <v>732</v>
      </c>
      <c r="M34" s="13" t="s">
        <v>1002</v>
      </c>
      <c r="N34" s="13" t="s">
        <v>618</v>
      </c>
      <c r="O34" s="13" t="s">
        <v>1003</v>
      </c>
      <c r="P34" s="13"/>
      <c r="Q34" s="13" t="s">
        <v>1004</v>
      </c>
      <c r="R34" s="13"/>
      <c r="S34" s="104" t="n">
        <v>44663</v>
      </c>
      <c r="T34" s="105" t="n">
        <v>0.185787037037037</v>
      </c>
      <c r="U34" s="13" t="s">
        <v>1005</v>
      </c>
      <c r="V34" s="13" t="s">
        <v>82</v>
      </c>
      <c r="W34" s="13" t="s">
        <v>1006</v>
      </c>
      <c r="X34" s="13" t="s">
        <v>1007</v>
      </c>
      <c r="Y34" s="13" t="s">
        <v>64</v>
      </c>
      <c r="Z34" s="13" t="s">
        <v>1008</v>
      </c>
      <c r="AA34" s="13" t="s">
        <v>1009</v>
      </c>
      <c r="AB34" s="13"/>
      <c r="AC34" s="18" t="s">
        <v>1010</v>
      </c>
      <c r="AD34" s="110" t="n">
        <v>44664.6633101852</v>
      </c>
      <c r="AE34" s="111" t="n">
        <v>44664</v>
      </c>
      <c r="AF34" s="112" t="n">
        <v>0.663310185185185</v>
      </c>
      <c r="AG34" s="15" t="s">
        <v>68</v>
      </c>
      <c r="AH34" s="15"/>
      <c r="AI34" s="15"/>
      <c r="AJ34" s="15"/>
      <c r="AK34" s="18" t="s">
        <v>69</v>
      </c>
      <c r="AL34" s="16" t="s">
        <v>1011</v>
      </c>
      <c r="AM34" s="16" t="n">
        <v>41455079</v>
      </c>
      <c r="AN34" s="16" t="n">
        <v>10414550792</v>
      </c>
      <c r="AO34" s="16" t="s">
        <v>474</v>
      </c>
      <c r="AP34" s="16" t="s">
        <v>134</v>
      </c>
      <c r="AQ34" s="16" t="s">
        <v>71</v>
      </c>
      <c r="AR34" s="16" t="s">
        <v>72</v>
      </c>
      <c r="AS34" s="16"/>
      <c r="AT34" s="16"/>
    </row>
    <row r="35" customFormat="false" ht="153" hidden="false" customHeight="true" outlineLevel="0" collapsed="false">
      <c r="A35" s="70" t="n">
        <v>34</v>
      </c>
      <c r="B35" s="103" t="str">
        <f aca="false">LEFT(D35,4)</f>
        <v>1274</v>
      </c>
      <c r="C35" s="103" t="str">
        <f aca="false">MID(D35,6,LEN(D35))</f>
        <v>QUIS COR BOLIVIA SRL</v>
      </c>
      <c r="D35" s="71" t="s">
        <v>1000</v>
      </c>
      <c r="E35" s="13" t="s">
        <v>1012</v>
      </c>
      <c r="F35" s="13"/>
      <c r="G35" s="13"/>
      <c r="H35" s="13" t="s">
        <v>52</v>
      </c>
      <c r="I35" s="13" t="s">
        <v>53</v>
      </c>
      <c r="J35" s="13" t="s">
        <v>615</v>
      </c>
      <c r="K35" s="13"/>
      <c r="L35" s="13" t="s">
        <v>1013</v>
      </c>
      <c r="M35" s="13" t="s">
        <v>1014</v>
      </c>
      <c r="N35" s="13" t="s">
        <v>618</v>
      </c>
      <c r="O35" s="13" t="s">
        <v>1015</v>
      </c>
      <c r="P35" s="13"/>
      <c r="Q35" s="13" t="s">
        <v>1016</v>
      </c>
      <c r="R35" s="13"/>
      <c r="S35" s="104" t="n">
        <v>44663</v>
      </c>
      <c r="T35" s="105" t="n">
        <v>0.102314814814815</v>
      </c>
      <c r="U35" s="13" t="s">
        <v>1017</v>
      </c>
      <c r="V35" s="13" t="s">
        <v>82</v>
      </c>
      <c r="W35" s="13" t="s">
        <v>1018</v>
      </c>
      <c r="X35" s="13" t="s">
        <v>1019</v>
      </c>
      <c r="Y35" s="13" t="s">
        <v>64</v>
      </c>
      <c r="Z35" s="13" t="s">
        <v>1020</v>
      </c>
      <c r="AA35" s="13" t="s">
        <v>1021</v>
      </c>
      <c r="AB35" s="13"/>
      <c r="AC35" s="18" t="s">
        <v>1022</v>
      </c>
      <c r="AD35" s="110" t="n">
        <v>44663.1898148148</v>
      </c>
      <c r="AE35" s="111" t="n">
        <v>44663</v>
      </c>
      <c r="AF35" s="112" t="n">
        <v>0.189814814814815</v>
      </c>
      <c r="AG35" s="15" t="s">
        <v>68</v>
      </c>
      <c r="AH35" s="15"/>
      <c r="AI35" s="15"/>
      <c r="AJ35" s="15"/>
      <c r="AK35" s="18" t="s">
        <v>235</v>
      </c>
      <c r="AL35" s="16" t="s">
        <v>1011</v>
      </c>
      <c r="AM35" s="16" t="n">
        <v>41455079</v>
      </c>
      <c r="AN35" s="16" t="n">
        <v>10414550792</v>
      </c>
      <c r="AO35" s="16" t="s">
        <v>474</v>
      </c>
      <c r="AP35" s="16" t="s">
        <v>134</v>
      </c>
      <c r="AQ35" s="16" t="s">
        <v>71</v>
      </c>
      <c r="AR35" s="16" t="s">
        <v>72</v>
      </c>
      <c r="AS35" s="16"/>
      <c r="AT35" s="16"/>
    </row>
    <row r="36" customFormat="false" ht="204" hidden="false" customHeight="true" outlineLevel="0" collapsed="false">
      <c r="A36" s="70" t="n">
        <v>35</v>
      </c>
      <c r="B36" s="103" t="str">
        <f aca="false">LEFT(D36,4)</f>
        <v>2127</v>
      </c>
      <c r="C36" s="103" t="str">
        <f aca="false">MID(D36,6,LEN(D36))</f>
        <v>EMPRESA DE TRANSPORTES H Y M S.R.L.</v>
      </c>
      <c r="D36" s="71" t="s">
        <v>1023</v>
      </c>
      <c r="E36" s="48" t="s">
        <v>1024</v>
      </c>
      <c r="F36" s="48"/>
      <c r="G36" s="13"/>
      <c r="H36" s="13" t="s">
        <v>52</v>
      </c>
      <c r="I36" s="13" t="s">
        <v>53</v>
      </c>
      <c r="J36" s="13" t="s">
        <v>54</v>
      </c>
      <c r="K36" s="13"/>
      <c r="L36" s="13" t="s">
        <v>1025</v>
      </c>
      <c r="M36" s="13" t="s">
        <v>1026</v>
      </c>
      <c r="N36" s="13" t="s">
        <v>57</v>
      </c>
      <c r="O36" s="13" t="s">
        <v>1027</v>
      </c>
      <c r="P36" s="13"/>
      <c r="Q36" s="13" t="s">
        <v>1028</v>
      </c>
      <c r="R36" s="13"/>
      <c r="S36" s="104" t="n">
        <v>44663</v>
      </c>
      <c r="T36" s="105" t="n">
        <v>0.453414351851852</v>
      </c>
      <c r="U36" s="13" t="s">
        <v>1029</v>
      </c>
      <c r="V36" s="13" t="s">
        <v>61</v>
      </c>
      <c r="W36" s="13" t="s">
        <v>1030</v>
      </c>
      <c r="X36" s="13" t="s">
        <v>1031</v>
      </c>
      <c r="Y36" s="13" t="s">
        <v>64</v>
      </c>
      <c r="Z36" s="13" t="s">
        <v>1032</v>
      </c>
      <c r="AA36" s="13" t="s">
        <v>1033</v>
      </c>
      <c r="AB36" s="13"/>
      <c r="AC36" s="18" t="s">
        <v>1034</v>
      </c>
      <c r="AD36" s="110" t="n">
        <v>44663.61875</v>
      </c>
      <c r="AE36" s="111" t="n">
        <v>44663</v>
      </c>
      <c r="AF36" s="112" t="n">
        <v>0.61875</v>
      </c>
      <c r="AG36" s="15" t="s">
        <v>68</v>
      </c>
      <c r="AH36" s="15"/>
      <c r="AI36" s="15"/>
      <c r="AJ36" s="15"/>
      <c r="AK36" s="113" t="s">
        <v>89</v>
      </c>
      <c r="AL36" s="16" t="s">
        <v>1035</v>
      </c>
      <c r="AM36" s="21" t="s">
        <v>1036</v>
      </c>
      <c r="AN36" s="16" t="n">
        <v>10098755921</v>
      </c>
      <c r="AO36" s="16" t="s">
        <v>1037</v>
      </c>
      <c r="AP36" s="16" t="s">
        <v>1038</v>
      </c>
      <c r="AQ36" s="16" t="s">
        <v>94</v>
      </c>
      <c r="AR36" s="16" t="s">
        <v>72</v>
      </c>
      <c r="AS36" s="16"/>
      <c r="AT36" s="16"/>
      <c r="AU36" s="66" t="s">
        <v>4360</v>
      </c>
    </row>
    <row r="37" customFormat="false" ht="162" hidden="false" customHeight="true" outlineLevel="0" collapsed="false">
      <c r="A37" s="70" t="n">
        <v>36</v>
      </c>
      <c r="B37" s="103" t="str">
        <f aca="false">LEFT(D37,4)</f>
        <v>1274</v>
      </c>
      <c r="C37" s="103" t="str">
        <f aca="false">MID(D37,6,LEN(D37))</f>
        <v>QUIS COR BOLIVIA SRL</v>
      </c>
      <c r="D37" s="71" t="s">
        <v>1000</v>
      </c>
      <c r="E37" s="13" t="s">
        <v>1039</v>
      </c>
      <c r="F37" s="13"/>
      <c r="G37" s="13"/>
      <c r="H37" s="13" t="s">
        <v>52</v>
      </c>
      <c r="I37" s="13" t="s">
        <v>53</v>
      </c>
      <c r="J37" s="13" t="s">
        <v>615</v>
      </c>
      <c r="K37" s="13"/>
      <c r="L37" s="13" t="s">
        <v>1040</v>
      </c>
      <c r="M37" s="13" t="s">
        <v>1041</v>
      </c>
      <c r="N37" s="13" t="s">
        <v>618</v>
      </c>
      <c r="O37" s="13" t="s">
        <v>1042</v>
      </c>
      <c r="P37" s="13"/>
      <c r="Q37" s="13" t="s">
        <v>1043</v>
      </c>
      <c r="R37" s="13"/>
      <c r="S37" s="104" t="n">
        <v>44664</v>
      </c>
      <c r="T37" s="105" t="n">
        <v>0.930185185185185</v>
      </c>
      <c r="U37" s="13" t="s">
        <v>1044</v>
      </c>
      <c r="V37" s="13" t="s">
        <v>82</v>
      </c>
      <c r="W37" s="13" t="s">
        <v>1045</v>
      </c>
      <c r="X37" s="13" t="s">
        <v>1046</v>
      </c>
      <c r="Y37" s="13" t="s">
        <v>64</v>
      </c>
      <c r="Z37" s="13" t="s">
        <v>1047</v>
      </c>
      <c r="AA37" s="13" t="s">
        <v>1009</v>
      </c>
      <c r="AB37" s="13"/>
      <c r="AC37" s="18" t="s">
        <v>1048</v>
      </c>
      <c r="AD37" s="110" t="n">
        <v>44665.2361111111</v>
      </c>
      <c r="AE37" s="111" t="n">
        <v>44665</v>
      </c>
      <c r="AF37" s="112" t="n">
        <v>0.236111111111111</v>
      </c>
      <c r="AG37" s="15" t="s">
        <v>68</v>
      </c>
      <c r="AH37" s="15"/>
      <c r="AI37" s="15"/>
      <c r="AJ37" s="15"/>
      <c r="AK37" s="18" t="s">
        <v>69</v>
      </c>
      <c r="AL37" s="16" t="s">
        <v>348</v>
      </c>
      <c r="AM37" s="16" t="n">
        <v>41455079</v>
      </c>
      <c r="AN37" s="16" t="n">
        <v>10414550792</v>
      </c>
      <c r="AO37" s="16" t="s">
        <v>474</v>
      </c>
      <c r="AP37" s="16" t="s">
        <v>134</v>
      </c>
      <c r="AQ37" s="16" t="s">
        <v>71</v>
      </c>
      <c r="AR37" s="16" t="s">
        <v>72</v>
      </c>
      <c r="AS37" s="16"/>
      <c r="AT37" s="16"/>
    </row>
    <row r="38" customFormat="false" ht="162" hidden="false" customHeight="true" outlineLevel="0" collapsed="false">
      <c r="A38" s="70" t="n">
        <v>37</v>
      </c>
      <c r="B38" s="103" t="str">
        <f aca="false">LEFT(D38,4)</f>
        <v>1274</v>
      </c>
      <c r="C38" s="103" t="str">
        <f aca="false">MID(D38,6,LEN(D38))</f>
        <v>QUIS COR BOLIVIA SRL</v>
      </c>
      <c r="D38" s="71" t="s">
        <v>1000</v>
      </c>
      <c r="E38" s="13" t="s">
        <v>1049</v>
      </c>
      <c r="F38" s="13"/>
      <c r="G38" s="13"/>
      <c r="H38" s="13" t="s">
        <v>52</v>
      </c>
      <c r="I38" s="13" t="s">
        <v>53</v>
      </c>
      <c r="J38" s="13" t="s">
        <v>615</v>
      </c>
      <c r="K38" s="13"/>
      <c r="L38" s="13" t="s">
        <v>1040</v>
      </c>
      <c r="M38" s="13" t="s">
        <v>1050</v>
      </c>
      <c r="N38" s="13" t="s">
        <v>618</v>
      </c>
      <c r="O38" s="13" t="s">
        <v>1051</v>
      </c>
      <c r="P38" s="13"/>
      <c r="Q38" s="13" t="s">
        <v>1052</v>
      </c>
      <c r="R38" s="13"/>
      <c r="S38" s="104" t="n">
        <v>44664</v>
      </c>
      <c r="T38" s="105" t="n">
        <v>0.92625</v>
      </c>
      <c r="U38" s="13" t="s">
        <v>1053</v>
      </c>
      <c r="V38" s="13" t="s">
        <v>82</v>
      </c>
      <c r="W38" s="13" t="s">
        <v>1054</v>
      </c>
      <c r="X38" s="13" t="s">
        <v>1055</v>
      </c>
      <c r="Y38" s="13" t="s">
        <v>64</v>
      </c>
      <c r="Z38" s="13" t="s">
        <v>1056</v>
      </c>
      <c r="AA38" s="13" t="s">
        <v>1009</v>
      </c>
      <c r="AB38" s="13"/>
      <c r="AC38" s="18" t="s">
        <v>1057</v>
      </c>
      <c r="AD38" s="110" t="n">
        <v>44665.2361111111</v>
      </c>
      <c r="AE38" s="111" t="n">
        <v>44665</v>
      </c>
      <c r="AF38" s="112" t="n">
        <v>0.236111111111111</v>
      </c>
      <c r="AG38" s="15" t="s">
        <v>68</v>
      </c>
      <c r="AH38" s="15"/>
      <c r="AI38" s="15"/>
      <c r="AJ38" s="15"/>
      <c r="AK38" s="18" t="s">
        <v>235</v>
      </c>
      <c r="AL38" s="16" t="s">
        <v>348</v>
      </c>
      <c r="AM38" s="16" t="n">
        <v>41455079</v>
      </c>
      <c r="AN38" s="16" t="n">
        <v>10414550792</v>
      </c>
      <c r="AO38" s="16" t="s">
        <v>474</v>
      </c>
      <c r="AP38" s="16" t="s">
        <v>134</v>
      </c>
      <c r="AQ38" s="16" t="s">
        <v>71</v>
      </c>
      <c r="AR38" s="16" t="s">
        <v>72</v>
      </c>
      <c r="AS38" s="16"/>
      <c r="AT38" s="16"/>
    </row>
    <row r="39" customFormat="false" ht="140.25" hidden="false" customHeight="true" outlineLevel="0" collapsed="false">
      <c r="A39" s="70" t="n">
        <v>38</v>
      </c>
      <c r="B39" s="103" t="str">
        <f aca="false">LEFT(D39,4)</f>
        <v>0083</v>
      </c>
      <c r="C39" s="103" t="str">
        <f aca="false">MID(D39,6,LEN(D39))</f>
        <v>CARGUEROS SUDAMERICANOS SAC</v>
      </c>
      <c r="D39" s="71" t="s">
        <v>692</v>
      </c>
      <c r="E39" s="13" t="s">
        <v>1058</v>
      </c>
      <c r="F39" s="13"/>
      <c r="G39" s="13"/>
      <c r="H39" s="13" t="s">
        <v>52</v>
      </c>
      <c r="I39" s="13" t="s">
        <v>53</v>
      </c>
      <c r="J39" s="13" t="s">
        <v>53</v>
      </c>
      <c r="K39" s="13"/>
      <c r="L39" s="13" t="s">
        <v>694</v>
      </c>
      <c r="M39" s="13" t="s">
        <v>695</v>
      </c>
      <c r="N39" s="13" t="s">
        <v>99</v>
      </c>
      <c r="O39" s="13" t="s">
        <v>1059</v>
      </c>
      <c r="P39" s="13"/>
      <c r="Q39" s="13" t="s">
        <v>1060</v>
      </c>
      <c r="R39" s="13"/>
      <c r="S39" s="104" t="n">
        <v>44669</v>
      </c>
      <c r="T39" s="105" t="n">
        <v>0.723263888888889</v>
      </c>
      <c r="U39" s="13" t="s">
        <v>1061</v>
      </c>
      <c r="V39" s="13" t="s">
        <v>229</v>
      </c>
      <c r="W39" s="13" t="s">
        <v>1062</v>
      </c>
      <c r="X39" s="13" t="s">
        <v>1063</v>
      </c>
      <c r="Y39" s="13" t="s">
        <v>64</v>
      </c>
      <c r="Z39" s="13" t="s">
        <v>1064</v>
      </c>
      <c r="AA39" s="13" t="s">
        <v>1065</v>
      </c>
      <c r="AB39" s="13"/>
      <c r="AC39" s="18" t="s">
        <v>1066</v>
      </c>
      <c r="AD39" s="18"/>
      <c r="AE39" s="111" t="n">
        <v>44671</v>
      </c>
      <c r="AF39" s="18"/>
      <c r="AG39" s="15" t="s">
        <v>68</v>
      </c>
      <c r="AH39" s="15"/>
      <c r="AI39" s="15"/>
      <c r="AJ39" s="15"/>
      <c r="AK39" s="18" t="s">
        <v>69</v>
      </c>
      <c r="AL39" s="16" t="s">
        <v>1067</v>
      </c>
      <c r="AM39" s="16" t="n">
        <v>29669440</v>
      </c>
      <c r="AN39" s="16" t="n">
        <v>10296694407</v>
      </c>
      <c r="AO39" s="16" t="s">
        <v>1068</v>
      </c>
      <c r="AP39" s="16" t="s">
        <v>1069</v>
      </c>
      <c r="AQ39" s="16" t="s">
        <v>94</v>
      </c>
      <c r="AR39" s="16" t="s">
        <v>113</v>
      </c>
      <c r="AS39" s="27" t="n">
        <v>20303624385</v>
      </c>
      <c r="AT39" s="27" t="s">
        <v>694</v>
      </c>
    </row>
    <row r="40" customFormat="false" ht="138.75" hidden="false" customHeight="true" outlineLevel="0" collapsed="false">
      <c r="A40" s="70" t="n">
        <v>39</v>
      </c>
      <c r="B40" s="103" t="str">
        <f aca="false">LEFT(D40,4)</f>
        <v>2916</v>
      </c>
      <c r="C40" s="103" t="str">
        <f aca="false">MID(D40,6,LEN(D40))</f>
        <v>TRANSPORTES LOGISTANK</v>
      </c>
      <c r="D40" s="77" t="s">
        <v>1071</v>
      </c>
      <c r="E40" s="26" t="s">
        <v>1072</v>
      </c>
      <c r="F40" s="26"/>
      <c r="G40" s="26"/>
      <c r="H40" s="26" t="s">
        <v>52</v>
      </c>
      <c r="I40" s="26" t="s">
        <v>53</v>
      </c>
      <c r="J40" s="26" t="s">
        <v>118</v>
      </c>
      <c r="K40" s="26"/>
      <c r="L40" s="26" t="s">
        <v>1073</v>
      </c>
      <c r="M40" s="26" t="s">
        <v>1074</v>
      </c>
      <c r="N40" s="26" t="s">
        <v>121</v>
      </c>
      <c r="O40" s="26" t="s">
        <v>1075</v>
      </c>
      <c r="P40" s="26"/>
      <c r="Q40" s="26" t="s">
        <v>1076</v>
      </c>
      <c r="R40" s="26"/>
      <c r="S40" s="115" t="n">
        <v>44667</v>
      </c>
      <c r="T40" s="116" t="n">
        <v>0.0664814814814815</v>
      </c>
      <c r="U40" s="26" t="s">
        <v>1077</v>
      </c>
      <c r="V40" s="26" t="s">
        <v>125</v>
      </c>
      <c r="W40" s="26" t="s">
        <v>1078</v>
      </c>
      <c r="X40" s="26" t="s">
        <v>1079</v>
      </c>
      <c r="Y40" s="26" t="s">
        <v>64</v>
      </c>
      <c r="Z40" s="26" t="s">
        <v>1080</v>
      </c>
      <c r="AA40" s="26" t="s">
        <v>1081</v>
      </c>
      <c r="AB40" s="26"/>
      <c r="AC40" s="28" t="s">
        <v>1082</v>
      </c>
      <c r="AD40" s="117" t="n">
        <v>44665.9270833333</v>
      </c>
      <c r="AE40" s="118" t="n">
        <v>44665</v>
      </c>
      <c r="AF40" s="119" t="n">
        <v>0.927083333333333</v>
      </c>
      <c r="AG40" s="29" t="s">
        <v>68</v>
      </c>
      <c r="AH40" s="22" t="s">
        <v>4361</v>
      </c>
      <c r="AI40" s="22" t="s">
        <v>4362</v>
      </c>
      <c r="AJ40" s="22" t="s">
        <v>4364</v>
      </c>
      <c r="AK40" s="28" t="s">
        <v>147</v>
      </c>
      <c r="AL40" s="30" t="s">
        <v>449</v>
      </c>
      <c r="AM40" s="30" t="n">
        <v>42195292</v>
      </c>
      <c r="AN40" s="30" t="n">
        <v>10421952928</v>
      </c>
      <c r="AO40" s="30" t="s">
        <v>192</v>
      </c>
      <c r="AP40" s="30" t="s">
        <v>193</v>
      </c>
      <c r="AQ40" s="30" t="s">
        <v>94</v>
      </c>
      <c r="AR40" s="30" t="s">
        <v>72</v>
      </c>
      <c r="AS40" s="30"/>
      <c r="AT40" s="30"/>
    </row>
    <row r="41" customFormat="false" ht="114.75" hidden="false" customHeight="true" outlineLevel="0" collapsed="false">
      <c r="A41" s="70" t="n">
        <v>40</v>
      </c>
      <c r="B41" s="103" t="str">
        <f aca="false">LEFT(D41,4)</f>
        <v>3032</v>
      </c>
      <c r="C41" s="103" t="str">
        <f aca="false">MID(D41,6,LEN(D41))</f>
        <v>NATURAL AGRO CORP S.A.C.</v>
      </c>
      <c r="D41" s="71" t="s">
        <v>1155</v>
      </c>
      <c r="E41" s="13" t="s">
        <v>1156</v>
      </c>
      <c r="F41" s="13"/>
      <c r="G41" s="13"/>
      <c r="H41" s="13" t="s">
        <v>52</v>
      </c>
      <c r="I41" s="13" t="s">
        <v>53</v>
      </c>
      <c r="J41" s="13" t="s">
        <v>53</v>
      </c>
      <c r="K41" s="13"/>
      <c r="L41" s="13" t="s">
        <v>1157</v>
      </c>
      <c r="M41" s="13" t="s">
        <v>1158</v>
      </c>
      <c r="N41" s="13" t="s">
        <v>99</v>
      </c>
      <c r="O41" s="13" t="s">
        <v>1159</v>
      </c>
      <c r="P41" s="13"/>
      <c r="Q41" s="13" t="s">
        <v>1160</v>
      </c>
      <c r="R41" s="13"/>
      <c r="S41" s="104" t="n">
        <v>44671</v>
      </c>
      <c r="T41" s="105" t="n">
        <v>0.658726851851852</v>
      </c>
      <c r="U41" s="13" t="s">
        <v>1161</v>
      </c>
      <c r="V41" s="13" t="s">
        <v>229</v>
      </c>
      <c r="W41" s="13" t="s">
        <v>1162</v>
      </c>
      <c r="X41" s="13" t="s">
        <v>1163</v>
      </c>
      <c r="Y41" s="13" t="s">
        <v>64</v>
      </c>
      <c r="Z41" s="13" t="s">
        <v>1164</v>
      </c>
      <c r="AA41" s="13" t="s">
        <v>1165</v>
      </c>
      <c r="AB41" s="13"/>
      <c r="AC41" s="18" t="s">
        <v>1166</v>
      </c>
      <c r="AD41" s="110" t="n">
        <v>44671.7777777778</v>
      </c>
      <c r="AE41" s="111" t="n">
        <v>44671</v>
      </c>
      <c r="AF41" s="112" t="n">
        <v>0.777777777777778</v>
      </c>
      <c r="AG41" s="15" t="s">
        <v>68</v>
      </c>
      <c r="AH41" s="15"/>
      <c r="AI41" s="15"/>
      <c r="AJ41" s="15"/>
      <c r="AK41" s="18" t="s">
        <v>822</v>
      </c>
      <c r="AL41" s="16" t="s">
        <v>1167</v>
      </c>
      <c r="AM41" s="32" t="s">
        <v>1168</v>
      </c>
      <c r="AN41" s="27" t="s">
        <v>1169</v>
      </c>
      <c r="AO41" s="27" t="s">
        <v>1170</v>
      </c>
      <c r="AP41" s="16" t="s">
        <v>1171</v>
      </c>
      <c r="AQ41" s="16" t="s">
        <v>94</v>
      </c>
      <c r="AR41" s="16" t="s">
        <v>113</v>
      </c>
      <c r="AS41" s="16" t="s">
        <v>1172</v>
      </c>
      <c r="AT41" s="16" t="s">
        <v>1157</v>
      </c>
    </row>
    <row r="42" customFormat="false" ht="117" hidden="false" customHeight="true" outlineLevel="0" collapsed="false">
      <c r="A42" s="70" t="n">
        <v>41</v>
      </c>
      <c r="B42" s="103" t="str">
        <f aca="false">LEFT(D42,4)</f>
        <v>3032</v>
      </c>
      <c r="C42" s="103" t="str">
        <f aca="false">MID(D42,6,LEN(D42))</f>
        <v>NATURAL AGRO CORP S.A.C.</v>
      </c>
      <c r="D42" s="71" t="s">
        <v>1155</v>
      </c>
      <c r="E42" s="13" t="s">
        <v>1174</v>
      </c>
      <c r="F42" s="13"/>
      <c r="G42" s="13"/>
      <c r="H42" s="13" t="s">
        <v>52</v>
      </c>
      <c r="I42" s="13" t="s">
        <v>53</v>
      </c>
      <c r="J42" s="13" t="s">
        <v>53</v>
      </c>
      <c r="K42" s="13"/>
      <c r="L42" s="13" t="s">
        <v>1157</v>
      </c>
      <c r="M42" s="13" t="s">
        <v>1175</v>
      </c>
      <c r="N42" s="13" t="s">
        <v>99</v>
      </c>
      <c r="O42" s="13" t="s">
        <v>1176</v>
      </c>
      <c r="P42" s="13"/>
      <c r="Q42" s="13" t="s">
        <v>1177</v>
      </c>
      <c r="R42" s="13"/>
      <c r="S42" s="104" t="n">
        <v>44671</v>
      </c>
      <c r="T42" s="105" t="n">
        <v>0.66181712962963</v>
      </c>
      <c r="U42" s="13" t="s">
        <v>1178</v>
      </c>
      <c r="V42" s="13" t="s">
        <v>229</v>
      </c>
      <c r="W42" s="13" t="s">
        <v>1179</v>
      </c>
      <c r="X42" s="13" t="s">
        <v>1180</v>
      </c>
      <c r="Y42" s="13" t="s">
        <v>64</v>
      </c>
      <c r="Z42" s="13" t="s">
        <v>1181</v>
      </c>
      <c r="AA42" s="13" t="s">
        <v>1182</v>
      </c>
      <c r="AB42" s="13"/>
      <c r="AC42" s="18" t="s">
        <v>1183</v>
      </c>
      <c r="AD42" s="110" t="n">
        <v>44672.4236111111</v>
      </c>
      <c r="AE42" s="111" t="n">
        <v>44672</v>
      </c>
      <c r="AF42" s="112" t="n">
        <v>0.423611111111111</v>
      </c>
      <c r="AG42" s="15" t="s">
        <v>68</v>
      </c>
      <c r="AH42" s="15"/>
      <c r="AI42" s="15"/>
      <c r="AJ42" s="15"/>
      <c r="AK42" s="18" t="s">
        <v>147</v>
      </c>
      <c r="AL42" s="16" t="s">
        <v>1167</v>
      </c>
      <c r="AM42" s="32" t="s">
        <v>1168</v>
      </c>
      <c r="AN42" s="27" t="s">
        <v>1169</v>
      </c>
      <c r="AO42" s="27" t="s">
        <v>1170</v>
      </c>
      <c r="AP42" s="16" t="s">
        <v>1171</v>
      </c>
      <c r="AQ42" s="16" t="s">
        <v>94</v>
      </c>
      <c r="AR42" s="16" t="s">
        <v>113</v>
      </c>
      <c r="AS42" s="16" t="s">
        <v>1172</v>
      </c>
      <c r="AT42" s="16" t="s">
        <v>1157</v>
      </c>
    </row>
    <row r="43" customFormat="false" ht="114.75" hidden="false" customHeight="true" outlineLevel="0" collapsed="false">
      <c r="A43" s="70" t="n">
        <v>42</v>
      </c>
      <c r="B43" s="103" t="str">
        <f aca="false">LEFT(D43,4)</f>
        <v>3032</v>
      </c>
      <c r="C43" s="103" t="str">
        <f aca="false">MID(D43,6,LEN(D43))</f>
        <v>NATURAL AGRO CORP S.A.C.</v>
      </c>
      <c r="D43" s="71" t="s">
        <v>1155</v>
      </c>
      <c r="E43" s="13" t="s">
        <v>1184</v>
      </c>
      <c r="F43" s="13"/>
      <c r="G43" s="13"/>
      <c r="H43" s="13" t="s">
        <v>52</v>
      </c>
      <c r="I43" s="13" t="s">
        <v>53</v>
      </c>
      <c r="J43" s="13" t="s">
        <v>53</v>
      </c>
      <c r="K43" s="13"/>
      <c r="L43" s="13" t="s">
        <v>1157</v>
      </c>
      <c r="M43" s="13" t="s">
        <v>1185</v>
      </c>
      <c r="N43" s="13" t="s">
        <v>99</v>
      </c>
      <c r="O43" s="13" t="s">
        <v>1186</v>
      </c>
      <c r="P43" s="13"/>
      <c r="Q43" s="13" t="s">
        <v>1187</v>
      </c>
      <c r="R43" s="13"/>
      <c r="S43" s="104" t="n">
        <v>44671</v>
      </c>
      <c r="T43" s="105" t="n">
        <v>0.689166666666667</v>
      </c>
      <c r="U43" s="13" t="s">
        <v>1188</v>
      </c>
      <c r="V43" s="13" t="s">
        <v>229</v>
      </c>
      <c r="W43" s="13" t="s">
        <v>1189</v>
      </c>
      <c r="X43" s="13" t="s">
        <v>1190</v>
      </c>
      <c r="Y43" s="13" t="s">
        <v>64</v>
      </c>
      <c r="Z43" s="13" t="s">
        <v>1191</v>
      </c>
      <c r="AA43" s="13" t="s">
        <v>1192</v>
      </c>
      <c r="AB43" s="13"/>
      <c r="AC43" s="18" t="s">
        <v>1193</v>
      </c>
      <c r="AD43" s="110" t="n">
        <v>44672.6951388889</v>
      </c>
      <c r="AE43" s="111" t="n">
        <v>44672</v>
      </c>
      <c r="AF43" s="112" t="n">
        <v>0.695138888888889</v>
      </c>
      <c r="AG43" s="15" t="s">
        <v>68</v>
      </c>
      <c r="AH43" s="15"/>
      <c r="AI43" s="15"/>
      <c r="AJ43" s="15"/>
      <c r="AK43" s="18" t="s">
        <v>147</v>
      </c>
      <c r="AL43" s="16" t="s">
        <v>1167</v>
      </c>
      <c r="AM43" s="32" t="s">
        <v>1168</v>
      </c>
      <c r="AN43" s="27" t="s">
        <v>1169</v>
      </c>
      <c r="AO43" s="27" t="s">
        <v>1170</v>
      </c>
      <c r="AP43" s="16" t="s">
        <v>1171</v>
      </c>
      <c r="AQ43" s="16" t="s">
        <v>94</v>
      </c>
      <c r="AR43" s="16" t="s">
        <v>113</v>
      </c>
      <c r="AS43" s="16" t="s">
        <v>1172</v>
      </c>
      <c r="AT43" s="16" t="s">
        <v>1157</v>
      </c>
    </row>
    <row r="44" customFormat="false" ht="135" hidden="false" customHeight="true" outlineLevel="0" collapsed="false">
      <c r="A44" s="70" t="n">
        <v>43</v>
      </c>
      <c r="B44" s="103" t="str">
        <f aca="false">LEFT(D44,4)</f>
        <v>2940</v>
      </c>
      <c r="C44" s="103" t="str">
        <f aca="false">MID(D44,6,LEN(D44))</f>
        <v>TRANS NUEVA ERA SRL</v>
      </c>
      <c r="D44" s="71" t="s">
        <v>50</v>
      </c>
      <c r="E44" s="13" t="s">
        <v>1194</v>
      </c>
      <c r="F44" s="13"/>
      <c r="G44" s="13"/>
      <c r="H44" s="13" t="s">
        <v>52</v>
      </c>
      <c r="I44" s="13" t="s">
        <v>53</v>
      </c>
      <c r="J44" s="13" t="s">
        <v>54</v>
      </c>
      <c r="K44" s="13"/>
      <c r="L44" s="13" t="s">
        <v>55</v>
      </c>
      <c r="M44" s="13" t="s">
        <v>1195</v>
      </c>
      <c r="N44" s="13" t="s">
        <v>57</v>
      </c>
      <c r="O44" s="13" t="s">
        <v>1196</v>
      </c>
      <c r="P44" s="13"/>
      <c r="Q44" s="13" t="s">
        <v>1197</v>
      </c>
      <c r="R44" s="13"/>
      <c r="S44" s="104" t="n">
        <v>44674</v>
      </c>
      <c r="T44" s="105" t="n">
        <v>0.362175925925926</v>
      </c>
      <c r="U44" s="13" t="s">
        <v>1198</v>
      </c>
      <c r="V44" s="13" t="s">
        <v>61</v>
      </c>
      <c r="W44" s="13" t="s">
        <v>1199</v>
      </c>
      <c r="X44" s="13" t="s">
        <v>1200</v>
      </c>
      <c r="Y44" s="13" t="s">
        <v>64</v>
      </c>
      <c r="Z44" s="13" t="s">
        <v>1201</v>
      </c>
      <c r="AA44" s="13" t="s">
        <v>1202</v>
      </c>
      <c r="AB44" s="13"/>
      <c r="AC44" s="18" t="s">
        <v>1203</v>
      </c>
      <c r="AD44" s="110" t="n">
        <v>44674.4354166667</v>
      </c>
      <c r="AE44" s="111" t="n">
        <v>44674</v>
      </c>
      <c r="AF44" s="112" t="n">
        <v>0.435416666666667</v>
      </c>
      <c r="AG44" s="15" t="s">
        <v>68</v>
      </c>
      <c r="AH44" s="15"/>
      <c r="AI44" s="15"/>
      <c r="AJ44" s="15"/>
      <c r="AK44" s="113" t="s">
        <v>89</v>
      </c>
      <c r="AL44" s="16" t="s">
        <v>1204</v>
      </c>
      <c r="AM44" s="16"/>
      <c r="AN44" s="16"/>
      <c r="AO44" s="16"/>
      <c r="AP44" s="16"/>
      <c r="AQ44" s="24" t="s">
        <v>71</v>
      </c>
      <c r="AR44" s="16" t="s">
        <v>72</v>
      </c>
      <c r="AU44" s="66" t="s">
        <v>4360</v>
      </c>
    </row>
    <row r="45" customFormat="false" ht="114.75" hidden="false" customHeight="true" outlineLevel="0" collapsed="false">
      <c r="A45" s="70" t="n">
        <v>44</v>
      </c>
      <c r="B45" s="103" t="str">
        <f aca="false">LEFT(D45,4)</f>
        <v>3032</v>
      </c>
      <c r="C45" s="103" t="str">
        <f aca="false">MID(D45,6,LEN(D45))</f>
        <v>NATURAL AGRO CORP S.A.C.</v>
      </c>
      <c r="D45" s="71" t="s">
        <v>1155</v>
      </c>
      <c r="E45" s="13" t="s">
        <v>1229</v>
      </c>
      <c r="F45" s="13"/>
      <c r="G45" s="13"/>
      <c r="H45" s="13" t="s">
        <v>52</v>
      </c>
      <c r="I45" s="13" t="s">
        <v>53</v>
      </c>
      <c r="J45" s="13" t="s">
        <v>53</v>
      </c>
      <c r="K45" s="13"/>
      <c r="L45" s="13" t="s">
        <v>1157</v>
      </c>
      <c r="M45" s="13" t="s">
        <v>1230</v>
      </c>
      <c r="N45" s="13" t="s">
        <v>99</v>
      </c>
      <c r="O45" s="13" t="s">
        <v>1231</v>
      </c>
      <c r="P45" s="13"/>
      <c r="Q45" s="13" t="s">
        <v>1232</v>
      </c>
      <c r="R45" s="13"/>
      <c r="S45" s="104" t="n">
        <v>44676</v>
      </c>
      <c r="T45" s="105" t="n">
        <v>0.924421296296296</v>
      </c>
      <c r="U45" s="13" t="s">
        <v>1233</v>
      </c>
      <c r="V45" s="13" t="s">
        <v>229</v>
      </c>
      <c r="W45" s="13" t="s">
        <v>1234</v>
      </c>
      <c r="X45" s="13" t="s">
        <v>1235</v>
      </c>
      <c r="Y45" s="13" t="s">
        <v>64</v>
      </c>
      <c r="Z45" s="13" t="s">
        <v>1236</v>
      </c>
      <c r="AA45" s="13" t="s">
        <v>1237</v>
      </c>
      <c r="AB45" s="13"/>
      <c r="AC45" s="18" t="s">
        <v>1238</v>
      </c>
      <c r="AD45" s="110" t="n">
        <v>44677.3430555556</v>
      </c>
      <c r="AE45" s="111" t="n">
        <v>44677</v>
      </c>
      <c r="AF45" s="112" t="n">
        <v>0.343055555555556</v>
      </c>
      <c r="AG45" s="15" t="s">
        <v>68</v>
      </c>
      <c r="AH45" s="15"/>
      <c r="AI45" s="15"/>
      <c r="AJ45" s="15"/>
      <c r="AK45" s="18" t="s">
        <v>69</v>
      </c>
      <c r="AL45" s="16" t="s">
        <v>1167</v>
      </c>
      <c r="AM45" s="32" t="s">
        <v>1168</v>
      </c>
      <c r="AN45" s="27" t="s">
        <v>1169</v>
      </c>
      <c r="AO45" s="27" t="s">
        <v>1170</v>
      </c>
      <c r="AP45" s="16" t="s">
        <v>1171</v>
      </c>
      <c r="AQ45" s="16" t="s">
        <v>94</v>
      </c>
      <c r="AR45" s="16" t="s">
        <v>113</v>
      </c>
      <c r="AS45" s="16" t="s">
        <v>1172</v>
      </c>
      <c r="AT45" s="16" t="s">
        <v>1157</v>
      </c>
    </row>
    <row r="46" customFormat="false" ht="204" hidden="false" customHeight="true" outlineLevel="0" collapsed="false">
      <c r="A46" s="70" t="n">
        <v>45</v>
      </c>
      <c r="B46" s="103" t="str">
        <f aca="false">LEFT(D46,4)</f>
        <v>0934</v>
      </c>
      <c r="C46" s="103" t="str">
        <f aca="false">MID(D46,6,LEN(D46))</f>
        <v>COOP DE TRANS D CARGA NAC E INT 26 DE AGOSTO QUILLACOLLO</v>
      </c>
      <c r="D46" s="71" t="s">
        <v>1251</v>
      </c>
      <c r="E46" s="13" t="s">
        <v>1252</v>
      </c>
      <c r="F46" s="13"/>
      <c r="G46" s="13"/>
      <c r="H46" s="13" t="s">
        <v>52</v>
      </c>
      <c r="I46" s="13" t="s">
        <v>53</v>
      </c>
      <c r="J46" s="13" t="s">
        <v>53</v>
      </c>
      <c r="K46" s="13"/>
      <c r="L46" s="13" t="s">
        <v>1253</v>
      </c>
      <c r="M46" s="13" t="s">
        <v>1254</v>
      </c>
      <c r="N46" s="13" t="s">
        <v>99</v>
      </c>
      <c r="O46" s="13" t="s">
        <v>1255</v>
      </c>
      <c r="P46" s="13"/>
      <c r="Q46" s="13" t="s">
        <v>1256</v>
      </c>
      <c r="R46" s="13"/>
      <c r="S46" s="104" t="n">
        <v>44677</v>
      </c>
      <c r="T46" s="105" t="n">
        <v>0.943402777777778</v>
      </c>
      <c r="U46" s="13" t="s">
        <v>1257</v>
      </c>
      <c r="V46" s="13" t="s">
        <v>229</v>
      </c>
      <c r="W46" s="13" t="s">
        <v>1258</v>
      </c>
      <c r="X46" s="13" t="s">
        <v>1259</v>
      </c>
      <c r="Y46" s="13" t="s">
        <v>64</v>
      </c>
      <c r="Z46" s="13" t="s">
        <v>1260</v>
      </c>
      <c r="AA46" s="13" t="s">
        <v>1261</v>
      </c>
      <c r="AB46" s="13"/>
      <c r="AC46" s="18" t="s">
        <v>1262</v>
      </c>
      <c r="AD46" s="110" t="n">
        <v>44678.3701388889</v>
      </c>
      <c r="AE46" s="111" t="n">
        <v>44678</v>
      </c>
      <c r="AF46" s="112" t="n">
        <v>0.370138888888889</v>
      </c>
      <c r="AG46" s="15" t="s">
        <v>68</v>
      </c>
      <c r="AH46" s="15"/>
      <c r="AI46" s="15"/>
      <c r="AJ46" s="15"/>
      <c r="AK46" s="18" t="s">
        <v>822</v>
      </c>
      <c r="AL46" s="16" t="s">
        <v>880</v>
      </c>
      <c r="AM46" s="16" t="n">
        <v>45754585</v>
      </c>
      <c r="AN46" s="16" t="n">
        <v>10457545857</v>
      </c>
      <c r="AO46" s="16" t="s">
        <v>881</v>
      </c>
      <c r="AP46" s="16" t="s">
        <v>882</v>
      </c>
      <c r="AQ46" s="16" t="s">
        <v>94</v>
      </c>
      <c r="AR46" s="16" t="s">
        <v>72</v>
      </c>
    </row>
    <row r="47" customFormat="false" ht="204" hidden="false" customHeight="true" outlineLevel="0" collapsed="false">
      <c r="A47" s="70" t="n">
        <v>46</v>
      </c>
      <c r="B47" s="103" t="str">
        <f aca="false">LEFT(D47,4)</f>
        <v>0934</v>
      </c>
      <c r="C47" s="103" t="str">
        <f aca="false">MID(D47,6,LEN(D47))</f>
        <v>COOP DE TRANS D CARGA NAC E INT 26 DE AGOSTO QUILLACOLLO</v>
      </c>
      <c r="D47" s="71" t="s">
        <v>1251</v>
      </c>
      <c r="E47" s="13" t="s">
        <v>1275</v>
      </c>
      <c r="F47" s="13"/>
      <c r="G47" s="13"/>
      <c r="H47" s="13" t="s">
        <v>52</v>
      </c>
      <c r="I47" s="13" t="s">
        <v>53</v>
      </c>
      <c r="J47" s="13" t="s">
        <v>53</v>
      </c>
      <c r="K47" s="13"/>
      <c r="L47" s="13" t="s">
        <v>1253</v>
      </c>
      <c r="M47" s="13" t="s">
        <v>1276</v>
      </c>
      <c r="N47" s="13" t="s">
        <v>99</v>
      </c>
      <c r="O47" s="13" t="s">
        <v>1277</v>
      </c>
      <c r="P47" s="13"/>
      <c r="Q47" s="13" t="s">
        <v>1278</v>
      </c>
      <c r="R47" s="13"/>
      <c r="S47" s="104" t="n">
        <v>44677</v>
      </c>
      <c r="T47" s="105" t="n">
        <v>0.942037037037037</v>
      </c>
      <c r="U47" s="13" t="s">
        <v>1279</v>
      </c>
      <c r="V47" s="13" t="s">
        <v>229</v>
      </c>
      <c r="W47" s="13" t="s">
        <v>1280</v>
      </c>
      <c r="X47" s="13" t="s">
        <v>1281</v>
      </c>
      <c r="Y47" s="13" t="s">
        <v>64</v>
      </c>
      <c r="Z47" s="13" t="s">
        <v>1260</v>
      </c>
      <c r="AA47" s="13" t="s">
        <v>1261</v>
      </c>
      <c r="AB47" s="13"/>
      <c r="AC47" s="18" t="s">
        <v>1282</v>
      </c>
      <c r="AD47" s="110" t="n">
        <v>44678.3763888889</v>
      </c>
      <c r="AE47" s="111" t="n">
        <v>44678</v>
      </c>
      <c r="AF47" s="112" t="n">
        <v>0.376388888888889</v>
      </c>
      <c r="AG47" s="15" t="s">
        <v>68</v>
      </c>
      <c r="AH47" s="15"/>
      <c r="AI47" s="15"/>
      <c r="AJ47" s="15"/>
      <c r="AK47" s="18" t="s">
        <v>822</v>
      </c>
      <c r="AL47" s="16" t="s">
        <v>880</v>
      </c>
      <c r="AM47" s="16" t="n">
        <v>45754585</v>
      </c>
      <c r="AN47" s="16" t="n">
        <v>10457545857</v>
      </c>
      <c r="AO47" s="16" t="s">
        <v>881</v>
      </c>
      <c r="AP47" s="16" t="s">
        <v>882</v>
      </c>
      <c r="AQ47" s="16" t="s">
        <v>94</v>
      </c>
      <c r="AR47" s="16" t="s">
        <v>72</v>
      </c>
    </row>
    <row r="48" customFormat="false" ht="204" hidden="false" customHeight="true" outlineLevel="0" collapsed="false">
      <c r="A48" s="70" t="n">
        <v>47</v>
      </c>
      <c r="B48" s="103" t="str">
        <f aca="false">LEFT(D48,4)</f>
        <v>0934</v>
      </c>
      <c r="C48" s="103" t="str">
        <f aca="false">MID(D48,6,LEN(D48))</f>
        <v>COOP DE TRANS D CARGA NAC E INT 26 DE AGOSTO QUILLACOLLO</v>
      </c>
      <c r="D48" s="71" t="s">
        <v>1251</v>
      </c>
      <c r="E48" s="13" t="s">
        <v>1283</v>
      </c>
      <c r="F48" s="13"/>
      <c r="G48" s="13"/>
      <c r="H48" s="13" t="s">
        <v>52</v>
      </c>
      <c r="I48" s="13" t="s">
        <v>53</v>
      </c>
      <c r="J48" s="13" t="s">
        <v>53</v>
      </c>
      <c r="K48" s="13"/>
      <c r="L48" s="13" t="s">
        <v>1253</v>
      </c>
      <c r="M48" s="13" t="s">
        <v>1284</v>
      </c>
      <c r="N48" s="13" t="s">
        <v>99</v>
      </c>
      <c r="O48" s="13" t="s">
        <v>1285</v>
      </c>
      <c r="P48" s="13"/>
      <c r="Q48" s="13" t="s">
        <v>1286</v>
      </c>
      <c r="R48" s="13"/>
      <c r="S48" s="104" t="n">
        <v>44677</v>
      </c>
      <c r="T48" s="105" t="n">
        <v>0.939837962962963</v>
      </c>
      <c r="U48" s="13" t="s">
        <v>1287</v>
      </c>
      <c r="V48" s="13" t="s">
        <v>229</v>
      </c>
      <c r="W48" s="13" t="s">
        <v>1288</v>
      </c>
      <c r="X48" s="13" t="s">
        <v>1289</v>
      </c>
      <c r="Y48" s="13" t="s">
        <v>64</v>
      </c>
      <c r="Z48" s="13" t="s">
        <v>1260</v>
      </c>
      <c r="AA48" s="13" t="s">
        <v>1261</v>
      </c>
      <c r="AB48" s="13"/>
      <c r="AC48" s="18" t="s">
        <v>1290</v>
      </c>
      <c r="AD48" s="110" t="n">
        <v>44678.3743055556</v>
      </c>
      <c r="AE48" s="111" t="n">
        <v>44678</v>
      </c>
      <c r="AF48" s="112" t="n">
        <v>0.374305555555556</v>
      </c>
      <c r="AG48" s="15" t="s">
        <v>68</v>
      </c>
      <c r="AH48" s="15"/>
      <c r="AI48" s="15"/>
      <c r="AJ48" s="15"/>
      <c r="AK48" s="18" t="s">
        <v>69</v>
      </c>
      <c r="AL48" s="16" t="s">
        <v>880</v>
      </c>
      <c r="AM48" s="16" t="n">
        <v>45754585</v>
      </c>
      <c r="AN48" s="16" t="n">
        <v>10457545857</v>
      </c>
      <c r="AO48" s="16" t="s">
        <v>881</v>
      </c>
      <c r="AP48" s="16" t="s">
        <v>882</v>
      </c>
      <c r="AQ48" s="16" t="s">
        <v>94</v>
      </c>
      <c r="AR48" s="16" t="s">
        <v>72</v>
      </c>
    </row>
    <row r="49" customFormat="false" ht="204" hidden="false" customHeight="true" outlineLevel="0" collapsed="false">
      <c r="A49" s="70" t="n">
        <v>48</v>
      </c>
      <c r="B49" s="103" t="str">
        <f aca="false">LEFT(D49,4)</f>
        <v>0934</v>
      </c>
      <c r="C49" s="103" t="str">
        <f aca="false">MID(D49,6,LEN(D49))</f>
        <v>COOP DE TRANS D CARGA NAC E INT 26 DE AGOSTO QUILLACOLLO</v>
      </c>
      <c r="D49" s="71" t="s">
        <v>1251</v>
      </c>
      <c r="E49" s="13" t="s">
        <v>1291</v>
      </c>
      <c r="F49" s="13"/>
      <c r="G49" s="13"/>
      <c r="H49" s="13" t="s">
        <v>52</v>
      </c>
      <c r="I49" s="13" t="s">
        <v>53</v>
      </c>
      <c r="J49" s="13" t="s">
        <v>53</v>
      </c>
      <c r="K49" s="13"/>
      <c r="L49" s="13" t="s">
        <v>1253</v>
      </c>
      <c r="M49" s="13" t="s">
        <v>1292</v>
      </c>
      <c r="N49" s="13" t="s">
        <v>99</v>
      </c>
      <c r="O49" s="13" t="s">
        <v>1293</v>
      </c>
      <c r="P49" s="13"/>
      <c r="Q49" s="13" t="s">
        <v>1294</v>
      </c>
      <c r="R49" s="13"/>
      <c r="S49" s="104" t="n">
        <v>44677</v>
      </c>
      <c r="T49" s="105" t="n">
        <v>0.93744212962963</v>
      </c>
      <c r="U49" s="13" t="s">
        <v>1295</v>
      </c>
      <c r="V49" s="13" t="s">
        <v>229</v>
      </c>
      <c r="W49" s="13" t="s">
        <v>1296</v>
      </c>
      <c r="X49" s="13" t="s">
        <v>1297</v>
      </c>
      <c r="Y49" s="13" t="s">
        <v>64</v>
      </c>
      <c r="Z49" s="13" t="s">
        <v>1260</v>
      </c>
      <c r="AA49" s="13" t="s">
        <v>1261</v>
      </c>
      <c r="AB49" s="13"/>
      <c r="AC49" s="18" t="s">
        <v>1298</v>
      </c>
      <c r="AD49" s="110" t="n">
        <v>44678.3625</v>
      </c>
      <c r="AE49" s="111" t="n">
        <v>44678</v>
      </c>
      <c r="AF49" s="112" t="n">
        <v>0.3625</v>
      </c>
      <c r="AG49" s="15" t="s">
        <v>68</v>
      </c>
      <c r="AH49" s="15"/>
      <c r="AI49" s="15"/>
      <c r="AJ49" s="15"/>
      <c r="AK49" s="18" t="s">
        <v>235</v>
      </c>
      <c r="AL49" s="16" t="s">
        <v>880</v>
      </c>
      <c r="AM49" s="16" t="n">
        <v>45754585</v>
      </c>
      <c r="AN49" s="16" t="n">
        <v>10457545857</v>
      </c>
      <c r="AO49" s="16" t="s">
        <v>881</v>
      </c>
      <c r="AP49" s="16" t="s">
        <v>882</v>
      </c>
      <c r="AQ49" s="16" t="s">
        <v>94</v>
      </c>
      <c r="AR49" s="16" t="s">
        <v>72</v>
      </c>
    </row>
    <row r="50" customFormat="false" ht="76.5" hidden="false" customHeight="true" outlineLevel="0" collapsed="false">
      <c r="A50" s="70" t="n">
        <v>49</v>
      </c>
      <c r="B50" s="103" t="str">
        <f aca="false">LEFT(D50,4)</f>
        <v>1038</v>
      </c>
      <c r="C50" s="103" t="str">
        <f aca="false">MID(D50,6,LEN(D50))</f>
        <v>TRANSPORTES ALAN CHAVEZ SRL</v>
      </c>
      <c r="D50" s="71" t="s">
        <v>1205</v>
      </c>
      <c r="E50" s="13" t="s">
        <v>1345</v>
      </c>
      <c r="F50" s="13"/>
      <c r="G50" s="13"/>
      <c r="H50" s="13" t="s">
        <v>52</v>
      </c>
      <c r="I50" s="13" t="s">
        <v>53</v>
      </c>
      <c r="J50" s="13" t="s">
        <v>585</v>
      </c>
      <c r="K50" s="13"/>
      <c r="L50" s="13" t="s">
        <v>1207</v>
      </c>
      <c r="M50" s="13" t="s">
        <v>1346</v>
      </c>
      <c r="N50" s="13" t="s">
        <v>588</v>
      </c>
      <c r="O50" s="13" t="s">
        <v>1347</v>
      </c>
      <c r="P50" s="13"/>
      <c r="Q50" s="13" t="s">
        <v>1348</v>
      </c>
      <c r="R50" s="13"/>
      <c r="S50" s="104" t="n">
        <v>44693</v>
      </c>
      <c r="T50" s="105" t="n">
        <v>0.662048611111111</v>
      </c>
      <c r="U50" s="13" t="s">
        <v>1349</v>
      </c>
      <c r="V50" s="13" t="s">
        <v>592</v>
      </c>
      <c r="W50" s="13" t="s">
        <v>1350</v>
      </c>
      <c r="X50" s="13" t="s">
        <v>1351</v>
      </c>
      <c r="Y50" s="13" t="s">
        <v>64</v>
      </c>
      <c r="Z50" s="13" t="s">
        <v>1352</v>
      </c>
      <c r="AA50" s="13" t="s">
        <v>1353</v>
      </c>
      <c r="AB50" s="13"/>
      <c r="AC50" s="18" t="s">
        <v>1354</v>
      </c>
      <c r="AD50" s="18"/>
      <c r="AE50" s="18"/>
      <c r="AF50" s="18"/>
      <c r="AG50" s="22" t="s">
        <v>838</v>
      </c>
      <c r="AH50" s="22"/>
      <c r="AI50" s="22"/>
      <c r="AJ50" s="22"/>
      <c r="AK50" s="18" t="s">
        <v>235</v>
      </c>
      <c r="AL50" s="16" t="s">
        <v>449</v>
      </c>
      <c r="AM50" s="16" t="n">
        <v>42195292</v>
      </c>
      <c r="AN50" s="16" t="n">
        <v>10421952928</v>
      </c>
      <c r="AO50" s="16" t="s">
        <v>192</v>
      </c>
      <c r="AP50" s="16" t="s">
        <v>193</v>
      </c>
      <c r="AQ50" s="16" t="s">
        <v>94</v>
      </c>
      <c r="AR50" s="16" t="s">
        <v>72</v>
      </c>
    </row>
    <row r="51" customFormat="false" ht="204" hidden="false" customHeight="true" outlineLevel="0" collapsed="false">
      <c r="A51" s="70" t="n">
        <v>50</v>
      </c>
      <c r="B51" s="103" t="str">
        <f aca="false">LEFT(D51,4)</f>
        <v>1606</v>
      </c>
      <c r="C51" s="103" t="str">
        <f aca="false">MID(D51,6,LEN(D51))</f>
        <v>TRANS NAC E INTER DE: ALVARO FERNANDO PEREZ ROCHA</v>
      </c>
      <c r="D51" s="71" t="s">
        <v>1355</v>
      </c>
      <c r="E51" s="13" t="s">
        <v>1356</v>
      </c>
      <c r="F51" s="13"/>
      <c r="G51" s="13"/>
      <c r="H51" s="13" t="s">
        <v>52</v>
      </c>
      <c r="I51" s="13" t="s">
        <v>53</v>
      </c>
      <c r="J51" s="13" t="s">
        <v>53</v>
      </c>
      <c r="K51" s="13"/>
      <c r="L51" s="13" t="s">
        <v>1357</v>
      </c>
      <c r="M51" s="13" t="s">
        <v>1358</v>
      </c>
      <c r="N51" s="13" t="s">
        <v>99</v>
      </c>
      <c r="O51" s="13" t="s">
        <v>1359</v>
      </c>
      <c r="P51" s="13"/>
      <c r="Q51" s="13" t="s">
        <v>1360</v>
      </c>
      <c r="R51" s="13"/>
      <c r="S51" s="104" t="n">
        <v>44692</v>
      </c>
      <c r="T51" s="105" t="n">
        <v>0.709097222222222</v>
      </c>
      <c r="U51" s="13" t="s">
        <v>1361</v>
      </c>
      <c r="V51" s="13" t="s">
        <v>229</v>
      </c>
      <c r="W51" s="13" t="s">
        <v>1362</v>
      </c>
      <c r="X51" s="13" t="s">
        <v>1363</v>
      </c>
      <c r="Y51" s="13" t="s">
        <v>64</v>
      </c>
      <c r="Z51" s="13" t="s">
        <v>1364</v>
      </c>
      <c r="AA51" s="13" t="s">
        <v>1365</v>
      </c>
      <c r="AB51" s="13"/>
      <c r="AC51" s="18" t="s">
        <v>1366</v>
      </c>
      <c r="AD51" s="110" t="n">
        <v>44692.7138888889</v>
      </c>
      <c r="AE51" s="111" t="n">
        <v>44692</v>
      </c>
      <c r="AF51" s="112" t="n">
        <v>0.713888888888889</v>
      </c>
      <c r="AG51" s="15" t="s">
        <v>68</v>
      </c>
      <c r="AH51" s="15"/>
      <c r="AI51" s="15"/>
      <c r="AJ51" s="15"/>
      <c r="AK51" s="18" t="s">
        <v>69</v>
      </c>
      <c r="AL51" s="16" t="s">
        <v>880</v>
      </c>
      <c r="AM51" s="16" t="n">
        <v>45754585</v>
      </c>
      <c r="AN51" s="16" t="n">
        <v>10457545857</v>
      </c>
      <c r="AO51" s="16" t="s">
        <v>881</v>
      </c>
      <c r="AP51" s="16" t="s">
        <v>882</v>
      </c>
      <c r="AQ51" s="16" t="s">
        <v>94</v>
      </c>
      <c r="AR51" s="16" t="s">
        <v>72</v>
      </c>
    </row>
    <row r="52" customFormat="false" ht="153" hidden="false" customHeight="true" outlineLevel="0" collapsed="false">
      <c r="A52" s="70" t="n">
        <v>51</v>
      </c>
      <c r="B52" s="103" t="str">
        <f aca="false">LEFT(D52,4)</f>
        <v>1440</v>
      </c>
      <c r="C52" s="103" t="str">
        <f aca="false">MID(D52,6,LEN(D52))</f>
        <v>TRANSPORTES REMOLINO SRL</v>
      </c>
      <c r="D52" s="71" t="s">
        <v>730</v>
      </c>
      <c r="E52" s="13" t="s">
        <v>1378</v>
      </c>
      <c r="F52" s="13"/>
      <c r="G52" s="13"/>
      <c r="H52" s="13" t="s">
        <v>52</v>
      </c>
      <c r="I52" s="13" t="s">
        <v>53</v>
      </c>
      <c r="J52" s="13" t="s">
        <v>615</v>
      </c>
      <c r="K52" s="13"/>
      <c r="L52" s="13" t="s">
        <v>1379</v>
      </c>
      <c r="M52" s="13" t="s">
        <v>1380</v>
      </c>
      <c r="N52" s="13" t="s">
        <v>618</v>
      </c>
      <c r="O52" s="13" t="s">
        <v>1381</v>
      </c>
      <c r="P52" s="13"/>
      <c r="Q52" s="13" t="s">
        <v>1382</v>
      </c>
      <c r="R52" s="13"/>
      <c r="S52" s="104" t="n">
        <v>44702</v>
      </c>
      <c r="T52" s="105" t="n">
        <v>0.021724537037037</v>
      </c>
      <c r="U52" s="13" t="s">
        <v>1383</v>
      </c>
      <c r="V52" s="13" t="s">
        <v>82</v>
      </c>
      <c r="W52" s="13" t="s">
        <v>1384</v>
      </c>
      <c r="X52" s="13" t="s">
        <v>1385</v>
      </c>
      <c r="Y52" s="13" t="s">
        <v>64</v>
      </c>
      <c r="Z52" s="13" t="s">
        <v>1386</v>
      </c>
      <c r="AA52" s="13" t="s">
        <v>1387</v>
      </c>
      <c r="AB52" s="13"/>
      <c r="AC52" s="18" t="s">
        <v>1388</v>
      </c>
      <c r="AD52" s="110" t="n">
        <v>44702.4743055556</v>
      </c>
      <c r="AE52" s="111" t="n">
        <v>44702</v>
      </c>
      <c r="AF52" s="112" t="n">
        <v>0.474305555555556</v>
      </c>
      <c r="AG52" s="15" t="s">
        <v>68</v>
      </c>
      <c r="AH52" s="15"/>
      <c r="AI52" s="15"/>
      <c r="AJ52" s="15"/>
      <c r="AK52" s="18" t="s">
        <v>822</v>
      </c>
      <c r="AL52" s="16" t="s">
        <v>70</v>
      </c>
      <c r="AM52" s="16" t="n">
        <v>30826734</v>
      </c>
      <c r="AN52" s="16" t="n">
        <v>10308267348</v>
      </c>
      <c r="AO52" s="16" t="s">
        <v>333</v>
      </c>
      <c r="AP52" s="16" t="s">
        <v>334</v>
      </c>
      <c r="AQ52" s="16" t="s">
        <v>94</v>
      </c>
      <c r="AR52" s="16" t="s">
        <v>72</v>
      </c>
    </row>
    <row r="53" customFormat="false" ht="63" hidden="false" customHeight="true" outlineLevel="0" collapsed="false">
      <c r="A53" s="70" t="n">
        <v>52</v>
      </c>
      <c r="B53" s="103" t="str">
        <f aca="false">LEFT(D53,4)</f>
        <v>0083</v>
      </c>
      <c r="C53" s="103" t="str">
        <f aca="false">MID(D53,6,LEN(D53))</f>
        <v>CARGUEROS SUDAMERICANOS SAC</v>
      </c>
      <c r="D53" s="71" t="s">
        <v>692</v>
      </c>
      <c r="E53" s="13" t="s">
        <v>1389</v>
      </c>
      <c r="F53" s="13"/>
      <c r="G53" s="13"/>
      <c r="H53" s="13" t="s">
        <v>52</v>
      </c>
      <c r="I53" s="13" t="s">
        <v>53</v>
      </c>
      <c r="J53" s="13" t="s">
        <v>53</v>
      </c>
      <c r="K53" s="13"/>
      <c r="L53" s="13" t="s">
        <v>694</v>
      </c>
      <c r="M53" s="13" t="s">
        <v>1390</v>
      </c>
      <c r="N53" s="13" t="s">
        <v>99</v>
      </c>
      <c r="O53" s="13" t="s">
        <v>1391</v>
      </c>
      <c r="P53" s="13"/>
      <c r="Q53" s="13" t="s">
        <v>1392</v>
      </c>
      <c r="R53" s="13"/>
      <c r="S53" s="104" t="n">
        <v>44706</v>
      </c>
      <c r="T53" s="105" t="n">
        <v>0.643229166666667</v>
      </c>
      <c r="U53" s="13" t="s">
        <v>1393</v>
      </c>
      <c r="V53" s="13" t="s">
        <v>229</v>
      </c>
      <c r="W53" s="13" t="s">
        <v>1394</v>
      </c>
      <c r="X53" s="13" t="s">
        <v>1395</v>
      </c>
      <c r="Y53" s="13" t="s">
        <v>64</v>
      </c>
      <c r="Z53" s="13" t="s">
        <v>1396</v>
      </c>
      <c r="AA53" s="13" t="s">
        <v>1397</v>
      </c>
      <c r="AB53" s="13"/>
      <c r="AC53" s="18" t="s">
        <v>1398</v>
      </c>
      <c r="AD53" s="110" t="n">
        <v>44706.7083333333</v>
      </c>
      <c r="AE53" s="111" t="n">
        <v>44706</v>
      </c>
      <c r="AF53" s="112" t="n">
        <v>0.708333333333333</v>
      </c>
      <c r="AG53" s="15" t="s">
        <v>68</v>
      </c>
      <c r="AH53" s="15"/>
      <c r="AI53" s="15"/>
      <c r="AJ53" s="15"/>
      <c r="AK53" s="18" t="s">
        <v>131</v>
      </c>
      <c r="AL53" s="1" t="s">
        <v>1399</v>
      </c>
      <c r="AM53" s="1" t="s">
        <v>1400</v>
      </c>
      <c r="AN53" s="27" t="n">
        <v>10296694407</v>
      </c>
      <c r="AO53" s="27" t="s">
        <v>706</v>
      </c>
      <c r="AP53" s="1" t="s">
        <v>1401</v>
      </c>
      <c r="AQ53" s="1" t="s">
        <v>1095</v>
      </c>
      <c r="AR53" s="1" t="s">
        <v>113</v>
      </c>
      <c r="AS53" s="1" t="n">
        <v>20303624385</v>
      </c>
      <c r="AT53" s="27" t="s">
        <v>694</v>
      </c>
    </row>
    <row r="54" customFormat="false" ht="81" hidden="false" customHeight="true" outlineLevel="0" collapsed="false">
      <c r="A54" s="70" t="n">
        <v>53</v>
      </c>
      <c r="B54" s="103" t="str">
        <f aca="false">LEFT(D54,4)</f>
        <v>0095</v>
      </c>
      <c r="C54" s="103" t="str">
        <f aca="false">MID(D54,6,LEN(D54))</f>
        <v>EMP. TRAN.NAC.E INT.POR CARRETERA UNIDOS 10 DE NOVIEMBRE</v>
      </c>
      <c r="D54" s="71" t="s">
        <v>73</v>
      </c>
      <c r="E54" s="13" t="s">
        <v>1472</v>
      </c>
      <c r="F54" s="13"/>
      <c r="G54" s="13"/>
      <c r="H54" s="13" t="s">
        <v>52</v>
      </c>
      <c r="I54" s="13" t="s">
        <v>53</v>
      </c>
      <c r="J54" s="13" t="s">
        <v>53</v>
      </c>
      <c r="K54" s="13"/>
      <c r="L54" s="13" t="s">
        <v>76</v>
      </c>
      <c r="M54" s="13" t="s">
        <v>1473</v>
      </c>
      <c r="N54" s="13" t="s">
        <v>99</v>
      </c>
      <c r="O54" s="13" t="s">
        <v>1474</v>
      </c>
      <c r="P54" s="13"/>
      <c r="Q54" s="13" t="s">
        <v>1475</v>
      </c>
      <c r="R54" s="13"/>
      <c r="S54" s="104" t="n">
        <v>44705</v>
      </c>
      <c r="T54" s="105" t="n">
        <v>0.76431712962963</v>
      </c>
      <c r="U54" s="13" t="s">
        <v>1476</v>
      </c>
      <c r="V54" s="13" t="s">
        <v>229</v>
      </c>
      <c r="W54" s="13" t="s">
        <v>1477</v>
      </c>
      <c r="X54" s="13" t="s">
        <v>1478</v>
      </c>
      <c r="Y54" s="13" t="s">
        <v>64</v>
      </c>
      <c r="Z54" s="13" t="s">
        <v>1479</v>
      </c>
      <c r="AA54" s="13" t="s">
        <v>1480</v>
      </c>
      <c r="AB54" s="13"/>
      <c r="AC54" s="18" t="s">
        <v>1481</v>
      </c>
      <c r="AD54" s="110" t="n">
        <v>44706.3708333333</v>
      </c>
      <c r="AE54" s="111" t="n">
        <v>44706</v>
      </c>
      <c r="AF54" s="112" t="n">
        <v>0.370833333333333</v>
      </c>
      <c r="AG54" s="15" t="s">
        <v>68</v>
      </c>
      <c r="AH54" s="15"/>
      <c r="AI54" s="15"/>
      <c r="AJ54" s="15"/>
      <c r="AK54" s="18" t="s">
        <v>235</v>
      </c>
      <c r="AL54" s="1" t="s">
        <v>1482</v>
      </c>
      <c r="AN54" s="27" t="n">
        <v>10308314168</v>
      </c>
      <c r="AO54" s="27" t="s">
        <v>92</v>
      </c>
      <c r="AP54" s="31" t="s">
        <v>1483</v>
      </c>
      <c r="AQ54" s="1" t="s">
        <v>1095</v>
      </c>
      <c r="AR54" s="1" t="s">
        <v>72</v>
      </c>
    </row>
    <row r="55" customFormat="false" ht="51" hidden="false" customHeight="true" outlineLevel="0" collapsed="false">
      <c r="A55" s="70" t="n">
        <v>54</v>
      </c>
      <c r="B55" s="103" t="str">
        <f aca="false">LEFT(D55,4)</f>
        <v>0705</v>
      </c>
      <c r="C55" s="103" t="str">
        <f aca="false">MID(D55,6,LEN(D55))</f>
        <v>FLEXWAY SRL</v>
      </c>
      <c r="D55" s="71" t="s">
        <v>655</v>
      </c>
      <c r="E55" s="13" t="s">
        <v>1493</v>
      </c>
      <c r="F55" s="13"/>
      <c r="G55" s="13"/>
      <c r="H55" s="13" t="s">
        <v>52</v>
      </c>
      <c r="I55" s="13" t="s">
        <v>53</v>
      </c>
      <c r="J55" s="13" t="s">
        <v>53</v>
      </c>
      <c r="K55" s="13"/>
      <c r="L55" s="13" t="s">
        <v>657</v>
      </c>
      <c r="M55" s="13" t="s">
        <v>1494</v>
      </c>
      <c r="N55" s="13" t="s">
        <v>99</v>
      </c>
      <c r="O55" s="13" t="s">
        <v>1495</v>
      </c>
      <c r="P55" s="13"/>
      <c r="Q55" s="13" t="s">
        <v>1496</v>
      </c>
      <c r="R55" s="13"/>
      <c r="S55" s="104" t="n">
        <v>44707</v>
      </c>
      <c r="T55" s="105" t="n">
        <v>0.605625</v>
      </c>
      <c r="U55" s="13" t="s">
        <v>1497</v>
      </c>
      <c r="V55" s="13" t="s">
        <v>1498</v>
      </c>
      <c r="W55" s="13" t="s">
        <v>1499</v>
      </c>
      <c r="X55" s="13" t="s">
        <v>1500</v>
      </c>
      <c r="Y55" s="13" t="s">
        <v>64</v>
      </c>
      <c r="Z55" s="13" t="s">
        <v>1501</v>
      </c>
      <c r="AA55" s="13" t="s">
        <v>1502</v>
      </c>
      <c r="AB55" s="13"/>
      <c r="AC55" s="18" t="s">
        <v>1503</v>
      </c>
      <c r="AD55" s="110" t="n">
        <v>44707.6104166667</v>
      </c>
      <c r="AE55" s="111" t="n">
        <v>44707</v>
      </c>
      <c r="AF55" s="112" t="n">
        <v>0.610416666666667</v>
      </c>
      <c r="AG55" s="15" t="s">
        <v>68</v>
      </c>
      <c r="AH55" s="15"/>
      <c r="AI55" s="15"/>
      <c r="AJ55" s="15"/>
      <c r="AK55" s="18" t="s">
        <v>235</v>
      </c>
      <c r="AL55" s="16" t="s">
        <v>667</v>
      </c>
      <c r="AM55" s="31" t="n">
        <v>40887946</v>
      </c>
      <c r="AN55" s="27" t="n">
        <v>10408879464</v>
      </c>
      <c r="AO55" s="27" t="s">
        <v>1504</v>
      </c>
      <c r="AP55" s="34" t="s">
        <v>1505</v>
      </c>
      <c r="AQ55" s="16" t="s">
        <v>94</v>
      </c>
      <c r="AR55" s="16" t="s">
        <v>72</v>
      </c>
    </row>
    <row r="56" customFormat="false" ht="89.25" hidden="false" customHeight="true" outlineLevel="0" collapsed="false">
      <c r="A56" s="70" t="n">
        <v>55</v>
      </c>
      <c r="B56" s="103" t="str">
        <f aca="false">LEFT(D56,4)</f>
        <v>0848</v>
      </c>
      <c r="C56" s="103" t="str">
        <f aca="false">MID(D56,6,LEN(D56))</f>
        <v>JAVIERCITO TRANSPORTES Y CONSTRUCCIONES SRL</v>
      </c>
      <c r="D56" s="71" t="s">
        <v>1506</v>
      </c>
      <c r="E56" s="13" t="s">
        <v>1507</v>
      </c>
      <c r="F56" s="13"/>
      <c r="G56" s="13"/>
      <c r="H56" s="13" t="s">
        <v>52</v>
      </c>
      <c r="I56" s="13" t="s">
        <v>53</v>
      </c>
      <c r="J56" s="13" t="s">
        <v>53</v>
      </c>
      <c r="K56" s="13"/>
      <c r="L56" s="13" t="s">
        <v>1508</v>
      </c>
      <c r="M56" s="13" t="s">
        <v>1509</v>
      </c>
      <c r="N56" s="13" t="s">
        <v>99</v>
      </c>
      <c r="O56" s="13" t="s">
        <v>1510</v>
      </c>
      <c r="P56" s="13"/>
      <c r="Q56" s="13" t="s">
        <v>1511</v>
      </c>
      <c r="R56" s="13"/>
      <c r="S56" s="104" t="n">
        <v>44705</v>
      </c>
      <c r="T56" s="105" t="n">
        <v>0.709259259259259</v>
      </c>
      <c r="U56" s="13" t="s">
        <v>1512</v>
      </c>
      <c r="V56" s="13" t="s">
        <v>229</v>
      </c>
      <c r="W56" s="13" t="s">
        <v>1513</v>
      </c>
      <c r="X56" s="13" t="s">
        <v>1514</v>
      </c>
      <c r="Y56" s="13" t="s">
        <v>64</v>
      </c>
      <c r="Z56" s="13" t="s">
        <v>1515</v>
      </c>
      <c r="AA56" s="13" t="s">
        <v>1516</v>
      </c>
      <c r="AB56" s="13"/>
      <c r="AC56" s="18" t="s">
        <v>1517</v>
      </c>
      <c r="AD56" s="110" t="n">
        <v>44705.7145833333</v>
      </c>
      <c r="AE56" s="111" t="n">
        <v>44705</v>
      </c>
      <c r="AF56" s="112" t="n">
        <v>0.714583333333333</v>
      </c>
      <c r="AG56" s="15" t="s">
        <v>68</v>
      </c>
      <c r="AH56" s="15"/>
      <c r="AI56" s="15"/>
      <c r="AJ56" s="15"/>
      <c r="AK56" s="18" t="s">
        <v>69</v>
      </c>
      <c r="AL56" s="16" t="s">
        <v>1518</v>
      </c>
      <c r="AM56" s="35" t="n">
        <v>71853221</v>
      </c>
      <c r="AN56" s="27" t="n">
        <v>10071853221</v>
      </c>
      <c r="AO56" s="27" t="s">
        <v>1519</v>
      </c>
      <c r="AP56" s="16" t="s">
        <v>1520</v>
      </c>
      <c r="AQ56" s="16" t="s">
        <v>94</v>
      </c>
      <c r="AR56" s="16" t="s">
        <v>1521</v>
      </c>
    </row>
    <row r="57" s="25" customFormat="true" ht="126" hidden="false" customHeight="true" outlineLevel="0" collapsed="false">
      <c r="A57" s="120" t="n">
        <v>56</v>
      </c>
      <c r="B57" s="103" t="str">
        <f aca="false">LEFT(D57,4)</f>
        <v>1279</v>
      </c>
      <c r="C57" s="103" t="str">
        <f aca="false">MID(D57,6,LEN(D57))</f>
        <v>TRUKSPERS  SRL</v>
      </c>
      <c r="D57" s="71" t="s">
        <v>1522</v>
      </c>
      <c r="E57" s="26" t="s">
        <v>1523</v>
      </c>
      <c r="F57" s="26"/>
      <c r="G57" s="26"/>
      <c r="H57" s="26" t="s">
        <v>52</v>
      </c>
      <c r="I57" s="26" t="s">
        <v>53</v>
      </c>
      <c r="J57" s="26" t="s">
        <v>54</v>
      </c>
      <c r="K57" s="26"/>
      <c r="L57" s="26" t="s">
        <v>1524</v>
      </c>
      <c r="M57" s="26" t="s">
        <v>1525</v>
      </c>
      <c r="N57" s="26" t="s">
        <v>57</v>
      </c>
      <c r="O57" s="26" t="s">
        <v>1526</v>
      </c>
      <c r="P57" s="26"/>
      <c r="Q57" s="26" t="s">
        <v>1527</v>
      </c>
      <c r="R57" s="26"/>
      <c r="S57" s="115" t="n">
        <v>44709</v>
      </c>
      <c r="T57" s="116" t="n">
        <v>0.408402777777778</v>
      </c>
      <c r="U57" s="26" t="s">
        <v>1528</v>
      </c>
      <c r="V57" s="26" t="s">
        <v>61</v>
      </c>
      <c r="W57" s="26" t="s">
        <v>1529</v>
      </c>
      <c r="X57" s="26" t="s">
        <v>1530</v>
      </c>
      <c r="Y57" s="26" t="s">
        <v>64</v>
      </c>
      <c r="Z57" s="26" t="s">
        <v>1531</v>
      </c>
      <c r="AA57" s="26" t="s">
        <v>1532</v>
      </c>
      <c r="AB57" s="26"/>
      <c r="AC57" s="28" t="s">
        <v>1533</v>
      </c>
      <c r="AD57" s="117" t="n">
        <v>44711.7986111111</v>
      </c>
      <c r="AE57" s="118" t="n">
        <v>44711</v>
      </c>
      <c r="AF57" s="119" t="n">
        <v>0.798611111111111</v>
      </c>
      <c r="AG57" s="29" t="s">
        <v>68</v>
      </c>
      <c r="AH57" s="29"/>
      <c r="AI57" s="29"/>
      <c r="AJ57" s="29"/>
      <c r="AK57" s="28" t="s">
        <v>235</v>
      </c>
      <c r="AL57" s="30" t="s">
        <v>1534</v>
      </c>
      <c r="AM57" s="30"/>
      <c r="AN57" s="30"/>
      <c r="AO57" s="30"/>
      <c r="AP57" s="30"/>
      <c r="AQ57" s="30" t="s">
        <v>94</v>
      </c>
      <c r="AR57" s="30" t="s">
        <v>72</v>
      </c>
      <c r="AV57" s="66" t="s">
        <v>4365</v>
      </c>
    </row>
    <row r="58" customFormat="false" ht="153" hidden="false" customHeight="true" outlineLevel="0" collapsed="false">
      <c r="A58" s="70" t="n">
        <v>57</v>
      </c>
      <c r="B58" s="103" t="str">
        <f aca="false">LEFT(D58,4)</f>
        <v>1279</v>
      </c>
      <c r="C58" s="103" t="str">
        <f aca="false">MID(D58,6,LEN(D58))</f>
        <v>TRUKSPERS  SRL</v>
      </c>
      <c r="D58" s="71" t="s">
        <v>1522</v>
      </c>
      <c r="E58" s="13" t="s">
        <v>1535</v>
      </c>
      <c r="F58" s="13"/>
      <c r="G58" s="13"/>
      <c r="H58" s="13" t="s">
        <v>52</v>
      </c>
      <c r="I58" s="13" t="s">
        <v>53</v>
      </c>
      <c r="J58" s="13" t="s">
        <v>54</v>
      </c>
      <c r="K58" s="13"/>
      <c r="L58" s="13" t="s">
        <v>1524</v>
      </c>
      <c r="M58" s="13" t="s">
        <v>1536</v>
      </c>
      <c r="N58" s="13" t="s">
        <v>57</v>
      </c>
      <c r="O58" s="13" t="s">
        <v>1537</v>
      </c>
      <c r="P58" s="13"/>
      <c r="Q58" s="13" t="s">
        <v>1538</v>
      </c>
      <c r="R58" s="13"/>
      <c r="S58" s="104" t="n">
        <v>44709</v>
      </c>
      <c r="T58" s="105" t="n">
        <v>0.405740740740741</v>
      </c>
      <c r="U58" s="13" t="s">
        <v>1539</v>
      </c>
      <c r="V58" s="13" t="s">
        <v>61</v>
      </c>
      <c r="W58" s="13" t="s">
        <v>1540</v>
      </c>
      <c r="X58" s="13" t="s">
        <v>1541</v>
      </c>
      <c r="Y58" s="13" t="s">
        <v>64</v>
      </c>
      <c r="Z58" s="13" t="s">
        <v>1531</v>
      </c>
      <c r="AA58" s="13" t="s">
        <v>1532</v>
      </c>
      <c r="AB58" s="13"/>
      <c r="AC58" s="18" t="s">
        <v>1542</v>
      </c>
      <c r="AD58" s="110" t="n">
        <v>44711.79375</v>
      </c>
      <c r="AE58" s="111" t="n">
        <v>44711</v>
      </c>
      <c r="AF58" s="112" t="n">
        <v>0.79375</v>
      </c>
      <c r="AG58" s="15" t="s">
        <v>68</v>
      </c>
      <c r="AH58" s="15"/>
      <c r="AI58" s="15"/>
      <c r="AJ58" s="15"/>
      <c r="AK58" s="18" t="s">
        <v>235</v>
      </c>
      <c r="AL58" s="16" t="s">
        <v>1534</v>
      </c>
      <c r="AM58" s="16"/>
      <c r="AN58" s="16"/>
      <c r="AO58" s="16"/>
      <c r="AP58" s="16"/>
      <c r="AQ58" s="16" t="s">
        <v>94</v>
      </c>
      <c r="AR58" s="16" t="s">
        <v>72</v>
      </c>
      <c r="AV58" s="66" t="s">
        <v>4366</v>
      </c>
    </row>
    <row r="59" customFormat="false" ht="108" hidden="false" customHeight="true" outlineLevel="0" collapsed="false">
      <c r="A59" s="70" t="n">
        <v>58</v>
      </c>
      <c r="B59" s="103" t="str">
        <f aca="false">LEFT(D59,4)</f>
        <v>1440</v>
      </c>
      <c r="C59" s="103" t="str">
        <f aca="false">MID(D59,6,LEN(D59))</f>
        <v>TRANSPORTES REMOLINO SRL</v>
      </c>
      <c r="D59" s="71" t="s">
        <v>730</v>
      </c>
      <c r="E59" s="13" t="s">
        <v>1564</v>
      </c>
      <c r="F59" s="13"/>
      <c r="G59" s="13"/>
      <c r="H59" s="13" t="s">
        <v>52</v>
      </c>
      <c r="I59" s="13" t="s">
        <v>53</v>
      </c>
      <c r="J59" s="13" t="s">
        <v>615</v>
      </c>
      <c r="K59" s="13"/>
      <c r="L59" s="13" t="s">
        <v>978</v>
      </c>
      <c r="M59" s="13" t="s">
        <v>1565</v>
      </c>
      <c r="N59" s="13" t="s">
        <v>618</v>
      </c>
      <c r="O59" s="13" t="s">
        <v>1566</v>
      </c>
      <c r="P59" s="13"/>
      <c r="Q59" s="13" t="s">
        <v>1567</v>
      </c>
      <c r="R59" s="13"/>
      <c r="S59" s="104" t="n">
        <v>44712</v>
      </c>
      <c r="T59" s="105" t="n">
        <v>0.00894675925925926</v>
      </c>
      <c r="U59" s="13" t="s">
        <v>1568</v>
      </c>
      <c r="V59" s="13" t="s">
        <v>82</v>
      </c>
      <c r="W59" s="13" t="s">
        <v>1569</v>
      </c>
      <c r="X59" s="13" t="s">
        <v>1570</v>
      </c>
      <c r="Y59" s="13" t="s">
        <v>64</v>
      </c>
      <c r="Z59" s="13" t="s">
        <v>1571</v>
      </c>
      <c r="AA59" s="13" t="s">
        <v>1572</v>
      </c>
      <c r="AB59" s="13"/>
      <c r="AC59" s="18" t="s">
        <v>1573</v>
      </c>
      <c r="AD59" s="110" t="n">
        <v>44712.0159722222</v>
      </c>
      <c r="AE59" s="111" t="n">
        <v>44712</v>
      </c>
      <c r="AF59" s="112" t="n">
        <v>0.0159722222222222</v>
      </c>
      <c r="AG59" s="15" t="s">
        <v>68</v>
      </c>
      <c r="AH59" s="15"/>
      <c r="AI59" s="15"/>
      <c r="AJ59" s="15"/>
      <c r="AK59" s="18" t="s">
        <v>69</v>
      </c>
      <c r="AL59" s="16" t="s">
        <v>70</v>
      </c>
      <c r="AM59" s="16" t="n">
        <v>30826734</v>
      </c>
      <c r="AN59" s="16" t="n">
        <v>10308267348</v>
      </c>
      <c r="AO59" s="16" t="s">
        <v>333</v>
      </c>
      <c r="AP59" s="16" t="s">
        <v>334</v>
      </c>
      <c r="AQ59" s="16" t="s">
        <v>94</v>
      </c>
      <c r="AR59" s="16" t="s">
        <v>72</v>
      </c>
    </row>
    <row r="60" customFormat="false" ht="108" hidden="false" customHeight="true" outlineLevel="0" collapsed="false">
      <c r="A60" s="70" t="n">
        <v>59</v>
      </c>
      <c r="B60" s="103" t="str">
        <f aca="false">LEFT(D60,4)</f>
        <v>1440</v>
      </c>
      <c r="C60" s="103" t="str">
        <f aca="false">MID(D60,6,LEN(D60))</f>
        <v>TRANSPORTES REMOLINO SRL</v>
      </c>
      <c r="D60" s="71" t="s">
        <v>730</v>
      </c>
      <c r="E60" s="13" t="s">
        <v>1574</v>
      </c>
      <c r="F60" s="13"/>
      <c r="G60" s="13"/>
      <c r="H60" s="13" t="s">
        <v>52</v>
      </c>
      <c r="I60" s="13" t="s">
        <v>53</v>
      </c>
      <c r="J60" s="13" t="s">
        <v>615</v>
      </c>
      <c r="K60" s="13"/>
      <c r="L60" s="13" t="s">
        <v>1040</v>
      </c>
      <c r="M60" s="13" t="s">
        <v>1041</v>
      </c>
      <c r="N60" s="13" t="s">
        <v>618</v>
      </c>
      <c r="O60" s="13" t="s">
        <v>1575</v>
      </c>
      <c r="P60" s="13"/>
      <c r="Q60" s="13" t="s">
        <v>1576</v>
      </c>
      <c r="R60" s="13"/>
      <c r="S60" s="104" t="n">
        <v>44712</v>
      </c>
      <c r="T60" s="105" t="n">
        <v>0.00741898148148148</v>
      </c>
      <c r="U60" s="13" t="s">
        <v>1577</v>
      </c>
      <c r="V60" s="13" t="s">
        <v>82</v>
      </c>
      <c r="W60" s="13" t="s">
        <v>1578</v>
      </c>
      <c r="X60" s="13" t="s">
        <v>1579</v>
      </c>
      <c r="Y60" s="13" t="s">
        <v>64</v>
      </c>
      <c r="Z60" s="13" t="s">
        <v>1580</v>
      </c>
      <c r="AA60" s="13" t="s">
        <v>1581</v>
      </c>
      <c r="AB60" s="13"/>
      <c r="AC60" s="18" t="s">
        <v>1582</v>
      </c>
      <c r="AD60" s="110" t="n">
        <v>44712.0215277778</v>
      </c>
      <c r="AE60" s="111" t="n">
        <v>44712</v>
      </c>
      <c r="AF60" s="112" t="n">
        <v>0.0215277777777778</v>
      </c>
      <c r="AG60" s="15" t="s">
        <v>68</v>
      </c>
      <c r="AH60" s="15"/>
      <c r="AI60" s="15"/>
      <c r="AJ60" s="15"/>
      <c r="AK60" s="18" t="s">
        <v>69</v>
      </c>
      <c r="AL60" s="16" t="s">
        <v>70</v>
      </c>
      <c r="AM60" s="16" t="n">
        <v>30826734</v>
      </c>
      <c r="AN60" s="16" t="n">
        <v>10308267348</v>
      </c>
      <c r="AO60" s="16" t="s">
        <v>333</v>
      </c>
      <c r="AP60" s="16" t="s">
        <v>334</v>
      </c>
      <c r="AQ60" s="16" t="s">
        <v>94</v>
      </c>
      <c r="AR60" s="16" t="s">
        <v>72</v>
      </c>
    </row>
    <row r="61" customFormat="false" ht="135" hidden="false" customHeight="true" outlineLevel="0" collapsed="false">
      <c r="A61" s="70" t="n">
        <v>60</v>
      </c>
      <c r="B61" s="103" t="str">
        <f aca="false">LEFT(D61,4)</f>
        <v>1440</v>
      </c>
      <c r="C61" s="103" t="str">
        <f aca="false">MID(D61,6,LEN(D61))</f>
        <v>TRANSPORTES REMOLINO SRL</v>
      </c>
      <c r="D61" s="71" t="s">
        <v>730</v>
      </c>
      <c r="E61" s="13" t="s">
        <v>1627</v>
      </c>
      <c r="F61" s="13"/>
      <c r="G61" s="13"/>
      <c r="H61" s="13" t="s">
        <v>52</v>
      </c>
      <c r="I61" s="13" t="s">
        <v>53</v>
      </c>
      <c r="J61" s="13" t="s">
        <v>615</v>
      </c>
      <c r="K61" s="13"/>
      <c r="L61" s="13" t="s">
        <v>1628</v>
      </c>
      <c r="M61" s="13" t="s">
        <v>1629</v>
      </c>
      <c r="N61" s="13" t="s">
        <v>618</v>
      </c>
      <c r="O61" s="13" t="s">
        <v>1630</v>
      </c>
      <c r="P61" s="13"/>
      <c r="Q61" s="13" t="s">
        <v>1631</v>
      </c>
      <c r="R61" s="13"/>
      <c r="S61" s="104" t="n">
        <v>44713</v>
      </c>
      <c r="T61" s="105" t="n">
        <v>0.0133101851851852</v>
      </c>
      <c r="U61" s="13" t="s">
        <v>1632</v>
      </c>
      <c r="V61" s="13" t="s">
        <v>82</v>
      </c>
      <c r="W61" s="13" t="s">
        <v>1633</v>
      </c>
      <c r="X61" s="13" t="s">
        <v>1634</v>
      </c>
      <c r="Y61" s="13" t="s">
        <v>64</v>
      </c>
      <c r="Z61" s="13" t="s">
        <v>1571</v>
      </c>
      <c r="AA61" s="13" t="s">
        <v>1572</v>
      </c>
      <c r="AB61" s="13"/>
      <c r="AC61" s="18" t="s">
        <v>1635</v>
      </c>
      <c r="AD61" s="110" t="n">
        <v>44713.2777777778</v>
      </c>
      <c r="AE61" s="111" t="n">
        <v>44713</v>
      </c>
      <c r="AF61" s="112" t="n">
        <v>0.277777777777778</v>
      </c>
      <c r="AG61" s="15" t="s">
        <v>68</v>
      </c>
      <c r="AH61" s="15"/>
      <c r="AI61" s="15"/>
      <c r="AJ61" s="15"/>
      <c r="AK61" s="18" t="s">
        <v>433</v>
      </c>
      <c r="AL61" s="16" t="s">
        <v>70</v>
      </c>
      <c r="AM61" s="16" t="n">
        <v>30826734</v>
      </c>
      <c r="AN61" s="16" t="n">
        <v>10308267348</v>
      </c>
      <c r="AO61" s="16" t="s">
        <v>333</v>
      </c>
      <c r="AP61" s="16" t="s">
        <v>334</v>
      </c>
      <c r="AQ61" s="16" t="s">
        <v>94</v>
      </c>
      <c r="AR61" s="16" t="s">
        <v>72</v>
      </c>
    </row>
    <row r="62" customFormat="false" ht="135" hidden="false" customHeight="true" outlineLevel="0" collapsed="false">
      <c r="A62" s="70" t="n">
        <v>61</v>
      </c>
      <c r="B62" s="103" t="str">
        <f aca="false">LEFT(D62,4)</f>
        <v>1440</v>
      </c>
      <c r="C62" s="103" t="str">
        <f aca="false">MID(D62,6,LEN(D62))</f>
        <v>TRANSPORTES REMOLINO SRL</v>
      </c>
      <c r="D62" s="71" t="s">
        <v>730</v>
      </c>
      <c r="E62" s="13" t="s">
        <v>1636</v>
      </c>
      <c r="F62" s="13"/>
      <c r="G62" s="13"/>
      <c r="H62" s="13" t="s">
        <v>52</v>
      </c>
      <c r="I62" s="13" t="s">
        <v>53</v>
      </c>
      <c r="J62" s="13" t="s">
        <v>615</v>
      </c>
      <c r="K62" s="13"/>
      <c r="L62" s="13" t="s">
        <v>1637</v>
      </c>
      <c r="M62" s="13" t="s">
        <v>1638</v>
      </c>
      <c r="N62" s="13" t="s">
        <v>618</v>
      </c>
      <c r="O62" s="13" t="s">
        <v>1639</v>
      </c>
      <c r="P62" s="13"/>
      <c r="Q62" s="13" t="s">
        <v>1640</v>
      </c>
      <c r="R62" s="13"/>
      <c r="S62" s="104" t="n">
        <v>44713</v>
      </c>
      <c r="T62" s="105" t="n">
        <v>0.0208101851851852</v>
      </c>
      <c r="U62" s="13" t="s">
        <v>1641</v>
      </c>
      <c r="V62" s="13" t="s">
        <v>82</v>
      </c>
      <c r="W62" s="13" t="s">
        <v>1642</v>
      </c>
      <c r="X62" s="13" t="s">
        <v>1643</v>
      </c>
      <c r="Y62" s="13" t="s">
        <v>64</v>
      </c>
      <c r="Z62" s="13" t="s">
        <v>1571</v>
      </c>
      <c r="AA62" s="13" t="s">
        <v>1572</v>
      </c>
      <c r="AB62" s="13"/>
      <c r="AC62" s="18" t="s">
        <v>1644</v>
      </c>
      <c r="AD62" s="110" t="n">
        <v>44713.28125</v>
      </c>
      <c r="AE62" s="111" t="n">
        <v>44713</v>
      </c>
      <c r="AF62" s="112" t="n">
        <v>0.28125</v>
      </c>
      <c r="AG62" s="15" t="s">
        <v>68</v>
      </c>
      <c r="AH62" s="15"/>
      <c r="AI62" s="15"/>
      <c r="AJ62" s="15"/>
      <c r="AK62" s="18" t="s">
        <v>235</v>
      </c>
      <c r="AL62" s="16" t="s">
        <v>70</v>
      </c>
      <c r="AM62" s="16" t="n">
        <v>30826734</v>
      </c>
      <c r="AN62" s="16" t="n">
        <v>10308267348</v>
      </c>
      <c r="AO62" s="16" t="s">
        <v>333</v>
      </c>
      <c r="AP62" s="16" t="s">
        <v>334</v>
      </c>
      <c r="AQ62" s="16" t="s">
        <v>94</v>
      </c>
      <c r="AR62" s="16" t="s">
        <v>72</v>
      </c>
    </row>
    <row r="63" customFormat="false" ht="144" hidden="false" customHeight="true" outlineLevel="0" collapsed="false">
      <c r="A63" s="70" t="n">
        <v>62</v>
      </c>
      <c r="B63" s="103" t="str">
        <f aca="false">LEFT(D63,4)</f>
        <v>1440</v>
      </c>
      <c r="C63" s="103" t="str">
        <f aca="false">MID(D63,6,LEN(D63))</f>
        <v>TRANSPORTES REMOLINO SRL</v>
      </c>
      <c r="D63" s="71" t="s">
        <v>730</v>
      </c>
      <c r="E63" s="13" t="s">
        <v>1686</v>
      </c>
      <c r="F63" s="13"/>
      <c r="G63" s="13"/>
      <c r="H63" s="13" t="s">
        <v>52</v>
      </c>
      <c r="I63" s="13" t="s">
        <v>53</v>
      </c>
      <c r="J63" s="13" t="s">
        <v>615</v>
      </c>
      <c r="K63" s="13"/>
      <c r="L63" s="13" t="s">
        <v>1687</v>
      </c>
      <c r="M63" s="13" t="s">
        <v>1688</v>
      </c>
      <c r="N63" s="13" t="s">
        <v>618</v>
      </c>
      <c r="O63" s="13" t="s">
        <v>1689</v>
      </c>
      <c r="P63" s="13"/>
      <c r="Q63" s="13" t="s">
        <v>1690</v>
      </c>
      <c r="R63" s="13"/>
      <c r="S63" s="104" t="n">
        <v>44718</v>
      </c>
      <c r="T63" s="105" t="n">
        <v>0.987905092592593</v>
      </c>
      <c r="U63" s="13" t="s">
        <v>1691</v>
      </c>
      <c r="V63" s="13" t="s">
        <v>82</v>
      </c>
      <c r="W63" s="13" t="s">
        <v>1692</v>
      </c>
      <c r="X63" s="13" t="s">
        <v>1693</v>
      </c>
      <c r="Y63" s="13" t="s">
        <v>64</v>
      </c>
      <c r="Z63" s="13" t="s">
        <v>1694</v>
      </c>
      <c r="AA63" s="13" t="s">
        <v>1695</v>
      </c>
      <c r="AB63" s="13"/>
      <c r="AC63" s="18" t="s">
        <v>1696</v>
      </c>
      <c r="AD63" s="110" t="n">
        <v>44719.2583333333</v>
      </c>
      <c r="AE63" s="111" t="n">
        <v>44719</v>
      </c>
      <c r="AF63" s="112" t="n">
        <v>0.258333333333333</v>
      </c>
      <c r="AG63" s="15" t="s">
        <v>68</v>
      </c>
      <c r="AH63" s="15"/>
      <c r="AI63" s="15"/>
      <c r="AJ63" s="15"/>
      <c r="AK63" s="18" t="s">
        <v>822</v>
      </c>
      <c r="AL63" s="16" t="s">
        <v>70</v>
      </c>
      <c r="AM63" s="16" t="n">
        <v>30826734</v>
      </c>
      <c r="AN63" s="16" t="n">
        <v>10308267348</v>
      </c>
      <c r="AO63" s="16" t="s">
        <v>333</v>
      </c>
      <c r="AP63" s="16" t="s">
        <v>334</v>
      </c>
      <c r="AQ63" s="16" t="s">
        <v>94</v>
      </c>
      <c r="AR63" s="16" t="s">
        <v>72</v>
      </c>
    </row>
    <row r="64" customFormat="false" ht="153" hidden="false" customHeight="true" outlineLevel="0" collapsed="false">
      <c r="A64" s="70" t="n">
        <v>63</v>
      </c>
      <c r="B64" s="103" t="str">
        <f aca="false">LEFT(D64,4)</f>
        <v>1440</v>
      </c>
      <c r="C64" s="103" t="str">
        <f aca="false">MID(D64,6,LEN(D64))</f>
        <v>TRANSPORTES REMOLINO SRL</v>
      </c>
      <c r="D64" s="71" t="s">
        <v>730</v>
      </c>
      <c r="E64" s="13" t="s">
        <v>1697</v>
      </c>
      <c r="F64" s="13"/>
      <c r="G64" s="13"/>
      <c r="H64" s="13" t="s">
        <v>52</v>
      </c>
      <c r="I64" s="13" t="s">
        <v>53</v>
      </c>
      <c r="J64" s="13" t="s">
        <v>615</v>
      </c>
      <c r="K64" s="13"/>
      <c r="L64" s="13" t="s">
        <v>1687</v>
      </c>
      <c r="M64" s="13" t="s">
        <v>1698</v>
      </c>
      <c r="N64" s="13" t="s">
        <v>618</v>
      </c>
      <c r="O64" s="13" t="s">
        <v>1699</v>
      </c>
      <c r="P64" s="13"/>
      <c r="Q64" s="13" t="s">
        <v>1700</v>
      </c>
      <c r="R64" s="13"/>
      <c r="S64" s="104" t="n">
        <v>44718</v>
      </c>
      <c r="T64" s="105" t="n">
        <v>0.991747685185185</v>
      </c>
      <c r="U64" s="13" t="s">
        <v>1701</v>
      </c>
      <c r="V64" s="13" t="s">
        <v>82</v>
      </c>
      <c r="W64" s="13" t="s">
        <v>1702</v>
      </c>
      <c r="X64" s="13" t="s">
        <v>1703</v>
      </c>
      <c r="Y64" s="13" t="s">
        <v>64</v>
      </c>
      <c r="Z64" s="13" t="s">
        <v>1694</v>
      </c>
      <c r="AA64" s="13" t="s">
        <v>1695</v>
      </c>
      <c r="AB64" s="13"/>
      <c r="AC64" s="18" t="s">
        <v>1704</v>
      </c>
      <c r="AD64" s="110" t="n">
        <v>44719.2569444445</v>
      </c>
      <c r="AE64" s="111" t="n">
        <v>44719</v>
      </c>
      <c r="AF64" s="112" t="n">
        <v>0.256944444444444</v>
      </c>
      <c r="AG64" s="15" t="s">
        <v>68</v>
      </c>
      <c r="AH64" s="15"/>
      <c r="AI64" s="15"/>
      <c r="AJ64" s="15"/>
      <c r="AK64" s="18" t="s">
        <v>235</v>
      </c>
      <c r="AL64" s="16" t="s">
        <v>70</v>
      </c>
      <c r="AM64" s="16" t="n">
        <v>30826734</v>
      </c>
      <c r="AN64" s="16" t="n">
        <v>10308267348</v>
      </c>
      <c r="AO64" s="16" t="s">
        <v>333</v>
      </c>
      <c r="AP64" s="16" t="s">
        <v>334</v>
      </c>
      <c r="AQ64" s="16" t="s">
        <v>94</v>
      </c>
      <c r="AR64" s="16" t="s">
        <v>72</v>
      </c>
    </row>
    <row r="65" customFormat="false" ht="162" hidden="false" customHeight="true" outlineLevel="0" collapsed="false">
      <c r="A65" s="70" t="n">
        <v>64</v>
      </c>
      <c r="B65" s="103" t="str">
        <f aca="false">LEFT(D65,4)</f>
        <v>1440</v>
      </c>
      <c r="C65" s="103" t="str">
        <f aca="false">MID(D65,6,LEN(D65))</f>
        <v>TRANSPORTES REMOLINO SRL</v>
      </c>
      <c r="D65" s="71" t="s">
        <v>730</v>
      </c>
      <c r="E65" s="13" t="s">
        <v>1705</v>
      </c>
      <c r="F65" s="13"/>
      <c r="G65" s="13"/>
      <c r="H65" s="13" t="s">
        <v>52</v>
      </c>
      <c r="I65" s="13" t="s">
        <v>53</v>
      </c>
      <c r="J65" s="13" t="s">
        <v>615</v>
      </c>
      <c r="K65" s="13"/>
      <c r="L65" s="13" t="s">
        <v>1687</v>
      </c>
      <c r="M65" s="13" t="s">
        <v>1706</v>
      </c>
      <c r="N65" s="13" t="s">
        <v>618</v>
      </c>
      <c r="O65" s="13" t="s">
        <v>1707</v>
      </c>
      <c r="P65" s="13"/>
      <c r="Q65" s="13" t="s">
        <v>1708</v>
      </c>
      <c r="R65" s="13"/>
      <c r="S65" s="104" t="n">
        <v>44718</v>
      </c>
      <c r="T65" s="105" t="n">
        <v>0.986365740740741</v>
      </c>
      <c r="U65" s="13" t="s">
        <v>1709</v>
      </c>
      <c r="V65" s="13" t="s">
        <v>82</v>
      </c>
      <c r="W65" s="13" t="s">
        <v>1710</v>
      </c>
      <c r="X65" s="13" t="s">
        <v>1711</v>
      </c>
      <c r="Y65" s="13" t="s">
        <v>64</v>
      </c>
      <c r="Z65" s="13" t="s">
        <v>1694</v>
      </c>
      <c r="AA65" s="13" t="s">
        <v>1695</v>
      </c>
      <c r="AB65" s="13"/>
      <c r="AC65" s="18" t="s">
        <v>1712</v>
      </c>
      <c r="AD65" s="110" t="n">
        <v>44719.2558101852</v>
      </c>
      <c r="AE65" s="111" t="n">
        <v>44719</v>
      </c>
      <c r="AF65" s="112" t="n">
        <v>0.255810185185185</v>
      </c>
      <c r="AG65" s="15" t="s">
        <v>68</v>
      </c>
      <c r="AH65" s="15"/>
      <c r="AI65" s="15"/>
      <c r="AJ65" s="15"/>
      <c r="AK65" s="18" t="s">
        <v>235</v>
      </c>
      <c r="AL65" s="16" t="s">
        <v>70</v>
      </c>
      <c r="AM65" s="16" t="n">
        <v>30826734</v>
      </c>
      <c r="AN65" s="16" t="n">
        <v>10308267348</v>
      </c>
      <c r="AO65" s="16" t="s">
        <v>333</v>
      </c>
      <c r="AP65" s="16" t="s">
        <v>334</v>
      </c>
      <c r="AQ65" s="16" t="s">
        <v>94</v>
      </c>
      <c r="AR65" s="16" t="s">
        <v>72</v>
      </c>
    </row>
    <row r="66" customFormat="false" ht="135" hidden="false" customHeight="true" outlineLevel="0" collapsed="false">
      <c r="A66" s="70" t="n">
        <v>65</v>
      </c>
      <c r="B66" s="103" t="str">
        <f aca="false">LEFT(D66,4)</f>
        <v>1440</v>
      </c>
      <c r="C66" s="103" t="str">
        <f aca="false">MID(D66,6,LEN(D66))</f>
        <v>TRANSPORTES REMOLINO SRL</v>
      </c>
      <c r="D66" s="71" t="s">
        <v>730</v>
      </c>
      <c r="E66" s="13" t="s">
        <v>1724</v>
      </c>
      <c r="F66" s="13"/>
      <c r="G66" s="13"/>
      <c r="H66" s="13" t="s">
        <v>52</v>
      </c>
      <c r="I66" s="13" t="s">
        <v>53</v>
      </c>
      <c r="J66" s="13" t="s">
        <v>615</v>
      </c>
      <c r="K66" s="13"/>
      <c r="L66" s="13" t="s">
        <v>1725</v>
      </c>
      <c r="M66" s="13" t="s">
        <v>1726</v>
      </c>
      <c r="N66" s="13" t="s">
        <v>618</v>
      </c>
      <c r="O66" s="13" t="s">
        <v>1727</v>
      </c>
      <c r="P66" s="13"/>
      <c r="Q66" s="13" t="s">
        <v>1728</v>
      </c>
      <c r="R66" s="13"/>
      <c r="S66" s="104" t="n">
        <v>44720</v>
      </c>
      <c r="T66" s="105" t="n">
        <v>0.0221180555555556</v>
      </c>
      <c r="U66" s="13" t="s">
        <v>1729</v>
      </c>
      <c r="V66" s="13" t="s">
        <v>82</v>
      </c>
      <c r="W66" s="13" t="s">
        <v>1730</v>
      </c>
      <c r="X66" s="13" t="s">
        <v>1731</v>
      </c>
      <c r="Y66" s="13" t="s">
        <v>64</v>
      </c>
      <c r="Z66" s="13" t="s">
        <v>1694</v>
      </c>
      <c r="AA66" s="13" t="s">
        <v>1695</v>
      </c>
      <c r="AB66" s="13"/>
      <c r="AC66" s="18" t="s">
        <v>1732</v>
      </c>
      <c r="AD66" s="110" t="n">
        <v>44720.2141898148</v>
      </c>
      <c r="AE66" s="111" t="n">
        <v>44720</v>
      </c>
      <c r="AF66" s="112" t="n">
        <v>0.214189814814815</v>
      </c>
      <c r="AG66" s="15" t="s">
        <v>68</v>
      </c>
      <c r="AH66" s="15"/>
      <c r="AI66" s="15"/>
      <c r="AJ66" s="15"/>
      <c r="AK66" s="18" t="s">
        <v>69</v>
      </c>
      <c r="AL66" s="16" t="s">
        <v>70</v>
      </c>
      <c r="AM66" s="16" t="n">
        <v>30826734</v>
      </c>
      <c r="AN66" s="16" t="n">
        <v>10308267348</v>
      </c>
      <c r="AO66" s="16" t="s">
        <v>333</v>
      </c>
      <c r="AP66" s="16" t="s">
        <v>334</v>
      </c>
      <c r="AQ66" s="16" t="s">
        <v>94</v>
      </c>
      <c r="AR66" s="16" t="s">
        <v>72</v>
      </c>
    </row>
    <row r="67" customFormat="false" ht="45" hidden="false" customHeight="true" outlineLevel="0" collapsed="false">
      <c r="A67" s="70" t="n">
        <v>66</v>
      </c>
      <c r="B67" s="103" t="str">
        <f aca="false">LEFT(D67,4)</f>
        <v>3072</v>
      </c>
      <c r="C67" s="103" t="str">
        <f aca="false">MID(D67,6,LEN(D67))</f>
        <v>TRANS SERVICE YAMPATAPI S.R.L</v>
      </c>
      <c r="D67" s="71" t="s">
        <v>1806</v>
      </c>
      <c r="E67" s="13" t="s">
        <v>1807</v>
      </c>
      <c r="F67" s="13"/>
      <c r="G67" s="13"/>
      <c r="H67" s="13" t="s">
        <v>52</v>
      </c>
      <c r="I67" s="13" t="s">
        <v>53</v>
      </c>
      <c r="J67" s="13" t="s">
        <v>118</v>
      </c>
      <c r="K67" s="13"/>
      <c r="L67" s="13" t="s">
        <v>1808</v>
      </c>
      <c r="M67" s="13" t="s">
        <v>1809</v>
      </c>
      <c r="N67" s="13" t="s">
        <v>121</v>
      </c>
      <c r="O67" s="13" t="s">
        <v>1810</v>
      </c>
      <c r="P67" s="13"/>
      <c r="Q67" s="13" t="s">
        <v>1811</v>
      </c>
      <c r="R67" s="13"/>
      <c r="S67" s="104" t="n">
        <v>44720</v>
      </c>
      <c r="T67" s="105" t="n">
        <v>0.773854166666667</v>
      </c>
      <c r="U67" s="13" t="s">
        <v>1812</v>
      </c>
      <c r="V67" s="13" t="s">
        <v>125</v>
      </c>
      <c r="W67" s="13" t="s">
        <v>1813</v>
      </c>
      <c r="X67" s="13" t="s">
        <v>1814</v>
      </c>
      <c r="Y67" s="13" t="s">
        <v>64</v>
      </c>
      <c r="Z67" s="13" t="s">
        <v>1815</v>
      </c>
      <c r="AA67" s="13" t="s">
        <v>1816</v>
      </c>
      <c r="AB67" s="13"/>
      <c r="AC67" s="18" t="s">
        <v>1817</v>
      </c>
      <c r="AD67" s="110" t="n">
        <v>45085.5784722222</v>
      </c>
      <c r="AE67" s="111" t="n">
        <v>45085</v>
      </c>
      <c r="AF67" s="112" t="n">
        <v>0.578472222222222</v>
      </c>
      <c r="AG67" s="22" t="s">
        <v>1818</v>
      </c>
      <c r="AH67" s="22" t="s">
        <v>4361</v>
      </c>
      <c r="AI67" s="22" t="s">
        <v>4362</v>
      </c>
      <c r="AJ67" s="22" t="s">
        <v>4364</v>
      </c>
      <c r="AK67" s="18" t="s">
        <v>131</v>
      </c>
    </row>
    <row r="68" customFormat="false" ht="204" hidden="false" customHeight="true" outlineLevel="0" collapsed="false">
      <c r="A68" s="70" t="n">
        <v>67</v>
      </c>
      <c r="B68" s="103" t="str">
        <f aca="false">LEFT(D68,4)</f>
        <v>0934</v>
      </c>
      <c r="C68" s="103" t="str">
        <f aca="false">MID(D68,6,LEN(D68))</f>
        <v>COOP DE TRANS D CARGA NAC E INT 26 DE AGOSTO QUILLACOLLO</v>
      </c>
      <c r="D68" s="71" t="s">
        <v>1251</v>
      </c>
      <c r="E68" s="13" t="s">
        <v>1905</v>
      </c>
      <c r="F68" s="13"/>
      <c r="G68" s="13"/>
      <c r="H68" s="13" t="s">
        <v>52</v>
      </c>
      <c r="I68" s="13" t="s">
        <v>53</v>
      </c>
      <c r="J68" s="13" t="s">
        <v>53</v>
      </c>
      <c r="K68" s="13"/>
      <c r="L68" s="13" t="s">
        <v>1906</v>
      </c>
      <c r="M68" s="13" t="s">
        <v>1907</v>
      </c>
      <c r="N68" s="13" t="s">
        <v>99</v>
      </c>
      <c r="O68" s="13" t="s">
        <v>1908</v>
      </c>
      <c r="P68" s="13"/>
      <c r="Q68" s="13" t="s">
        <v>1909</v>
      </c>
      <c r="R68" s="13"/>
      <c r="S68" s="104" t="n">
        <v>44726</v>
      </c>
      <c r="T68" s="105" t="n">
        <v>0.836180555555556</v>
      </c>
      <c r="U68" s="13" t="s">
        <v>1910</v>
      </c>
      <c r="V68" s="13" t="s">
        <v>229</v>
      </c>
      <c r="W68" s="13" t="s">
        <v>1911</v>
      </c>
      <c r="X68" s="13" t="s">
        <v>1912</v>
      </c>
      <c r="Y68" s="13" t="s">
        <v>64</v>
      </c>
      <c r="Z68" s="13" t="s">
        <v>1913</v>
      </c>
      <c r="AA68" s="13" t="s">
        <v>1914</v>
      </c>
      <c r="AB68" s="13"/>
      <c r="AC68" s="18" t="s">
        <v>1915</v>
      </c>
      <c r="AD68" s="18"/>
      <c r="AE68" s="18"/>
      <c r="AF68" s="18"/>
      <c r="AG68" s="22" t="s">
        <v>838</v>
      </c>
      <c r="AH68" s="22"/>
      <c r="AI68" s="22"/>
      <c r="AJ68" s="22"/>
      <c r="AK68" s="18" t="s">
        <v>131</v>
      </c>
      <c r="AL68" s="16" t="s">
        <v>880</v>
      </c>
      <c r="AM68" s="16" t="n">
        <v>45754585</v>
      </c>
      <c r="AN68" s="16" t="n">
        <v>10457545857</v>
      </c>
      <c r="AO68" s="16" t="s">
        <v>881</v>
      </c>
      <c r="AP68" s="16" t="s">
        <v>882</v>
      </c>
      <c r="AQ68" s="16" t="s">
        <v>94</v>
      </c>
      <c r="AR68" s="16" t="s">
        <v>72</v>
      </c>
    </row>
    <row r="69" customFormat="false" ht="90" hidden="false" customHeight="true" outlineLevel="0" collapsed="false">
      <c r="A69" s="70" t="n">
        <v>68</v>
      </c>
      <c r="B69" s="103" t="str">
        <f aca="false">LEFT(D69,4)</f>
        <v>0934</v>
      </c>
      <c r="C69" s="103" t="str">
        <f aca="false">MID(D69,6,LEN(D69))</f>
        <v>COOP DE TRANS D CARGA NAC E INT 26 DE AGOSTO QUILLACOLLO</v>
      </c>
      <c r="D69" s="71" t="s">
        <v>1251</v>
      </c>
      <c r="E69" s="13" t="s">
        <v>1916</v>
      </c>
      <c r="F69" s="13"/>
      <c r="G69" s="13"/>
      <c r="H69" s="13" t="s">
        <v>52</v>
      </c>
      <c r="I69" s="13" t="s">
        <v>53</v>
      </c>
      <c r="J69" s="13" t="s">
        <v>53</v>
      </c>
      <c r="K69" s="13"/>
      <c r="L69" s="13" t="s">
        <v>1906</v>
      </c>
      <c r="M69" s="13" t="s">
        <v>1917</v>
      </c>
      <c r="N69" s="13" t="s">
        <v>99</v>
      </c>
      <c r="O69" s="13" t="s">
        <v>1918</v>
      </c>
      <c r="P69" s="13"/>
      <c r="Q69" s="13" t="s">
        <v>1919</v>
      </c>
      <c r="R69" s="13"/>
      <c r="S69" s="104" t="n">
        <v>44726</v>
      </c>
      <c r="T69" s="105" t="n">
        <v>0.833726851851852</v>
      </c>
      <c r="U69" s="13" t="s">
        <v>1920</v>
      </c>
      <c r="V69" s="13" t="s">
        <v>229</v>
      </c>
      <c r="W69" s="13" t="s">
        <v>1921</v>
      </c>
      <c r="X69" s="13" t="s">
        <v>1922</v>
      </c>
      <c r="Y69" s="13" t="s">
        <v>64</v>
      </c>
      <c r="Z69" s="13" t="s">
        <v>1923</v>
      </c>
      <c r="AA69" s="13" t="s">
        <v>1914</v>
      </c>
      <c r="AB69" s="13"/>
      <c r="AC69" s="18" t="s">
        <v>1904</v>
      </c>
      <c r="AD69" s="110" t="n">
        <v>44723.9930555556</v>
      </c>
      <c r="AE69" s="111" t="n">
        <v>44723</v>
      </c>
      <c r="AF69" s="112" t="n">
        <v>0.993055555555556</v>
      </c>
      <c r="AG69" s="22" t="s">
        <v>1924</v>
      </c>
      <c r="AH69" s="22"/>
      <c r="AI69" s="22"/>
      <c r="AJ69" s="22"/>
      <c r="AK69" s="18" t="s">
        <v>131</v>
      </c>
    </row>
    <row r="70" customFormat="false" ht="89.25" hidden="false" customHeight="true" outlineLevel="0" collapsed="false">
      <c r="A70" s="70" t="n">
        <v>69</v>
      </c>
      <c r="B70" s="103" t="str">
        <f aca="false">LEFT(D70,4)</f>
        <v>1440</v>
      </c>
      <c r="C70" s="103" t="str">
        <f aca="false">MID(D70,6,LEN(D70))</f>
        <v>TRANSPORTES REMOLINO SRL</v>
      </c>
      <c r="D70" s="71" t="s">
        <v>730</v>
      </c>
      <c r="E70" s="13" t="s">
        <v>1935</v>
      </c>
      <c r="F70" s="13"/>
      <c r="G70" s="13"/>
      <c r="H70" s="13" t="s">
        <v>52</v>
      </c>
      <c r="I70" s="13" t="s">
        <v>53</v>
      </c>
      <c r="J70" s="13" t="s">
        <v>54</v>
      </c>
      <c r="K70" s="13"/>
      <c r="L70" s="13" t="s">
        <v>1936</v>
      </c>
      <c r="M70" s="13" t="s">
        <v>1937</v>
      </c>
      <c r="N70" s="13" t="s">
        <v>57</v>
      </c>
      <c r="O70" s="13" t="s">
        <v>1938</v>
      </c>
      <c r="P70" s="13"/>
      <c r="Q70" s="13" t="s">
        <v>1939</v>
      </c>
      <c r="R70" s="13"/>
      <c r="S70" s="104" t="n">
        <v>44733</v>
      </c>
      <c r="T70" s="105" t="n">
        <v>0.216145833333333</v>
      </c>
      <c r="U70" s="13" t="s">
        <v>1940</v>
      </c>
      <c r="V70" s="13" t="s">
        <v>61</v>
      </c>
      <c r="W70" s="13" t="s">
        <v>1941</v>
      </c>
      <c r="X70" s="13" t="s">
        <v>1942</v>
      </c>
      <c r="Y70" s="13" t="s">
        <v>64</v>
      </c>
      <c r="Z70" s="13" t="s">
        <v>1469</v>
      </c>
      <c r="AA70" s="13" t="s">
        <v>1943</v>
      </c>
      <c r="AB70" s="13"/>
      <c r="AC70" s="18" t="s">
        <v>1944</v>
      </c>
      <c r="AD70" s="110" t="n">
        <v>44733.38125</v>
      </c>
      <c r="AE70" s="111" t="n">
        <v>44733</v>
      </c>
      <c r="AF70" s="112" t="n">
        <v>0.38125</v>
      </c>
      <c r="AG70" s="15" t="s">
        <v>68</v>
      </c>
      <c r="AH70" s="15"/>
      <c r="AI70" s="15"/>
      <c r="AJ70" s="15"/>
      <c r="AK70" s="18" t="s">
        <v>69</v>
      </c>
      <c r="AL70" s="16" t="s">
        <v>70</v>
      </c>
      <c r="AM70" s="16" t="n">
        <v>30826734</v>
      </c>
      <c r="AN70" s="16" t="n">
        <v>10308267348</v>
      </c>
      <c r="AO70" s="16" t="s">
        <v>333</v>
      </c>
      <c r="AP70" s="16" t="s">
        <v>334</v>
      </c>
      <c r="AQ70" s="16" t="s">
        <v>94</v>
      </c>
      <c r="AR70" s="16" t="s">
        <v>72</v>
      </c>
      <c r="AV70" s="66" t="s">
        <v>4367</v>
      </c>
    </row>
    <row r="71" customFormat="false" ht="63" hidden="false" customHeight="true" outlineLevel="0" collapsed="false">
      <c r="A71" s="70" t="n">
        <v>70</v>
      </c>
      <c r="B71" s="103" t="str">
        <f aca="false">LEFT(D71,4)</f>
        <v>0705</v>
      </c>
      <c r="C71" s="103" t="str">
        <f aca="false">MID(D71,6,LEN(D71))</f>
        <v>FLEXWAY SRL</v>
      </c>
      <c r="D71" s="71" t="s">
        <v>655</v>
      </c>
      <c r="E71" s="13" t="s">
        <v>1945</v>
      </c>
      <c r="F71" s="13"/>
      <c r="G71" s="13"/>
      <c r="H71" s="13" t="s">
        <v>52</v>
      </c>
      <c r="I71" s="13" t="s">
        <v>53</v>
      </c>
      <c r="J71" s="13" t="s">
        <v>53</v>
      </c>
      <c r="K71" s="13"/>
      <c r="L71" s="13" t="s">
        <v>657</v>
      </c>
      <c r="M71" s="13" t="s">
        <v>1946</v>
      </c>
      <c r="N71" s="13" t="s">
        <v>99</v>
      </c>
      <c r="O71" s="13" t="s">
        <v>1947</v>
      </c>
      <c r="P71" s="13"/>
      <c r="Q71" s="13" t="s">
        <v>1948</v>
      </c>
      <c r="R71" s="13"/>
      <c r="S71" s="104" t="n">
        <v>44730</v>
      </c>
      <c r="T71" s="105" t="n">
        <v>0.683553240740741</v>
      </c>
      <c r="U71" s="13" t="s">
        <v>1949</v>
      </c>
      <c r="V71" s="13" t="s">
        <v>229</v>
      </c>
      <c r="W71" s="13" t="s">
        <v>1950</v>
      </c>
      <c r="X71" s="13" t="s">
        <v>1951</v>
      </c>
      <c r="Y71" s="13" t="s">
        <v>64</v>
      </c>
      <c r="Z71" s="13" t="s">
        <v>1952</v>
      </c>
      <c r="AA71" s="13" t="s">
        <v>1953</v>
      </c>
      <c r="AB71" s="13"/>
      <c r="AC71" s="18" t="s">
        <v>1954</v>
      </c>
      <c r="AD71" s="110" t="n">
        <v>44730.7138888889</v>
      </c>
      <c r="AE71" s="111" t="n">
        <v>44730</v>
      </c>
      <c r="AF71" s="112" t="n">
        <v>0.713888888888889</v>
      </c>
      <c r="AG71" s="15" t="s">
        <v>68</v>
      </c>
      <c r="AH71" s="15"/>
      <c r="AI71" s="15"/>
      <c r="AJ71" s="15"/>
      <c r="AK71" s="18" t="s">
        <v>69</v>
      </c>
      <c r="AL71" s="16" t="s">
        <v>667</v>
      </c>
      <c r="AM71" s="31" t="n">
        <v>40887946</v>
      </c>
      <c r="AN71" s="27" t="n">
        <v>10408879464</v>
      </c>
      <c r="AO71" s="27" t="s">
        <v>1504</v>
      </c>
      <c r="AP71" s="34" t="s">
        <v>1505</v>
      </c>
      <c r="AQ71" s="16" t="s">
        <v>94</v>
      </c>
      <c r="AR71" s="16" t="s">
        <v>72</v>
      </c>
    </row>
    <row r="72" customFormat="false" ht="76.5" hidden="false" customHeight="true" outlineLevel="0" collapsed="false">
      <c r="A72" s="70" t="n">
        <v>71</v>
      </c>
      <c r="B72" s="103" t="str">
        <f aca="false">LEFT(D72,4)</f>
        <v>2540</v>
      </c>
      <c r="C72" s="103" t="str">
        <f aca="false">MID(D72,6,LEN(D72))</f>
        <v>BRIO TRANS  SRL</v>
      </c>
      <c r="D72" s="71" t="s">
        <v>680</v>
      </c>
      <c r="E72" s="13" t="s">
        <v>1977</v>
      </c>
      <c r="F72" s="13"/>
      <c r="G72" s="13"/>
      <c r="H72" s="13" t="s">
        <v>52</v>
      </c>
      <c r="I72" s="13" t="s">
        <v>53</v>
      </c>
      <c r="J72" s="13" t="s">
        <v>585</v>
      </c>
      <c r="K72" s="13"/>
      <c r="L72" s="13" t="s">
        <v>682</v>
      </c>
      <c r="M72" s="13" t="s">
        <v>1978</v>
      </c>
      <c r="N72" s="13" t="s">
        <v>588</v>
      </c>
      <c r="O72" s="13" t="s">
        <v>1979</v>
      </c>
      <c r="P72" s="13"/>
      <c r="Q72" s="13" t="s">
        <v>1980</v>
      </c>
      <c r="R72" s="13"/>
      <c r="S72" s="104" t="n">
        <v>44741</v>
      </c>
      <c r="T72" s="105" t="n">
        <v>0.642164351851852</v>
      </c>
      <c r="U72" s="13" t="s">
        <v>1981</v>
      </c>
      <c r="V72" s="13" t="s">
        <v>592</v>
      </c>
      <c r="W72" s="13" t="s">
        <v>1982</v>
      </c>
      <c r="X72" s="13" t="s">
        <v>1983</v>
      </c>
      <c r="Y72" s="13" t="s">
        <v>64</v>
      </c>
      <c r="Z72" s="13" t="s">
        <v>1984</v>
      </c>
      <c r="AA72" s="13" t="s">
        <v>1985</v>
      </c>
      <c r="AB72" s="13"/>
      <c r="AC72" s="18" t="s">
        <v>1986</v>
      </c>
      <c r="AD72" s="18"/>
      <c r="AE72" s="18"/>
      <c r="AF72" s="18"/>
      <c r="AG72" s="22" t="s">
        <v>838</v>
      </c>
      <c r="AH72" s="22"/>
      <c r="AI72" s="22"/>
      <c r="AJ72" s="22"/>
      <c r="AK72" s="18" t="s">
        <v>822</v>
      </c>
      <c r="AL72" s="16" t="s">
        <v>449</v>
      </c>
      <c r="AM72" s="16" t="n">
        <v>42195292</v>
      </c>
      <c r="AN72" s="16" t="n">
        <v>10421952928</v>
      </c>
      <c r="AO72" s="16" t="s">
        <v>192</v>
      </c>
      <c r="AP72" s="16" t="s">
        <v>193</v>
      </c>
      <c r="AQ72" s="16" t="s">
        <v>94</v>
      </c>
      <c r="AR72" s="16" t="s">
        <v>72</v>
      </c>
    </row>
    <row r="73" customFormat="false" ht="99" hidden="false" customHeight="true" outlineLevel="0" collapsed="false">
      <c r="A73" s="70" t="n">
        <v>72</v>
      </c>
      <c r="B73" s="103" t="str">
        <f aca="false">LEFT(D73,4)</f>
        <v>0377</v>
      </c>
      <c r="C73" s="103" t="str">
        <f aca="false">MID(D73,6,LEN(D73))</f>
        <v>TRANSPORTES DARLIZ  EIRL</v>
      </c>
      <c r="D73" s="71" t="s">
        <v>1996</v>
      </c>
      <c r="E73" s="13" t="s">
        <v>1997</v>
      </c>
      <c r="F73" s="13"/>
      <c r="G73" s="13"/>
      <c r="H73" s="13" t="s">
        <v>52</v>
      </c>
      <c r="I73" s="13" t="s">
        <v>53</v>
      </c>
      <c r="J73" s="13" t="s">
        <v>53</v>
      </c>
      <c r="K73" s="13"/>
      <c r="L73" s="13" t="s">
        <v>1998</v>
      </c>
      <c r="M73" s="13" t="s">
        <v>1999</v>
      </c>
      <c r="N73" s="13" t="s">
        <v>99</v>
      </c>
      <c r="O73" s="13" t="s">
        <v>2000</v>
      </c>
      <c r="P73" s="13"/>
      <c r="Q73" s="13" t="s">
        <v>2001</v>
      </c>
      <c r="R73" s="13"/>
      <c r="S73" s="104" t="n">
        <v>44740</v>
      </c>
      <c r="T73" s="105" t="n">
        <v>0.951747685185185</v>
      </c>
      <c r="U73" s="13" t="s">
        <v>2002</v>
      </c>
      <c r="V73" s="13" t="s">
        <v>229</v>
      </c>
      <c r="W73" s="13" t="s">
        <v>2003</v>
      </c>
      <c r="X73" s="13" t="s">
        <v>2004</v>
      </c>
      <c r="Y73" s="13" t="s">
        <v>64</v>
      </c>
      <c r="Z73" s="13" t="s">
        <v>2005</v>
      </c>
      <c r="AA73" s="13" t="s">
        <v>2006</v>
      </c>
      <c r="AB73" s="13"/>
      <c r="AC73" s="18" t="s">
        <v>2007</v>
      </c>
      <c r="AD73" s="110" t="n">
        <v>44741.5006944445</v>
      </c>
      <c r="AE73" s="111" t="n">
        <v>44741</v>
      </c>
      <c r="AF73" s="112" t="n">
        <v>0.500694444444444</v>
      </c>
      <c r="AG73" s="15" t="s">
        <v>68</v>
      </c>
      <c r="AH73" s="15"/>
      <c r="AI73" s="15"/>
      <c r="AJ73" s="15"/>
      <c r="AK73" s="18" t="s">
        <v>69</v>
      </c>
      <c r="AL73" s="16" t="s">
        <v>2008</v>
      </c>
      <c r="AM73" s="37" t="n">
        <v>42381870</v>
      </c>
      <c r="AN73" s="27" t="n">
        <v>10423818706</v>
      </c>
      <c r="AO73" s="27" t="s">
        <v>2009</v>
      </c>
      <c r="AP73" s="16" t="s">
        <v>2010</v>
      </c>
      <c r="AQ73" s="1" t="s">
        <v>1095</v>
      </c>
      <c r="AR73" s="1" t="s">
        <v>113</v>
      </c>
      <c r="AS73" s="1" t="n">
        <v>20498419497</v>
      </c>
      <c r="AT73" s="27" t="s">
        <v>2011</v>
      </c>
    </row>
    <row r="74" customFormat="false" ht="108" hidden="false" customHeight="true" outlineLevel="0" collapsed="false">
      <c r="A74" s="70" t="n">
        <v>73</v>
      </c>
      <c r="B74" s="103" t="str">
        <f aca="false">LEFT(D74,4)</f>
        <v>1051</v>
      </c>
      <c r="C74" s="103" t="str">
        <f aca="false">MID(D74,6,LEN(D74))</f>
        <v>EMP DE TRANSPORTE NACIONAL E INTERNAC TONCONI TRANS SRL</v>
      </c>
      <c r="D74" s="71" t="s">
        <v>2045</v>
      </c>
      <c r="E74" s="13" t="s">
        <v>2046</v>
      </c>
      <c r="F74" s="13"/>
      <c r="G74" s="13"/>
      <c r="H74" s="13" t="s">
        <v>52</v>
      </c>
      <c r="I74" s="13" t="s">
        <v>53</v>
      </c>
      <c r="J74" s="13" t="s">
        <v>53</v>
      </c>
      <c r="K74" s="13"/>
      <c r="L74" s="13" t="s">
        <v>2047</v>
      </c>
      <c r="M74" s="13" t="s">
        <v>2048</v>
      </c>
      <c r="N74" s="13" t="s">
        <v>99</v>
      </c>
      <c r="O74" s="13" t="s">
        <v>2049</v>
      </c>
      <c r="P74" s="13"/>
      <c r="Q74" s="13" t="s">
        <v>2050</v>
      </c>
      <c r="R74" s="13"/>
      <c r="S74" s="104" t="n">
        <v>44746</v>
      </c>
      <c r="T74" s="105" t="n">
        <v>0.929791666666667</v>
      </c>
      <c r="U74" s="13" t="s">
        <v>2051</v>
      </c>
      <c r="V74" s="13" t="s">
        <v>229</v>
      </c>
      <c r="W74" s="13" t="s">
        <v>2052</v>
      </c>
      <c r="X74" s="13" t="s">
        <v>2053</v>
      </c>
      <c r="Y74" s="13" t="s">
        <v>64</v>
      </c>
      <c r="Z74" s="13" t="s">
        <v>2054</v>
      </c>
      <c r="AA74" s="13" t="s">
        <v>2055</v>
      </c>
      <c r="AB74" s="13"/>
      <c r="AC74" s="18" t="s">
        <v>2056</v>
      </c>
      <c r="AD74" s="110" t="n">
        <v>44747.4194444444</v>
      </c>
      <c r="AE74" s="111" t="n">
        <v>44747</v>
      </c>
      <c r="AF74" s="112" t="n">
        <v>0.419444444444445</v>
      </c>
      <c r="AG74" s="15" t="s">
        <v>68</v>
      </c>
      <c r="AH74" s="15"/>
      <c r="AI74" s="15"/>
      <c r="AJ74" s="15"/>
      <c r="AK74" s="18" t="s">
        <v>235</v>
      </c>
      <c r="AL74" s="16" t="s">
        <v>2057</v>
      </c>
      <c r="AM74" s="16" t="s">
        <v>2058</v>
      </c>
      <c r="AN74" s="27" t="n">
        <v>10436015670</v>
      </c>
      <c r="AO74" s="27" t="s">
        <v>2059</v>
      </c>
      <c r="AP74" s="31" t="s">
        <v>2060</v>
      </c>
      <c r="AQ74" s="16" t="s">
        <v>94</v>
      </c>
      <c r="AR74" s="16" t="s">
        <v>72</v>
      </c>
    </row>
    <row r="75" customFormat="false" ht="153" hidden="false" customHeight="true" outlineLevel="0" collapsed="false">
      <c r="A75" s="70" t="n">
        <v>74</v>
      </c>
      <c r="B75" s="103" t="str">
        <f aca="false">LEFT(D75,4)</f>
        <v>3297</v>
      </c>
      <c r="C75" s="103" t="str">
        <f aca="false">MID(D75,6,LEN(D75))</f>
        <v>UNIVERSO DE TRANSPORTES UNITRANS SRL                    </v>
      </c>
      <c r="D75" s="71" t="s">
        <v>2094</v>
      </c>
      <c r="E75" s="13" t="s">
        <v>2095</v>
      </c>
      <c r="F75" s="13"/>
      <c r="G75" s="13"/>
      <c r="H75" s="13" t="s">
        <v>52</v>
      </c>
      <c r="I75" s="13" t="s">
        <v>53</v>
      </c>
      <c r="J75" s="13" t="s">
        <v>53</v>
      </c>
      <c r="K75" s="13"/>
      <c r="L75" s="13" t="s">
        <v>2096</v>
      </c>
      <c r="M75" s="13" t="s">
        <v>2097</v>
      </c>
      <c r="N75" s="13" t="s">
        <v>99</v>
      </c>
      <c r="O75" s="13" t="s">
        <v>2098</v>
      </c>
      <c r="P75" s="13"/>
      <c r="Q75" s="13" t="s">
        <v>2099</v>
      </c>
      <c r="R75" s="13"/>
      <c r="S75" s="104" t="n">
        <v>44755</v>
      </c>
      <c r="T75" s="105" t="n">
        <v>0.951261574074074</v>
      </c>
      <c r="U75" s="13" t="s">
        <v>2100</v>
      </c>
      <c r="V75" s="13" t="s">
        <v>229</v>
      </c>
      <c r="W75" s="13" t="s">
        <v>2101</v>
      </c>
      <c r="X75" s="13" t="s">
        <v>2102</v>
      </c>
      <c r="Y75" s="13" t="s">
        <v>64</v>
      </c>
      <c r="Z75" s="13" t="s">
        <v>2103</v>
      </c>
      <c r="AA75" s="13" t="s">
        <v>2104</v>
      </c>
      <c r="AB75" s="13"/>
      <c r="AC75" s="18" t="s">
        <v>2105</v>
      </c>
      <c r="AD75" s="110" t="n">
        <v>44756.5777777778</v>
      </c>
      <c r="AE75" s="111" t="n">
        <v>44756</v>
      </c>
      <c r="AF75" s="112" t="n">
        <v>0.577777777777778</v>
      </c>
      <c r="AG75" s="15" t="s">
        <v>68</v>
      </c>
      <c r="AH75" s="15"/>
      <c r="AI75" s="15"/>
      <c r="AJ75" s="15"/>
      <c r="AK75" s="18" t="s">
        <v>147</v>
      </c>
      <c r="AL75" s="16" t="s">
        <v>378</v>
      </c>
      <c r="AM75" s="16" t="n">
        <v>46023273</v>
      </c>
      <c r="AN75" s="16" t="n">
        <v>10460232738</v>
      </c>
      <c r="AO75" s="16" t="s">
        <v>379</v>
      </c>
      <c r="AP75" s="16" t="s">
        <v>380</v>
      </c>
      <c r="AQ75" s="16" t="s">
        <v>94</v>
      </c>
      <c r="AR75" s="16" t="s">
        <v>72</v>
      </c>
    </row>
    <row r="76" s="25" customFormat="true" ht="153" hidden="false" customHeight="true" outlineLevel="0" collapsed="false">
      <c r="A76" s="120" t="n">
        <v>75</v>
      </c>
      <c r="B76" s="103" t="str">
        <f aca="false">LEFT(D76,4)</f>
        <v>2916</v>
      </c>
      <c r="C76" s="103" t="str">
        <f aca="false">MID(D76,6,LEN(D76))</f>
        <v>TRANSPORTES LOGISTANK</v>
      </c>
      <c r="D76" s="71" t="s">
        <v>1071</v>
      </c>
      <c r="E76" s="26" t="s">
        <v>2156</v>
      </c>
      <c r="F76" s="26"/>
      <c r="G76" s="26"/>
      <c r="H76" s="26" t="s">
        <v>52</v>
      </c>
      <c r="I76" s="26" t="s">
        <v>53</v>
      </c>
      <c r="J76" s="26" t="s">
        <v>118</v>
      </c>
      <c r="K76" s="26"/>
      <c r="L76" s="26" t="s">
        <v>1073</v>
      </c>
      <c r="M76" s="26" t="s">
        <v>1074</v>
      </c>
      <c r="N76" s="26" t="s">
        <v>121</v>
      </c>
      <c r="O76" s="26" t="s">
        <v>2157</v>
      </c>
      <c r="P76" s="26"/>
      <c r="Q76" s="26" t="s">
        <v>2158</v>
      </c>
      <c r="R76" s="26"/>
      <c r="S76" s="115" t="n">
        <v>44759</v>
      </c>
      <c r="T76" s="116" t="n">
        <v>0.871782407407407</v>
      </c>
      <c r="U76" s="26" t="s">
        <v>2159</v>
      </c>
      <c r="V76" s="26" t="s">
        <v>125</v>
      </c>
      <c r="W76" s="26" t="s">
        <v>2160</v>
      </c>
      <c r="X76" s="26" t="s">
        <v>2161</v>
      </c>
      <c r="Y76" s="26" t="s">
        <v>64</v>
      </c>
      <c r="Z76" s="26" t="s">
        <v>2162</v>
      </c>
      <c r="AA76" s="26" t="s">
        <v>2163</v>
      </c>
      <c r="AB76" s="26"/>
      <c r="AC76" s="28" t="s">
        <v>2164</v>
      </c>
      <c r="AD76" s="117" t="n">
        <v>44760.6513888889</v>
      </c>
      <c r="AE76" s="118" t="n">
        <v>44760</v>
      </c>
      <c r="AF76" s="119" t="n">
        <v>0.651388888888889</v>
      </c>
      <c r="AG76" s="29" t="s">
        <v>68</v>
      </c>
      <c r="AH76" s="22" t="s">
        <v>4361</v>
      </c>
      <c r="AI76" s="22" t="s">
        <v>4362</v>
      </c>
      <c r="AJ76" s="22" t="s">
        <v>4364</v>
      </c>
      <c r="AK76" s="28" t="s">
        <v>131</v>
      </c>
      <c r="AL76" s="30" t="s">
        <v>449</v>
      </c>
      <c r="AM76" s="30" t="n">
        <v>42195292</v>
      </c>
      <c r="AN76" s="30" t="n">
        <v>10421952928</v>
      </c>
      <c r="AO76" s="30" t="s">
        <v>192</v>
      </c>
      <c r="AP76" s="30" t="s">
        <v>193</v>
      </c>
      <c r="AQ76" s="30" t="s">
        <v>94</v>
      </c>
      <c r="AR76" s="30" t="s">
        <v>72</v>
      </c>
    </row>
    <row r="77" customFormat="false" ht="153" hidden="false" customHeight="true" outlineLevel="0" collapsed="false">
      <c r="A77" s="70" t="n">
        <v>76</v>
      </c>
      <c r="B77" s="103" t="str">
        <f aca="false">LEFT(D77,4)</f>
        <v>0525</v>
      </c>
      <c r="C77" s="103" t="str">
        <f aca="false">MID(D77,6,LEN(D77))</f>
        <v>TRANSPORTES SABI SA</v>
      </c>
      <c r="D77" s="71" t="s">
        <v>988</v>
      </c>
      <c r="E77" s="13" t="s">
        <v>2187</v>
      </c>
      <c r="F77" s="13"/>
      <c r="G77" s="13"/>
      <c r="H77" s="13" t="s">
        <v>52</v>
      </c>
      <c r="I77" s="13" t="s">
        <v>53</v>
      </c>
      <c r="J77" s="13" t="s">
        <v>118</v>
      </c>
      <c r="K77" s="13"/>
      <c r="L77" s="13" t="s">
        <v>990</v>
      </c>
      <c r="M77" s="13" t="s">
        <v>2188</v>
      </c>
      <c r="N77" s="13" t="s">
        <v>121</v>
      </c>
      <c r="O77" s="13" t="s">
        <v>2189</v>
      </c>
      <c r="P77" s="13"/>
      <c r="Q77" s="13" t="s">
        <v>2190</v>
      </c>
      <c r="R77" s="13"/>
      <c r="S77" s="104" t="n">
        <v>44764</v>
      </c>
      <c r="T77" s="105" t="n">
        <v>0.0621759259259259</v>
      </c>
      <c r="U77" s="13" t="s">
        <v>2191</v>
      </c>
      <c r="V77" s="13" t="s">
        <v>125</v>
      </c>
      <c r="W77" s="13" t="s">
        <v>2192</v>
      </c>
      <c r="X77" s="13" t="s">
        <v>2193</v>
      </c>
      <c r="Y77" s="13" t="s">
        <v>64</v>
      </c>
      <c r="Z77" s="13" t="s">
        <v>2194</v>
      </c>
      <c r="AA77" s="13" t="s">
        <v>2185</v>
      </c>
      <c r="AB77" s="13"/>
      <c r="AC77" s="18" t="s">
        <v>131</v>
      </c>
      <c r="AD77" s="18"/>
      <c r="AE77" s="18"/>
      <c r="AF77" s="18"/>
      <c r="AG77" s="22" t="s">
        <v>838</v>
      </c>
      <c r="AH77" s="22" t="s">
        <v>4361</v>
      </c>
      <c r="AI77" s="22" t="s">
        <v>4362</v>
      </c>
      <c r="AJ77" s="22" t="s">
        <v>4364</v>
      </c>
      <c r="AK77" s="18" t="s">
        <v>2195</v>
      </c>
      <c r="AL77" s="16" t="s">
        <v>348</v>
      </c>
      <c r="AM77" s="16" t="n">
        <v>41455079</v>
      </c>
      <c r="AN77" s="16" t="n">
        <v>10414550792</v>
      </c>
      <c r="AO77" s="16" t="s">
        <v>474</v>
      </c>
      <c r="AP77" s="16" t="s">
        <v>134</v>
      </c>
      <c r="AQ77" s="16" t="s">
        <v>94</v>
      </c>
      <c r="AR77" s="16" t="s">
        <v>72</v>
      </c>
    </row>
    <row r="78" customFormat="false" ht="153" hidden="false" customHeight="true" outlineLevel="0" collapsed="false">
      <c r="A78" s="70" t="n">
        <v>77</v>
      </c>
      <c r="B78" s="103" t="str">
        <f aca="false">LEFT(D78,4)</f>
        <v>3087</v>
      </c>
      <c r="C78" s="103" t="str">
        <f aca="false">MID(D78,6,LEN(D78))</f>
        <v>PETROLTRUCK TRANS LTDA</v>
      </c>
      <c r="D78" s="71" t="s">
        <v>2206</v>
      </c>
      <c r="E78" s="13" t="s">
        <v>2207</v>
      </c>
      <c r="F78" s="13"/>
      <c r="G78" s="13"/>
      <c r="H78" s="13" t="s">
        <v>52</v>
      </c>
      <c r="I78" s="13" t="s">
        <v>53</v>
      </c>
      <c r="J78" s="13" t="s">
        <v>118</v>
      </c>
      <c r="K78" s="13" t="n">
        <v>471</v>
      </c>
      <c r="L78" s="13" t="s">
        <v>2208</v>
      </c>
      <c r="M78" s="13" t="s">
        <v>2209</v>
      </c>
      <c r="N78" s="13" t="s">
        <v>121</v>
      </c>
      <c r="O78" s="13" t="s">
        <v>2210</v>
      </c>
      <c r="P78" s="13"/>
      <c r="Q78" s="13" t="s">
        <v>2211</v>
      </c>
      <c r="R78" s="13"/>
      <c r="S78" s="104" t="n">
        <v>44765</v>
      </c>
      <c r="T78" s="105" t="n">
        <v>0.959270833333333</v>
      </c>
      <c r="U78" s="13" t="s">
        <v>2212</v>
      </c>
      <c r="V78" s="13" t="s">
        <v>125</v>
      </c>
      <c r="W78" s="13" t="s">
        <v>2213</v>
      </c>
      <c r="X78" s="13" t="s">
        <v>2214</v>
      </c>
      <c r="Y78" s="13" t="s">
        <v>64</v>
      </c>
      <c r="Z78" s="13" t="s">
        <v>2215</v>
      </c>
      <c r="AA78" s="13" t="s">
        <v>2216</v>
      </c>
      <c r="AB78" s="13"/>
      <c r="AC78" s="18" t="s">
        <v>2217</v>
      </c>
      <c r="AD78" s="110" t="n">
        <v>44767.5659722222</v>
      </c>
      <c r="AE78" s="111" t="n">
        <v>44767</v>
      </c>
      <c r="AF78" s="112" t="n">
        <v>0.565972222222222</v>
      </c>
      <c r="AG78" s="15" t="s">
        <v>68</v>
      </c>
      <c r="AH78" s="15"/>
      <c r="AI78" s="15"/>
      <c r="AJ78" s="15"/>
      <c r="AK78" s="18" t="s">
        <v>69</v>
      </c>
      <c r="AL78" s="16" t="s">
        <v>348</v>
      </c>
      <c r="AM78" s="16" t="n">
        <v>41455079</v>
      </c>
      <c r="AN78" s="16" t="n">
        <v>10414550792</v>
      </c>
      <c r="AO78" s="16" t="s">
        <v>474</v>
      </c>
      <c r="AP78" s="16" t="s">
        <v>134</v>
      </c>
      <c r="AQ78" s="16" t="s">
        <v>94</v>
      </c>
      <c r="AR78" s="16" t="s">
        <v>72</v>
      </c>
      <c r="AV78" s="43" t="s">
        <v>4368</v>
      </c>
      <c r="AW78" s="66" t="s">
        <v>4369</v>
      </c>
    </row>
    <row r="79" customFormat="false" ht="153" hidden="false" customHeight="true" outlineLevel="0" collapsed="false">
      <c r="A79" s="70" t="n">
        <v>78</v>
      </c>
      <c r="B79" s="103" t="str">
        <f aca="false">LEFT(D79,4)</f>
        <v>2498</v>
      </c>
      <c r="C79" s="103" t="str">
        <f aca="false">MID(D79,6,LEN(D79))</f>
        <v>TRANSPORTES FULL TERRESTRE  INTERNACIONAL TRAFTI S.R.L.-</v>
      </c>
      <c r="D79" s="71" t="s">
        <v>1955</v>
      </c>
      <c r="E79" s="13" t="s">
        <v>2226</v>
      </c>
      <c r="F79" s="13"/>
      <c r="G79" s="13"/>
      <c r="H79" s="13" t="s">
        <v>52</v>
      </c>
      <c r="I79" s="13" t="s">
        <v>53</v>
      </c>
      <c r="J79" s="13" t="s">
        <v>118</v>
      </c>
      <c r="K79" s="13"/>
      <c r="L79" s="13" t="s">
        <v>1957</v>
      </c>
      <c r="M79" s="13" t="s">
        <v>1958</v>
      </c>
      <c r="N79" s="13" t="s">
        <v>121</v>
      </c>
      <c r="O79" s="13" t="s">
        <v>2227</v>
      </c>
      <c r="P79" s="13"/>
      <c r="Q79" s="13" t="s">
        <v>2228</v>
      </c>
      <c r="R79" s="13"/>
      <c r="S79" s="104" t="n">
        <v>44766</v>
      </c>
      <c r="T79" s="105" t="n">
        <v>0.956805555555556</v>
      </c>
      <c r="U79" s="13" t="s">
        <v>2229</v>
      </c>
      <c r="V79" s="13" t="s">
        <v>125</v>
      </c>
      <c r="W79" s="13" t="s">
        <v>2230</v>
      </c>
      <c r="X79" s="13" t="s">
        <v>2231</v>
      </c>
      <c r="Y79" s="13" t="s">
        <v>64</v>
      </c>
      <c r="Z79" s="13" t="s">
        <v>2232</v>
      </c>
      <c r="AA79" s="13" t="s">
        <v>2233</v>
      </c>
      <c r="AB79" s="13"/>
      <c r="AC79" s="18" t="s">
        <v>2234</v>
      </c>
      <c r="AD79" s="110" t="n">
        <v>44767.5729166667</v>
      </c>
      <c r="AE79" s="111" t="n">
        <v>44767</v>
      </c>
      <c r="AF79" s="112" t="n">
        <v>0.572916666666667</v>
      </c>
      <c r="AG79" s="15" t="s">
        <v>68</v>
      </c>
      <c r="AH79" s="15"/>
      <c r="AI79" s="15"/>
      <c r="AJ79" s="15"/>
      <c r="AK79" s="18" t="s">
        <v>1128</v>
      </c>
      <c r="AL79" s="16" t="s">
        <v>348</v>
      </c>
      <c r="AM79" s="16" t="n">
        <v>41455079</v>
      </c>
      <c r="AN79" s="16" t="n">
        <v>10414550792</v>
      </c>
      <c r="AO79" s="16" t="s">
        <v>474</v>
      </c>
      <c r="AP79" s="16" t="s">
        <v>134</v>
      </c>
      <c r="AQ79" s="16" t="s">
        <v>94</v>
      </c>
      <c r="AR79" s="16" t="s">
        <v>72</v>
      </c>
      <c r="AV79" s="66" t="s">
        <v>4370</v>
      </c>
      <c r="AW79" s="66" t="s">
        <v>4371</v>
      </c>
      <c r="AX79" s="66"/>
    </row>
    <row r="80" customFormat="false" ht="153" hidden="false" customHeight="true" outlineLevel="0" collapsed="false">
      <c r="A80" s="70" t="n">
        <v>79</v>
      </c>
      <c r="B80" s="103" t="str">
        <f aca="false">LEFT(D80,4)</f>
        <v>0852</v>
      </c>
      <c r="C80" s="103" t="str">
        <f aca="false">MID(D80,6,LEN(D80))</f>
        <v>TRANS SUIZO SRL</v>
      </c>
      <c r="D80" s="71" t="s">
        <v>1615</v>
      </c>
      <c r="E80" s="13" t="s">
        <v>2235</v>
      </c>
      <c r="F80" s="13"/>
      <c r="G80" s="13"/>
      <c r="H80" s="13" t="s">
        <v>52</v>
      </c>
      <c r="I80" s="13" t="s">
        <v>53</v>
      </c>
      <c r="J80" s="13" t="s">
        <v>118</v>
      </c>
      <c r="K80" s="13"/>
      <c r="L80" s="13" t="s">
        <v>1617</v>
      </c>
      <c r="M80" s="13" t="s">
        <v>2236</v>
      </c>
      <c r="N80" s="13" t="s">
        <v>121</v>
      </c>
      <c r="O80" s="13" t="s">
        <v>2237</v>
      </c>
      <c r="P80" s="13"/>
      <c r="Q80" s="13" t="s">
        <v>2238</v>
      </c>
      <c r="R80" s="13"/>
      <c r="S80" s="104" t="n">
        <v>44766</v>
      </c>
      <c r="T80" s="105" t="n">
        <v>0.953344907407407</v>
      </c>
      <c r="U80" s="13" t="s">
        <v>2239</v>
      </c>
      <c r="V80" s="13" t="s">
        <v>125</v>
      </c>
      <c r="W80" s="13" t="s">
        <v>2240</v>
      </c>
      <c r="X80" s="13" t="s">
        <v>2241</v>
      </c>
      <c r="Y80" s="13" t="s">
        <v>64</v>
      </c>
      <c r="Z80" s="13" t="s">
        <v>2242</v>
      </c>
      <c r="AA80" s="13" t="s">
        <v>2243</v>
      </c>
      <c r="AB80" s="13"/>
      <c r="AC80" s="18" t="s">
        <v>2244</v>
      </c>
      <c r="AD80" s="110" t="n">
        <v>44767.5694444445</v>
      </c>
      <c r="AE80" s="111" t="n">
        <v>44767</v>
      </c>
      <c r="AF80" s="112" t="n">
        <v>0.569444444444444</v>
      </c>
      <c r="AG80" s="15" t="s">
        <v>68</v>
      </c>
      <c r="AH80" s="15"/>
      <c r="AI80" s="15"/>
      <c r="AJ80" s="15"/>
      <c r="AK80" s="18" t="s">
        <v>235</v>
      </c>
      <c r="AL80" s="16" t="s">
        <v>348</v>
      </c>
      <c r="AM80" s="16" t="n">
        <v>41455079</v>
      </c>
      <c r="AN80" s="16" t="n">
        <v>10414550792</v>
      </c>
      <c r="AO80" s="16" t="s">
        <v>474</v>
      </c>
      <c r="AP80" s="16" t="s">
        <v>134</v>
      </c>
      <c r="AQ80" s="16" t="s">
        <v>94</v>
      </c>
      <c r="AR80" s="16" t="s">
        <v>72</v>
      </c>
      <c r="AV80" s="43" t="s">
        <v>4372</v>
      </c>
      <c r="AW80" s="66" t="s">
        <v>4373</v>
      </c>
    </row>
    <row r="81" customFormat="false" ht="126" hidden="false" customHeight="true" outlineLevel="0" collapsed="false">
      <c r="A81" s="70" t="n">
        <v>80</v>
      </c>
      <c r="B81" s="103" t="str">
        <f aca="false">LEFT(D81,4)</f>
        <v>2749</v>
      </c>
      <c r="C81" s="103" t="str">
        <f aca="false">MID(D81,6,LEN(D81))</f>
        <v>TURBOTRANS SRL</v>
      </c>
      <c r="D81" s="71" t="s">
        <v>2245</v>
      </c>
      <c r="E81" s="13" t="s">
        <v>2246</v>
      </c>
      <c r="F81" s="13"/>
      <c r="G81" s="13"/>
      <c r="H81" s="13" t="s">
        <v>52</v>
      </c>
      <c r="I81" s="13" t="s">
        <v>53</v>
      </c>
      <c r="J81" s="13" t="s">
        <v>54</v>
      </c>
      <c r="K81" s="13"/>
      <c r="L81" s="13" t="s">
        <v>2247</v>
      </c>
      <c r="M81" s="13" t="s">
        <v>2248</v>
      </c>
      <c r="N81" s="13" t="s">
        <v>57</v>
      </c>
      <c r="O81" s="13" t="s">
        <v>2249</v>
      </c>
      <c r="P81" s="13"/>
      <c r="Q81" s="13" t="s">
        <v>2250</v>
      </c>
      <c r="R81" s="13"/>
      <c r="S81" s="104" t="n">
        <v>44768</v>
      </c>
      <c r="T81" s="105" t="n">
        <v>0.331516203703704</v>
      </c>
      <c r="U81" s="13" t="s">
        <v>2251</v>
      </c>
      <c r="V81" s="13" t="s">
        <v>61</v>
      </c>
      <c r="W81" s="13" t="s">
        <v>2252</v>
      </c>
      <c r="X81" s="13" t="s">
        <v>2253</v>
      </c>
      <c r="Y81" s="13" t="s">
        <v>64</v>
      </c>
      <c r="Z81" s="13" t="s">
        <v>2254</v>
      </c>
      <c r="AA81" s="13" t="s">
        <v>2255</v>
      </c>
      <c r="AB81" s="13"/>
      <c r="AC81" s="18" t="s">
        <v>2256</v>
      </c>
      <c r="AD81" s="110" t="n">
        <v>44768.3986111111</v>
      </c>
      <c r="AE81" s="111" t="n">
        <v>44768</v>
      </c>
      <c r="AF81" s="112" t="n">
        <v>0.398611111111111</v>
      </c>
      <c r="AG81" s="15" t="s">
        <v>68</v>
      </c>
      <c r="AH81" s="15"/>
      <c r="AI81" s="15"/>
      <c r="AJ81" s="15"/>
      <c r="AK81" s="113" t="s">
        <v>89</v>
      </c>
      <c r="AL81" s="16" t="s">
        <v>378</v>
      </c>
      <c r="AM81" s="16" t="n">
        <v>46023273</v>
      </c>
      <c r="AN81" s="16" t="n">
        <v>10460232738</v>
      </c>
      <c r="AO81" s="16" t="s">
        <v>379</v>
      </c>
      <c r="AP81" s="16" t="s">
        <v>380</v>
      </c>
      <c r="AQ81" s="16" t="s">
        <v>94</v>
      </c>
      <c r="AR81" s="16" t="s">
        <v>72</v>
      </c>
      <c r="AU81" s="66" t="s">
        <v>4360</v>
      </c>
    </row>
    <row r="82" customFormat="false" ht="126" hidden="false" customHeight="true" outlineLevel="0" collapsed="false">
      <c r="A82" s="70" t="n">
        <v>81</v>
      </c>
      <c r="B82" s="103" t="str">
        <f aca="false">LEFT(D82,4)</f>
        <v>2749</v>
      </c>
      <c r="C82" s="103" t="str">
        <f aca="false">MID(D82,6,LEN(D82))</f>
        <v>TURBOTRANS SRL</v>
      </c>
      <c r="D82" s="71" t="s">
        <v>2245</v>
      </c>
      <c r="E82" s="13" t="s">
        <v>2267</v>
      </c>
      <c r="F82" s="13"/>
      <c r="G82" s="13"/>
      <c r="H82" s="13" t="s">
        <v>52</v>
      </c>
      <c r="I82" s="13" t="s">
        <v>53</v>
      </c>
      <c r="J82" s="13" t="s">
        <v>54</v>
      </c>
      <c r="K82" s="13"/>
      <c r="L82" s="13" t="s">
        <v>2247</v>
      </c>
      <c r="M82" s="13" t="s">
        <v>2268</v>
      </c>
      <c r="N82" s="13" t="s">
        <v>57</v>
      </c>
      <c r="O82" s="13" t="s">
        <v>2269</v>
      </c>
      <c r="P82" s="13"/>
      <c r="Q82" s="13" t="s">
        <v>2270</v>
      </c>
      <c r="R82" s="13"/>
      <c r="S82" s="104" t="n">
        <v>44768</v>
      </c>
      <c r="T82" s="105" t="n">
        <v>0.335162037037037</v>
      </c>
      <c r="U82" s="13" t="s">
        <v>2271</v>
      </c>
      <c r="V82" s="13" t="s">
        <v>61</v>
      </c>
      <c r="W82" s="13" t="s">
        <v>2272</v>
      </c>
      <c r="X82" s="13" t="s">
        <v>2273</v>
      </c>
      <c r="Y82" s="13" t="s">
        <v>64</v>
      </c>
      <c r="Z82" s="13" t="s">
        <v>2254</v>
      </c>
      <c r="AA82" s="13" t="s">
        <v>2274</v>
      </c>
      <c r="AB82" s="13"/>
      <c r="AC82" s="18" t="s">
        <v>2275</v>
      </c>
      <c r="AD82" s="110" t="n">
        <v>44768.4020833333</v>
      </c>
      <c r="AE82" s="111" t="n">
        <v>44768</v>
      </c>
      <c r="AF82" s="112" t="n">
        <v>0.402083333333333</v>
      </c>
      <c r="AG82" s="15" t="s">
        <v>68</v>
      </c>
      <c r="AH82" s="15"/>
      <c r="AI82" s="15"/>
      <c r="AJ82" s="15"/>
      <c r="AK82" s="113" t="s">
        <v>89</v>
      </c>
      <c r="AL82" s="16" t="s">
        <v>378</v>
      </c>
      <c r="AM82" s="16" t="n">
        <v>46023273</v>
      </c>
      <c r="AN82" s="16" t="n">
        <v>10460232738</v>
      </c>
      <c r="AO82" s="16" t="s">
        <v>379</v>
      </c>
      <c r="AP82" s="16" t="s">
        <v>380</v>
      </c>
      <c r="AQ82" s="16" t="s">
        <v>94</v>
      </c>
      <c r="AR82" s="16" t="s">
        <v>72</v>
      </c>
      <c r="AU82" s="66" t="s">
        <v>4360</v>
      </c>
    </row>
    <row r="83" customFormat="false" ht="162" hidden="false" customHeight="true" outlineLevel="0" collapsed="false">
      <c r="A83" s="70" t="n">
        <v>82</v>
      </c>
      <c r="B83" s="103" t="str">
        <f aca="false">LEFT(D83,4)</f>
        <v>2958</v>
      </c>
      <c r="C83" s="103" t="str">
        <f aca="false">MID(D83,6,LEN(D83))</f>
        <v>TRANS WORLDPETROL SRL</v>
      </c>
      <c r="D83" s="71" t="s">
        <v>194</v>
      </c>
      <c r="E83" s="13" t="s">
        <v>2276</v>
      </c>
      <c r="F83" s="13"/>
      <c r="G83" s="13"/>
      <c r="H83" s="13" t="s">
        <v>52</v>
      </c>
      <c r="I83" s="13" t="s">
        <v>53</v>
      </c>
      <c r="J83" s="13" t="s">
        <v>585</v>
      </c>
      <c r="K83" s="13"/>
      <c r="L83" s="13" t="s">
        <v>196</v>
      </c>
      <c r="M83" s="13" t="s">
        <v>2277</v>
      </c>
      <c r="N83" s="13" t="s">
        <v>588</v>
      </c>
      <c r="O83" s="13" t="s">
        <v>2278</v>
      </c>
      <c r="P83" s="13"/>
      <c r="Q83" s="13" t="s">
        <v>2279</v>
      </c>
      <c r="R83" s="13"/>
      <c r="S83" s="104" t="n">
        <v>44769</v>
      </c>
      <c r="T83" s="105" t="n">
        <v>0.768483796296296</v>
      </c>
      <c r="U83" s="13" t="s">
        <v>2280</v>
      </c>
      <c r="V83" s="13" t="s">
        <v>592</v>
      </c>
      <c r="W83" s="13" t="s">
        <v>2281</v>
      </c>
      <c r="X83" s="13" t="s">
        <v>2282</v>
      </c>
      <c r="Y83" s="13" t="s">
        <v>64</v>
      </c>
      <c r="Z83" s="13" t="s">
        <v>595</v>
      </c>
      <c r="AA83" s="13" t="s">
        <v>2283</v>
      </c>
      <c r="AB83" s="13"/>
      <c r="AC83" s="18" t="s">
        <v>2284</v>
      </c>
      <c r="AD83" s="18"/>
      <c r="AE83" s="18"/>
      <c r="AF83" s="18"/>
      <c r="AG83" s="22" t="s">
        <v>838</v>
      </c>
      <c r="AH83" s="22"/>
      <c r="AI83" s="22"/>
      <c r="AJ83" s="22"/>
      <c r="AK83" s="18" t="s">
        <v>69</v>
      </c>
      <c r="AL83" s="1" t="s">
        <v>1093</v>
      </c>
      <c r="AM83" s="38" t="s">
        <v>207</v>
      </c>
      <c r="AN83" s="27" t="n">
        <v>10046457817</v>
      </c>
      <c r="AO83" s="27" t="s">
        <v>208</v>
      </c>
      <c r="AP83" s="31" t="s">
        <v>2285</v>
      </c>
      <c r="AQ83" s="1" t="s">
        <v>1095</v>
      </c>
      <c r="AR83" s="1" t="s">
        <v>72</v>
      </c>
    </row>
    <row r="84" customFormat="false" ht="153" hidden="false" customHeight="true" outlineLevel="0" collapsed="false">
      <c r="A84" s="70" t="n">
        <v>83</v>
      </c>
      <c r="B84" s="103" t="str">
        <f aca="false">LEFT(D84,4)</f>
        <v>0846</v>
      </c>
      <c r="C84" s="103" t="str">
        <f aca="false">MID(D84,6,LEN(D84))</f>
        <v>INTERNATIONAL MUTEKI TRANSPORT SRL IMT SRL</v>
      </c>
      <c r="D84" s="71" t="s">
        <v>179</v>
      </c>
      <c r="E84" s="13" t="s">
        <v>2298</v>
      </c>
      <c r="F84" s="13"/>
      <c r="G84" s="13"/>
      <c r="H84" s="13" t="s">
        <v>52</v>
      </c>
      <c r="I84" s="13" t="s">
        <v>53</v>
      </c>
      <c r="J84" s="13" t="s">
        <v>118</v>
      </c>
      <c r="K84" s="13"/>
      <c r="L84" s="13" t="s">
        <v>181</v>
      </c>
      <c r="M84" s="13" t="s">
        <v>2299</v>
      </c>
      <c r="N84" s="13" t="s">
        <v>121</v>
      </c>
      <c r="O84" s="13" t="s">
        <v>2300</v>
      </c>
      <c r="P84" s="13"/>
      <c r="Q84" s="13" t="s">
        <v>2301</v>
      </c>
      <c r="R84" s="13"/>
      <c r="S84" s="104" t="n">
        <v>44770</v>
      </c>
      <c r="T84" s="105" t="n">
        <v>0.961643518518519</v>
      </c>
      <c r="U84" s="13" t="s">
        <v>2302</v>
      </c>
      <c r="V84" s="13" t="s">
        <v>125</v>
      </c>
      <c r="W84" s="13" t="s">
        <v>2303</v>
      </c>
      <c r="X84" s="13" t="s">
        <v>2304</v>
      </c>
      <c r="Y84" s="13" t="s">
        <v>64</v>
      </c>
      <c r="Z84" s="13" t="s">
        <v>2305</v>
      </c>
      <c r="AA84" s="13" t="s">
        <v>2306</v>
      </c>
      <c r="AB84" s="13"/>
      <c r="AC84" s="18" t="s">
        <v>2307</v>
      </c>
      <c r="AD84" s="110" t="n">
        <v>44770.9805555556</v>
      </c>
      <c r="AE84" s="111" t="n">
        <v>44770</v>
      </c>
      <c r="AF84" s="112" t="n">
        <v>0.980555555555556</v>
      </c>
      <c r="AG84" s="15" t="s">
        <v>68</v>
      </c>
      <c r="AH84" s="15"/>
      <c r="AI84" s="15"/>
      <c r="AJ84" s="15"/>
      <c r="AK84" s="18" t="s">
        <v>147</v>
      </c>
      <c r="AL84" s="1" t="s">
        <v>2308</v>
      </c>
      <c r="AM84" s="35" t="n">
        <v>42195292</v>
      </c>
      <c r="AN84" s="27" t="n">
        <v>10421952928</v>
      </c>
      <c r="AO84" s="27" t="s">
        <v>192</v>
      </c>
      <c r="AP84" s="1" t="s">
        <v>2309</v>
      </c>
      <c r="AQ84" s="1" t="s">
        <v>1095</v>
      </c>
      <c r="AR84" s="1" t="s">
        <v>72</v>
      </c>
      <c r="AV84" s="66" t="s">
        <v>4374</v>
      </c>
      <c r="AW84" s="66" t="s">
        <v>4375</v>
      </c>
    </row>
    <row r="85" customFormat="false" ht="126" hidden="false" customHeight="true" outlineLevel="0" collapsed="false">
      <c r="A85" s="70" t="n">
        <v>84</v>
      </c>
      <c r="B85" s="103" t="str">
        <f aca="false">LEFT(D85,4)</f>
        <v>1104</v>
      </c>
      <c r="C85" s="103" t="str">
        <f aca="false">MID(D85,6,LEN(D85))</f>
        <v>TRUCKS DRIVER SRL</v>
      </c>
      <c r="D85" s="71" t="s">
        <v>2310</v>
      </c>
      <c r="E85" s="13" t="s">
        <v>2311</v>
      </c>
      <c r="F85" s="13"/>
      <c r="G85" s="13"/>
      <c r="H85" s="13" t="s">
        <v>52</v>
      </c>
      <c r="I85" s="13" t="s">
        <v>53</v>
      </c>
      <c r="J85" s="13" t="s">
        <v>54</v>
      </c>
      <c r="K85" s="13"/>
      <c r="L85" s="13" t="s">
        <v>2312</v>
      </c>
      <c r="M85" s="13" t="s">
        <v>2313</v>
      </c>
      <c r="N85" s="13" t="s">
        <v>57</v>
      </c>
      <c r="O85" s="13" t="s">
        <v>2314</v>
      </c>
      <c r="P85" s="13"/>
      <c r="Q85" s="13" t="s">
        <v>2315</v>
      </c>
      <c r="R85" s="13"/>
      <c r="S85" s="104" t="n">
        <v>44773</v>
      </c>
      <c r="T85" s="105" t="n">
        <v>0.268657407407407</v>
      </c>
      <c r="U85" s="13" t="s">
        <v>2316</v>
      </c>
      <c r="V85" s="13" t="s">
        <v>61</v>
      </c>
      <c r="W85" s="13" t="s">
        <v>2317</v>
      </c>
      <c r="X85" s="13" t="s">
        <v>2318</v>
      </c>
      <c r="Y85" s="13" t="s">
        <v>64</v>
      </c>
      <c r="Z85" s="13" t="s">
        <v>2319</v>
      </c>
      <c r="AA85" s="13" t="s">
        <v>2320</v>
      </c>
      <c r="AB85" s="13"/>
      <c r="AC85" s="18" t="s">
        <v>2321</v>
      </c>
      <c r="AD85" s="110" t="n">
        <v>44773.7736111111</v>
      </c>
      <c r="AE85" s="111" t="n">
        <v>44773</v>
      </c>
      <c r="AF85" s="112" t="n">
        <v>0.773611111111111</v>
      </c>
      <c r="AG85" s="15" t="s">
        <v>68</v>
      </c>
      <c r="AH85" s="15"/>
      <c r="AI85" s="15"/>
      <c r="AJ85" s="15"/>
      <c r="AK85" s="18" t="s">
        <v>235</v>
      </c>
      <c r="AL85" s="1" t="s">
        <v>2322</v>
      </c>
      <c r="AM85" s="31" t="n">
        <v>41455079</v>
      </c>
      <c r="AN85" s="27" t="n">
        <v>10414550792</v>
      </c>
      <c r="AO85" s="27" t="s">
        <v>133</v>
      </c>
      <c r="AP85" s="31" t="s">
        <v>2323</v>
      </c>
      <c r="AQ85" s="1" t="s">
        <v>1095</v>
      </c>
      <c r="AR85" s="1" t="s">
        <v>72</v>
      </c>
      <c r="AV85" s="43" t="s">
        <v>4376</v>
      </c>
    </row>
    <row r="86" customFormat="false" ht="99" hidden="false" customHeight="true" outlineLevel="0" collapsed="false">
      <c r="A86" s="70" t="n">
        <v>85</v>
      </c>
      <c r="B86" s="103" t="str">
        <f aca="false">LEFT(D86,4)</f>
        <v>3309</v>
      </c>
      <c r="C86" s="103" t="str">
        <f aca="false">MID(D86,6,LEN(D86))</f>
        <v>TRANS MORALES DE WILDER JHONNY MORALES ORTUÑO</v>
      </c>
      <c r="D86" s="71" t="s">
        <v>335</v>
      </c>
      <c r="E86" s="13" t="s">
        <v>2324</v>
      </c>
      <c r="F86" s="13"/>
      <c r="G86" s="13"/>
      <c r="H86" s="13" t="s">
        <v>52</v>
      </c>
      <c r="I86" s="13" t="s">
        <v>53</v>
      </c>
      <c r="J86" s="13" t="s">
        <v>118</v>
      </c>
      <c r="K86" s="13"/>
      <c r="L86" s="13" t="s">
        <v>337</v>
      </c>
      <c r="M86" s="13" t="s">
        <v>2325</v>
      </c>
      <c r="N86" s="13" t="s">
        <v>121</v>
      </c>
      <c r="O86" s="13" t="s">
        <v>2326</v>
      </c>
      <c r="P86" s="13"/>
      <c r="Q86" s="13" t="s">
        <v>2327</v>
      </c>
      <c r="R86" s="13"/>
      <c r="S86" s="104" t="n">
        <v>44774</v>
      </c>
      <c r="T86" s="105" t="n">
        <v>0.0771759259259259</v>
      </c>
      <c r="U86" s="13" t="s">
        <v>2328</v>
      </c>
      <c r="V86" s="13" t="s">
        <v>125</v>
      </c>
      <c r="W86" s="13" t="s">
        <v>2329</v>
      </c>
      <c r="X86" s="13" t="s">
        <v>2330</v>
      </c>
      <c r="Y86" s="13" t="s">
        <v>64</v>
      </c>
      <c r="Z86" s="13" t="s">
        <v>2331</v>
      </c>
      <c r="AA86" s="13" t="s">
        <v>2332</v>
      </c>
      <c r="AB86" s="13"/>
      <c r="AC86" s="18" t="s">
        <v>2333</v>
      </c>
      <c r="AD86" s="110" t="n">
        <v>44777.4263888889</v>
      </c>
      <c r="AE86" s="111" t="n">
        <v>44777</v>
      </c>
      <c r="AF86" s="112" t="n">
        <v>0.426388888888889</v>
      </c>
      <c r="AG86" s="15" t="s">
        <v>68</v>
      </c>
      <c r="AH86" s="15"/>
      <c r="AI86" s="15"/>
      <c r="AJ86" s="15"/>
      <c r="AK86" s="18" t="s">
        <v>822</v>
      </c>
      <c r="AL86" s="1" t="s">
        <v>2322</v>
      </c>
      <c r="AM86" s="31" t="n">
        <v>41455079</v>
      </c>
      <c r="AN86" s="27" t="n">
        <v>10414550792</v>
      </c>
      <c r="AO86" s="27" t="s">
        <v>133</v>
      </c>
      <c r="AP86" s="31" t="s">
        <v>2323</v>
      </c>
      <c r="AQ86" s="1" t="s">
        <v>1095</v>
      </c>
      <c r="AR86" s="1" t="s">
        <v>72</v>
      </c>
      <c r="AV86" s="66" t="s">
        <v>4377</v>
      </c>
      <c r="AW86" s="66" t="s">
        <v>4378</v>
      </c>
    </row>
    <row r="87" customFormat="false" ht="117" hidden="false" customHeight="true" outlineLevel="0" collapsed="false">
      <c r="A87" s="70" t="n">
        <v>86</v>
      </c>
      <c r="B87" s="103" t="str">
        <f aca="false">LEFT(D87,4)</f>
        <v>1104</v>
      </c>
      <c r="C87" s="103" t="str">
        <f aca="false">MID(D87,6,LEN(D87))</f>
        <v>TRUCKS DRIVER SRL</v>
      </c>
      <c r="D87" s="71" t="s">
        <v>2310</v>
      </c>
      <c r="E87" s="13" t="s">
        <v>2334</v>
      </c>
      <c r="F87" s="13"/>
      <c r="G87" s="13"/>
      <c r="H87" s="13" t="s">
        <v>52</v>
      </c>
      <c r="I87" s="13" t="s">
        <v>53</v>
      </c>
      <c r="J87" s="13" t="s">
        <v>54</v>
      </c>
      <c r="K87" s="13"/>
      <c r="L87" s="13" t="s">
        <v>2335</v>
      </c>
      <c r="M87" s="13" t="s">
        <v>2336</v>
      </c>
      <c r="N87" s="13" t="s">
        <v>57</v>
      </c>
      <c r="O87" s="13" t="s">
        <v>2337</v>
      </c>
      <c r="P87" s="13"/>
      <c r="Q87" s="13" t="s">
        <v>2338</v>
      </c>
      <c r="R87" s="13"/>
      <c r="S87" s="104" t="n">
        <v>44776</v>
      </c>
      <c r="T87" s="105" t="n">
        <v>0.329594907407407</v>
      </c>
      <c r="U87" s="13" t="s">
        <v>2339</v>
      </c>
      <c r="V87" s="13" t="s">
        <v>61</v>
      </c>
      <c r="W87" s="13" t="s">
        <v>2340</v>
      </c>
      <c r="X87" s="13" t="s">
        <v>2341</v>
      </c>
      <c r="Y87" s="13" t="s">
        <v>64</v>
      </c>
      <c r="Z87" s="13" t="s">
        <v>2319</v>
      </c>
      <c r="AA87" s="13" t="s">
        <v>2320</v>
      </c>
      <c r="AB87" s="13"/>
      <c r="AC87" s="18" t="s">
        <v>2342</v>
      </c>
      <c r="AD87" s="110" t="n">
        <v>44776.6631944445</v>
      </c>
      <c r="AE87" s="111" t="n">
        <v>44776</v>
      </c>
      <c r="AF87" s="112" t="n">
        <v>0.663194444444444</v>
      </c>
      <c r="AG87" s="15" t="s">
        <v>68</v>
      </c>
      <c r="AH87" s="15"/>
      <c r="AI87" s="15"/>
      <c r="AJ87" s="15"/>
      <c r="AK87" s="113" t="s">
        <v>89</v>
      </c>
      <c r="AL87" s="1" t="s">
        <v>2322</v>
      </c>
      <c r="AM87" s="31" t="n">
        <v>41455079</v>
      </c>
      <c r="AN87" s="27" t="n">
        <v>10414550792</v>
      </c>
      <c r="AO87" s="27" t="s">
        <v>133</v>
      </c>
      <c r="AP87" s="31" t="s">
        <v>2323</v>
      </c>
      <c r="AQ87" s="1" t="s">
        <v>1095</v>
      </c>
      <c r="AR87" s="1" t="s">
        <v>72</v>
      </c>
      <c r="AU87" s="66" t="s">
        <v>4360</v>
      </c>
    </row>
    <row r="88" customFormat="false" ht="117" hidden="false" customHeight="true" outlineLevel="0" collapsed="false">
      <c r="A88" s="70" t="n">
        <v>87</v>
      </c>
      <c r="B88" s="103" t="str">
        <f aca="false">LEFT(D88,4)</f>
        <v>3744</v>
      </c>
      <c r="C88" s="103" t="str">
        <f aca="false">MID(D88,6,LEN(D88))</f>
        <v>TRANSCORPBOL- LOGISTICA Y TRANSPORTE SRL</v>
      </c>
      <c r="D88" s="71" t="s">
        <v>2374</v>
      </c>
      <c r="E88" s="13" t="s">
        <v>2375</v>
      </c>
      <c r="F88" s="13"/>
      <c r="G88" s="13"/>
      <c r="H88" s="13" t="s">
        <v>52</v>
      </c>
      <c r="I88" s="13" t="s">
        <v>53</v>
      </c>
      <c r="J88" s="13" t="s">
        <v>54</v>
      </c>
      <c r="K88" s="13"/>
      <c r="L88" s="13" t="s">
        <v>1405</v>
      </c>
      <c r="M88" s="13" t="s">
        <v>2376</v>
      </c>
      <c r="N88" s="13" t="s">
        <v>57</v>
      </c>
      <c r="O88" s="13" t="s">
        <v>2377</v>
      </c>
      <c r="P88" s="13"/>
      <c r="Q88" s="13" t="s">
        <v>2378</v>
      </c>
      <c r="R88" s="13"/>
      <c r="S88" s="104" t="n">
        <v>44777</v>
      </c>
      <c r="T88" s="105" t="n">
        <v>0.354016203703704</v>
      </c>
      <c r="U88" s="13" t="s">
        <v>2379</v>
      </c>
      <c r="V88" s="13" t="s">
        <v>61</v>
      </c>
      <c r="W88" s="13" t="s">
        <v>2380</v>
      </c>
      <c r="X88" s="13" t="s">
        <v>2381</v>
      </c>
      <c r="Y88" s="13" t="s">
        <v>64</v>
      </c>
      <c r="Z88" s="13" t="s">
        <v>2382</v>
      </c>
      <c r="AA88" s="13" t="s">
        <v>2383</v>
      </c>
      <c r="AB88" s="13"/>
      <c r="AC88" s="18" t="s">
        <v>2384</v>
      </c>
      <c r="AD88" s="110" t="n">
        <v>44777.6986111111</v>
      </c>
      <c r="AE88" s="111" t="n">
        <v>44777</v>
      </c>
      <c r="AF88" s="112" t="n">
        <v>0.698611111111111</v>
      </c>
      <c r="AG88" s="15" t="s">
        <v>68</v>
      </c>
      <c r="AH88" s="15"/>
      <c r="AI88" s="15"/>
      <c r="AJ88" s="15"/>
      <c r="AK88" s="113" t="s">
        <v>89</v>
      </c>
      <c r="AL88" s="1" t="s">
        <v>2322</v>
      </c>
      <c r="AM88" s="31" t="n">
        <v>41455079</v>
      </c>
      <c r="AN88" s="27" t="n">
        <v>10414550792</v>
      </c>
      <c r="AO88" s="27" t="s">
        <v>133</v>
      </c>
      <c r="AP88" s="31" t="s">
        <v>2323</v>
      </c>
      <c r="AQ88" s="1" t="s">
        <v>1095</v>
      </c>
      <c r="AR88" s="1" t="s">
        <v>72</v>
      </c>
      <c r="AU88" s="66" t="s">
        <v>4360</v>
      </c>
    </row>
    <row r="89" customFormat="false" ht="72" hidden="false" customHeight="true" outlineLevel="0" collapsed="false">
      <c r="A89" s="70" t="n">
        <v>88</v>
      </c>
      <c r="B89" s="103" t="str">
        <f aca="false">LEFT(D89,4)</f>
        <v>0481</v>
      </c>
      <c r="C89" s="103" t="str">
        <f aca="false">MID(D89,6,LEN(D89))</f>
        <v>FENIX OPERADOR LOGISTICO S.A.C.</v>
      </c>
      <c r="D89" s="71" t="s">
        <v>2385</v>
      </c>
      <c r="E89" s="13" t="s">
        <v>2386</v>
      </c>
      <c r="F89" s="13"/>
      <c r="G89" s="13"/>
      <c r="H89" s="13" t="s">
        <v>52</v>
      </c>
      <c r="I89" s="13" t="s">
        <v>53</v>
      </c>
      <c r="J89" s="13" t="s">
        <v>615</v>
      </c>
      <c r="K89" s="13"/>
      <c r="L89" s="13" t="s">
        <v>2387</v>
      </c>
      <c r="M89" s="13" t="s">
        <v>2388</v>
      </c>
      <c r="N89" s="13" t="s">
        <v>618</v>
      </c>
      <c r="O89" s="13" t="s">
        <v>2389</v>
      </c>
      <c r="P89" s="13"/>
      <c r="Q89" s="13" t="s">
        <v>2390</v>
      </c>
      <c r="R89" s="13"/>
      <c r="S89" s="104" t="n">
        <v>44779</v>
      </c>
      <c r="T89" s="105" t="n">
        <v>0.0229282407407407</v>
      </c>
      <c r="U89" s="13" t="s">
        <v>2391</v>
      </c>
      <c r="V89" s="13" t="s">
        <v>82</v>
      </c>
      <c r="W89" s="13" t="s">
        <v>2392</v>
      </c>
      <c r="X89" s="13" t="s">
        <v>2393</v>
      </c>
      <c r="Y89" s="13" t="s">
        <v>64</v>
      </c>
      <c r="Z89" s="13" t="s">
        <v>2394</v>
      </c>
      <c r="AA89" s="13" t="s">
        <v>2395</v>
      </c>
      <c r="AB89" s="13"/>
      <c r="AC89" s="18" t="s">
        <v>2396</v>
      </c>
      <c r="AD89" s="110" t="n">
        <v>44782.7173611111</v>
      </c>
      <c r="AE89" s="111" t="n">
        <v>44782</v>
      </c>
      <c r="AF89" s="112" t="n">
        <v>0.717361111111111</v>
      </c>
      <c r="AG89" s="15" t="s">
        <v>68</v>
      </c>
      <c r="AH89" s="15"/>
      <c r="AI89" s="15"/>
      <c r="AJ89" s="15"/>
      <c r="AK89" s="18" t="s">
        <v>69</v>
      </c>
      <c r="AL89" s="1" t="s">
        <v>2397</v>
      </c>
      <c r="AQ89" s="39" t="s">
        <v>71</v>
      </c>
      <c r="AR89" s="1" t="s">
        <v>2398</v>
      </c>
    </row>
    <row r="90" customFormat="false" ht="72" hidden="false" customHeight="true" outlineLevel="0" collapsed="false">
      <c r="A90" s="70" t="n">
        <v>89</v>
      </c>
      <c r="B90" s="103" t="str">
        <f aca="false">LEFT(D90,4)</f>
        <v>2267</v>
      </c>
      <c r="C90" s="103" t="str">
        <f aca="false">MID(D90,6,LEN(D90))</f>
        <v>ROSANGEL</v>
      </c>
      <c r="D90" s="71" t="s">
        <v>2399</v>
      </c>
      <c r="E90" s="13" t="s">
        <v>2400</v>
      </c>
      <c r="F90" s="13"/>
      <c r="G90" s="13"/>
      <c r="H90" s="13" t="s">
        <v>52</v>
      </c>
      <c r="I90" s="13" t="s">
        <v>53</v>
      </c>
      <c r="J90" s="13" t="s">
        <v>54</v>
      </c>
      <c r="K90" s="13"/>
      <c r="L90" s="13" t="s">
        <v>1253</v>
      </c>
      <c r="M90" s="13" t="s">
        <v>2401</v>
      </c>
      <c r="N90" s="13" t="s">
        <v>57</v>
      </c>
      <c r="O90" s="13" t="s">
        <v>2402</v>
      </c>
      <c r="P90" s="13"/>
      <c r="Q90" s="13" t="s">
        <v>2403</v>
      </c>
      <c r="R90" s="13"/>
      <c r="S90" s="104" t="n">
        <v>44779</v>
      </c>
      <c r="T90" s="105" t="n">
        <v>0.481944444444445</v>
      </c>
      <c r="U90" s="13" t="s">
        <v>2404</v>
      </c>
      <c r="V90" s="13" t="s">
        <v>61</v>
      </c>
      <c r="W90" s="13" t="s">
        <v>2405</v>
      </c>
      <c r="X90" s="13" t="s">
        <v>2406</v>
      </c>
      <c r="Y90" s="13" t="s">
        <v>64</v>
      </c>
      <c r="Z90" s="13" t="s">
        <v>2407</v>
      </c>
      <c r="AA90" s="13" t="s">
        <v>2408</v>
      </c>
      <c r="AB90" s="13"/>
      <c r="AC90" s="18" t="s">
        <v>2409</v>
      </c>
      <c r="AD90" s="110" t="n">
        <v>44782.7173611111</v>
      </c>
      <c r="AE90" s="111" t="n">
        <v>44782</v>
      </c>
      <c r="AF90" s="112" t="n">
        <v>0.717361111111111</v>
      </c>
      <c r="AG90" s="15" t="s">
        <v>68</v>
      </c>
      <c r="AH90" s="15"/>
      <c r="AI90" s="15"/>
      <c r="AJ90" s="15"/>
      <c r="AK90" s="18" t="s">
        <v>69</v>
      </c>
      <c r="AL90" s="1" t="s">
        <v>1204</v>
      </c>
      <c r="AM90" s="31" t="n">
        <v>30826734</v>
      </c>
      <c r="AN90" s="27" t="n">
        <v>10308267348</v>
      </c>
      <c r="AO90" s="27" t="s">
        <v>333</v>
      </c>
      <c r="AP90" s="31" t="s">
        <v>2410</v>
      </c>
      <c r="AQ90" s="1" t="s">
        <v>1095</v>
      </c>
      <c r="AR90" s="1" t="s">
        <v>72</v>
      </c>
    </row>
    <row r="91" customFormat="false" ht="117" hidden="false" customHeight="true" outlineLevel="0" collapsed="false">
      <c r="A91" s="70" t="n">
        <v>90</v>
      </c>
      <c r="B91" s="103" t="str">
        <f aca="false">LEFT(D91,4)</f>
        <v>1152</v>
      </c>
      <c r="C91" s="103" t="str">
        <f aca="false">MID(D91,6,LEN(D91))</f>
        <v>COOP DE TRANSP INTERN COCHABAMBA 23 DE MARZO RL</v>
      </c>
      <c r="D91" s="71" t="s">
        <v>2411</v>
      </c>
      <c r="E91" s="13" t="s">
        <v>2412</v>
      </c>
      <c r="F91" s="13"/>
      <c r="G91" s="13"/>
      <c r="H91" s="13" t="s">
        <v>52</v>
      </c>
      <c r="I91" s="13" t="s">
        <v>53</v>
      </c>
      <c r="J91" s="13" t="s">
        <v>54</v>
      </c>
      <c r="K91" s="13"/>
      <c r="L91" s="13" t="s">
        <v>1253</v>
      </c>
      <c r="M91" s="13" t="s">
        <v>2413</v>
      </c>
      <c r="N91" s="13" t="s">
        <v>57</v>
      </c>
      <c r="O91" s="13" t="s">
        <v>2414</v>
      </c>
      <c r="P91" s="13"/>
      <c r="Q91" s="13" t="s">
        <v>2415</v>
      </c>
      <c r="R91" s="13"/>
      <c r="S91" s="104" t="n">
        <v>44779</v>
      </c>
      <c r="T91" s="105" t="n">
        <v>0.479652777777778</v>
      </c>
      <c r="U91" s="13" t="s">
        <v>2416</v>
      </c>
      <c r="V91" s="13" t="s">
        <v>61</v>
      </c>
      <c r="W91" s="13" t="s">
        <v>2417</v>
      </c>
      <c r="X91" s="13" t="s">
        <v>2418</v>
      </c>
      <c r="Y91" s="13" t="s">
        <v>64</v>
      </c>
      <c r="Z91" s="13" t="s">
        <v>2419</v>
      </c>
      <c r="AA91" s="13" t="s">
        <v>2420</v>
      </c>
      <c r="AB91" s="13"/>
      <c r="AC91" s="18" t="s">
        <v>2421</v>
      </c>
      <c r="AD91" s="110" t="n">
        <v>44779.575</v>
      </c>
      <c r="AE91" s="111" t="n">
        <v>44779</v>
      </c>
      <c r="AF91" s="112" t="n">
        <v>0.575</v>
      </c>
      <c r="AG91" s="15" t="s">
        <v>68</v>
      </c>
      <c r="AH91" s="15"/>
      <c r="AI91" s="15"/>
      <c r="AJ91" s="15"/>
      <c r="AK91" s="18" t="s">
        <v>822</v>
      </c>
      <c r="AL91" s="1" t="s">
        <v>1154</v>
      </c>
      <c r="AM91" s="31" t="n">
        <v>9875592</v>
      </c>
      <c r="AN91" s="1" t="n">
        <v>10098755921</v>
      </c>
      <c r="AO91" s="27" t="s">
        <v>1037</v>
      </c>
      <c r="AP91" s="31" t="s">
        <v>2422</v>
      </c>
      <c r="AQ91" s="1" t="s">
        <v>1095</v>
      </c>
      <c r="AR91" s="1" t="s">
        <v>72</v>
      </c>
    </row>
    <row r="92" customFormat="false" ht="45" hidden="false" customHeight="true" outlineLevel="0" collapsed="false">
      <c r="A92" s="70" t="n">
        <v>91</v>
      </c>
      <c r="B92" s="103" t="str">
        <f aca="false">LEFT(D92,4)</f>
        <v>1440</v>
      </c>
      <c r="C92" s="103" t="str">
        <f aca="false">MID(D92,6,LEN(D92))</f>
        <v>TRANSPORTES REMOLINO SRL</v>
      </c>
      <c r="D92" s="71" t="s">
        <v>730</v>
      </c>
      <c r="E92" s="13" t="s">
        <v>2433</v>
      </c>
      <c r="F92" s="13"/>
      <c r="G92" s="13"/>
      <c r="H92" s="13" t="s">
        <v>52</v>
      </c>
      <c r="I92" s="13" t="s">
        <v>53</v>
      </c>
      <c r="J92" s="13" t="s">
        <v>54</v>
      </c>
      <c r="K92" s="13"/>
      <c r="L92" s="13" t="s">
        <v>2434</v>
      </c>
      <c r="M92" s="13" t="s">
        <v>2435</v>
      </c>
      <c r="N92" s="13" t="s">
        <v>57</v>
      </c>
      <c r="O92" s="13" t="s">
        <v>2436</v>
      </c>
      <c r="P92" s="13"/>
      <c r="Q92" s="13" t="s">
        <v>2437</v>
      </c>
      <c r="R92" s="13"/>
      <c r="S92" s="104" t="n">
        <v>44781</v>
      </c>
      <c r="T92" s="105" t="n">
        <v>0.181412037037037</v>
      </c>
      <c r="U92" s="13" t="s">
        <v>2438</v>
      </c>
      <c r="V92" s="13" t="s">
        <v>61</v>
      </c>
      <c r="W92" s="13" t="s">
        <v>2439</v>
      </c>
      <c r="X92" s="13" t="s">
        <v>401</v>
      </c>
      <c r="Y92" s="13" t="s">
        <v>64</v>
      </c>
      <c r="Z92" s="13" t="s">
        <v>1469</v>
      </c>
      <c r="AA92" s="13" t="s">
        <v>2440</v>
      </c>
      <c r="AB92" s="13"/>
      <c r="AC92" s="18" t="s">
        <v>2441</v>
      </c>
      <c r="AD92" s="18"/>
      <c r="AE92" s="18"/>
      <c r="AF92" s="18"/>
      <c r="AG92" s="22" t="s">
        <v>838</v>
      </c>
      <c r="AH92" s="22"/>
      <c r="AI92" s="22"/>
      <c r="AJ92" s="22"/>
      <c r="AK92" s="113" t="s">
        <v>89</v>
      </c>
      <c r="AL92" s="1" t="s">
        <v>1204</v>
      </c>
      <c r="AM92" s="31" t="n">
        <v>30826734</v>
      </c>
      <c r="AN92" s="27" t="n">
        <v>10308267348</v>
      </c>
      <c r="AO92" s="27" t="s">
        <v>333</v>
      </c>
      <c r="AP92" s="31" t="s">
        <v>2410</v>
      </c>
      <c r="AQ92" s="1" t="s">
        <v>1095</v>
      </c>
      <c r="AR92" s="1" t="s">
        <v>72</v>
      </c>
      <c r="AU92" s="66" t="s">
        <v>4360</v>
      </c>
    </row>
    <row r="93" customFormat="false" ht="162" hidden="false" customHeight="true" outlineLevel="0" collapsed="false">
      <c r="A93" s="70" t="n">
        <v>92</v>
      </c>
      <c r="B93" s="103" t="str">
        <f aca="false">LEFT(D93,4)</f>
        <v>0419</v>
      </c>
      <c r="C93" s="103" t="str">
        <f aca="false">MID(D93,6,LEN(D93))</f>
        <v>EMPRESA D TRANS TRANSNACINTEXBOL LTDA - TRANSNACISTEXBOL</v>
      </c>
      <c r="D93" s="71" t="s">
        <v>2466</v>
      </c>
      <c r="E93" s="13" t="s">
        <v>2467</v>
      </c>
      <c r="F93" s="13"/>
      <c r="G93" s="13"/>
      <c r="H93" s="13" t="s">
        <v>52</v>
      </c>
      <c r="I93" s="13" t="s">
        <v>53</v>
      </c>
      <c r="J93" s="13" t="s">
        <v>118</v>
      </c>
      <c r="K93" s="13"/>
      <c r="L93" s="13" t="s">
        <v>2468</v>
      </c>
      <c r="M93" s="13" t="s">
        <v>2469</v>
      </c>
      <c r="N93" s="13" t="s">
        <v>121</v>
      </c>
      <c r="O93" s="13" t="s">
        <v>2470</v>
      </c>
      <c r="P93" s="13"/>
      <c r="Q93" s="13" t="s">
        <v>2471</v>
      </c>
      <c r="R93" s="13"/>
      <c r="S93" s="104" t="n">
        <v>44781</v>
      </c>
      <c r="T93" s="105" t="n">
        <v>0.849837962962963</v>
      </c>
      <c r="U93" s="13" t="s">
        <v>2472</v>
      </c>
      <c r="V93" s="13" t="s">
        <v>125</v>
      </c>
      <c r="W93" s="13" t="s">
        <v>2473</v>
      </c>
      <c r="X93" s="13" t="s">
        <v>2474</v>
      </c>
      <c r="Y93" s="13" t="s">
        <v>64</v>
      </c>
      <c r="Z93" s="13" t="s">
        <v>2475</v>
      </c>
      <c r="AA93" s="13" t="s">
        <v>2476</v>
      </c>
      <c r="AB93" s="13"/>
      <c r="AC93" s="18" t="s">
        <v>2477</v>
      </c>
      <c r="AD93" s="110" t="n">
        <v>44782.0833333333</v>
      </c>
      <c r="AE93" s="111" t="n">
        <v>44782</v>
      </c>
      <c r="AF93" s="112" t="n">
        <v>0.0833333333333333</v>
      </c>
      <c r="AG93" s="15" t="s">
        <v>68</v>
      </c>
      <c r="AH93" s="15"/>
      <c r="AI93" s="15"/>
      <c r="AJ93" s="15"/>
      <c r="AK93" s="18" t="s">
        <v>235</v>
      </c>
      <c r="AL93" s="1" t="s">
        <v>2478</v>
      </c>
      <c r="AM93" s="32" t="s">
        <v>2479</v>
      </c>
      <c r="AN93" s="27" t="n">
        <v>10701539066</v>
      </c>
      <c r="AO93" s="1" t="s">
        <v>2480</v>
      </c>
      <c r="AP93" s="31" t="s">
        <v>2481</v>
      </c>
      <c r="AQ93" s="1" t="s">
        <v>1095</v>
      </c>
      <c r="AR93" s="1" t="s">
        <v>72</v>
      </c>
      <c r="AV93" s="66" t="s">
        <v>4379</v>
      </c>
      <c r="AW93" s="1" t="s">
        <v>4380</v>
      </c>
    </row>
    <row r="94" customFormat="false" ht="99" hidden="false" customHeight="true" outlineLevel="0" collapsed="false">
      <c r="A94" s="70" t="n">
        <v>93</v>
      </c>
      <c r="B94" s="103" t="str">
        <f aca="false">LEFT(D94,4)</f>
        <v>2508</v>
      </c>
      <c r="C94" s="103" t="str">
        <f aca="false">MID(D94,6,LEN(D94))</f>
        <v>TRANS BIOPETROL S.R.L.</v>
      </c>
      <c r="D94" s="71" t="s">
        <v>583</v>
      </c>
      <c r="E94" s="13" t="s">
        <v>2573</v>
      </c>
      <c r="F94" s="13"/>
      <c r="G94" s="13"/>
      <c r="H94" s="13" t="s">
        <v>52</v>
      </c>
      <c r="I94" s="13" t="s">
        <v>53</v>
      </c>
      <c r="J94" s="13" t="s">
        <v>585</v>
      </c>
      <c r="K94" s="13"/>
      <c r="L94" s="13" t="s">
        <v>586</v>
      </c>
      <c r="M94" s="13" t="s">
        <v>587</v>
      </c>
      <c r="N94" s="13" t="s">
        <v>588</v>
      </c>
      <c r="O94" s="13" t="s">
        <v>2574</v>
      </c>
      <c r="P94" s="13"/>
      <c r="Q94" s="13" t="s">
        <v>2575</v>
      </c>
      <c r="R94" s="13"/>
      <c r="S94" s="104" t="n">
        <v>44787</v>
      </c>
      <c r="T94" s="105" t="n">
        <v>0.995694444444444</v>
      </c>
      <c r="U94" s="13" t="s">
        <v>2576</v>
      </c>
      <c r="V94" s="13" t="s">
        <v>2577</v>
      </c>
      <c r="W94" s="13" t="s">
        <v>2578</v>
      </c>
      <c r="X94" s="13" t="s">
        <v>2579</v>
      </c>
      <c r="Y94" s="13" t="s">
        <v>64</v>
      </c>
      <c r="Z94" s="13" t="s">
        <v>595</v>
      </c>
      <c r="AA94" s="13" t="s">
        <v>2580</v>
      </c>
      <c r="AB94" s="13"/>
      <c r="AC94" s="18" t="s">
        <v>2581</v>
      </c>
      <c r="AD94" s="110" t="n">
        <v>44789.4902777778</v>
      </c>
      <c r="AE94" s="111" t="n">
        <v>44789</v>
      </c>
      <c r="AF94" s="112" t="n">
        <v>0.490277777777778</v>
      </c>
      <c r="AG94" s="15" t="s">
        <v>68</v>
      </c>
      <c r="AH94" s="15"/>
      <c r="AI94" s="15"/>
      <c r="AJ94" s="15"/>
      <c r="AK94" s="18" t="s">
        <v>89</v>
      </c>
      <c r="AL94" s="1" t="s">
        <v>1093</v>
      </c>
      <c r="AM94" s="38" t="s">
        <v>207</v>
      </c>
      <c r="AN94" s="27" t="n">
        <v>10046457817</v>
      </c>
      <c r="AO94" s="27" t="s">
        <v>208</v>
      </c>
      <c r="AP94" s="31" t="s">
        <v>2285</v>
      </c>
      <c r="AQ94" s="1" t="s">
        <v>1095</v>
      </c>
      <c r="AR94" s="1" t="s">
        <v>72</v>
      </c>
    </row>
    <row r="95" customFormat="false" ht="153" hidden="false" customHeight="true" outlineLevel="0" collapsed="false">
      <c r="A95" s="70" t="n">
        <v>94</v>
      </c>
      <c r="B95" s="103" t="str">
        <f aca="false">LEFT(D95,4)</f>
        <v>1286</v>
      </c>
      <c r="C95" s="103" t="str">
        <f aca="false">MID(D95,6,LEN(D95))</f>
        <v>UNIVERSAL CARGO SOCIEDAD ANONIMA CERRADA-UNIVERSAL CARGO</v>
      </c>
      <c r="D95" s="71" t="s">
        <v>95</v>
      </c>
      <c r="E95" s="13" t="s">
        <v>2582</v>
      </c>
      <c r="F95" s="13"/>
      <c r="G95" s="13"/>
      <c r="H95" s="13" t="s">
        <v>52</v>
      </c>
      <c r="I95" s="13" t="s">
        <v>53</v>
      </c>
      <c r="J95" s="13" t="s">
        <v>53</v>
      </c>
      <c r="K95" s="13"/>
      <c r="L95" s="13" t="s">
        <v>97</v>
      </c>
      <c r="M95" s="13" t="s">
        <v>2583</v>
      </c>
      <c r="N95" s="13" t="s">
        <v>99</v>
      </c>
      <c r="O95" s="13" t="s">
        <v>2584</v>
      </c>
      <c r="P95" s="13"/>
      <c r="Q95" s="13" t="s">
        <v>2585</v>
      </c>
      <c r="R95" s="13"/>
      <c r="S95" s="104" t="n">
        <v>44788</v>
      </c>
      <c r="T95" s="105" t="n">
        <v>0.912858796296296</v>
      </c>
      <c r="U95" s="13" t="s">
        <v>2586</v>
      </c>
      <c r="V95" s="13" t="s">
        <v>229</v>
      </c>
      <c r="W95" s="13" t="s">
        <v>2587</v>
      </c>
      <c r="X95" s="13" t="s">
        <v>2588</v>
      </c>
      <c r="Y95" s="13" t="s">
        <v>64</v>
      </c>
      <c r="Z95" s="13" t="s">
        <v>2589</v>
      </c>
      <c r="AA95" s="13" t="s">
        <v>2590</v>
      </c>
      <c r="AB95" s="13"/>
      <c r="AC95" s="18" t="s">
        <v>2591</v>
      </c>
      <c r="AD95" s="110" t="n">
        <v>44790.6423611111</v>
      </c>
      <c r="AE95" s="111" t="n">
        <v>44790</v>
      </c>
      <c r="AF95" s="112" t="n">
        <v>0.642361111111111</v>
      </c>
      <c r="AG95" s="15" t="s">
        <v>68</v>
      </c>
      <c r="AH95" s="15"/>
      <c r="AI95" s="15"/>
      <c r="AJ95" s="15"/>
      <c r="AK95" s="18" t="s">
        <v>69</v>
      </c>
      <c r="AL95" s="1" t="s">
        <v>2592</v>
      </c>
      <c r="AM95" s="45" t="s">
        <v>2593</v>
      </c>
      <c r="AN95" s="43" t="s">
        <v>110</v>
      </c>
      <c r="AO95" s="43" t="s">
        <v>111</v>
      </c>
      <c r="AP95" s="43" t="s">
        <v>112</v>
      </c>
      <c r="AQ95" s="1" t="s">
        <v>1095</v>
      </c>
      <c r="AR95" s="1" t="s">
        <v>2398</v>
      </c>
      <c r="AS95" s="45" t="s">
        <v>114</v>
      </c>
      <c r="AT95" s="45" t="s">
        <v>115</v>
      </c>
    </row>
    <row r="96" customFormat="false" ht="171" hidden="false" customHeight="true" outlineLevel="0" collapsed="false">
      <c r="A96" s="70" t="n">
        <v>95</v>
      </c>
      <c r="B96" s="103" t="str">
        <f aca="false">LEFT(D96,4)</f>
        <v>1130</v>
      </c>
      <c r="C96" s="103" t="str">
        <f aca="false">MID(D96,6,LEN(D96))</f>
        <v>EMP DE TRANSP NAC E INT JACHI SRL</v>
      </c>
      <c r="D96" s="71" t="s">
        <v>2608</v>
      </c>
      <c r="E96" s="13" t="s">
        <v>2609</v>
      </c>
      <c r="F96" s="13"/>
      <c r="G96" s="13"/>
      <c r="H96" s="13" t="s">
        <v>52</v>
      </c>
      <c r="I96" s="13" t="s">
        <v>53</v>
      </c>
      <c r="J96" s="13" t="s">
        <v>54</v>
      </c>
      <c r="K96" s="13"/>
      <c r="L96" s="13" t="s">
        <v>2610</v>
      </c>
      <c r="M96" s="13" t="s">
        <v>2611</v>
      </c>
      <c r="N96" s="13" t="s">
        <v>57</v>
      </c>
      <c r="O96" s="13" t="s">
        <v>2612</v>
      </c>
      <c r="P96" s="13"/>
      <c r="Q96" s="13" t="s">
        <v>2613</v>
      </c>
      <c r="R96" s="13"/>
      <c r="S96" s="104" t="n">
        <v>44792</v>
      </c>
      <c r="T96" s="105" t="n">
        <v>0.348587962962963</v>
      </c>
      <c r="U96" s="13" t="s">
        <v>2614</v>
      </c>
      <c r="V96" s="13" t="s">
        <v>61</v>
      </c>
      <c r="W96" s="13" t="s">
        <v>2615</v>
      </c>
      <c r="X96" s="13" t="s">
        <v>2616</v>
      </c>
      <c r="Y96" s="13" t="s">
        <v>64</v>
      </c>
      <c r="Z96" s="13" t="s">
        <v>2617</v>
      </c>
      <c r="AA96" s="13" t="s">
        <v>2618</v>
      </c>
      <c r="AB96" s="13"/>
      <c r="AC96" s="18" t="s">
        <v>2619</v>
      </c>
      <c r="AD96" s="110" t="n">
        <v>44793.9222222222</v>
      </c>
      <c r="AE96" s="111" t="n">
        <v>44793</v>
      </c>
      <c r="AF96" s="112" t="n">
        <v>0.922222222222222</v>
      </c>
      <c r="AG96" s="15" t="s">
        <v>68</v>
      </c>
      <c r="AH96" s="15"/>
      <c r="AI96" s="15"/>
      <c r="AJ96" s="15"/>
      <c r="AK96" s="18" t="s">
        <v>235</v>
      </c>
      <c r="AL96" s="1" t="s">
        <v>2620</v>
      </c>
      <c r="AM96" s="31" t="n">
        <v>70125959</v>
      </c>
      <c r="AN96" s="27" t="n">
        <v>10701259594</v>
      </c>
      <c r="AO96" s="27" t="s">
        <v>2621</v>
      </c>
      <c r="AP96" s="31" t="s">
        <v>2622</v>
      </c>
      <c r="AQ96" s="1" t="s">
        <v>1095</v>
      </c>
      <c r="AR96" s="1" t="s">
        <v>72</v>
      </c>
    </row>
    <row r="97" customFormat="false" ht="135" hidden="false" customHeight="true" outlineLevel="0" collapsed="false">
      <c r="A97" s="70" t="n">
        <v>96</v>
      </c>
      <c r="B97" s="103" t="str">
        <f aca="false">LEFT(D97,4)</f>
        <v>1095</v>
      </c>
      <c r="C97" s="103" t="str">
        <f aca="false">MID(D97,6,LEN(D97))</f>
        <v>TRANSPORTE NAC E INT HERRERA &amp; PINTO SRL</v>
      </c>
      <c r="D97" s="71" t="s">
        <v>2643</v>
      </c>
      <c r="E97" s="13" t="s">
        <v>2644</v>
      </c>
      <c r="F97" s="13"/>
      <c r="G97" s="13"/>
      <c r="H97" s="13" t="s">
        <v>52</v>
      </c>
      <c r="I97" s="13" t="s">
        <v>53</v>
      </c>
      <c r="J97" s="13" t="s">
        <v>54</v>
      </c>
      <c r="K97" s="13"/>
      <c r="L97" s="13" t="s">
        <v>2645</v>
      </c>
      <c r="M97" s="13" t="s">
        <v>2646</v>
      </c>
      <c r="N97" s="13" t="s">
        <v>57</v>
      </c>
      <c r="O97" s="13" t="s">
        <v>2647</v>
      </c>
      <c r="P97" s="13"/>
      <c r="Q97" s="13" t="s">
        <v>2648</v>
      </c>
      <c r="R97" s="13"/>
      <c r="S97" s="104" t="n">
        <v>44795</v>
      </c>
      <c r="T97" s="105" t="n">
        <v>0.163981481481482</v>
      </c>
      <c r="U97" s="13" t="s">
        <v>2649</v>
      </c>
      <c r="V97" s="13" t="s">
        <v>61</v>
      </c>
      <c r="W97" s="13" t="s">
        <v>2650</v>
      </c>
      <c r="X97" s="13" t="s">
        <v>2651</v>
      </c>
      <c r="Y97" s="13" t="s">
        <v>64</v>
      </c>
      <c r="Z97" s="13" t="s">
        <v>2652</v>
      </c>
      <c r="AA97" s="13" t="s">
        <v>2653</v>
      </c>
      <c r="AB97" s="13"/>
      <c r="AC97" s="18" t="s">
        <v>2654</v>
      </c>
      <c r="AD97" s="110" t="n">
        <v>44796.4569444444</v>
      </c>
      <c r="AE97" s="111" t="n">
        <v>44796</v>
      </c>
      <c r="AF97" s="112" t="n">
        <v>0.456944444444444</v>
      </c>
      <c r="AG97" s="15" t="s">
        <v>68</v>
      </c>
      <c r="AH97" s="15"/>
      <c r="AI97" s="15"/>
      <c r="AJ97" s="15"/>
      <c r="AK97" s="113" t="s">
        <v>487</v>
      </c>
      <c r="AL97" s="1" t="s">
        <v>2655</v>
      </c>
      <c r="AM97" s="32" t="s">
        <v>2656</v>
      </c>
      <c r="AN97" s="1" t="n">
        <v>10460232738</v>
      </c>
      <c r="AO97" s="27" t="s">
        <v>2657</v>
      </c>
      <c r="AP97" s="31" t="s">
        <v>2658</v>
      </c>
      <c r="AQ97" s="1" t="s">
        <v>1095</v>
      </c>
      <c r="AR97" s="1" t="s">
        <v>72</v>
      </c>
      <c r="AU97" s="66" t="s">
        <v>4360</v>
      </c>
    </row>
    <row r="98" customFormat="false" ht="135" hidden="false" customHeight="true" outlineLevel="0" collapsed="false">
      <c r="A98" s="70" t="n">
        <v>97</v>
      </c>
      <c r="B98" s="103" t="str">
        <f aca="false">LEFT(D98,4)</f>
        <v>1095</v>
      </c>
      <c r="C98" s="103" t="str">
        <f aca="false">MID(D98,6,LEN(D98))</f>
        <v>TRANSPORTE NAC E INT HERRERA &amp; PINTO SRL</v>
      </c>
      <c r="D98" s="71" t="s">
        <v>2643</v>
      </c>
      <c r="E98" s="13" t="s">
        <v>2659</v>
      </c>
      <c r="F98" s="13"/>
      <c r="G98" s="13"/>
      <c r="H98" s="13" t="s">
        <v>52</v>
      </c>
      <c r="I98" s="13" t="s">
        <v>53</v>
      </c>
      <c r="J98" s="13" t="s">
        <v>54</v>
      </c>
      <c r="K98" s="13"/>
      <c r="L98" s="13" t="s">
        <v>2645</v>
      </c>
      <c r="M98" s="13" t="s">
        <v>2660</v>
      </c>
      <c r="N98" s="13" t="s">
        <v>57</v>
      </c>
      <c r="O98" s="13" t="s">
        <v>2661</v>
      </c>
      <c r="P98" s="13"/>
      <c r="Q98" s="13" t="s">
        <v>2662</v>
      </c>
      <c r="R98" s="13"/>
      <c r="S98" s="104" t="n">
        <v>44795</v>
      </c>
      <c r="T98" s="105" t="n">
        <v>0.176296296296296</v>
      </c>
      <c r="U98" s="13" t="s">
        <v>2663</v>
      </c>
      <c r="V98" s="13" t="s">
        <v>61</v>
      </c>
      <c r="W98" s="13" t="s">
        <v>2664</v>
      </c>
      <c r="X98" s="13" t="s">
        <v>2665</v>
      </c>
      <c r="Y98" s="13" t="s">
        <v>64</v>
      </c>
      <c r="Z98" s="13" t="s">
        <v>2652</v>
      </c>
      <c r="AA98" s="13" t="s">
        <v>2666</v>
      </c>
      <c r="AB98" s="13"/>
      <c r="AC98" s="18" t="s">
        <v>2667</v>
      </c>
      <c r="AD98" s="110" t="n">
        <v>44796.4541666667</v>
      </c>
      <c r="AE98" s="111" t="n">
        <v>44796</v>
      </c>
      <c r="AF98" s="112" t="n">
        <v>0.454166666666667</v>
      </c>
      <c r="AG98" s="15" t="s">
        <v>68</v>
      </c>
      <c r="AH98" s="15"/>
      <c r="AI98" s="15"/>
      <c r="AJ98" s="15"/>
      <c r="AK98" s="113" t="s">
        <v>2605</v>
      </c>
      <c r="AL98" s="1" t="s">
        <v>2655</v>
      </c>
      <c r="AM98" s="32" t="s">
        <v>2656</v>
      </c>
      <c r="AN98" s="1" t="n">
        <v>10460232738</v>
      </c>
      <c r="AO98" s="27" t="s">
        <v>2657</v>
      </c>
      <c r="AP98" s="31" t="s">
        <v>2658</v>
      </c>
      <c r="AQ98" s="1" t="s">
        <v>1095</v>
      </c>
      <c r="AR98" s="1" t="s">
        <v>72</v>
      </c>
      <c r="AU98" s="66" t="s">
        <v>4360</v>
      </c>
    </row>
    <row r="99" customFormat="false" ht="190.5" hidden="false" customHeight="true" outlineLevel="0" collapsed="false">
      <c r="A99" s="70" t="n">
        <v>98</v>
      </c>
      <c r="B99" s="103" t="str">
        <f aca="false">LEFT(D99,4)</f>
        <v>0846</v>
      </c>
      <c r="C99" s="103" t="str">
        <f aca="false">MID(D99,6,LEN(D99))</f>
        <v>INTERNATIONAL MUTEKI TRANSPORT SRL IMT SRL</v>
      </c>
      <c r="D99" s="71" t="s">
        <v>179</v>
      </c>
      <c r="E99" s="13" t="s">
        <v>2677</v>
      </c>
      <c r="F99" s="13"/>
      <c r="G99" s="13"/>
      <c r="H99" s="13" t="s">
        <v>52</v>
      </c>
      <c r="I99" s="13" t="s">
        <v>53</v>
      </c>
      <c r="J99" s="13" t="s">
        <v>54</v>
      </c>
      <c r="K99" s="13"/>
      <c r="L99" s="13" t="s">
        <v>2678</v>
      </c>
      <c r="M99" s="13" t="s">
        <v>2679</v>
      </c>
      <c r="N99" s="13" t="s">
        <v>57</v>
      </c>
      <c r="O99" s="13" t="s">
        <v>2680</v>
      </c>
      <c r="P99" s="13"/>
      <c r="Q99" s="13" t="s">
        <v>2681</v>
      </c>
      <c r="R99" s="13"/>
      <c r="S99" s="104" t="n">
        <v>44803</v>
      </c>
      <c r="T99" s="105" t="n">
        <v>0.423761574074074</v>
      </c>
      <c r="U99" s="13" t="s">
        <v>2682</v>
      </c>
      <c r="V99" s="13" t="s">
        <v>61</v>
      </c>
      <c r="W99" s="13" t="s">
        <v>2683</v>
      </c>
      <c r="X99" s="13" t="s">
        <v>2684</v>
      </c>
      <c r="Y99" s="13" t="s">
        <v>64</v>
      </c>
      <c r="Z99" s="13" t="s">
        <v>2685</v>
      </c>
      <c r="AA99" s="13" t="s">
        <v>2686</v>
      </c>
      <c r="AB99" s="13"/>
      <c r="AC99" s="47" t="s">
        <v>2687</v>
      </c>
      <c r="AD99" s="121" t="n">
        <v>44805.4083333333</v>
      </c>
      <c r="AE99" s="122" t="n">
        <v>44805</v>
      </c>
      <c r="AF99" s="123" t="n">
        <v>0.408333333333333</v>
      </c>
      <c r="AG99" s="48" t="s">
        <v>68</v>
      </c>
      <c r="AH99" s="48"/>
      <c r="AI99" s="48"/>
      <c r="AJ99" s="48"/>
      <c r="AK99" s="124" t="s">
        <v>2688</v>
      </c>
      <c r="AL99" s="1" t="s">
        <v>2308</v>
      </c>
      <c r="AM99" s="35" t="n">
        <v>42195292</v>
      </c>
      <c r="AN99" s="27" t="n">
        <v>10421952928</v>
      </c>
      <c r="AO99" s="27" t="s">
        <v>192</v>
      </c>
      <c r="AP99" s="1" t="s">
        <v>2309</v>
      </c>
      <c r="AQ99" s="1" t="s">
        <v>1095</v>
      </c>
      <c r="AR99" s="1" t="s">
        <v>72</v>
      </c>
      <c r="AU99" s="66" t="s">
        <v>4360</v>
      </c>
    </row>
    <row r="100" customFormat="false" ht="221.25" hidden="false" customHeight="true" outlineLevel="0" collapsed="false">
      <c r="A100" s="70" t="n">
        <v>99</v>
      </c>
      <c r="B100" s="103" t="str">
        <f aca="false">LEFT(D100,4)</f>
        <v>2652</v>
      </c>
      <c r="C100" s="103" t="str">
        <f aca="false">MID(D100,6,LEN(D100))</f>
        <v>TRANS ROSESTAR S.R.L.</v>
      </c>
      <c r="D100" s="71" t="s">
        <v>2777</v>
      </c>
      <c r="E100" s="13" t="s">
        <v>2778</v>
      </c>
      <c r="F100" s="13"/>
      <c r="G100" s="13"/>
      <c r="H100" s="13" t="s">
        <v>52</v>
      </c>
      <c r="I100" s="13" t="s">
        <v>53</v>
      </c>
      <c r="J100" s="13" t="s">
        <v>54</v>
      </c>
      <c r="K100" s="13"/>
      <c r="L100" s="13" t="s">
        <v>2779</v>
      </c>
      <c r="M100" s="13" t="s">
        <v>2780</v>
      </c>
      <c r="N100" s="13" t="s">
        <v>57</v>
      </c>
      <c r="O100" s="13" t="s">
        <v>2781</v>
      </c>
      <c r="P100" s="13"/>
      <c r="Q100" s="13" t="s">
        <v>2782</v>
      </c>
      <c r="R100" s="13"/>
      <c r="S100" s="104" t="n">
        <v>44809</v>
      </c>
      <c r="T100" s="105" t="n">
        <v>0.45306712962963</v>
      </c>
      <c r="U100" s="13" t="s">
        <v>2783</v>
      </c>
      <c r="V100" s="13" t="s">
        <v>61</v>
      </c>
      <c r="W100" s="13" t="s">
        <v>2784</v>
      </c>
      <c r="X100" s="13" t="s">
        <v>2785</v>
      </c>
      <c r="Y100" s="13" t="s">
        <v>64</v>
      </c>
      <c r="Z100" s="13" t="s">
        <v>2652</v>
      </c>
      <c r="AA100" s="13" t="s">
        <v>2786</v>
      </c>
      <c r="AB100" s="13"/>
      <c r="AC100" s="52" t="s">
        <v>2787</v>
      </c>
      <c r="AD100" s="125" t="n">
        <v>44809.9743055556</v>
      </c>
      <c r="AE100" s="126" t="n">
        <v>44809</v>
      </c>
      <c r="AF100" s="127" t="n">
        <v>0.974305555555556</v>
      </c>
      <c r="AG100" s="48" t="s">
        <v>68</v>
      </c>
      <c r="AH100" s="48"/>
      <c r="AI100" s="48"/>
      <c r="AJ100" s="48"/>
      <c r="AK100" s="54" t="s">
        <v>69</v>
      </c>
      <c r="AL100" s="1" t="s">
        <v>1204</v>
      </c>
      <c r="AM100" s="31" t="n">
        <v>30826734</v>
      </c>
      <c r="AN100" s="27" t="n">
        <v>10308267348</v>
      </c>
      <c r="AO100" s="27" t="s">
        <v>333</v>
      </c>
      <c r="AP100" s="31" t="s">
        <v>2410</v>
      </c>
      <c r="AQ100" s="1" t="s">
        <v>1095</v>
      </c>
      <c r="AR100" s="1" t="s">
        <v>72</v>
      </c>
    </row>
    <row r="101" customFormat="false" ht="231.75" hidden="false" customHeight="true" outlineLevel="0" collapsed="false">
      <c r="A101" s="70" t="n">
        <v>100</v>
      </c>
      <c r="B101" s="103" t="str">
        <f aca="false">LEFT(D101,4)</f>
        <v>2749</v>
      </c>
      <c r="C101" s="103" t="str">
        <f aca="false">MID(D101,6,LEN(D101))</f>
        <v>TURBOTRANS SRL</v>
      </c>
      <c r="D101" s="71" t="s">
        <v>2245</v>
      </c>
      <c r="E101" s="13" t="s">
        <v>2799</v>
      </c>
      <c r="F101" s="13"/>
      <c r="G101" s="13"/>
      <c r="H101" s="13" t="s">
        <v>52</v>
      </c>
      <c r="I101" s="13" t="s">
        <v>53</v>
      </c>
      <c r="J101" s="13" t="s">
        <v>54</v>
      </c>
      <c r="K101" s="13"/>
      <c r="L101" s="13" t="s">
        <v>2247</v>
      </c>
      <c r="M101" s="13" t="s">
        <v>2800</v>
      </c>
      <c r="N101" s="13" t="s">
        <v>57</v>
      </c>
      <c r="O101" s="13" t="s">
        <v>2801</v>
      </c>
      <c r="P101" s="13"/>
      <c r="Q101" s="13" t="s">
        <v>2802</v>
      </c>
      <c r="R101" s="13"/>
      <c r="S101" s="104" t="n">
        <v>44812</v>
      </c>
      <c r="T101" s="105" t="n">
        <v>0.45255787037037</v>
      </c>
      <c r="U101" s="13" t="s">
        <v>2803</v>
      </c>
      <c r="V101" s="13" t="s">
        <v>61</v>
      </c>
      <c r="W101" s="13" t="s">
        <v>2629</v>
      </c>
      <c r="X101" s="13" t="s">
        <v>2804</v>
      </c>
      <c r="Y101" s="13" t="s">
        <v>64</v>
      </c>
      <c r="Z101" s="13" t="s">
        <v>2795</v>
      </c>
      <c r="AA101" s="13" t="s">
        <v>2805</v>
      </c>
      <c r="AB101" s="13"/>
      <c r="AC101" s="47" t="s">
        <v>2806</v>
      </c>
      <c r="AD101" s="121" t="n">
        <v>44812.4944444444</v>
      </c>
      <c r="AE101" s="122" t="n">
        <v>44812</v>
      </c>
      <c r="AF101" s="123" t="n">
        <v>0.494444444444445</v>
      </c>
      <c r="AG101" s="48" t="s">
        <v>68</v>
      </c>
      <c r="AH101" s="48"/>
      <c r="AI101" s="48"/>
      <c r="AJ101" s="48"/>
      <c r="AK101" s="49" t="s">
        <v>69</v>
      </c>
      <c r="AL101" s="1" t="s">
        <v>2655</v>
      </c>
      <c r="AM101" s="32" t="s">
        <v>2656</v>
      </c>
      <c r="AN101" s="1" t="n">
        <v>10460232738</v>
      </c>
      <c r="AO101" s="27" t="s">
        <v>2657</v>
      </c>
      <c r="AP101" s="31" t="s">
        <v>2658</v>
      </c>
      <c r="AQ101" s="1" t="s">
        <v>1095</v>
      </c>
      <c r="AR101" s="1" t="s">
        <v>72</v>
      </c>
    </row>
    <row r="102" customFormat="false" ht="231.75" hidden="false" customHeight="true" outlineLevel="0" collapsed="false">
      <c r="A102" s="70" t="n">
        <v>101</v>
      </c>
      <c r="B102" s="103" t="str">
        <f aca="false">LEFT(D102,4)</f>
        <v>2749</v>
      </c>
      <c r="C102" s="103" t="str">
        <f aca="false">MID(D102,6,LEN(D102))</f>
        <v>TURBOTRANS SRL</v>
      </c>
      <c r="D102" s="71" t="s">
        <v>2245</v>
      </c>
      <c r="E102" s="13" t="s">
        <v>2807</v>
      </c>
      <c r="F102" s="13"/>
      <c r="G102" s="13"/>
      <c r="H102" s="13" t="s">
        <v>52</v>
      </c>
      <c r="I102" s="13" t="s">
        <v>53</v>
      </c>
      <c r="J102" s="13" t="s">
        <v>54</v>
      </c>
      <c r="K102" s="13"/>
      <c r="L102" s="13" t="s">
        <v>2247</v>
      </c>
      <c r="M102" s="13" t="s">
        <v>2268</v>
      </c>
      <c r="N102" s="13" t="s">
        <v>57</v>
      </c>
      <c r="O102" s="13" t="s">
        <v>2808</v>
      </c>
      <c r="P102" s="13"/>
      <c r="Q102" s="13" t="s">
        <v>2809</v>
      </c>
      <c r="R102" s="13"/>
      <c r="S102" s="104" t="n">
        <v>44812</v>
      </c>
      <c r="T102" s="105" t="n">
        <v>0.456122685185185</v>
      </c>
      <c r="U102" s="13" t="s">
        <v>2810</v>
      </c>
      <c r="V102" s="13" t="s">
        <v>61</v>
      </c>
      <c r="W102" s="13" t="s">
        <v>2811</v>
      </c>
      <c r="X102" s="13" t="s">
        <v>2812</v>
      </c>
      <c r="Y102" s="13" t="s">
        <v>64</v>
      </c>
      <c r="Z102" s="13" t="s">
        <v>2795</v>
      </c>
      <c r="AA102" s="13" t="s">
        <v>2813</v>
      </c>
      <c r="AB102" s="13"/>
      <c r="AC102" s="47" t="s">
        <v>2814</v>
      </c>
      <c r="AD102" s="121" t="n">
        <v>44812.4826388889</v>
      </c>
      <c r="AE102" s="122" t="n">
        <v>44812</v>
      </c>
      <c r="AF102" s="123" t="n">
        <v>0.482638888888889</v>
      </c>
      <c r="AG102" s="48" t="s">
        <v>68</v>
      </c>
      <c r="AH102" s="48"/>
      <c r="AI102" s="48"/>
      <c r="AJ102" s="48"/>
      <c r="AK102" s="49" t="s">
        <v>69</v>
      </c>
      <c r="AL102" s="1" t="s">
        <v>2655</v>
      </c>
      <c r="AM102" s="32" t="s">
        <v>2656</v>
      </c>
      <c r="AN102" s="1" t="n">
        <v>10460232738</v>
      </c>
      <c r="AO102" s="27" t="s">
        <v>2657</v>
      </c>
      <c r="AP102" s="31" t="s">
        <v>2658</v>
      </c>
      <c r="AQ102" s="1" t="s">
        <v>1095</v>
      </c>
      <c r="AR102" s="1" t="s">
        <v>72</v>
      </c>
    </row>
    <row r="103" customFormat="false" ht="263.25" hidden="false" customHeight="true" outlineLevel="0" collapsed="false">
      <c r="A103" s="70" t="n">
        <v>102</v>
      </c>
      <c r="B103" s="103" t="str">
        <f aca="false">LEFT(D103,4)</f>
        <v>2749</v>
      </c>
      <c r="C103" s="103" t="str">
        <f aca="false">MID(D103,6,LEN(D103))</f>
        <v>TURBOTRANS SRL</v>
      </c>
      <c r="D103" s="71" t="s">
        <v>2245</v>
      </c>
      <c r="E103" s="13" t="s">
        <v>2827</v>
      </c>
      <c r="F103" s="13"/>
      <c r="G103" s="13"/>
      <c r="H103" s="13" t="s">
        <v>52</v>
      </c>
      <c r="I103" s="13" t="s">
        <v>53</v>
      </c>
      <c r="J103" s="13" t="s">
        <v>54</v>
      </c>
      <c r="K103" s="13"/>
      <c r="L103" s="13" t="s">
        <v>2247</v>
      </c>
      <c r="M103" s="13" t="s">
        <v>2248</v>
      </c>
      <c r="N103" s="13" t="s">
        <v>57</v>
      </c>
      <c r="O103" s="13" t="s">
        <v>2828</v>
      </c>
      <c r="P103" s="13"/>
      <c r="Q103" s="13" t="s">
        <v>2829</v>
      </c>
      <c r="R103" s="13"/>
      <c r="S103" s="104" t="n">
        <v>44812</v>
      </c>
      <c r="T103" s="105" t="n">
        <v>0.511574074074074</v>
      </c>
      <c r="U103" s="13" t="s">
        <v>2830</v>
      </c>
      <c r="V103" s="13" t="s">
        <v>61</v>
      </c>
      <c r="W103" s="13" t="s">
        <v>2831</v>
      </c>
      <c r="X103" s="13" t="s">
        <v>2832</v>
      </c>
      <c r="Y103" s="13" t="s">
        <v>64</v>
      </c>
      <c r="Z103" s="13" t="s">
        <v>2795</v>
      </c>
      <c r="AA103" s="13" t="s">
        <v>2833</v>
      </c>
      <c r="AB103" s="13"/>
      <c r="AC103" s="52" t="s">
        <v>2834</v>
      </c>
      <c r="AD103" s="125" t="n">
        <v>44812.55625</v>
      </c>
      <c r="AE103" s="126" t="n">
        <v>44812</v>
      </c>
      <c r="AF103" s="127" t="n">
        <v>0.55625</v>
      </c>
      <c r="AG103" s="48" t="s">
        <v>68</v>
      </c>
      <c r="AH103" s="48"/>
      <c r="AI103" s="48"/>
      <c r="AJ103" s="48"/>
      <c r="AK103" s="54" t="s">
        <v>2605</v>
      </c>
      <c r="AL103" s="1" t="s">
        <v>2655</v>
      </c>
      <c r="AM103" s="32" t="s">
        <v>2656</v>
      </c>
      <c r="AN103" s="1" t="n">
        <v>10460232738</v>
      </c>
      <c r="AO103" s="27" t="s">
        <v>2657</v>
      </c>
      <c r="AP103" s="31" t="s">
        <v>2658</v>
      </c>
      <c r="AQ103" s="1" t="s">
        <v>1095</v>
      </c>
      <c r="AR103" s="1" t="s">
        <v>72</v>
      </c>
    </row>
    <row r="104" customFormat="false" ht="231.75" hidden="false" customHeight="true" outlineLevel="0" collapsed="false">
      <c r="A104" s="70" t="n">
        <v>103</v>
      </c>
      <c r="B104" s="103" t="str">
        <f aca="false">LEFT(D104,4)</f>
        <v>0705</v>
      </c>
      <c r="C104" s="103" t="str">
        <f aca="false">MID(D104,6,LEN(D104))</f>
        <v>FLEXWAY SRL</v>
      </c>
      <c r="D104" s="71" t="s">
        <v>655</v>
      </c>
      <c r="E104" s="13" t="s">
        <v>2845</v>
      </c>
      <c r="F104" s="13"/>
      <c r="G104" s="13"/>
      <c r="H104" s="13" t="s">
        <v>52</v>
      </c>
      <c r="I104" s="13" t="s">
        <v>53</v>
      </c>
      <c r="J104" s="13" t="s">
        <v>53</v>
      </c>
      <c r="K104" s="13"/>
      <c r="L104" s="13" t="s">
        <v>657</v>
      </c>
      <c r="M104" s="13" t="s">
        <v>2846</v>
      </c>
      <c r="N104" s="13" t="s">
        <v>99</v>
      </c>
      <c r="O104" s="13" t="s">
        <v>2847</v>
      </c>
      <c r="P104" s="13"/>
      <c r="Q104" s="13" t="s">
        <v>2848</v>
      </c>
      <c r="R104" s="13"/>
      <c r="S104" s="104" t="n">
        <v>44823</v>
      </c>
      <c r="T104" s="105" t="n">
        <v>0.644710648148148</v>
      </c>
      <c r="U104" s="13" t="s">
        <v>2849</v>
      </c>
      <c r="V104" s="13" t="s">
        <v>229</v>
      </c>
      <c r="W104" s="13" t="s">
        <v>2850</v>
      </c>
      <c r="X104" s="13" t="s">
        <v>2851</v>
      </c>
      <c r="Y104" s="13" t="s">
        <v>64</v>
      </c>
      <c r="Z104" s="13" t="s">
        <v>2852</v>
      </c>
      <c r="AA104" s="13" t="s">
        <v>2853</v>
      </c>
      <c r="AB104" s="13"/>
      <c r="AC104" s="47" t="s">
        <v>2854</v>
      </c>
      <c r="AD104" s="121" t="n">
        <v>44823.6951388889</v>
      </c>
      <c r="AE104" s="122" t="n">
        <v>44823</v>
      </c>
      <c r="AF104" s="123" t="n">
        <v>0.695138888888889</v>
      </c>
      <c r="AG104" s="48" t="s">
        <v>68</v>
      </c>
      <c r="AH104" s="48"/>
      <c r="AI104" s="48"/>
      <c r="AJ104" s="48"/>
      <c r="AK104" s="18" t="s">
        <v>69</v>
      </c>
      <c r="AL104" s="1" t="s">
        <v>2855</v>
      </c>
      <c r="AM104" s="1" t="n">
        <v>40887946</v>
      </c>
      <c r="AN104" s="27" t="n">
        <v>10408879464</v>
      </c>
      <c r="AO104" s="27" t="s">
        <v>1504</v>
      </c>
      <c r="AP104" s="31" t="s">
        <v>1505</v>
      </c>
      <c r="AQ104" s="1" t="s">
        <v>1095</v>
      </c>
      <c r="AR104" s="1" t="s">
        <v>72</v>
      </c>
    </row>
    <row r="105" customFormat="false" ht="158.25" hidden="false" customHeight="true" outlineLevel="0" collapsed="false">
      <c r="A105" s="70" t="n">
        <v>104</v>
      </c>
      <c r="B105" s="103" t="str">
        <f aca="false">LEFT(D105,4)</f>
        <v>3003</v>
      </c>
      <c r="C105" s="103" t="str">
        <f aca="false">MID(D105,6,LEN(D105))</f>
        <v>TRANSMAYA1 SRL - MAYA SRL</v>
      </c>
      <c r="D105" s="71" t="s">
        <v>1543</v>
      </c>
      <c r="E105" s="13" t="s">
        <v>2856</v>
      </c>
      <c r="F105" s="13"/>
      <c r="G105" s="13"/>
      <c r="H105" s="13" t="s">
        <v>52</v>
      </c>
      <c r="I105" s="13" t="s">
        <v>53</v>
      </c>
      <c r="J105" s="13" t="s">
        <v>54</v>
      </c>
      <c r="K105" s="13"/>
      <c r="L105" s="13" t="s">
        <v>2072</v>
      </c>
      <c r="M105" s="13" t="s">
        <v>2857</v>
      </c>
      <c r="N105" s="13" t="s">
        <v>57</v>
      </c>
      <c r="O105" s="13" t="s">
        <v>2858</v>
      </c>
      <c r="P105" s="13"/>
      <c r="Q105" s="13" t="s">
        <v>2859</v>
      </c>
      <c r="R105" s="13"/>
      <c r="S105" s="104" t="n">
        <v>44823</v>
      </c>
      <c r="T105" s="105" t="n">
        <v>0.291724537037037</v>
      </c>
      <c r="U105" s="13" t="s">
        <v>2860</v>
      </c>
      <c r="V105" s="13" t="s">
        <v>61</v>
      </c>
      <c r="W105" s="13" t="s">
        <v>2861</v>
      </c>
      <c r="X105" s="13" t="s">
        <v>2862</v>
      </c>
      <c r="Y105" s="13" t="s">
        <v>64</v>
      </c>
      <c r="Z105" s="13" t="s">
        <v>2863</v>
      </c>
      <c r="AA105" s="13" t="s">
        <v>2864</v>
      </c>
      <c r="AB105" s="13"/>
      <c r="AC105" s="52" t="s">
        <v>2865</v>
      </c>
      <c r="AD105" s="125" t="n">
        <v>44823.4354166667</v>
      </c>
      <c r="AE105" s="126" t="n">
        <v>44823</v>
      </c>
      <c r="AF105" s="127" t="n">
        <v>0.435416666666667</v>
      </c>
      <c r="AG105" s="48" t="s">
        <v>68</v>
      </c>
      <c r="AH105" s="48"/>
      <c r="AI105" s="48"/>
      <c r="AJ105" s="48"/>
      <c r="AK105" s="113" t="s">
        <v>89</v>
      </c>
      <c r="AL105" s="1" t="s">
        <v>2322</v>
      </c>
      <c r="AM105" s="31" t="n">
        <v>41455079</v>
      </c>
      <c r="AN105" s="27" t="n">
        <v>10414550792</v>
      </c>
      <c r="AO105" s="27" t="s">
        <v>133</v>
      </c>
      <c r="AP105" s="31" t="s">
        <v>2323</v>
      </c>
      <c r="AQ105" s="1" t="s">
        <v>1095</v>
      </c>
      <c r="AR105" s="1" t="s">
        <v>72</v>
      </c>
      <c r="AU105" s="66" t="s">
        <v>4360</v>
      </c>
    </row>
    <row r="106" customFormat="false" ht="158.25" hidden="false" customHeight="true" outlineLevel="0" collapsed="false">
      <c r="A106" s="70" t="n">
        <v>105</v>
      </c>
      <c r="B106" s="103" t="str">
        <f aca="false">LEFT(D106,4)</f>
        <v>3003</v>
      </c>
      <c r="C106" s="103" t="str">
        <f aca="false">MID(D106,6,LEN(D106))</f>
        <v>TRANSMAYA1 SRL - MAYA SRL</v>
      </c>
      <c r="D106" s="71" t="s">
        <v>1543</v>
      </c>
      <c r="E106" s="13" t="s">
        <v>2877</v>
      </c>
      <c r="F106" s="13"/>
      <c r="G106" s="13"/>
      <c r="H106" s="13" t="s">
        <v>52</v>
      </c>
      <c r="I106" s="13" t="s">
        <v>53</v>
      </c>
      <c r="J106" s="13" t="s">
        <v>54</v>
      </c>
      <c r="K106" s="13"/>
      <c r="L106" s="13" t="s">
        <v>2072</v>
      </c>
      <c r="M106" s="13" t="s">
        <v>2878</v>
      </c>
      <c r="N106" s="13" t="s">
        <v>57</v>
      </c>
      <c r="O106" s="13" t="s">
        <v>2879</v>
      </c>
      <c r="P106" s="13"/>
      <c r="Q106" s="13" t="s">
        <v>2880</v>
      </c>
      <c r="R106" s="13"/>
      <c r="S106" s="104" t="n">
        <v>44823</v>
      </c>
      <c r="T106" s="105" t="n">
        <v>0.355671296296296</v>
      </c>
      <c r="U106" s="13" t="s">
        <v>2881</v>
      </c>
      <c r="V106" s="13" t="s">
        <v>61</v>
      </c>
      <c r="W106" s="13" t="s">
        <v>2882</v>
      </c>
      <c r="X106" s="13" t="s">
        <v>2883</v>
      </c>
      <c r="Y106" s="13" t="s">
        <v>64</v>
      </c>
      <c r="Z106" s="13" t="s">
        <v>2863</v>
      </c>
      <c r="AA106" s="13" t="s">
        <v>2884</v>
      </c>
      <c r="AB106" s="13"/>
      <c r="AC106" s="47" t="s">
        <v>2885</v>
      </c>
      <c r="AD106" s="121" t="n">
        <v>44823.4423611111</v>
      </c>
      <c r="AE106" s="122" t="n">
        <v>44823</v>
      </c>
      <c r="AF106" s="123" t="n">
        <v>0.442361111111111</v>
      </c>
      <c r="AG106" s="48" t="s">
        <v>68</v>
      </c>
      <c r="AH106" s="48"/>
      <c r="AI106" s="48"/>
      <c r="AJ106" s="48"/>
      <c r="AK106" s="113" t="s">
        <v>89</v>
      </c>
      <c r="AL106" s="1" t="s">
        <v>2322</v>
      </c>
      <c r="AM106" s="31" t="n">
        <v>41455079</v>
      </c>
      <c r="AN106" s="27" t="n">
        <v>10414550792</v>
      </c>
      <c r="AO106" s="27" t="s">
        <v>133</v>
      </c>
      <c r="AP106" s="31" t="s">
        <v>2323</v>
      </c>
      <c r="AQ106" s="1" t="s">
        <v>1095</v>
      </c>
      <c r="AR106" s="1" t="s">
        <v>72</v>
      </c>
      <c r="AU106" s="66" t="s">
        <v>4360</v>
      </c>
    </row>
    <row r="107" customFormat="false" ht="231.75" hidden="false" customHeight="true" outlineLevel="0" collapsed="false">
      <c r="A107" s="70" t="n">
        <v>106</v>
      </c>
      <c r="B107" s="103" t="str">
        <f aca="false">LEFT(D107,4)</f>
        <v>2041</v>
      </c>
      <c r="C107" s="103" t="str">
        <f aca="false">MID(D107,6,LEN(D107))</f>
        <v>COOPERATIVA DE TRANS NAC E INT COCAPATA SR.L.</v>
      </c>
      <c r="D107" s="71" t="s">
        <v>222</v>
      </c>
      <c r="E107" s="13" t="s">
        <v>2906</v>
      </c>
      <c r="F107" s="13"/>
      <c r="G107" s="13"/>
      <c r="H107" s="13" t="s">
        <v>52</v>
      </c>
      <c r="I107" s="13" t="s">
        <v>53</v>
      </c>
      <c r="J107" s="13" t="s">
        <v>615</v>
      </c>
      <c r="K107" s="13"/>
      <c r="L107" s="13" t="s">
        <v>224</v>
      </c>
      <c r="M107" s="13" t="s">
        <v>2907</v>
      </c>
      <c r="N107" s="13" t="s">
        <v>618</v>
      </c>
      <c r="O107" s="13" t="s">
        <v>2908</v>
      </c>
      <c r="P107" s="13"/>
      <c r="Q107" s="13" t="s">
        <v>2909</v>
      </c>
      <c r="R107" s="13"/>
      <c r="S107" s="104" t="n">
        <v>44828</v>
      </c>
      <c r="T107" s="105" t="n">
        <v>0.193877314814815</v>
      </c>
      <c r="U107" s="13" t="s">
        <v>2910</v>
      </c>
      <c r="V107" s="13" t="s">
        <v>82</v>
      </c>
      <c r="W107" s="13" t="s">
        <v>956</v>
      </c>
      <c r="X107" s="13" t="s">
        <v>2911</v>
      </c>
      <c r="Y107" s="13" t="s">
        <v>64</v>
      </c>
      <c r="Z107" s="13" t="s">
        <v>2912</v>
      </c>
      <c r="AA107" s="13" t="s">
        <v>2913</v>
      </c>
      <c r="AB107" s="13"/>
      <c r="AC107" s="52" t="s">
        <v>2914</v>
      </c>
      <c r="AD107" s="125" t="n">
        <v>44828.4173611111</v>
      </c>
      <c r="AE107" s="126" t="n">
        <v>44828</v>
      </c>
      <c r="AF107" s="127" t="n">
        <v>0.417361111111111</v>
      </c>
      <c r="AG107" s="48" t="s">
        <v>68</v>
      </c>
      <c r="AH107" s="48"/>
      <c r="AI107" s="48"/>
      <c r="AJ107" s="48"/>
      <c r="AK107" s="18" t="s">
        <v>69</v>
      </c>
      <c r="AL107" s="1" t="s">
        <v>2503</v>
      </c>
      <c r="AM107" s="1" t="n">
        <v>46501171</v>
      </c>
      <c r="AN107" s="1" t="s">
        <v>237</v>
      </c>
      <c r="AO107" s="1" t="s">
        <v>238</v>
      </c>
      <c r="AP107" s="1" t="s">
        <v>239</v>
      </c>
      <c r="AQ107" s="1" t="s">
        <v>1095</v>
      </c>
      <c r="AR107" s="1" t="s">
        <v>72</v>
      </c>
    </row>
    <row r="108" customFormat="false" ht="242.25" hidden="false" customHeight="true" outlineLevel="0" collapsed="false">
      <c r="A108" s="70" t="n">
        <v>107</v>
      </c>
      <c r="B108" s="103" t="str">
        <f aca="false">LEFT(D108,4)</f>
        <v>2041</v>
      </c>
      <c r="C108" s="103" t="str">
        <f aca="false">MID(D108,6,LEN(D108))</f>
        <v>COOPERATIVA DE TRANS NAC E INT COCAPATA SR.L.</v>
      </c>
      <c r="D108" s="71" t="s">
        <v>222</v>
      </c>
      <c r="E108" s="13" t="s">
        <v>2915</v>
      </c>
      <c r="F108" s="13"/>
      <c r="G108" s="13"/>
      <c r="H108" s="13" t="s">
        <v>52</v>
      </c>
      <c r="I108" s="13" t="s">
        <v>53</v>
      </c>
      <c r="J108" s="13" t="s">
        <v>615</v>
      </c>
      <c r="K108" s="13"/>
      <c r="L108" s="13" t="s">
        <v>224</v>
      </c>
      <c r="M108" s="13" t="s">
        <v>2916</v>
      </c>
      <c r="N108" s="13" t="s">
        <v>618</v>
      </c>
      <c r="O108" s="13" t="s">
        <v>2917</v>
      </c>
      <c r="P108" s="13"/>
      <c r="Q108" s="13" t="s">
        <v>2918</v>
      </c>
      <c r="R108" s="13"/>
      <c r="S108" s="104" t="n">
        <v>44828</v>
      </c>
      <c r="T108" s="105" t="n">
        <v>0.192268518518519</v>
      </c>
      <c r="U108" s="13" t="s">
        <v>2919</v>
      </c>
      <c r="V108" s="13" t="s">
        <v>82</v>
      </c>
      <c r="W108" s="13" t="s">
        <v>2920</v>
      </c>
      <c r="X108" s="13" t="s">
        <v>2921</v>
      </c>
      <c r="Y108" s="13" t="s">
        <v>64</v>
      </c>
      <c r="Z108" s="13" t="s">
        <v>2912</v>
      </c>
      <c r="AA108" s="13" t="s">
        <v>2913</v>
      </c>
      <c r="AB108" s="13"/>
      <c r="AC108" s="47" t="s">
        <v>2922</v>
      </c>
      <c r="AD108" s="121" t="n">
        <v>44828.3993055556</v>
      </c>
      <c r="AE108" s="122" t="n">
        <v>44828</v>
      </c>
      <c r="AF108" s="123" t="n">
        <v>0.399305555555556</v>
      </c>
      <c r="AG108" s="48" t="s">
        <v>68</v>
      </c>
      <c r="AH108" s="48"/>
      <c r="AI108" s="48"/>
      <c r="AJ108" s="48"/>
      <c r="AK108" s="18" t="s">
        <v>69</v>
      </c>
      <c r="AL108" s="1" t="s">
        <v>2503</v>
      </c>
      <c r="AM108" s="1" t="n">
        <v>46501171</v>
      </c>
      <c r="AN108" s="1" t="s">
        <v>237</v>
      </c>
      <c r="AO108" s="1" t="s">
        <v>238</v>
      </c>
      <c r="AP108" s="1" t="s">
        <v>239</v>
      </c>
      <c r="AQ108" s="1" t="s">
        <v>1095</v>
      </c>
      <c r="AR108" s="1" t="s">
        <v>72</v>
      </c>
    </row>
    <row r="109" customFormat="false" ht="242.25" hidden="false" customHeight="true" outlineLevel="0" collapsed="false">
      <c r="A109" s="70" t="n">
        <v>108</v>
      </c>
      <c r="B109" s="103" t="str">
        <f aca="false">LEFT(D109,4)</f>
        <v>0955</v>
      </c>
      <c r="C109" s="103" t="str">
        <f aca="false">MID(D109,6,LEN(D109))</f>
        <v>EMPRESA DE SERVICIOS MULTIPLES JARM SRL</v>
      </c>
      <c r="D109" s="71" t="s">
        <v>3018</v>
      </c>
      <c r="E109" s="13" t="s">
        <v>3019</v>
      </c>
      <c r="F109" s="13"/>
      <c r="G109" s="13"/>
      <c r="H109" s="13" t="s">
        <v>52</v>
      </c>
      <c r="I109" s="13" t="s">
        <v>53</v>
      </c>
      <c r="J109" s="13" t="s">
        <v>54</v>
      </c>
      <c r="K109" s="13"/>
      <c r="L109" s="13" t="s">
        <v>2989</v>
      </c>
      <c r="M109" s="13" t="s">
        <v>3020</v>
      </c>
      <c r="N109" s="13" t="s">
        <v>57</v>
      </c>
      <c r="O109" s="13" t="s">
        <v>3021</v>
      </c>
      <c r="P109" s="13"/>
      <c r="Q109" s="13" t="s">
        <v>3022</v>
      </c>
      <c r="R109" s="13"/>
      <c r="S109" s="104" t="n">
        <v>44837</v>
      </c>
      <c r="T109" s="105" t="n">
        <v>0.432650462962963</v>
      </c>
      <c r="U109" s="13" t="s">
        <v>3023</v>
      </c>
      <c r="V109" s="13" t="s">
        <v>61</v>
      </c>
      <c r="W109" s="13" t="s">
        <v>3024</v>
      </c>
      <c r="X109" s="13" t="s">
        <v>3025</v>
      </c>
      <c r="Y109" s="13" t="s">
        <v>64</v>
      </c>
      <c r="Z109" s="13" t="s">
        <v>3026</v>
      </c>
      <c r="AA109" s="13" t="s">
        <v>3027</v>
      </c>
      <c r="AB109" s="13"/>
      <c r="AC109" s="52" t="s">
        <v>3028</v>
      </c>
      <c r="AD109" s="125" t="n">
        <v>44837.5506944444</v>
      </c>
      <c r="AE109" s="126" t="n">
        <v>44837</v>
      </c>
      <c r="AF109" s="127" t="n">
        <v>0.550694444444445</v>
      </c>
      <c r="AG109" s="48" t="s">
        <v>68</v>
      </c>
      <c r="AH109" s="48"/>
      <c r="AI109" s="48"/>
      <c r="AJ109" s="48"/>
      <c r="AK109" s="18" t="s">
        <v>69</v>
      </c>
      <c r="AL109" s="1" t="s">
        <v>3029</v>
      </c>
      <c r="AM109" s="1" t="n">
        <v>30833717</v>
      </c>
      <c r="AN109" s="27" t="n">
        <v>10308337176</v>
      </c>
      <c r="AO109" s="27" t="s">
        <v>611</v>
      </c>
      <c r="AP109" s="31" t="s">
        <v>3030</v>
      </c>
      <c r="AQ109" s="1" t="s">
        <v>1095</v>
      </c>
      <c r="AR109" s="1" t="s">
        <v>72</v>
      </c>
    </row>
    <row r="110" customFormat="false" ht="158.25" hidden="false" customHeight="true" outlineLevel="0" collapsed="false">
      <c r="A110" s="70" t="n">
        <v>109</v>
      </c>
      <c r="B110" s="103" t="str">
        <f aca="false">LEFT(D110,4)</f>
        <v>0705</v>
      </c>
      <c r="C110" s="103" t="str">
        <f aca="false">MID(D110,6,LEN(D110))</f>
        <v>FLEXWAY SRL</v>
      </c>
      <c r="D110" s="71" t="s">
        <v>655</v>
      </c>
      <c r="E110" s="13" t="s">
        <v>3031</v>
      </c>
      <c r="F110" s="13"/>
      <c r="G110" s="13"/>
      <c r="H110" s="13" t="s">
        <v>52</v>
      </c>
      <c r="I110" s="13" t="s">
        <v>53</v>
      </c>
      <c r="J110" s="13" t="s">
        <v>53</v>
      </c>
      <c r="K110" s="13"/>
      <c r="L110" s="13" t="s">
        <v>3032</v>
      </c>
      <c r="M110" s="13" t="s">
        <v>3033</v>
      </c>
      <c r="N110" s="13" t="s">
        <v>99</v>
      </c>
      <c r="O110" s="13" t="s">
        <v>3034</v>
      </c>
      <c r="P110" s="13"/>
      <c r="Q110" s="13" t="s">
        <v>3035</v>
      </c>
      <c r="R110" s="13"/>
      <c r="S110" s="104" t="n">
        <v>44844</v>
      </c>
      <c r="T110" s="105" t="n">
        <v>0.613958333333333</v>
      </c>
      <c r="U110" s="13" t="s">
        <v>3036</v>
      </c>
      <c r="V110" s="13" t="s">
        <v>229</v>
      </c>
      <c r="W110" s="13" t="s">
        <v>3037</v>
      </c>
      <c r="X110" s="13" t="s">
        <v>3038</v>
      </c>
      <c r="Y110" s="13" t="s">
        <v>64</v>
      </c>
      <c r="Z110" s="13" t="s">
        <v>3039</v>
      </c>
      <c r="AA110" s="13" t="s">
        <v>3040</v>
      </c>
      <c r="AB110" s="13"/>
      <c r="AC110" s="47" t="s">
        <v>3041</v>
      </c>
      <c r="AD110" s="121" t="n">
        <v>44845.7715277778</v>
      </c>
      <c r="AE110" s="122" t="n">
        <v>44845</v>
      </c>
      <c r="AF110" s="123" t="n">
        <v>0.771527777777778</v>
      </c>
      <c r="AG110" s="48" t="s">
        <v>68</v>
      </c>
      <c r="AH110" s="48"/>
      <c r="AI110" s="48"/>
      <c r="AJ110" s="48"/>
      <c r="AK110" s="18" t="s">
        <v>2742</v>
      </c>
      <c r="AL110" s="1" t="s">
        <v>2855</v>
      </c>
      <c r="AM110" s="1" t="n">
        <v>40887946</v>
      </c>
      <c r="AN110" s="27" t="n">
        <v>10408879464</v>
      </c>
      <c r="AO110" s="27" t="s">
        <v>1504</v>
      </c>
      <c r="AP110" s="31" t="s">
        <v>1505</v>
      </c>
      <c r="AQ110" s="1" t="s">
        <v>1095</v>
      </c>
      <c r="AR110" s="1" t="s">
        <v>72</v>
      </c>
    </row>
    <row r="111" customFormat="false" ht="242.25" hidden="false" customHeight="true" outlineLevel="0" collapsed="false">
      <c r="A111" s="70" t="n">
        <v>110</v>
      </c>
      <c r="B111" s="103" t="str">
        <f aca="false">LEFT(D111,4)</f>
        <v>0955</v>
      </c>
      <c r="C111" s="103" t="str">
        <f aca="false">MID(D111,6,LEN(D111))</f>
        <v>EMPRESA DE SERVICIOS MULTIPLES JARM SRL</v>
      </c>
      <c r="D111" s="71" t="s">
        <v>3018</v>
      </c>
      <c r="E111" s="13" t="s">
        <v>3042</v>
      </c>
      <c r="F111" s="13"/>
      <c r="G111" s="13"/>
      <c r="H111" s="13" t="s">
        <v>52</v>
      </c>
      <c r="I111" s="13" t="s">
        <v>53</v>
      </c>
      <c r="J111" s="13" t="s">
        <v>54</v>
      </c>
      <c r="K111" s="13"/>
      <c r="L111" s="13" t="s">
        <v>2989</v>
      </c>
      <c r="M111" s="13" t="s">
        <v>3043</v>
      </c>
      <c r="N111" s="13" t="s">
        <v>57</v>
      </c>
      <c r="O111" s="13" t="s">
        <v>3044</v>
      </c>
      <c r="P111" s="13"/>
      <c r="Q111" s="13" t="s">
        <v>3045</v>
      </c>
      <c r="R111" s="13"/>
      <c r="S111" s="104" t="n">
        <v>44837</v>
      </c>
      <c r="T111" s="105" t="n">
        <v>0.426435185185185</v>
      </c>
      <c r="U111" s="13" t="s">
        <v>3046</v>
      </c>
      <c r="V111" s="13" t="s">
        <v>61</v>
      </c>
      <c r="W111" s="13" t="s">
        <v>3047</v>
      </c>
      <c r="X111" s="13" t="s">
        <v>3048</v>
      </c>
      <c r="Y111" s="13" t="s">
        <v>64</v>
      </c>
      <c r="Z111" s="13" t="s">
        <v>3026</v>
      </c>
      <c r="AA111" s="13" t="s">
        <v>3027</v>
      </c>
      <c r="AB111" s="13"/>
      <c r="AC111" s="52" t="s">
        <v>3049</v>
      </c>
      <c r="AD111" s="125" t="n">
        <v>44837.5493055556</v>
      </c>
      <c r="AE111" s="126" t="n">
        <v>44837</v>
      </c>
      <c r="AF111" s="127" t="n">
        <v>0.549305555555556</v>
      </c>
      <c r="AG111" s="48" t="s">
        <v>68</v>
      </c>
      <c r="AH111" s="48"/>
      <c r="AI111" s="48"/>
      <c r="AJ111" s="48"/>
      <c r="AK111" s="18" t="s">
        <v>2742</v>
      </c>
      <c r="AL111" s="1" t="s">
        <v>3029</v>
      </c>
      <c r="AM111" s="1" t="n">
        <v>30833717</v>
      </c>
      <c r="AN111" s="27" t="n">
        <v>10308337176</v>
      </c>
      <c r="AO111" s="27" t="s">
        <v>611</v>
      </c>
      <c r="AP111" s="31" t="s">
        <v>3030</v>
      </c>
      <c r="AQ111" s="1" t="s">
        <v>1095</v>
      </c>
      <c r="AR111" s="1" t="s">
        <v>72</v>
      </c>
    </row>
    <row r="112" customFormat="false" ht="221.25" hidden="false" customHeight="true" outlineLevel="0" collapsed="false">
      <c r="A112" s="70" t="n">
        <v>111</v>
      </c>
      <c r="B112" s="103" t="str">
        <f aca="false">LEFT(D112,4)</f>
        <v>1115</v>
      </c>
      <c r="C112" s="103" t="str">
        <f aca="false">MID(D112,6,LEN(D112))</f>
        <v>EMP DE TRANSP DE CARGA NAC E INT RUGES TRANS SRL</v>
      </c>
      <c r="D112" s="71" t="s">
        <v>3071</v>
      </c>
      <c r="E112" s="13" t="s">
        <v>3072</v>
      </c>
      <c r="F112" s="13"/>
      <c r="G112" s="13"/>
      <c r="H112" s="13" t="s">
        <v>52</v>
      </c>
      <c r="I112" s="13" t="s">
        <v>53</v>
      </c>
      <c r="J112" s="13" t="s">
        <v>54</v>
      </c>
      <c r="K112" s="13"/>
      <c r="L112" s="13" t="s">
        <v>3073</v>
      </c>
      <c r="M112" s="13" t="s">
        <v>3074</v>
      </c>
      <c r="N112" s="13" t="s">
        <v>57</v>
      </c>
      <c r="O112" s="13" t="s">
        <v>3075</v>
      </c>
      <c r="P112" s="13"/>
      <c r="Q112" s="13" t="s">
        <v>3076</v>
      </c>
      <c r="R112" s="13"/>
      <c r="S112" s="104" t="n">
        <v>44843</v>
      </c>
      <c r="T112" s="105" t="n">
        <v>0.323726851851852</v>
      </c>
      <c r="U112" s="13" t="s">
        <v>3077</v>
      </c>
      <c r="V112" s="13" t="s">
        <v>61</v>
      </c>
      <c r="W112" s="13" t="s">
        <v>3078</v>
      </c>
      <c r="X112" s="13" t="s">
        <v>3079</v>
      </c>
      <c r="Y112" s="13" t="s">
        <v>64</v>
      </c>
      <c r="Z112" s="13" t="s">
        <v>3080</v>
      </c>
      <c r="AA112" s="13" t="s">
        <v>3081</v>
      </c>
      <c r="AB112" s="13"/>
      <c r="AC112" s="47" t="s">
        <v>3082</v>
      </c>
      <c r="AD112" s="121" t="n">
        <v>44843.3381944444</v>
      </c>
      <c r="AE112" s="122" t="n">
        <v>44843</v>
      </c>
      <c r="AF112" s="123" t="n">
        <v>0.338194444444445</v>
      </c>
      <c r="AG112" s="48" t="s">
        <v>68</v>
      </c>
      <c r="AH112" s="48"/>
      <c r="AI112" s="48"/>
      <c r="AJ112" s="48"/>
      <c r="AK112" s="18" t="s">
        <v>69</v>
      </c>
      <c r="AL112" s="1" t="s">
        <v>3083</v>
      </c>
      <c r="AM112" s="1" t="n">
        <v>2048207</v>
      </c>
      <c r="AN112" s="27" t="n">
        <v>10020482074</v>
      </c>
      <c r="AO112" s="27" t="s">
        <v>3084</v>
      </c>
      <c r="AP112" s="31" t="s">
        <v>3085</v>
      </c>
      <c r="AQ112" s="1" t="s">
        <v>1095</v>
      </c>
      <c r="AR112" s="1" t="s">
        <v>72</v>
      </c>
    </row>
    <row r="113" customFormat="false" ht="210.75" hidden="false" customHeight="true" outlineLevel="0" collapsed="false">
      <c r="A113" s="70" t="n">
        <v>112</v>
      </c>
      <c r="B113" s="103" t="str">
        <f aca="false">LEFT(D113,4)</f>
        <v>1115</v>
      </c>
      <c r="C113" s="103" t="str">
        <f aca="false">MID(D113,6,LEN(D113))</f>
        <v>EMP DE TRANSP DE CARGA NAC E INT RUGES TRANS SRL</v>
      </c>
      <c r="D113" s="71" t="s">
        <v>3071</v>
      </c>
      <c r="E113" s="13" t="s">
        <v>3086</v>
      </c>
      <c r="F113" s="13"/>
      <c r="G113" s="13"/>
      <c r="H113" s="13" t="s">
        <v>52</v>
      </c>
      <c r="I113" s="13" t="s">
        <v>53</v>
      </c>
      <c r="J113" s="13" t="s">
        <v>54</v>
      </c>
      <c r="K113" s="13"/>
      <c r="L113" s="13" t="s">
        <v>1725</v>
      </c>
      <c r="M113" s="13" t="s">
        <v>1726</v>
      </c>
      <c r="N113" s="13" t="s">
        <v>57</v>
      </c>
      <c r="O113" s="13" t="s">
        <v>3087</v>
      </c>
      <c r="P113" s="13"/>
      <c r="Q113" s="13" t="s">
        <v>3088</v>
      </c>
      <c r="R113" s="13"/>
      <c r="S113" s="104" t="n">
        <v>44843</v>
      </c>
      <c r="T113" s="105" t="n">
        <v>0.321759259259259</v>
      </c>
      <c r="U113" s="13" t="s">
        <v>3089</v>
      </c>
      <c r="V113" s="13" t="s">
        <v>61</v>
      </c>
      <c r="W113" s="13" t="s">
        <v>3090</v>
      </c>
      <c r="X113" s="13" t="s">
        <v>3091</v>
      </c>
      <c r="Y113" s="13" t="s">
        <v>64</v>
      </c>
      <c r="Z113" s="13" t="s">
        <v>3080</v>
      </c>
      <c r="AA113" s="13" t="s">
        <v>3092</v>
      </c>
      <c r="AB113" s="13"/>
      <c r="AC113" s="52" t="s">
        <v>3093</v>
      </c>
      <c r="AD113" s="125" t="n">
        <v>44843.3319444444</v>
      </c>
      <c r="AE113" s="126" t="n">
        <v>44843</v>
      </c>
      <c r="AF113" s="127" t="n">
        <v>0.331944444444444</v>
      </c>
      <c r="AG113" s="48" t="s">
        <v>68</v>
      </c>
      <c r="AH113" s="48"/>
      <c r="AI113" s="48"/>
      <c r="AJ113" s="48"/>
      <c r="AK113" s="18" t="s">
        <v>2742</v>
      </c>
      <c r="AL113" s="1" t="s">
        <v>3083</v>
      </c>
      <c r="AM113" s="1" t="n">
        <v>2048207</v>
      </c>
      <c r="AN113" s="27" t="n">
        <v>10020482074</v>
      </c>
      <c r="AO113" s="27" t="s">
        <v>3084</v>
      </c>
      <c r="AP113" s="31" t="s">
        <v>3085</v>
      </c>
      <c r="AQ113" s="1" t="s">
        <v>1095</v>
      </c>
      <c r="AR113" s="1" t="s">
        <v>72</v>
      </c>
    </row>
    <row r="114" customFormat="false" ht="221.25" hidden="false" customHeight="true" outlineLevel="0" collapsed="false">
      <c r="A114" s="70" t="n">
        <v>113</v>
      </c>
      <c r="B114" s="103" t="str">
        <f aca="false">LEFT(D114,4)</f>
        <v>2652</v>
      </c>
      <c r="C114" s="103" t="str">
        <f aca="false">MID(D114,6,LEN(D114))</f>
        <v>TRANS ROSESTAR S.R.L.</v>
      </c>
      <c r="D114" s="71" t="s">
        <v>2777</v>
      </c>
      <c r="E114" s="13" t="s">
        <v>3116</v>
      </c>
      <c r="F114" s="13"/>
      <c r="G114" s="13"/>
      <c r="H114" s="13" t="s">
        <v>52</v>
      </c>
      <c r="I114" s="13" t="s">
        <v>53</v>
      </c>
      <c r="J114" s="13" t="s">
        <v>54</v>
      </c>
      <c r="K114" s="13"/>
      <c r="L114" s="13" t="s">
        <v>3117</v>
      </c>
      <c r="M114" s="13" t="s">
        <v>3118</v>
      </c>
      <c r="N114" s="13" t="s">
        <v>57</v>
      </c>
      <c r="O114" s="13" t="s">
        <v>3119</v>
      </c>
      <c r="P114" s="13"/>
      <c r="Q114" s="13" t="s">
        <v>3120</v>
      </c>
      <c r="R114" s="13"/>
      <c r="S114" s="104" t="n">
        <v>44848</v>
      </c>
      <c r="T114" s="105" t="n">
        <v>0.414259259259259</v>
      </c>
      <c r="U114" s="13" t="s">
        <v>3121</v>
      </c>
      <c r="V114" s="13" t="s">
        <v>61</v>
      </c>
      <c r="W114" s="13" t="s">
        <v>3122</v>
      </c>
      <c r="X114" s="13" t="s">
        <v>3123</v>
      </c>
      <c r="Y114" s="13" t="s">
        <v>64</v>
      </c>
      <c r="Z114" s="13" t="s">
        <v>3124</v>
      </c>
      <c r="AA114" s="13" t="s">
        <v>3125</v>
      </c>
      <c r="AB114" s="13"/>
      <c r="AC114" s="47" t="s">
        <v>3126</v>
      </c>
      <c r="AD114" s="121" t="n">
        <v>44851.7097222222</v>
      </c>
      <c r="AE114" s="122" t="n">
        <v>44851</v>
      </c>
      <c r="AF114" s="123" t="n">
        <v>0.709722222222222</v>
      </c>
      <c r="AG114" s="48" t="s">
        <v>68</v>
      </c>
      <c r="AH114" s="48"/>
      <c r="AI114" s="48"/>
      <c r="AJ114" s="48"/>
      <c r="AK114" s="18" t="s">
        <v>69</v>
      </c>
      <c r="AL114" s="1" t="s">
        <v>1204</v>
      </c>
      <c r="AM114" s="31" t="n">
        <v>30826734</v>
      </c>
      <c r="AN114" s="27" t="n">
        <v>10308267348</v>
      </c>
      <c r="AO114" s="27" t="s">
        <v>333</v>
      </c>
      <c r="AP114" s="31" t="s">
        <v>2410</v>
      </c>
      <c r="AQ114" s="1" t="s">
        <v>1095</v>
      </c>
      <c r="AR114" s="1" t="s">
        <v>72</v>
      </c>
    </row>
    <row r="115" customFormat="false" ht="126.75" hidden="false" customHeight="true" outlineLevel="0" collapsed="false">
      <c r="A115" s="70" t="n">
        <v>114</v>
      </c>
      <c r="B115" s="103" t="str">
        <f aca="false">LEFT(D115,4)</f>
        <v>2986</v>
      </c>
      <c r="C115" s="103" t="str">
        <f aca="false">MID(D115,6,LEN(D115))</f>
        <v>ZUTRANS</v>
      </c>
      <c r="D115" s="71" t="s">
        <v>3137</v>
      </c>
      <c r="E115" s="13" t="s">
        <v>3138</v>
      </c>
      <c r="F115" s="13"/>
      <c r="G115" s="13"/>
      <c r="H115" s="13" t="s">
        <v>52</v>
      </c>
      <c r="I115" s="13" t="s">
        <v>53</v>
      </c>
      <c r="J115" s="13" t="s">
        <v>53</v>
      </c>
      <c r="K115" s="13"/>
      <c r="L115" s="13" t="s">
        <v>3139</v>
      </c>
      <c r="M115" s="13" t="s">
        <v>3140</v>
      </c>
      <c r="N115" s="13" t="s">
        <v>99</v>
      </c>
      <c r="O115" s="13" t="s">
        <v>3141</v>
      </c>
      <c r="P115" s="13"/>
      <c r="Q115" s="13" t="s">
        <v>3142</v>
      </c>
      <c r="R115" s="13"/>
      <c r="S115" s="104" t="n">
        <v>44847</v>
      </c>
      <c r="T115" s="105" t="n">
        <v>0.635347222222222</v>
      </c>
      <c r="U115" s="13" t="s">
        <v>3143</v>
      </c>
      <c r="V115" s="13" t="s">
        <v>229</v>
      </c>
      <c r="W115" s="13" t="s">
        <v>3144</v>
      </c>
      <c r="X115" s="13" t="s">
        <v>3145</v>
      </c>
      <c r="Y115" s="13" t="s">
        <v>64</v>
      </c>
      <c r="Z115" s="13" t="s">
        <v>3146</v>
      </c>
      <c r="AA115" s="13" t="s">
        <v>3147</v>
      </c>
      <c r="AB115" s="13"/>
      <c r="AC115" s="47" t="s">
        <v>3148</v>
      </c>
      <c r="AD115" s="121" t="n">
        <v>44847.7743055556</v>
      </c>
      <c r="AE115" s="122" t="n">
        <v>44847</v>
      </c>
      <c r="AF115" s="123" t="n">
        <v>0.774305555555556</v>
      </c>
      <c r="AG115" s="48" t="s">
        <v>68</v>
      </c>
      <c r="AH115" s="48"/>
      <c r="AI115" s="48"/>
      <c r="AJ115" s="48"/>
      <c r="AK115" s="18" t="s">
        <v>69</v>
      </c>
      <c r="AL115" s="1" t="s">
        <v>3149</v>
      </c>
      <c r="AM115" s="31" t="n">
        <v>45681537</v>
      </c>
      <c r="AN115" s="1" t="s">
        <v>3150</v>
      </c>
      <c r="AO115" s="1" t="s">
        <v>3151</v>
      </c>
      <c r="AP115" s="31" t="s">
        <v>3152</v>
      </c>
      <c r="AQ115" s="1" t="s">
        <v>1095</v>
      </c>
      <c r="AR115" s="1" t="s">
        <v>72</v>
      </c>
    </row>
    <row r="116" customFormat="false" ht="95.25" hidden="false" customHeight="true" outlineLevel="0" collapsed="false">
      <c r="A116" s="70" t="n">
        <v>115</v>
      </c>
      <c r="B116" s="103" t="str">
        <f aca="false">LEFT(D116,4)</f>
        <v>2819</v>
      </c>
      <c r="C116" s="103" t="str">
        <f aca="false">MID(D116,6,LEN(D116))</f>
        <v>TRANS MORELA SRL</v>
      </c>
      <c r="D116" s="77" t="s">
        <v>3165</v>
      </c>
      <c r="E116" s="26" t="s">
        <v>3166</v>
      </c>
      <c r="F116" s="26"/>
      <c r="G116" s="26"/>
      <c r="H116" s="26" t="s">
        <v>52</v>
      </c>
      <c r="I116" s="26" t="s">
        <v>53</v>
      </c>
      <c r="J116" s="26" t="s">
        <v>585</v>
      </c>
      <c r="K116" s="26"/>
      <c r="L116" s="26" t="s">
        <v>3167</v>
      </c>
      <c r="M116" s="26" t="s">
        <v>3168</v>
      </c>
      <c r="N116" s="26" t="s">
        <v>588</v>
      </c>
      <c r="O116" s="26" t="s">
        <v>3169</v>
      </c>
      <c r="P116" s="26"/>
      <c r="Q116" s="26" t="s">
        <v>3170</v>
      </c>
      <c r="R116" s="26"/>
      <c r="S116" s="115" t="n">
        <v>44854</v>
      </c>
      <c r="T116" s="116" t="n">
        <v>0.73150462962963</v>
      </c>
      <c r="U116" s="26" t="s">
        <v>3171</v>
      </c>
      <c r="V116" s="26" t="s">
        <v>592</v>
      </c>
      <c r="W116" s="26" t="s">
        <v>3172</v>
      </c>
      <c r="X116" s="26" t="s">
        <v>3173</v>
      </c>
      <c r="Y116" s="26" t="s">
        <v>64</v>
      </c>
      <c r="Z116" s="26" t="s">
        <v>595</v>
      </c>
      <c r="AA116" s="26" t="s">
        <v>3174</v>
      </c>
      <c r="AB116" s="26"/>
      <c r="AC116" s="55" t="s">
        <v>3175</v>
      </c>
      <c r="AD116" s="55"/>
      <c r="AE116" s="55"/>
      <c r="AF116" s="55"/>
      <c r="AG116" s="36" t="s">
        <v>68</v>
      </c>
      <c r="AH116" s="36"/>
      <c r="AI116" s="36"/>
      <c r="AJ116" s="36"/>
      <c r="AK116" s="28" t="s">
        <v>69</v>
      </c>
      <c r="AL116" s="25"/>
      <c r="AM116" s="25"/>
      <c r="AN116" s="25"/>
      <c r="AO116" s="25"/>
      <c r="AP116" s="25"/>
      <c r="AQ116" s="25"/>
      <c r="AR116" s="25"/>
      <c r="AS116" s="25"/>
      <c r="AT116" s="25"/>
    </row>
    <row r="117" customFormat="false" ht="95.25" hidden="false" customHeight="true" outlineLevel="0" collapsed="false">
      <c r="A117" s="70" t="n">
        <v>116</v>
      </c>
      <c r="B117" s="103" t="str">
        <f aca="false">LEFT(D117,4)</f>
        <v>1606</v>
      </c>
      <c r="C117" s="103" t="str">
        <f aca="false">MID(D117,6,LEN(D117))</f>
        <v>TRANS NAC E INTER DE: ALVARO FERNANDO PEREZ ROCHA</v>
      </c>
      <c r="D117" s="71" t="s">
        <v>1355</v>
      </c>
      <c r="E117" s="13" t="s">
        <v>3176</v>
      </c>
      <c r="F117" s="13"/>
      <c r="G117" s="13"/>
      <c r="H117" s="13" t="s">
        <v>52</v>
      </c>
      <c r="I117" s="13" t="s">
        <v>53</v>
      </c>
      <c r="J117" s="13" t="s">
        <v>585</v>
      </c>
      <c r="K117" s="13"/>
      <c r="L117" s="13" t="s">
        <v>1357</v>
      </c>
      <c r="M117" s="13" t="s">
        <v>3177</v>
      </c>
      <c r="N117" s="13" t="s">
        <v>588</v>
      </c>
      <c r="O117" s="13" t="s">
        <v>3178</v>
      </c>
      <c r="P117" s="13"/>
      <c r="Q117" s="13" t="s">
        <v>3179</v>
      </c>
      <c r="R117" s="13"/>
      <c r="S117" s="104" t="n">
        <v>44856</v>
      </c>
      <c r="T117" s="105" t="n">
        <v>0.859537037037037</v>
      </c>
      <c r="U117" s="13" t="s">
        <v>3180</v>
      </c>
      <c r="V117" s="13" t="s">
        <v>592</v>
      </c>
      <c r="W117" s="13" t="s">
        <v>3181</v>
      </c>
      <c r="X117" s="13" t="s">
        <v>3182</v>
      </c>
      <c r="Y117" s="13" t="s">
        <v>64</v>
      </c>
      <c r="Z117" s="13" t="s">
        <v>3183</v>
      </c>
      <c r="AA117" s="13" t="s">
        <v>3184</v>
      </c>
      <c r="AB117" s="13"/>
      <c r="AC117" s="47" t="s">
        <v>3185</v>
      </c>
      <c r="AD117" s="121" t="n">
        <v>44860.3847222222</v>
      </c>
      <c r="AE117" s="122" t="n">
        <v>44860</v>
      </c>
      <c r="AF117" s="123" t="n">
        <v>0.384722222222222</v>
      </c>
      <c r="AG117" s="48" t="s">
        <v>68</v>
      </c>
      <c r="AH117" s="48"/>
      <c r="AI117" s="48"/>
      <c r="AJ117" s="48"/>
      <c r="AK117" s="18" t="s">
        <v>69</v>
      </c>
      <c r="AL117" s="1" t="s">
        <v>3186</v>
      </c>
      <c r="AM117" s="1" t="n">
        <v>45754585</v>
      </c>
      <c r="AN117" s="27" t="s">
        <v>3187</v>
      </c>
      <c r="AO117" s="1" t="s">
        <v>435</v>
      </c>
      <c r="AP117" s="31" t="s">
        <v>3188</v>
      </c>
      <c r="AQ117" s="1" t="s">
        <v>1095</v>
      </c>
      <c r="AR117" s="1" t="s">
        <v>72</v>
      </c>
    </row>
    <row r="118" customFormat="false" ht="242.25" hidden="false" customHeight="true" outlineLevel="0" collapsed="false">
      <c r="A118" s="70" t="n">
        <v>117</v>
      </c>
      <c r="B118" s="103" t="str">
        <f aca="false">LEFT(D118,4)</f>
        <v>3072</v>
      </c>
      <c r="C118" s="103" t="str">
        <f aca="false">MID(D118,6,LEN(D118))</f>
        <v>TRANS SERVICE YAMPATAPI S.R.L</v>
      </c>
      <c r="D118" s="71" t="s">
        <v>1806</v>
      </c>
      <c r="E118" s="13" t="s">
        <v>3189</v>
      </c>
      <c r="F118" s="13"/>
      <c r="G118" s="13"/>
      <c r="H118" s="13" t="s">
        <v>52</v>
      </c>
      <c r="I118" s="13" t="s">
        <v>53</v>
      </c>
      <c r="J118" s="13" t="s">
        <v>118</v>
      </c>
      <c r="K118" s="13"/>
      <c r="L118" s="13" t="s">
        <v>1808</v>
      </c>
      <c r="M118" s="13" t="s">
        <v>3190</v>
      </c>
      <c r="N118" s="13" t="s">
        <v>121</v>
      </c>
      <c r="O118" s="13" t="s">
        <v>3191</v>
      </c>
      <c r="P118" s="13"/>
      <c r="Q118" s="13" t="s">
        <v>3192</v>
      </c>
      <c r="R118" s="13"/>
      <c r="S118" s="104" t="n">
        <v>44855</v>
      </c>
      <c r="T118" s="105" t="n">
        <v>0.0819907407407407</v>
      </c>
      <c r="U118" s="13" t="s">
        <v>3193</v>
      </c>
      <c r="V118" s="13" t="s">
        <v>125</v>
      </c>
      <c r="W118" s="13" t="s">
        <v>3194</v>
      </c>
      <c r="X118" s="13" t="s">
        <v>3195</v>
      </c>
      <c r="Y118" s="13" t="s">
        <v>64</v>
      </c>
      <c r="Z118" s="13" t="s">
        <v>3196</v>
      </c>
      <c r="AA118" s="13" t="s">
        <v>3197</v>
      </c>
      <c r="AB118" s="13"/>
      <c r="AC118" s="47" t="s">
        <v>3198</v>
      </c>
      <c r="AD118" s="121" t="n">
        <v>44855.7847222222</v>
      </c>
      <c r="AE118" s="122" t="n">
        <v>44855</v>
      </c>
      <c r="AF118" s="123" t="n">
        <v>0.784722222222222</v>
      </c>
      <c r="AG118" s="48" t="s">
        <v>68</v>
      </c>
      <c r="AH118" s="48"/>
      <c r="AI118" s="48"/>
      <c r="AJ118" s="48"/>
      <c r="AK118" s="18" t="s">
        <v>69</v>
      </c>
      <c r="AL118" s="1" t="s">
        <v>2322</v>
      </c>
      <c r="AM118" s="31" t="n">
        <v>41455079</v>
      </c>
      <c r="AN118" s="27" t="n">
        <v>10414550792</v>
      </c>
      <c r="AO118" s="27" t="s">
        <v>133</v>
      </c>
      <c r="AP118" s="31" t="s">
        <v>2323</v>
      </c>
      <c r="AQ118" s="1" t="s">
        <v>1095</v>
      </c>
      <c r="AR118" s="1" t="s">
        <v>72</v>
      </c>
      <c r="AV118" s="66" t="s">
        <v>4381</v>
      </c>
      <c r="AW118" s="1" t="s">
        <v>4382</v>
      </c>
    </row>
    <row r="119" customFormat="false" ht="137.25" hidden="false" customHeight="true" outlineLevel="0" collapsed="false">
      <c r="A119" s="70" t="n">
        <v>118</v>
      </c>
      <c r="B119" s="103" t="str">
        <f aca="false">LEFT(D119,4)</f>
        <v>0629</v>
      </c>
      <c r="C119" s="103" t="str">
        <f aca="false">MID(D119,6,LEN(D119))</f>
        <v>EMP. DE TRANS. NAC.E INTERN KD ORO SRL</v>
      </c>
      <c r="D119" s="71" t="s">
        <v>3209</v>
      </c>
      <c r="E119" s="26" t="s">
        <v>3210</v>
      </c>
      <c r="F119" s="26"/>
      <c r="G119" s="26"/>
      <c r="H119" s="26" t="s">
        <v>52</v>
      </c>
      <c r="I119" s="26" t="s">
        <v>53</v>
      </c>
      <c r="J119" s="26" t="s">
        <v>615</v>
      </c>
      <c r="K119" s="26"/>
      <c r="L119" s="26" t="s">
        <v>3211</v>
      </c>
      <c r="M119" s="26" t="s">
        <v>3212</v>
      </c>
      <c r="N119" s="26" t="s">
        <v>618</v>
      </c>
      <c r="O119" s="26" t="s">
        <v>3213</v>
      </c>
      <c r="P119" s="26"/>
      <c r="Q119" s="26" t="s">
        <v>3214</v>
      </c>
      <c r="R119" s="26"/>
      <c r="S119" s="115" t="n">
        <v>44857</v>
      </c>
      <c r="T119" s="116" t="n">
        <v>0.0676736111111111</v>
      </c>
      <c r="U119" s="26" t="s">
        <v>3215</v>
      </c>
      <c r="V119" s="26" t="s">
        <v>82</v>
      </c>
      <c r="W119" s="26" t="s">
        <v>3216</v>
      </c>
      <c r="X119" s="26" t="s">
        <v>3217</v>
      </c>
      <c r="Y119" s="26" t="s">
        <v>64</v>
      </c>
      <c r="Z119" s="26" t="s">
        <v>3218</v>
      </c>
      <c r="AA119" s="26" t="s">
        <v>3219</v>
      </c>
      <c r="AB119" s="26"/>
      <c r="AC119" s="56" t="s">
        <v>3220</v>
      </c>
      <c r="AD119" s="56"/>
      <c r="AE119" s="128" t="n">
        <v>44859</v>
      </c>
      <c r="AF119" s="56"/>
      <c r="AG119" s="36" t="s">
        <v>68</v>
      </c>
      <c r="AH119" s="36"/>
      <c r="AI119" s="36"/>
      <c r="AJ119" s="36"/>
      <c r="AK119" s="28" t="s">
        <v>69</v>
      </c>
      <c r="AL119" s="25" t="s">
        <v>3221</v>
      </c>
      <c r="AM119" s="25"/>
      <c r="AN119" s="25"/>
      <c r="AO119" s="25"/>
      <c r="AP119" s="57" t="s">
        <v>296</v>
      </c>
      <c r="AQ119" s="25" t="s">
        <v>1095</v>
      </c>
      <c r="AR119" s="25" t="s">
        <v>297</v>
      </c>
      <c r="AS119" s="25"/>
      <c r="AT119" s="25"/>
    </row>
    <row r="120" customFormat="false" ht="105.75" hidden="false" customHeight="true" outlineLevel="0" collapsed="false">
      <c r="A120" s="70" t="n">
        <v>119</v>
      </c>
      <c r="B120" s="103" t="str">
        <f aca="false">LEFT(D120,4)</f>
        <v>0629</v>
      </c>
      <c r="C120" s="103" t="str">
        <f aca="false">MID(D120,6,LEN(D120))</f>
        <v>EMP. DE TRANS. NAC.E INTERN KD ORO SRL</v>
      </c>
      <c r="D120" s="71" t="s">
        <v>3209</v>
      </c>
      <c r="E120" s="26" t="s">
        <v>3222</v>
      </c>
      <c r="F120" s="26"/>
      <c r="G120" s="26"/>
      <c r="H120" s="26" t="s">
        <v>52</v>
      </c>
      <c r="I120" s="26" t="s">
        <v>53</v>
      </c>
      <c r="J120" s="26" t="s">
        <v>615</v>
      </c>
      <c r="K120" s="26"/>
      <c r="L120" s="26" t="s">
        <v>3211</v>
      </c>
      <c r="M120" s="26" t="s">
        <v>3223</v>
      </c>
      <c r="N120" s="26" t="s">
        <v>618</v>
      </c>
      <c r="O120" s="26" t="s">
        <v>3224</v>
      </c>
      <c r="P120" s="26"/>
      <c r="Q120" s="26" t="s">
        <v>3225</v>
      </c>
      <c r="R120" s="26"/>
      <c r="S120" s="115" t="n">
        <v>44857</v>
      </c>
      <c r="T120" s="116" t="n">
        <v>0.062974537037037</v>
      </c>
      <c r="U120" s="26" t="s">
        <v>3226</v>
      </c>
      <c r="V120" s="26" t="s">
        <v>82</v>
      </c>
      <c r="W120" s="26" t="s">
        <v>3227</v>
      </c>
      <c r="X120" s="26" t="s">
        <v>3228</v>
      </c>
      <c r="Y120" s="26" t="s">
        <v>64</v>
      </c>
      <c r="Z120" s="26" t="s">
        <v>3229</v>
      </c>
      <c r="AA120" s="26" t="s">
        <v>3230</v>
      </c>
      <c r="AB120" s="26"/>
      <c r="AC120" s="56" t="s">
        <v>3231</v>
      </c>
      <c r="AD120" s="56"/>
      <c r="AE120" s="128" t="n">
        <v>44859</v>
      </c>
      <c r="AF120" s="56"/>
      <c r="AG120" s="58" t="s">
        <v>3232</v>
      </c>
      <c r="AH120" s="58"/>
      <c r="AI120" s="58"/>
      <c r="AJ120" s="58"/>
      <c r="AK120" s="28" t="s">
        <v>69</v>
      </c>
      <c r="AL120" s="25" t="s">
        <v>3221</v>
      </c>
      <c r="AM120" s="25"/>
      <c r="AN120" s="25"/>
      <c r="AO120" s="25"/>
      <c r="AP120" s="57" t="s">
        <v>296</v>
      </c>
      <c r="AQ120" s="25" t="s">
        <v>1095</v>
      </c>
      <c r="AR120" s="25" t="s">
        <v>72</v>
      </c>
      <c r="AS120" s="25"/>
      <c r="AT120" s="25"/>
    </row>
    <row r="121" customFormat="false" ht="95.25" hidden="false" customHeight="true" outlineLevel="0" collapsed="false">
      <c r="A121" s="70" t="n">
        <v>120</v>
      </c>
      <c r="B121" s="103" t="str">
        <f aca="false">LEFT(D121,4)</f>
        <v>1401</v>
      </c>
      <c r="C121" s="103" t="str">
        <f aca="false">MID(D121,6,LEN(D121))</f>
        <v>TRANSPORTES ENRIQUE S</v>
      </c>
      <c r="D121" s="71" t="s">
        <v>319</v>
      </c>
      <c r="E121" s="13" t="s">
        <v>3277</v>
      </c>
      <c r="F121" s="13"/>
      <c r="G121" s="13"/>
      <c r="H121" s="13" t="s">
        <v>52</v>
      </c>
      <c r="I121" s="13" t="s">
        <v>53</v>
      </c>
      <c r="J121" s="13" t="s">
        <v>54</v>
      </c>
      <c r="K121" s="13"/>
      <c r="L121" s="13" t="s">
        <v>3278</v>
      </c>
      <c r="M121" s="13" t="s">
        <v>3279</v>
      </c>
      <c r="N121" s="13" t="s">
        <v>57</v>
      </c>
      <c r="O121" s="13" t="s">
        <v>3280</v>
      </c>
      <c r="P121" s="13"/>
      <c r="Q121" s="13" t="s">
        <v>3281</v>
      </c>
      <c r="R121" s="13"/>
      <c r="S121" s="104" t="n">
        <v>44864</v>
      </c>
      <c r="T121" s="105" t="n">
        <v>0.326273148148148</v>
      </c>
      <c r="U121" s="13" t="s">
        <v>3282</v>
      </c>
      <c r="V121" s="13" t="s">
        <v>61</v>
      </c>
      <c r="W121" s="13" t="s">
        <v>3283</v>
      </c>
      <c r="X121" s="13" t="s">
        <v>3284</v>
      </c>
      <c r="Y121" s="13" t="s">
        <v>64</v>
      </c>
      <c r="Z121" s="13" t="s">
        <v>3285</v>
      </c>
      <c r="AA121" s="13" t="s">
        <v>3286</v>
      </c>
      <c r="AB121" s="13"/>
      <c r="AC121" s="47" t="s">
        <v>3287</v>
      </c>
      <c r="AD121" s="121" t="n">
        <v>44868.7430555556</v>
      </c>
      <c r="AE121" s="122" t="n">
        <v>44868</v>
      </c>
      <c r="AF121" s="123" t="n">
        <v>0.743055555555556</v>
      </c>
      <c r="AG121" s="48" t="s">
        <v>68</v>
      </c>
      <c r="AH121" s="48"/>
      <c r="AI121" s="48"/>
      <c r="AJ121" s="48"/>
      <c r="AK121" s="18" t="s">
        <v>69</v>
      </c>
      <c r="AL121" s="1" t="s">
        <v>1204</v>
      </c>
      <c r="AM121" s="31" t="n">
        <v>30826734</v>
      </c>
      <c r="AN121" s="27" t="n">
        <v>10308267348</v>
      </c>
      <c r="AO121" s="27" t="s">
        <v>333</v>
      </c>
      <c r="AP121" s="31" t="s">
        <v>2410</v>
      </c>
      <c r="AQ121" s="1" t="s">
        <v>1095</v>
      </c>
      <c r="AR121" s="1" t="s">
        <v>72</v>
      </c>
    </row>
    <row r="122" customFormat="false" ht="189.75" hidden="false" customHeight="true" outlineLevel="0" collapsed="false">
      <c r="A122" s="70" t="n">
        <v>121</v>
      </c>
      <c r="B122" s="103" t="str">
        <f aca="false">LEFT(D122,4)</f>
        <v>3936</v>
      </c>
      <c r="C122" s="103" t="str">
        <f aca="false">MID(D122,6,LEN(D122))</f>
        <v>TRUCKSBRISAS SRL                                        </v>
      </c>
      <c r="D122" s="71" t="s">
        <v>3288</v>
      </c>
      <c r="E122" s="13" t="s">
        <v>3289</v>
      </c>
      <c r="F122" s="13"/>
      <c r="G122" s="13"/>
      <c r="H122" s="13" t="s">
        <v>52</v>
      </c>
      <c r="I122" s="13" t="s">
        <v>53</v>
      </c>
      <c r="J122" s="13" t="s">
        <v>615</v>
      </c>
      <c r="K122" s="13"/>
      <c r="L122" s="13" t="s">
        <v>3290</v>
      </c>
      <c r="M122" s="13" t="s">
        <v>3291</v>
      </c>
      <c r="N122" s="13" t="s">
        <v>618</v>
      </c>
      <c r="O122" s="13" t="s">
        <v>3292</v>
      </c>
      <c r="P122" s="13"/>
      <c r="Q122" s="13" t="s">
        <v>3293</v>
      </c>
      <c r="R122" s="13"/>
      <c r="S122" s="104" t="n">
        <v>44865</v>
      </c>
      <c r="T122" s="105" t="n">
        <v>0.124594907407407</v>
      </c>
      <c r="U122" s="13" t="s">
        <v>3294</v>
      </c>
      <c r="V122" s="13" t="s">
        <v>82</v>
      </c>
      <c r="W122" s="13" t="s">
        <v>3295</v>
      </c>
      <c r="X122" s="13" t="s">
        <v>3296</v>
      </c>
      <c r="Y122" s="13" t="s">
        <v>64</v>
      </c>
      <c r="Z122" s="13" t="s">
        <v>3297</v>
      </c>
      <c r="AA122" s="13" t="s">
        <v>3298</v>
      </c>
      <c r="AB122" s="13"/>
      <c r="AC122" s="47" t="s">
        <v>3299</v>
      </c>
      <c r="AD122" s="121" t="n">
        <v>44865.7292824074</v>
      </c>
      <c r="AE122" s="122" t="n">
        <v>44865</v>
      </c>
      <c r="AF122" s="123" t="n">
        <v>0.729282407407408</v>
      </c>
      <c r="AG122" s="48" t="s">
        <v>68</v>
      </c>
      <c r="AH122" s="48"/>
      <c r="AI122" s="48"/>
      <c r="AJ122" s="48"/>
      <c r="AK122" s="18" t="s">
        <v>69</v>
      </c>
      <c r="AL122" s="1" t="s">
        <v>3186</v>
      </c>
      <c r="AM122" s="1" t="n">
        <v>45754585</v>
      </c>
      <c r="AN122" s="27" t="s">
        <v>3187</v>
      </c>
      <c r="AO122" s="1" t="s">
        <v>435</v>
      </c>
      <c r="AP122" s="31" t="s">
        <v>3188</v>
      </c>
      <c r="AQ122" s="1" t="s">
        <v>1095</v>
      </c>
      <c r="AR122" s="1" t="s">
        <v>72</v>
      </c>
    </row>
    <row r="123" customFormat="false" ht="189.75" hidden="false" customHeight="true" outlineLevel="0" collapsed="false">
      <c r="A123" s="70" t="n">
        <v>122</v>
      </c>
      <c r="B123" s="103" t="str">
        <f aca="false">LEFT(D123,4)</f>
        <v>3936</v>
      </c>
      <c r="C123" s="103" t="str">
        <f aca="false">MID(D123,6,LEN(D123))</f>
        <v>TRUCKSBRISAS SRL                                        </v>
      </c>
      <c r="D123" s="71" t="s">
        <v>3288</v>
      </c>
      <c r="E123" s="13" t="s">
        <v>3300</v>
      </c>
      <c r="F123" s="13"/>
      <c r="G123" s="13"/>
      <c r="H123" s="13" t="s">
        <v>52</v>
      </c>
      <c r="I123" s="13" t="s">
        <v>53</v>
      </c>
      <c r="J123" s="13" t="s">
        <v>615</v>
      </c>
      <c r="K123" s="13"/>
      <c r="L123" s="13" t="s">
        <v>3301</v>
      </c>
      <c r="M123" s="13" t="s">
        <v>3302</v>
      </c>
      <c r="N123" s="13" t="s">
        <v>618</v>
      </c>
      <c r="O123" s="13" t="s">
        <v>3303</v>
      </c>
      <c r="P123" s="13"/>
      <c r="Q123" s="13" t="s">
        <v>3304</v>
      </c>
      <c r="R123" s="13"/>
      <c r="S123" s="104" t="n">
        <v>44865</v>
      </c>
      <c r="T123" s="105" t="n">
        <v>0.108402777777778</v>
      </c>
      <c r="U123" s="13" t="s">
        <v>3305</v>
      </c>
      <c r="V123" s="13" t="s">
        <v>82</v>
      </c>
      <c r="W123" s="13" t="s">
        <v>3306</v>
      </c>
      <c r="X123" s="13" t="s">
        <v>3307</v>
      </c>
      <c r="Y123" s="13" t="s">
        <v>64</v>
      </c>
      <c r="Z123" s="13" t="s">
        <v>3297</v>
      </c>
      <c r="AA123" s="13" t="s">
        <v>3298</v>
      </c>
      <c r="AB123" s="13"/>
      <c r="AC123" s="52" t="s">
        <v>3308</v>
      </c>
      <c r="AD123" s="125" t="n">
        <v>44865.7325231481</v>
      </c>
      <c r="AE123" s="126" t="n">
        <v>44865</v>
      </c>
      <c r="AF123" s="127" t="n">
        <v>0.732523148148148</v>
      </c>
      <c r="AG123" s="48" t="s">
        <v>68</v>
      </c>
      <c r="AH123" s="48"/>
      <c r="AI123" s="48"/>
      <c r="AJ123" s="48"/>
      <c r="AK123" s="18" t="s">
        <v>2742</v>
      </c>
      <c r="AL123" s="1" t="s">
        <v>3186</v>
      </c>
      <c r="AM123" s="1" t="n">
        <v>45754585</v>
      </c>
      <c r="AN123" s="27" t="s">
        <v>3187</v>
      </c>
      <c r="AO123" s="1" t="s">
        <v>435</v>
      </c>
      <c r="AP123" s="31" t="s">
        <v>3188</v>
      </c>
      <c r="AQ123" s="1" t="s">
        <v>1095</v>
      </c>
      <c r="AR123" s="1" t="s">
        <v>72</v>
      </c>
    </row>
    <row r="124" customFormat="false" ht="242.25" hidden="false" customHeight="true" outlineLevel="0" collapsed="false">
      <c r="A124" s="70" t="n">
        <v>123</v>
      </c>
      <c r="B124" s="103" t="str">
        <f aca="false">LEFT(D124,4)</f>
        <v>3936</v>
      </c>
      <c r="C124" s="103" t="str">
        <f aca="false">MID(D124,6,LEN(D124))</f>
        <v>TRUCKSBRISAS SRL                                        </v>
      </c>
      <c r="D124" s="77" t="s">
        <v>3288</v>
      </c>
      <c r="E124" s="26" t="s">
        <v>3309</v>
      </c>
      <c r="F124" s="26"/>
      <c r="G124" s="26"/>
      <c r="H124" s="26" t="s">
        <v>52</v>
      </c>
      <c r="I124" s="26" t="s">
        <v>53</v>
      </c>
      <c r="J124" s="26" t="s">
        <v>615</v>
      </c>
      <c r="K124" s="26"/>
      <c r="L124" s="26" t="s">
        <v>1687</v>
      </c>
      <c r="M124" s="26" t="s">
        <v>3310</v>
      </c>
      <c r="N124" s="26" t="s">
        <v>618</v>
      </c>
      <c r="O124" s="26" t="s">
        <v>3311</v>
      </c>
      <c r="P124" s="26"/>
      <c r="Q124" s="26" t="s">
        <v>3312</v>
      </c>
      <c r="R124" s="26"/>
      <c r="S124" s="115" t="n">
        <v>44865</v>
      </c>
      <c r="T124" s="116" t="n">
        <v>0.110509259259259</v>
      </c>
      <c r="U124" s="26" t="s">
        <v>3313</v>
      </c>
      <c r="V124" s="26" t="s">
        <v>82</v>
      </c>
      <c r="W124" s="26" t="s">
        <v>3314</v>
      </c>
      <c r="X124" s="26" t="s">
        <v>3315</v>
      </c>
      <c r="Y124" s="26" t="s">
        <v>64</v>
      </c>
      <c r="Z124" s="26" t="s">
        <v>3297</v>
      </c>
      <c r="AA124" s="26" t="s">
        <v>3298</v>
      </c>
      <c r="AB124" s="26"/>
      <c r="AC124" s="55" t="s">
        <v>3316</v>
      </c>
      <c r="AD124" s="55"/>
      <c r="AE124" s="129" t="n">
        <v>44869</v>
      </c>
      <c r="AF124" s="55"/>
      <c r="AG124" s="36" t="s">
        <v>3317</v>
      </c>
      <c r="AH124" s="36"/>
      <c r="AI124" s="36"/>
      <c r="AJ124" s="36"/>
      <c r="AK124" s="28" t="s">
        <v>2742</v>
      </c>
      <c r="AL124" s="25" t="s">
        <v>3186</v>
      </c>
      <c r="AM124" s="25" t="n">
        <v>45754585</v>
      </c>
      <c r="AN124" s="59" t="s">
        <v>3187</v>
      </c>
      <c r="AO124" s="25" t="s">
        <v>435</v>
      </c>
      <c r="AP124" s="60" t="s">
        <v>3188</v>
      </c>
      <c r="AQ124" s="25" t="s">
        <v>1095</v>
      </c>
      <c r="AR124" s="25" t="s">
        <v>72</v>
      </c>
      <c r="AS124" s="25"/>
      <c r="AT124" s="25"/>
    </row>
    <row r="125" customFormat="false" ht="189.75" hidden="false" customHeight="true" outlineLevel="0" collapsed="false">
      <c r="A125" s="70" t="n">
        <v>124</v>
      </c>
      <c r="B125" s="103" t="str">
        <f aca="false">LEFT(D125,4)</f>
        <v>3936</v>
      </c>
      <c r="C125" s="103" t="str">
        <f aca="false">MID(D125,6,LEN(D125))</f>
        <v>TRUCKSBRISAS SRL                                        </v>
      </c>
      <c r="D125" s="71" t="s">
        <v>3288</v>
      </c>
      <c r="E125" s="13" t="s">
        <v>3318</v>
      </c>
      <c r="F125" s="13"/>
      <c r="G125" s="13"/>
      <c r="H125" s="13" t="s">
        <v>52</v>
      </c>
      <c r="I125" s="13" t="s">
        <v>53</v>
      </c>
      <c r="J125" s="13" t="s">
        <v>615</v>
      </c>
      <c r="K125" s="13"/>
      <c r="L125" s="13" t="s">
        <v>1687</v>
      </c>
      <c r="M125" s="13" t="s">
        <v>3319</v>
      </c>
      <c r="N125" s="13" t="s">
        <v>618</v>
      </c>
      <c r="O125" s="13" t="s">
        <v>3320</v>
      </c>
      <c r="P125" s="13"/>
      <c r="Q125" s="13" t="s">
        <v>3321</v>
      </c>
      <c r="R125" s="13"/>
      <c r="S125" s="104" t="n">
        <v>44865</v>
      </c>
      <c r="T125" s="105" t="n">
        <v>0.122835648148148</v>
      </c>
      <c r="U125" s="13" t="s">
        <v>3322</v>
      </c>
      <c r="V125" s="13" t="s">
        <v>82</v>
      </c>
      <c r="W125" s="13" t="s">
        <v>3323</v>
      </c>
      <c r="X125" s="13" t="s">
        <v>3324</v>
      </c>
      <c r="Y125" s="13" t="s">
        <v>64</v>
      </c>
      <c r="Z125" s="13" t="s">
        <v>3297</v>
      </c>
      <c r="AA125" s="13" t="s">
        <v>3298</v>
      </c>
      <c r="AB125" s="13"/>
      <c r="AC125" s="47" t="s">
        <v>3325</v>
      </c>
      <c r="AD125" s="121" t="n">
        <v>44865.8399305556</v>
      </c>
      <c r="AE125" s="122" t="n">
        <v>44865</v>
      </c>
      <c r="AF125" s="123" t="n">
        <v>0.839930555555556</v>
      </c>
      <c r="AG125" s="48" t="s">
        <v>68</v>
      </c>
      <c r="AH125" s="48"/>
      <c r="AI125" s="48"/>
      <c r="AJ125" s="48"/>
      <c r="AK125" s="18" t="s">
        <v>69</v>
      </c>
      <c r="AL125" s="1" t="s">
        <v>3186</v>
      </c>
      <c r="AM125" s="1" t="n">
        <v>45754585</v>
      </c>
      <c r="AN125" s="27" t="s">
        <v>3187</v>
      </c>
      <c r="AO125" s="1" t="s">
        <v>435</v>
      </c>
      <c r="AP125" s="31" t="s">
        <v>3188</v>
      </c>
      <c r="AQ125" s="1" t="s">
        <v>1095</v>
      </c>
      <c r="AR125" s="1" t="s">
        <v>72</v>
      </c>
    </row>
    <row r="126" customFormat="false" ht="242.25" hidden="false" customHeight="true" outlineLevel="0" collapsed="false">
      <c r="A126" s="70" t="n">
        <v>125</v>
      </c>
      <c r="B126" s="103" t="str">
        <f aca="false">LEFT(D126,4)</f>
        <v>0735</v>
      </c>
      <c r="C126" s="103" t="str">
        <f aca="false">MID(D126,6,LEN(D126))</f>
        <v>INTERNACIONAL PIERO &amp; HERMANOS SRL</v>
      </c>
      <c r="D126" s="71" t="s">
        <v>3326</v>
      </c>
      <c r="E126" s="26" t="s">
        <v>3327</v>
      </c>
      <c r="F126" s="26"/>
      <c r="G126" s="26"/>
      <c r="H126" s="26" t="s">
        <v>52</v>
      </c>
      <c r="I126" s="26" t="s">
        <v>53</v>
      </c>
      <c r="J126" s="26" t="s">
        <v>54</v>
      </c>
      <c r="K126" s="26"/>
      <c r="L126" s="26" t="s">
        <v>3328</v>
      </c>
      <c r="M126" s="26" t="s">
        <v>3329</v>
      </c>
      <c r="N126" s="26" t="s">
        <v>57</v>
      </c>
      <c r="O126" s="26" t="s">
        <v>3330</v>
      </c>
      <c r="P126" s="26"/>
      <c r="Q126" s="26" t="s">
        <v>3331</v>
      </c>
      <c r="R126" s="26"/>
      <c r="S126" s="115" t="n">
        <v>44865</v>
      </c>
      <c r="T126" s="116" t="n">
        <v>0.29306712962963</v>
      </c>
      <c r="U126" s="26" t="s">
        <v>3332</v>
      </c>
      <c r="V126" s="26" t="s">
        <v>61</v>
      </c>
      <c r="W126" s="26" t="s">
        <v>3333</v>
      </c>
      <c r="X126" s="26" t="s">
        <v>3334</v>
      </c>
      <c r="Y126" s="26" t="s">
        <v>64</v>
      </c>
      <c r="Z126" s="26" t="s">
        <v>3335</v>
      </c>
      <c r="AA126" s="26" t="s">
        <v>3336</v>
      </c>
      <c r="AB126" s="26"/>
      <c r="AC126" s="55" t="s">
        <v>3337</v>
      </c>
      <c r="AD126" s="130" t="n">
        <v>44865.29375</v>
      </c>
      <c r="AE126" s="129" t="n">
        <v>44865</v>
      </c>
      <c r="AF126" s="131" t="n">
        <v>0.29375</v>
      </c>
      <c r="AG126" s="36" t="s">
        <v>68</v>
      </c>
      <c r="AH126" s="36"/>
      <c r="AI126" s="36"/>
      <c r="AJ126" s="36"/>
      <c r="AK126" s="62" t="s">
        <v>2688</v>
      </c>
      <c r="AL126" s="25" t="s">
        <v>3338</v>
      </c>
      <c r="AM126" s="25" t="n">
        <v>77687825</v>
      </c>
      <c r="AN126" s="25" t="n">
        <v>10776878257</v>
      </c>
      <c r="AO126" s="59" t="s">
        <v>3339</v>
      </c>
      <c r="AP126" s="25" t="s">
        <v>3340</v>
      </c>
      <c r="AQ126" s="25" t="s">
        <v>1095</v>
      </c>
      <c r="AR126" s="25" t="s">
        <v>72</v>
      </c>
      <c r="AS126" s="25"/>
      <c r="AT126" s="25"/>
    </row>
    <row r="127" customFormat="false" ht="242.25" hidden="false" customHeight="true" outlineLevel="0" collapsed="false">
      <c r="A127" s="70" t="n">
        <v>126</v>
      </c>
      <c r="B127" s="103" t="str">
        <f aca="false">LEFT(D127,4)</f>
        <v>0583</v>
      </c>
      <c r="C127" s="103" t="str">
        <f aca="false">MID(D127,6,LEN(D127))</f>
        <v>TRANSPORTES NACIONAL E INTERNACIONAL A &amp; G SRL</v>
      </c>
      <c r="D127" s="71" t="s">
        <v>3352</v>
      </c>
      <c r="E127" s="13" t="s">
        <v>3353</v>
      </c>
      <c r="F127" s="13"/>
      <c r="G127" s="13"/>
      <c r="H127" s="13" t="s">
        <v>52</v>
      </c>
      <c r="I127" s="13" t="s">
        <v>53</v>
      </c>
      <c r="J127" s="13" t="s">
        <v>54</v>
      </c>
      <c r="K127" s="13"/>
      <c r="L127" s="13" t="s">
        <v>477</v>
      </c>
      <c r="M127" s="13" t="s">
        <v>3354</v>
      </c>
      <c r="N127" s="13" t="s">
        <v>57</v>
      </c>
      <c r="O127" s="13" t="s">
        <v>3355</v>
      </c>
      <c r="P127" s="13"/>
      <c r="Q127" s="13" t="s">
        <v>3356</v>
      </c>
      <c r="R127" s="13"/>
      <c r="S127" s="104" t="n">
        <v>44869</v>
      </c>
      <c r="T127" s="105" t="n">
        <v>0.519953703703704</v>
      </c>
      <c r="U127" s="13" t="s">
        <v>3357</v>
      </c>
      <c r="V127" s="13" t="s">
        <v>3358</v>
      </c>
      <c r="W127" s="13" t="s">
        <v>3359</v>
      </c>
      <c r="X127" s="13" t="s">
        <v>3360</v>
      </c>
      <c r="Y127" s="13" t="s">
        <v>64</v>
      </c>
      <c r="Z127" s="13" t="s">
        <v>3361</v>
      </c>
      <c r="AA127" s="13" t="s">
        <v>3362</v>
      </c>
      <c r="AB127" s="13"/>
      <c r="AC127" s="47" t="s">
        <v>3363</v>
      </c>
      <c r="AD127" s="121" t="n">
        <v>44869.7006944444</v>
      </c>
      <c r="AE127" s="122" t="n">
        <v>44869</v>
      </c>
      <c r="AF127" s="123" t="n">
        <v>0.700694444444444</v>
      </c>
      <c r="AG127" s="48" t="s">
        <v>68</v>
      </c>
      <c r="AH127" s="48"/>
      <c r="AI127" s="48"/>
      <c r="AJ127" s="48"/>
      <c r="AK127" s="18" t="s">
        <v>2742</v>
      </c>
      <c r="AL127" s="1" t="s">
        <v>2655</v>
      </c>
      <c r="AM127" s="32" t="s">
        <v>2656</v>
      </c>
      <c r="AN127" s="1" t="n">
        <v>10460232738</v>
      </c>
      <c r="AO127" s="27" t="s">
        <v>2657</v>
      </c>
      <c r="AP127" s="31" t="s">
        <v>2658</v>
      </c>
      <c r="AQ127" s="1" t="s">
        <v>1095</v>
      </c>
      <c r="AR127" s="1" t="s">
        <v>72</v>
      </c>
    </row>
    <row r="128" customFormat="false" ht="201" hidden="false" customHeight="true" outlineLevel="0" collapsed="false">
      <c r="A128" s="70" t="n">
        <v>127</v>
      </c>
      <c r="B128" s="103" t="str">
        <f aca="false">LEFT(D128,4)</f>
        <v>0560</v>
      </c>
      <c r="C128" s="103" t="str">
        <f aca="false">MID(D128,6,LEN(D128))</f>
        <v>H &amp; B TRANSPORTES INTERNACIONALES S.A.C.</v>
      </c>
      <c r="D128" s="71" t="s">
        <v>810</v>
      </c>
      <c r="E128" s="13" t="s">
        <v>3382</v>
      </c>
      <c r="F128" s="13"/>
      <c r="G128" s="13"/>
      <c r="H128" s="13" t="s">
        <v>52</v>
      </c>
      <c r="I128" s="13" t="s">
        <v>53</v>
      </c>
      <c r="J128" s="13" t="s">
        <v>53</v>
      </c>
      <c r="K128" s="13"/>
      <c r="L128" s="13" t="s">
        <v>812</v>
      </c>
      <c r="M128" s="13" t="s">
        <v>813</v>
      </c>
      <c r="N128" s="13" t="s">
        <v>99</v>
      </c>
      <c r="O128" s="13" t="s">
        <v>3383</v>
      </c>
      <c r="P128" s="13"/>
      <c r="Q128" s="13" t="s">
        <v>3384</v>
      </c>
      <c r="R128" s="13"/>
      <c r="S128" s="104" t="n">
        <v>44876</v>
      </c>
      <c r="T128" s="105" t="n">
        <v>0.604976851851852</v>
      </c>
      <c r="U128" s="13" t="s">
        <v>3385</v>
      </c>
      <c r="V128" s="13" t="s">
        <v>229</v>
      </c>
      <c r="W128" s="13" t="s">
        <v>3386</v>
      </c>
      <c r="X128" s="13" t="s">
        <v>3387</v>
      </c>
      <c r="Y128" s="13" t="s">
        <v>64</v>
      </c>
      <c r="Z128" s="13" t="s">
        <v>3388</v>
      </c>
      <c r="AA128" s="13" t="s">
        <v>3389</v>
      </c>
      <c r="AB128" s="13"/>
      <c r="AC128" s="47" t="s">
        <v>3390</v>
      </c>
      <c r="AD128" s="121" t="n">
        <v>44876.6770833333</v>
      </c>
      <c r="AE128" s="122" t="n">
        <v>44876</v>
      </c>
      <c r="AF128" s="123" t="n">
        <v>0.677083333333333</v>
      </c>
      <c r="AG128" s="48" t="s">
        <v>68</v>
      </c>
      <c r="AH128" s="48"/>
      <c r="AI128" s="48"/>
      <c r="AJ128" s="48"/>
      <c r="AK128" s="18" t="s">
        <v>2742</v>
      </c>
      <c r="AL128" s="1" t="s">
        <v>3391</v>
      </c>
      <c r="AM128" s="35" t="n">
        <v>7629581</v>
      </c>
      <c r="AN128" s="1" t="n">
        <v>10076295811</v>
      </c>
      <c r="AO128" s="31" t="s">
        <v>825</v>
      </c>
      <c r="AP128" s="31" t="s">
        <v>3392</v>
      </c>
      <c r="AQ128" s="1" t="s">
        <v>1095</v>
      </c>
      <c r="AR128" s="1" t="s">
        <v>113</v>
      </c>
      <c r="AS128" s="1" t="s">
        <v>3393</v>
      </c>
      <c r="AT128" s="27" t="s">
        <v>3394</v>
      </c>
    </row>
    <row r="129" customFormat="false" ht="179.25" hidden="false" customHeight="true" outlineLevel="0" collapsed="false">
      <c r="A129" s="70" t="n">
        <v>128</v>
      </c>
      <c r="B129" s="103" t="str">
        <f aca="false">LEFT(D129,4)</f>
        <v>0867</v>
      </c>
      <c r="C129" s="103" t="str">
        <f aca="false">MID(D129,6,LEN(D129))</f>
        <v>VECH LOGISTIC SRL</v>
      </c>
      <c r="D129" s="71" t="s">
        <v>3437</v>
      </c>
      <c r="E129" s="13" t="s">
        <v>3438</v>
      </c>
      <c r="F129" s="13"/>
      <c r="G129" s="13"/>
      <c r="H129" s="13" t="s">
        <v>52</v>
      </c>
      <c r="I129" s="13" t="s">
        <v>53</v>
      </c>
      <c r="J129" s="13" t="s">
        <v>53</v>
      </c>
      <c r="K129" s="13"/>
      <c r="L129" s="13" t="s">
        <v>3439</v>
      </c>
      <c r="M129" s="13" t="s">
        <v>3440</v>
      </c>
      <c r="N129" s="13" t="s">
        <v>99</v>
      </c>
      <c r="O129" s="13" t="s">
        <v>3441</v>
      </c>
      <c r="P129" s="13"/>
      <c r="Q129" s="13" t="s">
        <v>3442</v>
      </c>
      <c r="R129" s="13"/>
      <c r="S129" s="104" t="n">
        <v>44886</v>
      </c>
      <c r="T129" s="105" t="n">
        <v>0.967037037037037</v>
      </c>
      <c r="U129" s="13" t="s">
        <v>3443</v>
      </c>
      <c r="V129" s="13" t="s">
        <v>229</v>
      </c>
      <c r="W129" s="13" t="s">
        <v>3444</v>
      </c>
      <c r="X129" s="13" t="s">
        <v>3445</v>
      </c>
      <c r="Y129" s="13" t="s">
        <v>64</v>
      </c>
      <c r="Z129" s="13" t="s">
        <v>3446</v>
      </c>
      <c r="AA129" s="13" t="s">
        <v>3447</v>
      </c>
      <c r="AB129" s="13"/>
      <c r="AC129" s="47" t="s">
        <v>3448</v>
      </c>
      <c r="AD129" s="121" t="n">
        <v>44888.6409722222</v>
      </c>
      <c r="AE129" s="122" t="n">
        <v>44888</v>
      </c>
      <c r="AF129" s="123" t="n">
        <v>0.640972222222222</v>
      </c>
      <c r="AG129" s="48" t="s">
        <v>68</v>
      </c>
      <c r="AH129" s="48"/>
      <c r="AI129" s="48"/>
      <c r="AJ129" s="48"/>
      <c r="AK129" s="18" t="s">
        <v>69</v>
      </c>
      <c r="AL129" s="1" t="s">
        <v>3449</v>
      </c>
      <c r="AM129" s="35" t="s">
        <v>3450</v>
      </c>
      <c r="AN129" s="27" t="n">
        <v>10108742696</v>
      </c>
      <c r="AO129" s="61" t="s">
        <v>3451</v>
      </c>
      <c r="AP129" s="51" t="s">
        <v>3452</v>
      </c>
      <c r="AQ129" s="1" t="s">
        <v>1095</v>
      </c>
      <c r="AR129" s="1" t="s">
        <v>72</v>
      </c>
    </row>
    <row r="130" customFormat="false" ht="84.75" hidden="false" customHeight="true" outlineLevel="0" collapsed="false">
      <c r="A130" s="70" t="n">
        <v>129</v>
      </c>
      <c r="B130" s="103" t="str">
        <f aca="false">LEFT(D130,4)</f>
        <v>1051</v>
      </c>
      <c r="C130" s="103" t="str">
        <f aca="false">MID(D130,6,LEN(D130))</f>
        <v>EMP DE TRANSPORTE NACIONAL E INTERNAC TONCONI TRANS SRL</v>
      </c>
      <c r="D130" s="71" t="s">
        <v>2045</v>
      </c>
      <c r="E130" s="13" t="s">
        <v>3453</v>
      </c>
      <c r="F130" s="13"/>
      <c r="G130" s="13"/>
      <c r="H130" s="13" t="s">
        <v>52</v>
      </c>
      <c r="I130" s="13" t="s">
        <v>53</v>
      </c>
      <c r="J130" s="13" t="s">
        <v>53</v>
      </c>
      <c r="K130" s="13"/>
      <c r="L130" s="13" t="s">
        <v>3454</v>
      </c>
      <c r="M130" s="13" t="s">
        <v>3455</v>
      </c>
      <c r="N130" s="13" t="s">
        <v>99</v>
      </c>
      <c r="O130" s="13" t="s">
        <v>3456</v>
      </c>
      <c r="P130" s="13"/>
      <c r="Q130" s="13" t="s">
        <v>3457</v>
      </c>
      <c r="R130" s="13"/>
      <c r="S130" s="104" t="n">
        <v>44890</v>
      </c>
      <c r="T130" s="105" t="n">
        <v>0.883865740740741</v>
      </c>
      <c r="U130" s="13" t="s">
        <v>3458</v>
      </c>
      <c r="V130" s="13" t="s">
        <v>229</v>
      </c>
      <c r="W130" s="13" t="s">
        <v>3459</v>
      </c>
      <c r="X130" s="13" t="s">
        <v>3460</v>
      </c>
      <c r="Y130" s="13" t="s">
        <v>64</v>
      </c>
      <c r="Z130" s="13" t="s">
        <v>3461</v>
      </c>
      <c r="AA130" s="13" t="s">
        <v>3462</v>
      </c>
      <c r="AB130" s="13"/>
      <c r="AC130" s="47" t="s">
        <v>3463</v>
      </c>
      <c r="AD130" s="121" t="n">
        <v>44891.3645833333</v>
      </c>
      <c r="AE130" s="122" t="n">
        <v>44891</v>
      </c>
      <c r="AF130" s="123" t="n">
        <v>0.364583333333333</v>
      </c>
      <c r="AG130" s="48" t="s">
        <v>68</v>
      </c>
      <c r="AH130" s="48"/>
      <c r="AI130" s="48"/>
      <c r="AJ130" s="48"/>
      <c r="AK130" s="18" t="s">
        <v>69</v>
      </c>
      <c r="AL130" s="1" t="s">
        <v>2057</v>
      </c>
      <c r="AM130" s="1" t="s">
        <v>3464</v>
      </c>
      <c r="AN130" s="27" t="n">
        <v>10436015670</v>
      </c>
      <c r="AO130" s="31" t="s">
        <v>3465</v>
      </c>
      <c r="AP130" s="31" t="s">
        <v>2060</v>
      </c>
      <c r="AQ130" s="1" t="s">
        <v>1095</v>
      </c>
      <c r="AR130" s="1" t="s">
        <v>72</v>
      </c>
    </row>
    <row r="131" customFormat="false" ht="116.25" hidden="false" customHeight="true" outlineLevel="0" collapsed="false">
      <c r="A131" s="70" t="n">
        <v>130</v>
      </c>
      <c r="B131" s="103" t="str">
        <f aca="false">LEFT(D131,4)</f>
        <v>3335</v>
      </c>
      <c r="C131" s="103" t="str">
        <f aca="false">MID(D131,6,LEN(D131))</f>
        <v>TRANS INTERNACIONAL TRIBRO SRL</v>
      </c>
      <c r="D131" s="71" t="s">
        <v>3508</v>
      </c>
      <c r="E131" s="13" t="s">
        <v>3509</v>
      </c>
      <c r="F131" s="13"/>
      <c r="G131" s="13"/>
      <c r="H131" s="13" t="s">
        <v>52</v>
      </c>
      <c r="I131" s="13" t="s">
        <v>53</v>
      </c>
      <c r="J131" s="13" t="s">
        <v>54</v>
      </c>
      <c r="K131" s="13"/>
      <c r="L131" s="13" t="s">
        <v>1687</v>
      </c>
      <c r="M131" s="13" t="s">
        <v>3510</v>
      </c>
      <c r="N131" s="13" t="s">
        <v>57</v>
      </c>
      <c r="O131" s="13" t="s">
        <v>3511</v>
      </c>
      <c r="P131" s="13"/>
      <c r="Q131" s="13" t="s">
        <v>3512</v>
      </c>
      <c r="R131" s="13"/>
      <c r="S131" s="104" t="n">
        <v>44899</v>
      </c>
      <c r="T131" s="105" t="n">
        <v>0.144548611111111</v>
      </c>
      <c r="U131" s="13" t="s">
        <v>3513</v>
      </c>
      <c r="V131" s="13" t="s">
        <v>61</v>
      </c>
      <c r="W131" s="13" t="s">
        <v>3514</v>
      </c>
      <c r="X131" s="13" t="s">
        <v>3515</v>
      </c>
      <c r="Y131" s="13" t="s">
        <v>64</v>
      </c>
      <c r="Z131" s="13" t="s">
        <v>3516</v>
      </c>
      <c r="AA131" s="13" t="s">
        <v>3517</v>
      </c>
      <c r="AB131" s="13"/>
      <c r="AC131" s="47" t="s">
        <v>3518</v>
      </c>
      <c r="AD131" s="121" t="n">
        <v>44900.6715277778</v>
      </c>
      <c r="AE131" s="122" t="n">
        <v>44900</v>
      </c>
      <c r="AF131" s="123" t="n">
        <v>0.671527777777778</v>
      </c>
      <c r="AG131" s="48" t="s">
        <v>68</v>
      </c>
      <c r="AH131" s="48"/>
      <c r="AI131" s="48"/>
      <c r="AJ131" s="48"/>
      <c r="AK131" s="18" t="s">
        <v>69</v>
      </c>
      <c r="AL131" s="1" t="s">
        <v>3519</v>
      </c>
      <c r="AM131" s="1" t="n">
        <v>29431794</v>
      </c>
      <c r="AN131" s="27" t="n">
        <v>10294317941</v>
      </c>
      <c r="AO131" s="27" t="s">
        <v>3520</v>
      </c>
      <c r="AP131" s="31" t="s">
        <v>3521</v>
      </c>
      <c r="AQ131" s="1" t="s">
        <v>1095</v>
      </c>
      <c r="AR131" s="1" t="s">
        <v>72</v>
      </c>
    </row>
    <row r="132" customFormat="false" ht="221.25" hidden="false" customHeight="true" outlineLevel="0" collapsed="false">
      <c r="A132" s="70" t="n">
        <v>131</v>
      </c>
      <c r="B132" s="103" t="str">
        <f aca="false">LEFT(D132,4)</f>
        <v>3335</v>
      </c>
      <c r="C132" s="103" t="str">
        <f aca="false">MID(D132,6,LEN(D132))</f>
        <v>TRANS INTERNACIONAL TRIBRO SRL</v>
      </c>
      <c r="D132" s="77" t="s">
        <v>3508</v>
      </c>
      <c r="E132" s="26" t="s">
        <v>3522</v>
      </c>
      <c r="F132" s="26"/>
      <c r="G132" s="26"/>
      <c r="H132" s="26" t="s">
        <v>52</v>
      </c>
      <c r="I132" s="26" t="s">
        <v>53</v>
      </c>
      <c r="J132" s="26" t="s">
        <v>54</v>
      </c>
      <c r="K132" s="26"/>
      <c r="L132" s="26" t="s">
        <v>1687</v>
      </c>
      <c r="M132" s="26" t="s">
        <v>3523</v>
      </c>
      <c r="N132" s="26" t="s">
        <v>57</v>
      </c>
      <c r="O132" s="26" t="s">
        <v>3524</v>
      </c>
      <c r="P132" s="26"/>
      <c r="Q132" s="26" t="s">
        <v>3525</v>
      </c>
      <c r="R132" s="26"/>
      <c r="S132" s="115" t="n">
        <v>44899</v>
      </c>
      <c r="T132" s="116" t="n">
        <v>0.138194444444445</v>
      </c>
      <c r="U132" s="26" t="s">
        <v>3526</v>
      </c>
      <c r="V132" s="26" t="s">
        <v>61</v>
      </c>
      <c r="W132" s="26" t="s">
        <v>3527</v>
      </c>
      <c r="X132" s="26" t="s">
        <v>3528</v>
      </c>
      <c r="Y132" s="26" t="s">
        <v>64</v>
      </c>
      <c r="Z132" s="26" t="s">
        <v>3516</v>
      </c>
      <c r="AA132" s="26" t="s">
        <v>3517</v>
      </c>
      <c r="AB132" s="26"/>
      <c r="AC132" s="55" t="s">
        <v>3529</v>
      </c>
      <c r="AD132" s="130" t="n">
        <v>44899.2618055556</v>
      </c>
      <c r="AE132" s="129" t="n">
        <v>44899</v>
      </c>
      <c r="AF132" s="131" t="n">
        <v>0.261805555555556</v>
      </c>
      <c r="AG132" s="36" t="s">
        <v>68</v>
      </c>
      <c r="AH132" s="36"/>
      <c r="AI132" s="36"/>
      <c r="AJ132" s="36"/>
      <c r="AK132" s="28" t="s">
        <v>2742</v>
      </c>
      <c r="AL132" s="25" t="s">
        <v>3519</v>
      </c>
      <c r="AM132" s="25" t="n">
        <v>29431794</v>
      </c>
      <c r="AN132" s="59" t="n">
        <v>10294317941</v>
      </c>
      <c r="AO132" s="59" t="s">
        <v>3520</v>
      </c>
      <c r="AP132" s="60" t="s">
        <v>3521</v>
      </c>
      <c r="AQ132" s="25" t="s">
        <v>1095</v>
      </c>
      <c r="AR132" s="25" t="s">
        <v>72</v>
      </c>
      <c r="AS132" s="25"/>
      <c r="AT132" s="25"/>
    </row>
    <row r="133" customFormat="false" ht="221.25" hidden="false" customHeight="true" outlineLevel="0" collapsed="false">
      <c r="A133" s="70" t="n">
        <v>132</v>
      </c>
      <c r="B133" s="103" t="str">
        <f aca="false">LEFT(D133,4)</f>
        <v>3335</v>
      </c>
      <c r="C133" s="103" t="str">
        <f aca="false">MID(D133,6,LEN(D133))</f>
        <v>TRANS INTERNACIONAL TRIBRO SRL</v>
      </c>
      <c r="D133" s="71" t="s">
        <v>3508</v>
      </c>
      <c r="E133" s="13" t="s">
        <v>3530</v>
      </c>
      <c r="F133" s="13"/>
      <c r="G133" s="13"/>
      <c r="H133" s="13" t="s">
        <v>52</v>
      </c>
      <c r="I133" s="13" t="s">
        <v>53</v>
      </c>
      <c r="J133" s="13" t="s">
        <v>54</v>
      </c>
      <c r="K133" s="13"/>
      <c r="L133" s="13" t="s">
        <v>1687</v>
      </c>
      <c r="M133" s="13" t="s">
        <v>3531</v>
      </c>
      <c r="N133" s="13" t="s">
        <v>57</v>
      </c>
      <c r="O133" s="13" t="s">
        <v>3532</v>
      </c>
      <c r="P133" s="13"/>
      <c r="Q133" s="13" t="s">
        <v>3533</v>
      </c>
      <c r="R133" s="13"/>
      <c r="S133" s="104" t="n">
        <v>44899</v>
      </c>
      <c r="T133" s="105" t="n">
        <v>0.136226851851852</v>
      </c>
      <c r="U133" s="13" t="s">
        <v>3534</v>
      </c>
      <c r="V133" s="13" t="s">
        <v>61</v>
      </c>
      <c r="W133" s="13" t="s">
        <v>3535</v>
      </c>
      <c r="X133" s="13" t="s">
        <v>3536</v>
      </c>
      <c r="Y133" s="13" t="s">
        <v>64</v>
      </c>
      <c r="Z133" s="13" t="s">
        <v>3516</v>
      </c>
      <c r="AA133" s="13" t="s">
        <v>3517</v>
      </c>
      <c r="AB133" s="13"/>
      <c r="AC133" s="52" t="s">
        <v>3537</v>
      </c>
      <c r="AD133" s="125" t="n">
        <v>44900.0020833333</v>
      </c>
      <c r="AE133" s="126" t="n">
        <v>44900</v>
      </c>
      <c r="AF133" s="127" t="n">
        <v>0.00208333333333333</v>
      </c>
      <c r="AG133" s="48" t="s">
        <v>68</v>
      </c>
      <c r="AH133" s="48"/>
      <c r="AI133" s="48"/>
      <c r="AJ133" s="48"/>
      <c r="AK133" s="18" t="s">
        <v>69</v>
      </c>
      <c r="AL133" s="1" t="s">
        <v>3519</v>
      </c>
      <c r="AM133" s="1" t="n">
        <v>29431794</v>
      </c>
      <c r="AN133" s="27" t="n">
        <v>10294317941</v>
      </c>
      <c r="AO133" s="27" t="s">
        <v>3520</v>
      </c>
      <c r="AP133" s="31" t="s">
        <v>3521</v>
      </c>
      <c r="AQ133" s="1" t="s">
        <v>1095</v>
      </c>
      <c r="AR133" s="1" t="s">
        <v>72</v>
      </c>
    </row>
    <row r="134" customFormat="false" ht="210.75" hidden="false" customHeight="true" outlineLevel="0" collapsed="false">
      <c r="A134" s="70" t="n">
        <v>133</v>
      </c>
      <c r="B134" s="103" t="str">
        <f aca="false">LEFT(D134,4)</f>
        <v>2819</v>
      </c>
      <c r="C134" s="103" t="str">
        <f aca="false">MID(D134,6,LEN(D134))</f>
        <v>TRANS MORELA SRL</v>
      </c>
      <c r="D134" s="71" t="s">
        <v>3165</v>
      </c>
      <c r="E134" s="13" t="s">
        <v>3538</v>
      </c>
      <c r="F134" s="13"/>
      <c r="G134" s="13"/>
      <c r="H134" s="13" t="s">
        <v>52</v>
      </c>
      <c r="I134" s="13" t="s">
        <v>53</v>
      </c>
      <c r="J134" s="13" t="s">
        <v>585</v>
      </c>
      <c r="K134" s="13"/>
      <c r="L134" s="13" t="s">
        <v>3167</v>
      </c>
      <c r="M134" s="13" t="s">
        <v>3539</v>
      </c>
      <c r="N134" s="13" t="s">
        <v>588</v>
      </c>
      <c r="O134" s="13" t="s">
        <v>3540</v>
      </c>
      <c r="P134" s="13"/>
      <c r="Q134" s="13" t="s">
        <v>3541</v>
      </c>
      <c r="R134" s="13"/>
      <c r="S134" s="104" t="n">
        <v>44900</v>
      </c>
      <c r="T134" s="105" t="n">
        <v>0.566793981481482</v>
      </c>
      <c r="U134" s="13" t="s">
        <v>3542</v>
      </c>
      <c r="V134" s="13" t="s">
        <v>592</v>
      </c>
      <c r="W134" s="13" t="s">
        <v>3543</v>
      </c>
      <c r="X134" s="13" t="s">
        <v>3544</v>
      </c>
      <c r="Y134" s="13" t="s">
        <v>64</v>
      </c>
      <c r="Z134" s="13" t="s">
        <v>3545</v>
      </c>
      <c r="AA134" s="13" t="s">
        <v>3546</v>
      </c>
      <c r="AB134" s="13"/>
      <c r="AC134" s="52" t="s">
        <v>3547</v>
      </c>
      <c r="AD134" s="125" t="n">
        <v>44912.3402777778</v>
      </c>
      <c r="AE134" s="126" t="n">
        <v>44912</v>
      </c>
      <c r="AF134" s="127" t="n">
        <v>0.340277777777778</v>
      </c>
      <c r="AG134" s="48" t="s">
        <v>68</v>
      </c>
      <c r="AH134" s="48"/>
      <c r="AI134" s="48"/>
      <c r="AJ134" s="48"/>
      <c r="AK134" s="18" t="s">
        <v>69</v>
      </c>
      <c r="AL134" s="1" t="s">
        <v>2322</v>
      </c>
      <c r="AM134" s="31" t="n">
        <v>41455079</v>
      </c>
      <c r="AN134" s="27" t="n">
        <v>10414550792</v>
      </c>
      <c r="AO134" s="27" t="s">
        <v>133</v>
      </c>
      <c r="AP134" s="31" t="s">
        <v>2323</v>
      </c>
      <c r="AQ134" s="1" t="s">
        <v>1095</v>
      </c>
      <c r="AR134" s="1" t="s">
        <v>72</v>
      </c>
    </row>
    <row r="135" customFormat="false" ht="147.75" hidden="false" customHeight="true" outlineLevel="0" collapsed="false">
      <c r="A135" s="70" t="n">
        <v>134</v>
      </c>
      <c r="B135" s="103" t="str">
        <f aca="false">LEFT(D135,4)</f>
        <v>3748</v>
      </c>
      <c r="C135" s="103" t="str">
        <f aca="false">MID(D135,6,LEN(D135))</f>
        <v>LOGISTICA Y TRANSPORTE HUGO HUAYTA SRL                  </v>
      </c>
      <c r="D135" s="71" t="s">
        <v>3548</v>
      </c>
      <c r="E135" s="26" t="s">
        <v>3549</v>
      </c>
      <c r="F135" s="26"/>
      <c r="G135" s="26"/>
      <c r="H135" s="26" t="s">
        <v>52</v>
      </c>
      <c r="I135" s="26" t="s">
        <v>53</v>
      </c>
      <c r="J135" s="26" t="s">
        <v>53</v>
      </c>
      <c r="K135" s="26"/>
      <c r="L135" s="26" t="s">
        <v>3550</v>
      </c>
      <c r="M135" s="26" t="s">
        <v>3551</v>
      </c>
      <c r="N135" s="26" t="s">
        <v>99</v>
      </c>
      <c r="O135" s="26" t="s">
        <v>3552</v>
      </c>
      <c r="P135" s="26"/>
      <c r="Q135" s="26" t="s">
        <v>3553</v>
      </c>
      <c r="R135" s="26"/>
      <c r="S135" s="115" t="n">
        <v>44897</v>
      </c>
      <c r="T135" s="116" t="n">
        <v>0.661736111111111</v>
      </c>
      <c r="U135" s="26" t="s">
        <v>3554</v>
      </c>
      <c r="V135" s="26" t="s">
        <v>229</v>
      </c>
      <c r="W135" s="26" t="s">
        <v>3473</v>
      </c>
      <c r="X135" s="26" t="s">
        <v>3474</v>
      </c>
      <c r="Y135" s="26" t="s">
        <v>64</v>
      </c>
      <c r="Z135" s="26" t="s">
        <v>3555</v>
      </c>
      <c r="AA135" s="26" t="s">
        <v>3556</v>
      </c>
      <c r="AB135" s="26"/>
      <c r="AC135" s="55" t="s">
        <v>3557</v>
      </c>
      <c r="AD135" s="55"/>
      <c r="AE135" s="55"/>
      <c r="AF135" s="131" t="n">
        <v>0.568055555555556</v>
      </c>
      <c r="AG135" s="58" t="s">
        <v>3558</v>
      </c>
      <c r="AH135" s="58"/>
      <c r="AI135" s="58"/>
      <c r="AJ135" s="58"/>
      <c r="AK135" s="28" t="s">
        <v>147</v>
      </c>
      <c r="AL135" s="25" t="s">
        <v>3559</v>
      </c>
      <c r="AM135" s="60" t="n">
        <v>40416584</v>
      </c>
      <c r="AN135" s="59" t="n">
        <v>10404165840</v>
      </c>
      <c r="AO135" s="59" t="s">
        <v>3560</v>
      </c>
      <c r="AP135" s="60" t="s">
        <v>3560</v>
      </c>
      <c r="AQ135" s="25" t="s">
        <v>1095</v>
      </c>
      <c r="AR135" s="25" t="s">
        <v>72</v>
      </c>
      <c r="AS135" s="25"/>
      <c r="AT135" s="25"/>
    </row>
    <row r="136" customFormat="false" ht="106.5" hidden="false" customHeight="true" outlineLevel="0" collapsed="false">
      <c r="A136" s="70" t="n">
        <v>135</v>
      </c>
      <c r="B136" s="103" t="str">
        <f aca="false">LEFT(D136,4)</f>
        <v>2540</v>
      </c>
      <c r="C136" s="103" t="str">
        <f aca="false">MID(D136,6,LEN(D136))</f>
        <v>BRIO TRANS  SRL</v>
      </c>
      <c r="D136" s="77" t="s">
        <v>680</v>
      </c>
      <c r="E136" s="26" t="s">
        <v>3571</v>
      </c>
      <c r="F136" s="26"/>
      <c r="G136" s="26"/>
      <c r="H136" s="26" t="s">
        <v>52</v>
      </c>
      <c r="I136" s="26" t="s">
        <v>53</v>
      </c>
      <c r="J136" s="26" t="s">
        <v>585</v>
      </c>
      <c r="K136" s="26"/>
      <c r="L136" s="26" t="s">
        <v>682</v>
      </c>
      <c r="M136" s="26" t="s">
        <v>3572</v>
      </c>
      <c r="N136" s="26" t="s">
        <v>588</v>
      </c>
      <c r="O136" s="26" t="s">
        <v>3573</v>
      </c>
      <c r="P136" s="26"/>
      <c r="Q136" s="26" t="s">
        <v>3574</v>
      </c>
      <c r="R136" s="26"/>
      <c r="S136" s="115" t="n">
        <v>44900</v>
      </c>
      <c r="T136" s="116" t="n">
        <v>0.890324074074074</v>
      </c>
      <c r="U136" s="26" t="s">
        <v>3575</v>
      </c>
      <c r="V136" s="26" t="s">
        <v>592</v>
      </c>
      <c r="W136" s="26" t="s">
        <v>3576</v>
      </c>
      <c r="X136" s="26" t="s">
        <v>3577</v>
      </c>
      <c r="Y136" s="26" t="s">
        <v>64</v>
      </c>
      <c r="Z136" s="26" t="s">
        <v>1984</v>
      </c>
      <c r="AA136" s="26" t="s">
        <v>3578</v>
      </c>
      <c r="AB136" s="26"/>
      <c r="AC136" s="55" t="s">
        <v>3579</v>
      </c>
      <c r="AD136" s="55"/>
      <c r="AE136" s="55"/>
      <c r="AF136" s="55"/>
      <c r="AG136" s="62" t="s">
        <v>838</v>
      </c>
      <c r="AH136" s="62"/>
      <c r="AI136" s="62"/>
      <c r="AJ136" s="62"/>
      <c r="AK136" s="28" t="s">
        <v>69</v>
      </c>
      <c r="AL136" s="25" t="s">
        <v>2308</v>
      </c>
      <c r="AM136" s="63" t="n">
        <v>42195292</v>
      </c>
      <c r="AN136" s="59" t="n">
        <v>10421952928</v>
      </c>
      <c r="AO136" s="59" t="s">
        <v>192</v>
      </c>
      <c r="AP136" s="25" t="s">
        <v>2309</v>
      </c>
      <c r="AQ136" s="25" t="s">
        <v>1095</v>
      </c>
      <c r="AR136" s="25" t="s">
        <v>72</v>
      </c>
      <c r="AS136" s="25"/>
      <c r="AT136" s="25"/>
    </row>
    <row r="137" customFormat="false" ht="221.25" hidden="false" customHeight="true" outlineLevel="0" collapsed="false">
      <c r="A137" s="70" t="n">
        <v>136</v>
      </c>
      <c r="B137" s="103" t="str">
        <f aca="false">LEFT(D137,4)</f>
        <v>1401</v>
      </c>
      <c r="C137" s="103" t="str">
        <f aca="false">MID(D137,6,LEN(D137))</f>
        <v>TRANSPORTES ENRIQUE S</v>
      </c>
      <c r="D137" s="71" t="s">
        <v>319</v>
      </c>
      <c r="E137" s="13" t="s">
        <v>3580</v>
      </c>
      <c r="F137" s="13"/>
      <c r="G137" s="13"/>
      <c r="H137" s="13" t="s">
        <v>52</v>
      </c>
      <c r="I137" s="13" t="s">
        <v>53</v>
      </c>
      <c r="J137" s="13" t="s">
        <v>54</v>
      </c>
      <c r="K137" s="13"/>
      <c r="L137" s="13" t="s">
        <v>1687</v>
      </c>
      <c r="M137" s="13" t="s">
        <v>3581</v>
      </c>
      <c r="N137" s="13" t="s">
        <v>57</v>
      </c>
      <c r="O137" s="13" t="s">
        <v>3582</v>
      </c>
      <c r="P137" s="13"/>
      <c r="Q137" s="13" t="s">
        <v>3583</v>
      </c>
      <c r="R137" s="13"/>
      <c r="S137" s="104" t="n">
        <v>44899</v>
      </c>
      <c r="T137" s="105" t="n">
        <v>0.477002314814815</v>
      </c>
      <c r="U137" s="13" t="s">
        <v>3584</v>
      </c>
      <c r="V137" s="13" t="s">
        <v>61</v>
      </c>
      <c r="W137" s="13" t="s">
        <v>3585</v>
      </c>
      <c r="X137" s="13" t="s">
        <v>3586</v>
      </c>
      <c r="Y137" s="13" t="s">
        <v>64</v>
      </c>
      <c r="Z137" s="13" t="s">
        <v>3587</v>
      </c>
      <c r="AA137" s="13" t="s">
        <v>3588</v>
      </c>
      <c r="AB137" s="13"/>
      <c r="AC137" s="47" t="s">
        <v>3589</v>
      </c>
      <c r="AD137" s="121" t="n">
        <v>44899.9118055556</v>
      </c>
      <c r="AE137" s="122" t="n">
        <v>44899</v>
      </c>
      <c r="AF137" s="123" t="n">
        <v>0.911805555555556</v>
      </c>
      <c r="AG137" s="48" t="s">
        <v>68</v>
      </c>
      <c r="AH137" s="48"/>
      <c r="AI137" s="48"/>
      <c r="AJ137" s="48"/>
      <c r="AK137" s="18" t="s">
        <v>69</v>
      </c>
      <c r="AL137" s="1" t="s">
        <v>1204</v>
      </c>
      <c r="AM137" s="31" t="n">
        <v>30826734</v>
      </c>
      <c r="AN137" s="27" t="n">
        <v>10308267348</v>
      </c>
      <c r="AO137" s="27" t="s">
        <v>333</v>
      </c>
      <c r="AP137" s="31" t="s">
        <v>2410</v>
      </c>
      <c r="AQ137" s="1" t="s">
        <v>1095</v>
      </c>
      <c r="AR137" s="1" t="s">
        <v>72</v>
      </c>
    </row>
    <row r="138" customFormat="false" ht="158.25" hidden="false" customHeight="true" outlineLevel="0" collapsed="false">
      <c r="A138" s="70" t="n">
        <v>137</v>
      </c>
      <c r="B138" s="103" t="str">
        <f aca="false">LEFT(D138,4)</f>
        <v>1440</v>
      </c>
      <c r="C138" s="103" t="str">
        <f aca="false">MID(D138,6,LEN(D138))</f>
        <v>TRANSPORTES REMOLINO SRL</v>
      </c>
      <c r="D138" s="77" t="s">
        <v>730</v>
      </c>
      <c r="E138" s="26" t="s">
        <v>3590</v>
      </c>
      <c r="F138" s="26"/>
      <c r="G138" s="26"/>
      <c r="H138" s="26" t="s">
        <v>52</v>
      </c>
      <c r="I138" s="26" t="s">
        <v>53</v>
      </c>
      <c r="J138" s="26" t="s">
        <v>53</v>
      </c>
      <c r="K138" s="26"/>
      <c r="L138" s="26" t="s">
        <v>3342</v>
      </c>
      <c r="M138" s="26" t="s">
        <v>3591</v>
      </c>
      <c r="N138" s="26" t="s">
        <v>99</v>
      </c>
      <c r="O138" s="26" t="s">
        <v>3592</v>
      </c>
      <c r="P138" s="26"/>
      <c r="Q138" s="26" t="s">
        <v>3593</v>
      </c>
      <c r="R138" s="26"/>
      <c r="S138" s="115" t="n">
        <v>44897</v>
      </c>
      <c r="T138" s="116" t="n">
        <v>0.606516203703704</v>
      </c>
      <c r="U138" s="26" t="s">
        <v>3594</v>
      </c>
      <c r="V138" s="26" t="s">
        <v>229</v>
      </c>
      <c r="W138" s="26" t="s">
        <v>3595</v>
      </c>
      <c r="X138" s="26" t="s">
        <v>1849</v>
      </c>
      <c r="Y138" s="26" t="s">
        <v>64</v>
      </c>
      <c r="Z138" s="26" t="s">
        <v>3596</v>
      </c>
      <c r="AA138" s="26" t="s">
        <v>3597</v>
      </c>
      <c r="AB138" s="26"/>
      <c r="AC138" s="55" t="s">
        <v>3598</v>
      </c>
      <c r="AD138" s="55"/>
      <c r="AE138" s="55"/>
      <c r="AF138" s="131" t="n">
        <v>0.497222222222222</v>
      </c>
      <c r="AG138" s="58" t="s">
        <v>3558</v>
      </c>
      <c r="AH138" s="58"/>
      <c r="AI138" s="58"/>
      <c r="AJ138" s="58"/>
      <c r="AK138" s="28" t="s">
        <v>3017</v>
      </c>
      <c r="AL138" s="25" t="s">
        <v>1204</v>
      </c>
      <c r="AM138" s="60" t="n">
        <v>30826734</v>
      </c>
      <c r="AN138" s="59" t="n">
        <v>10308267348</v>
      </c>
      <c r="AO138" s="59" t="s">
        <v>333</v>
      </c>
      <c r="AP138" s="60" t="s">
        <v>2410</v>
      </c>
      <c r="AQ138" s="25" t="s">
        <v>1095</v>
      </c>
      <c r="AR138" s="25" t="s">
        <v>72</v>
      </c>
      <c r="AS138" s="25"/>
      <c r="AT138" s="25"/>
    </row>
    <row r="139" customFormat="false" ht="137.25" hidden="false" customHeight="true" outlineLevel="0" collapsed="false">
      <c r="A139" s="70" t="n">
        <v>138</v>
      </c>
      <c r="B139" s="103" t="str">
        <f aca="false">LEFT(D139,4)</f>
        <v>0706</v>
      </c>
      <c r="C139" s="103" t="str">
        <f aca="false">MID(D139,6,LEN(D139))</f>
        <v>TAROBEY VEGA SRL</v>
      </c>
      <c r="D139" s="71" t="s">
        <v>149</v>
      </c>
      <c r="E139" s="13" t="s">
        <v>3637</v>
      </c>
      <c r="F139" s="13"/>
      <c r="G139" s="13"/>
      <c r="H139" s="13" t="s">
        <v>52</v>
      </c>
      <c r="I139" s="13" t="s">
        <v>53</v>
      </c>
      <c r="J139" s="13" t="s">
        <v>118</v>
      </c>
      <c r="K139" s="13"/>
      <c r="L139" s="13" t="s">
        <v>151</v>
      </c>
      <c r="M139" s="13" t="s">
        <v>3638</v>
      </c>
      <c r="N139" s="13" t="s">
        <v>121</v>
      </c>
      <c r="O139" s="13" t="s">
        <v>3639</v>
      </c>
      <c r="P139" s="13"/>
      <c r="Q139" s="13" t="s">
        <v>3640</v>
      </c>
      <c r="R139" s="13"/>
      <c r="S139" s="104" t="n">
        <v>44899</v>
      </c>
      <c r="T139" s="105" t="n">
        <v>0.985173611111111</v>
      </c>
      <c r="U139" s="13" t="s">
        <v>3641</v>
      </c>
      <c r="V139" s="13" t="s">
        <v>125</v>
      </c>
      <c r="W139" s="13" t="s">
        <v>3642</v>
      </c>
      <c r="X139" s="13" t="s">
        <v>3643</v>
      </c>
      <c r="Y139" s="13" t="s">
        <v>64</v>
      </c>
      <c r="Z139" s="13" t="s">
        <v>3644</v>
      </c>
      <c r="AA139" s="13" t="s">
        <v>3645</v>
      </c>
      <c r="AB139" s="13"/>
      <c r="AC139" s="47" t="s">
        <v>3646</v>
      </c>
      <c r="AD139" s="121" t="n">
        <v>44901.3784722222</v>
      </c>
      <c r="AE139" s="122" t="n">
        <v>44901</v>
      </c>
      <c r="AF139" s="123" t="n">
        <v>0.378472222222222</v>
      </c>
      <c r="AG139" s="48" t="s">
        <v>68</v>
      </c>
      <c r="AH139" s="48"/>
      <c r="AI139" s="48"/>
      <c r="AJ139" s="48"/>
      <c r="AK139" s="18" t="s">
        <v>69</v>
      </c>
      <c r="AL139" s="1" t="s">
        <v>161</v>
      </c>
      <c r="AM139" s="1" t="s">
        <v>3647</v>
      </c>
      <c r="AN139" s="27" t="n">
        <v>10422001293</v>
      </c>
      <c r="AO139" s="27" t="s">
        <v>162</v>
      </c>
      <c r="AP139" s="1" t="s">
        <v>3648</v>
      </c>
      <c r="AQ139" s="1" t="s">
        <v>1095</v>
      </c>
      <c r="AR139" s="1" t="s">
        <v>72</v>
      </c>
      <c r="AV139" s="66" t="s">
        <v>4383</v>
      </c>
      <c r="AW139" s="66" t="s">
        <v>4384</v>
      </c>
    </row>
    <row r="140" customFormat="false" ht="126.75" hidden="false" customHeight="true" outlineLevel="0" collapsed="false">
      <c r="A140" s="70" t="n">
        <v>139</v>
      </c>
      <c r="B140" s="103" t="str">
        <f aca="false">LEFT(D140,4)</f>
        <v>1176</v>
      </c>
      <c r="C140" s="103" t="str">
        <f aca="false">MID(D140,6,LEN(D140))</f>
        <v>TRANSPORTES FUENTES SRL</v>
      </c>
      <c r="D140" s="71" t="s">
        <v>1841</v>
      </c>
      <c r="E140" s="13" t="s">
        <v>3649</v>
      </c>
      <c r="F140" s="13"/>
      <c r="G140" s="13"/>
      <c r="H140" s="13" t="s">
        <v>52</v>
      </c>
      <c r="I140" s="13" t="s">
        <v>53</v>
      </c>
      <c r="J140" s="13" t="s">
        <v>118</v>
      </c>
      <c r="K140" s="13"/>
      <c r="L140" s="13" t="s">
        <v>3650</v>
      </c>
      <c r="M140" s="13" t="s">
        <v>3651</v>
      </c>
      <c r="N140" s="13" t="s">
        <v>121</v>
      </c>
      <c r="O140" s="13" t="s">
        <v>3652</v>
      </c>
      <c r="P140" s="13"/>
      <c r="Q140" s="13" t="s">
        <v>3653</v>
      </c>
      <c r="R140" s="13"/>
      <c r="S140" s="104" t="n">
        <v>44900</v>
      </c>
      <c r="T140" s="105" t="n">
        <v>0.0958912037037037</v>
      </c>
      <c r="U140" s="13" t="s">
        <v>3654</v>
      </c>
      <c r="V140" s="13" t="s">
        <v>125</v>
      </c>
      <c r="W140" s="13" t="s">
        <v>3655</v>
      </c>
      <c r="X140" s="13" t="s">
        <v>3656</v>
      </c>
      <c r="Y140" s="13" t="s">
        <v>64</v>
      </c>
      <c r="Z140" s="13" t="s">
        <v>3412</v>
      </c>
      <c r="AA140" s="13" t="s">
        <v>3657</v>
      </c>
      <c r="AB140" s="13"/>
      <c r="AC140" s="52" t="s">
        <v>3658</v>
      </c>
      <c r="AD140" s="125" t="n">
        <v>44900.4152777778</v>
      </c>
      <c r="AE140" s="126" t="n">
        <v>44900</v>
      </c>
      <c r="AF140" s="127" t="n">
        <v>0.415277777777778</v>
      </c>
      <c r="AG140" s="48" t="s">
        <v>68</v>
      </c>
      <c r="AH140" s="48"/>
      <c r="AI140" s="48"/>
      <c r="AJ140" s="48"/>
      <c r="AK140" s="18" t="s">
        <v>69</v>
      </c>
      <c r="AL140" s="1" t="s">
        <v>2655</v>
      </c>
      <c r="AM140" s="32" t="s">
        <v>2656</v>
      </c>
      <c r="AN140" s="1" t="n">
        <v>10460232738</v>
      </c>
      <c r="AO140" s="27" t="s">
        <v>2657</v>
      </c>
      <c r="AP140" s="31" t="s">
        <v>2658</v>
      </c>
      <c r="AQ140" s="1" t="s">
        <v>1095</v>
      </c>
      <c r="AR140" s="1" t="s">
        <v>72</v>
      </c>
      <c r="AV140" s="66" t="s">
        <v>4385</v>
      </c>
    </row>
    <row r="141" customFormat="false" ht="242.25" hidden="false" customHeight="true" outlineLevel="0" collapsed="false">
      <c r="A141" s="70" t="n">
        <v>140</v>
      </c>
      <c r="B141" s="103" t="str">
        <f aca="false">LEFT(D141,4)</f>
        <v>1401</v>
      </c>
      <c r="C141" s="103" t="str">
        <f aca="false">MID(D141,6,LEN(D141))</f>
        <v>TRANSPORTES ENRIQUE S</v>
      </c>
      <c r="D141" s="71" t="s">
        <v>319</v>
      </c>
      <c r="E141" s="13" t="s">
        <v>3659</v>
      </c>
      <c r="F141" s="13"/>
      <c r="G141" s="13"/>
      <c r="H141" s="13" t="s">
        <v>52</v>
      </c>
      <c r="I141" s="13" t="s">
        <v>53</v>
      </c>
      <c r="J141" s="13" t="s">
        <v>54</v>
      </c>
      <c r="K141" s="13"/>
      <c r="L141" s="13" t="s">
        <v>1687</v>
      </c>
      <c r="M141" s="13" t="s">
        <v>3660</v>
      </c>
      <c r="N141" s="13" t="s">
        <v>57</v>
      </c>
      <c r="O141" s="13" t="s">
        <v>3661</v>
      </c>
      <c r="P141" s="13"/>
      <c r="Q141" s="13" t="s">
        <v>3662</v>
      </c>
      <c r="R141" s="13"/>
      <c r="S141" s="104" t="n">
        <v>44900</v>
      </c>
      <c r="T141" s="105" t="n">
        <v>0.511689814814815</v>
      </c>
      <c r="U141" s="13" t="s">
        <v>3663</v>
      </c>
      <c r="V141" s="13" t="s">
        <v>61</v>
      </c>
      <c r="W141" s="13" t="s">
        <v>457</v>
      </c>
      <c r="X141" s="13" t="s">
        <v>458</v>
      </c>
      <c r="Y141" s="13" t="s">
        <v>64</v>
      </c>
      <c r="Z141" s="13" t="s">
        <v>3664</v>
      </c>
      <c r="AA141" s="13" t="s">
        <v>3665</v>
      </c>
      <c r="AB141" s="13"/>
      <c r="AC141" s="47" t="s">
        <v>3666</v>
      </c>
      <c r="AD141" s="121" t="n">
        <v>44900.6604166667</v>
      </c>
      <c r="AE141" s="122" t="n">
        <v>44900</v>
      </c>
      <c r="AF141" s="123" t="n">
        <v>0.660416666666667</v>
      </c>
      <c r="AG141" s="48" t="s">
        <v>68</v>
      </c>
      <c r="AH141" s="48"/>
      <c r="AI141" s="48"/>
      <c r="AJ141" s="48"/>
      <c r="AK141" s="113" t="s">
        <v>2688</v>
      </c>
      <c r="AL141" s="1" t="s">
        <v>1204</v>
      </c>
      <c r="AM141" s="31" t="n">
        <v>30826734</v>
      </c>
      <c r="AN141" s="27" t="n">
        <v>10308267348</v>
      </c>
      <c r="AO141" s="27" t="s">
        <v>333</v>
      </c>
      <c r="AP141" s="31" t="s">
        <v>2410</v>
      </c>
      <c r="AQ141" s="1" t="s">
        <v>1095</v>
      </c>
      <c r="AR141" s="1" t="s">
        <v>72</v>
      </c>
      <c r="AU141" s="66" t="s">
        <v>4360</v>
      </c>
    </row>
    <row r="142" customFormat="false" ht="210.75" hidden="false" customHeight="true" outlineLevel="0" collapsed="false">
      <c r="A142" s="70" t="n">
        <v>141</v>
      </c>
      <c r="B142" s="103" t="str">
        <f aca="false">LEFT(D142,4)</f>
        <v>2209</v>
      </c>
      <c r="C142" s="103" t="str">
        <f aca="false">MID(D142,6,LEN(D142))</f>
        <v>CORPORACION EN LOG. INTEGRAL. CALA CALA INTERNACIONAL</v>
      </c>
      <c r="D142" s="71" t="s">
        <v>3667</v>
      </c>
      <c r="E142" s="13" t="s">
        <v>3668</v>
      </c>
      <c r="F142" s="13"/>
      <c r="G142" s="13"/>
      <c r="H142" s="13" t="s">
        <v>52</v>
      </c>
      <c r="I142" s="13" t="s">
        <v>53</v>
      </c>
      <c r="J142" s="13" t="s">
        <v>54</v>
      </c>
      <c r="K142" s="13"/>
      <c r="L142" s="13" t="s">
        <v>3669</v>
      </c>
      <c r="M142" s="13" t="s">
        <v>3670</v>
      </c>
      <c r="N142" s="13" t="s">
        <v>57</v>
      </c>
      <c r="O142" s="13" t="s">
        <v>3671</v>
      </c>
      <c r="P142" s="13"/>
      <c r="Q142" s="13" t="s">
        <v>3672</v>
      </c>
      <c r="R142" s="13"/>
      <c r="S142" s="104" t="n">
        <v>44900</v>
      </c>
      <c r="T142" s="105" t="n">
        <v>0.468252314814815</v>
      </c>
      <c r="U142" s="13" t="s">
        <v>3673</v>
      </c>
      <c r="V142" s="13" t="s">
        <v>61</v>
      </c>
      <c r="W142" s="13" t="s">
        <v>3674</v>
      </c>
      <c r="X142" s="13" t="s">
        <v>3675</v>
      </c>
      <c r="Y142" s="13" t="s">
        <v>64</v>
      </c>
      <c r="Z142" s="13" t="s">
        <v>3676</v>
      </c>
      <c r="AA142" s="13" t="s">
        <v>3677</v>
      </c>
      <c r="AB142" s="13"/>
      <c r="AC142" s="47" t="s">
        <v>3678</v>
      </c>
      <c r="AD142" s="121" t="n">
        <v>44905.2694444444</v>
      </c>
      <c r="AE142" s="122" t="n">
        <v>44905</v>
      </c>
      <c r="AF142" s="123" t="n">
        <v>0.269444444444444</v>
      </c>
      <c r="AG142" s="48" t="s">
        <v>68</v>
      </c>
      <c r="AH142" s="48"/>
      <c r="AI142" s="48"/>
      <c r="AJ142" s="48"/>
      <c r="AK142" s="18" t="s">
        <v>2742</v>
      </c>
      <c r="AL142" s="1" t="s">
        <v>3679</v>
      </c>
      <c r="AM142" s="31" t="n">
        <v>30834235</v>
      </c>
      <c r="AN142" s="27" t="n">
        <v>308342358</v>
      </c>
      <c r="AO142" s="27" t="s">
        <v>3680</v>
      </c>
      <c r="AP142" s="1" t="s">
        <v>3681</v>
      </c>
      <c r="AQ142" s="1" t="s">
        <v>1095</v>
      </c>
      <c r="AR142" s="1" t="s">
        <v>72</v>
      </c>
    </row>
    <row r="143" customFormat="false" ht="105.75" hidden="false" customHeight="true" outlineLevel="0" collapsed="false">
      <c r="A143" s="70" t="n">
        <v>142</v>
      </c>
      <c r="B143" s="103" t="str">
        <f aca="false">LEFT(D143,4)</f>
        <v>0579</v>
      </c>
      <c r="C143" s="103" t="str">
        <f aca="false">MID(D143,6,LEN(D143))</f>
        <v>LEMAX  SRL (SOLO CONO SUR, ERA TIM)</v>
      </c>
      <c r="D143" s="71" t="s">
        <v>3703</v>
      </c>
      <c r="E143" s="13" t="s">
        <v>3704</v>
      </c>
      <c r="F143" s="13"/>
      <c r="G143" s="13"/>
      <c r="H143" s="13" t="s">
        <v>52</v>
      </c>
      <c r="I143" s="13" t="s">
        <v>53</v>
      </c>
      <c r="J143" s="13" t="s">
        <v>118</v>
      </c>
      <c r="K143" s="13"/>
      <c r="L143" s="13" t="s">
        <v>3705</v>
      </c>
      <c r="M143" s="13" t="s">
        <v>3706</v>
      </c>
      <c r="N143" s="13" t="s">
        <v>121</v>
      </c>
      <c r="O143" s="13" t="s">
        <v>3707</v>
      </c>
      <c r="P143" s="13"/>
      <c r="Q143" s="13" t="s">
        <v>3708</v>
      </c>
      <c r="R143" s="13"/>
      <c r="S143" s="104" t="n">
        <v>44900</v>
      </c>
      <c r="T143" s="105" t="n">
        <v>0.0932175925925926</v>
      </c>
      <c r="U143" s="13" t="s">
        <v>3709</v>
      </c>
      <c r="V143" s="13" t="s">
        <v>125</v>
      </c>
      <c r="W143" s="13" t="s">
        <v>3710</v>
      </c>
      <c r="X143" s="13" t="s">
        <v>3711</v>
      </c>
      <c r="Y143" s="13" t="s">
        <v>64</v>
      </c>
      <c r="Z143" s="13" t="s">
        <v>3712</v>
      </c>
      <c r="AA143" s="13" t="s">
        <v>3713</v>
      </c>
      <c r="AB143" s="13"/>
      <c r="AC143" s="47" t="s">
        <v>3714</v>
      </c>
      <c r="AD143" s="121" t="n">
        <v>44900.4027777778</v>
      </c>
      <c r="AE143" s="122" t="n">
        <v>44900</v>
      </c>
      <c r="AF143" s="123" t="n">
        <v>0.402777777777778</v>
      </c>
      <c r="AG143" s="48" t="s">
        <v>68</v>
      </c>
      <c r="AH143" s="48"/>
      <c r="AI143" s="48"/>
      <c r="AJ143" s="48"/>
      <c r="AK143" s="18" t="s">
        <v>2742</v>
      </c>
      <c r="AL143" s="1" t="s">
        <v>1154</v>
      </c>
      <c r="AQ143" s="39" t="s">
        <v>71</v>
      </c>
      <c r="AR143" s="1" t="s">
        <v>72</v>
      </c>
    </row>
    <row r="144" customFormat="false" ht="95.25" hidden="false" customHeight="true" outlineLevel="0" collapsed="false">
      <c r="A144" s="70" t="n">
        <v>143</v>
      </c>
      <c r="B144" s="103" t="str">
        <f aca="false">LEFT(D144,4)</f>
        <v>0083</v>
      </c>
      <c r="C144" s="103" t="str">
        <f aca="false">MID(D144,6,LEN(D144))</f>
        <v>CARGUEROS SUDAMERICANOS SAC</v>
      </c>
      <c r="D144" s="77" t="s">
        <v>692</v>
      </c>
      <c r="E144" s="26" t="s">
        <v>3764</v>
      </c>
      <c r="F144" s="26"/>
      <c r="G144" s="26"/>
      <c r="H144" s="26" t="s">
        <v>52</v>
      </c>
      <c r="I144" s="26" t="s">
        <v>53</v>
      </c>
      <c r="J144" s="26" t="s">
        <v>53</v>
      </c>
      <c r="K144" s="26"/>
      <c r="L144" s="26" t="s">
        <v>694</v>
      </c>
      <c r="M144" s="26" t="s">
        <v>3765</v>
      </c>
      <c r="N144" s="26" t="s">
        <v>99</v>
      </c>
      <c r="O144" s="26" t="s">
        <v>3766</v>
      </c>
      <c r="P144" s="26"/>
      <c r="Q144" s="26" t="s">
        <v>3767</v>
      </c>
      <c r="R144" s="26"/>
      <c r="S144" s="115" t="n">
        <v>44902</v>
      </c>
      <c r="T144" s="116" t="n">
        <v>0.699467592592593</v>
      </c>
      <c r="U144" s="26" t="s">
        <v>3768</v>
      </c>
      <c r="V144" s="26" t="s">
        <v>229</v>
      </c>
      <c r="W144" s="26" t="s">
        <v>3769</v>
      </c>
      <c r="X144" s="26" t="s">
        <v>606</v>
      </c>
      <c r="Y144" s="26" t="s">
        <v>64</v>
      </c>
      <c r="Z144" s="26" t="s">
        <v>3770</v>
      </c>
      <c r="AA144" s="26" t="s">
        <v>3771</v>
      </c>
      <c r="AB144" s="26"/>
      <c r="AC144" s="55" t="s">
        <v>3772</v>
      </c>
      <c r="AD144" s="55"/>
      <c r="AE144" s="55"/>
      <c r="AF144" s="55"/>
      <c r="AG144" s="62" t="s">
        <v>838</v>
      </c>
      <c r="AH144" s="62"/>
      <c r="AI144" s="62"/>
      <c r="AJ144" s="62"/>
      <c r="AK144" s="28" t="s">
        <v>147</v>
      </c>
      <c r="AL144" s="25" t="s">
        <v>1399</v>
      </c>
      <c r="AM144" s="25" t="s">
        <v>1400</v>
      </c>
      <c r="AN144" s="59" t="n">
        <v>10296694407</v>
      </c>
      <c r="AO144" s="59" t="s">
        <v>706</v>
      </c>
      <c r="AP144" s="25" t="s">
        <v>1401</v>
      </c>
      <c r="AQ144" s="25" t="s">
        <v>1095</v>
      </c>
      <c r="AR144" s="25" t="s">
        <v>113</v>
      </c>
      <c r="AS144" s="25" t="n">
        <v>20303624385</v>
      </c>
      <c r="AT144" s="59" t="s">
        <v>694</v>
      </c>
    </row>
    <row r="145" customFormat="false" ht="95.25" hidden="false" customHeight="true" outlineLevel="0" collapsed="false">
      <c r="A145" s="70" t="n">
        <v>144</v>
      </c>
      <c r="B145" s="103" t="str">
        <f aca="false">LEFT(D145,4)</f>
        <v>3898</v>
      </c>
      <c r="C145" s="103" t="str">
        <f aca="false">MID(D145,6,LEN(D145))</f>
        <v>EMPRESA DE TRANSPORTES TRANSHUANCHI SOCIEDAD COMERCIAL D</v>
      </c>
      <c r="D145" s="71" t="s">
        <v>3785</v>
      </c>
      <c r="E145" s="26" t="s">
        <v>3786</v>
      </c>
      <c r="F145" s="26"/>
      <c r="G145" s="26"/>
      <c r="H145" s="26" t="s">
        <v>52</v>
      </c>
      <c r="I145" s="26" t="s">
        <v>53</v>
      </c>
      <c r="J145" s="26" t="s">
        <v>53</v>
      </c>
      <c r="K145" s="26"/>
      <c r="L145" s="26" t="s">
        <v>423</v>
      </c>
      <c r="M145" s="26" t="s">
        <v>3787</v>
      </c>
      <c r="N145" s="26" t="s">
        <v>99</v>
      </c>
      <c r="O145" s="26" t="s">
        <v>3788</v>
      </c>
      <c r="P145" s="26"/>
      <c r="Q145" s="26" t="s">
        <v>3789</v>
      </c>
      <c r="R145" s="26"/>
      <c r="S145" s="115" t="n">
        <v>44902</v>
      </c>
      <c r="T145" s="116" t="n">
        <v>0.679525462962963</v>
      </c>
      <c r="U145" s="26" t="s">
        <v>3790</v>
      </c>
      <c r="V145" s="26" t="s">
        <v>229</v>
      </c>
      <c r="W145" s="26" t="s">
        <v>3791</v>
      </c>
      <c r="X145" s="26" t="s">
        <v>3792</v>
      </c>
      <c r="Y145" s="26" t="s">
        <v>64</v>
      </c>
      <c r="Z145" s="26" t="s">
        <v>3793</v>
      </c>
      <c r="AA145" s="26" t="s">
        <v>3794</v>
      </c>
      <c r="AB145" s="26"/>
      <c r="AC145" s="55" t="s">
        <v>3772</v>
      </c>
      <c r="AD145" s="55"/>
      <c r="AE145" s="55"/>
      <c r="AF145" s="55"/>
      <c r="AG145" s="62" t="s">
        <v>838</v>
      </c>
      <c r="AH145" s="62"/>
      <c r="AI145" s="62"/>
      <c r="AJ145" s="62"/>
      <c r="AK145" s="28" t="s">
        <v>3017</v>
      </c>
      <c r="AL145" s="25" t="s">
        <v>3795</v>
      </c>
      <c r="AM145" s="60" t="n">
        <v>46395801</v>
      </c>
      <c r="AN145" s="59" t="n">
        <v>10463958012</v>
      </c>
      <c r="AO145" s="59" t="s">
        <v>3796</v>
      </c>
      <c r="AP145" s="60" t="s">
        <v>3797</v>
      </c>
      <c r="AQ145" s="25" t="s">
        <v>1095</v>
      </c>
      <c r="AR145" s="25" t="s">
        <v>113</v>
      </c>
      <c r="AS145" s="25" t="n">
        <v>20606907495</v>
      </c>
      <c r="AT145" s="59" t="s">
        <v>3798</v>
      </c>
    </row>
    <row r="146" customFormat="false" ht="105.75" hidden="false" customHeight="true" outlineLevel="0" collapsed="false">
      <c r="A146" s="70" t="n">
        <v>145</v>
      </c>
      <c r="B146" s="103" t="str">
        <f aca="false">LEFT(D146,4)</f>
        <v>0839</v>
      </c>
      <c r="C146" s="103" t="str">
        <f aca="false">MID(D146,6,LEN(D146))</f>
        <v>EMPRESA NAC E INT DE CARGA BETEL SRL - TRANS BETEL S.R</v>
      </c>
      <c r="D146" s="71" t="s">
        <v>1829</v>
      </c>
      <c r="E146" s="13" t="s">
        <v>3820</v>
      </c>
      <c r="F146" s="13"/>
      <c r="G146" s="13"/>
      <c r="H146" s="13" t="s">
        <v>52</v>
      </c>
      <c r="I146" s="13" t="s">
        <v>53</v>
      </c>
      <c r="J146" s="13" t="s">
        <v>118</v>
      </c>
      <c r="K146" s="13"/>
      <c r="L146" s="13" t="s">
        <v>1831</v>
      </c>
      <c r="M146" s="13" t="s">
        <v>3821</v>
      </c>
      <c r="N146" s="13" t="s">
        <v>121</v>
      </c>
      <c r="O146" s="13" t="s">
        <v>3822</v>
      </c>
      <c r="P146" s="13"/>
      <c r="Q146" s="13" t="s">
        <v>3823</v>
      </c>
      <c r="R146" s="13"/>
      <c r="S146" s="104" t="n">
        <v>44903</v>
      </c>
      <c r="T146" s="105" t="n">
        <v>0.789930555555556</v>
      </c>
      <c r="U146" s="13" t="s">
        <v>3824</v>
      </c>
      <c r="V146" s="13" t="s">
        <v>229</v>
      </c>
      <c r="W146" s="13" t="s">
        <v>3825</v>
      </c>
      <c r="X146" s="13" t="s">
        <v>3826</v>
      </c>
      <c r="Y146" s="13" t="s">
        <v>64</v>
      </c>
      <c r="Z146" s="13" t="s">
        <v>3827</v>
      </c>
      <c r="AA146" s="13" t="s">
        <v>3828</v>
      </c>
      <c r="AB146" s="13"/>
      <c r="AC146" s="47" t="s">
        <v>3829</v>
      </c>
      <c r="AD146" s="121" t="n">
        <v>44903.96875</v>
      </c>
      <c r="AE146" s="122" t="n">
        <v>44903</v>
      </c>
      <c r="AF146" s="123" t="n">
        <v>0.96875</v>
      </c>
      <c r="AG146" s="48" t="s">
        <v>68</v>
      </c>
      <c r="AH146" s="132" t="s">
        <v>4386</v>
      </c>
      <c r="AI146" s="48"/>
      <c r="AJ146" s="48"/>
      <c r="AK146" s="18" t="s">
        <v>2742</v>
      </c>
      <c r="AL146" s="1" t="s">
        <v>2655</v>
      </c>
      <c r="AM146" s="32" t="s">
        <v>2656</v>
      </c>
      <c r="AN146" s="1" t="n">
        <v>10460232738</v>
      </c>
      <c r="AO146" s="27" t="s">
        <v>2657</v>
      </c>
      <c r="AP146" s="31" t="s">
        <v>2658</v>
      </c>
      <c r="AQ146" s="1" t="s">
        <v>1095</v>
      </c>
      <c r="AR146" s="1" t="s">
        <v>72</v>
      </c>
    </row>
    <row r="147" customFormat="false" ht="53.25" hidden="false" customHeight="true" outlineLevel="0" collapsed="false">
      <c r="A147" s="70" t="n">
        <v>146</v>
      </c>
      <c r="B147" s="103" t="str">
        <f aca="false">LEFT(D147,4)</f>
        <v>1238</v>
      </c>
      <c r="C147" s="103" t="str">
        <f aca="false">MID(D147,6,LEN(D147))</f>
        <v>TRANS JAFTS - CH - R S.R.L.</v>
      </c>
      <c r="D147" s="71" t="s">
        <v>642</v>
      </c>
      <c r="E147" s="13" t="s">
        <v>3850</v>
      </c>
      <c r="F147" s="13"/>
      <c r="G147" s="13"/>
      <c r="H147" s="13" t="s">
        <v>52</v>
      </c>
      <c r="I147" s="13" t="s">
        <v>53</v>
      </c>
      <c r="J147" s="13" t="s">
        <v>54</v>
      </c>
      <c r="K147" s="13"/>
      <c r="L147" s="13" t="s">
        <v>644</v>
      </c>
      <c r="M147" s="13" t="s">
        <v>3851</v>
      </c>
      <c r="N147" s="13" t="s">
        <v>57</v>
      </c>
      <c r="O147" s="13" t="s">
        <v>3852</v>
      </c>
      <c r="P147" s="13"/>
      <c r="Q147" s="13" t="s">
        <v>3853</v>
      </c>
      <c r="R147" s="13"/>
      <c r="S147" s="104" t="n">
        <v>44908</v>
      </c>
      <c r="T147" s="105" t="n">
        <v>0.895925925925926</v>
      </c>
      <c r="U147" s="13" t="s">
        <v>3854</v>
      </c>
      <c r="V147" s="13" t="s">
        <v>592</v>
      </c>
      <c r="W147" s="13" t="s">
        <v>3855</v>
      </c>
      <c r="X147" s="13" t="s">
        <v>3856</v>
      </c>
      <c r="Y147" s="13" t="s">
        <v>64</v>
      </c>
      <c r="Z147" s="13" t="s">
        <v>3847</v>
      </c>
      <c r="AA147" s="13" t="s">
        <v>3857</v>
      </c>
      <c r="AB147" s="13"/>
      <c r="AC147" s="47" t="s">
        <v>3858</v>
      </c>
      <c r="AD147" s="121" t="n">
        <v>45020.6645833333</v>
      </c>
      <c r="AE147" s="122" t="n">
        <v>45020</v>
      </c>
      <c r="AF147" s="123" t="n">
        <v>0.664583333333333</v>
      </c>
      <c r="AG147" s="48" t="s">
        <v>68</v>
      </c>
      <c r="AH147" s="48"/>
      <c r="AI147" s="48"/>
      <c r="AJ147" s="48"/>
      <c r="AK147" s="18" t="s">
        <v>69</v>
      </c>
      <c r="AL147" s="1" t="s">
        <v>161</v>
      </c>
      <c r="AM147" s="1" t="s">
        <v>3647</v>
      </c>
      <c r="AN147" s="27" t="n">
        <v>10422001293</v>
      </c>
      <c r="AO147" s="27" t="s">
        <v>162</v>
      </c>
      <c r="AP147" s="1" t="s">
        <v>3648</v>
      </c>
      <c r="AQ147" s="1" t="s">
        <v>1095</v>
      </c>
      <c r="AR147" s="1" t="s">
        <v>72</v>
      </c>
    </row>
    <row r="148" customFormat="false" ht="116.25" hidden="false" customHeight="true" outlineLevel="0" collapsed="false">
      <c r="A148" s="70" t="n">
        <v>147</v>
      </c>
      <c r="B148" s="103" t="str">
        <f aca="false">LEFT(D148,4)</f>
        <v>3102</v>
      </c>
      <c r="C148" s="103" t="str">
        <f aca="false">MID(D148,6,LEN(D148))</f>
        <v>LOGISTICA Y TRANSPORTES ARCASOIL S.R.L.</v>
      </c>
      <c r="D148" s="71" t="s">
        <v>4058</v>
      </c>
      <c r="E148" s="13" t="s">
        <v>4059</v>
      </c>
      <c r="F148" s="13"/>
      <c r="G148" s="13"/>
      <c r="H148" s="13" t="s">
        <v>52</v>
      </c>
      <c r="I148" s="13" t="s">
        <v>53</v>
      </c>
      <c r="J148" s="13" t="s">
        <v>118</v>
      </c>
      <c r="K148" s="13"/>
      <c r="L148" s="13" t="s">
        <v>4060</v>
      </c>
      <c r="M148" s="13" t="s">
        <v>4061</v>
      </c>
      <c r="N148" s="13" t="s">
        <v>121</v>
      </c>
      <c r="O148" s="13" t="s">
        <v>4062</v>
      </c>
      <c r="P148" s="13"/>
      <c r="Q148" s="13" t="s">
        <v>4063</v>
      </c>
      <c r="R148" s="13"/>
      <c r="S148" s="104" t="n">
        <v>44909</v>
      </c>
      <c r="T148" s="105" t="n">
        <v>0.869918981481482</v>
      </c>
      <c r="U148" s="13" t="s">
        <v>4064</v>
      </c>
      <c r="V148" s="13" t="s">
        <v>125</v>
      </c>
      <c r="W148" s="13" t="s">
        <v>4065</v>
      </c>
      <c r="X148" s="13" t="s">
        <v>4066</v>
      </c>
      <c r="Y148" s="13" t="s">
        <v>64</v>
      </c>
      <c r="Z148" s="13" t="s">
        <v>4067</v>
      </c>
      <c r="AA148" s="13" t="s">
        <v>4068</v>
      </c>
      <c r="AB148" s="13"/>
      <c r="AC148" s="47" t="s">
        <v>4069</v>
      </c>
      <c r="AD148" s="121" t="n">
        <v>44912.6666666667</v>
      </c>
      <c r="AE148" s="122" t="n">
        <v>44912</v>
      </c>
      <c r="AF148" s="123" t="n">
        <v>0.666666666666667</v>
      </c>
      <c r="AG148" s="48" t="s">
        <v>68</v>
      </c>
      <c r="AH148" s="48"/>
      <c r="AI148" s="48"/>
      <c r="AJ148" s="48"/>
      <c r="AK148" s="18" t="s">
        <v>2742</v>
      </c>
      <c r="AL148" s="1" t="s">
        <v>4070</v>
      </c>
      <c r="AM148" s="38" t="s">
        <v>363</v>
      </c>
      <c r="AN148" s="27" t="n">
        <v>10080299520</v>
      </c>
      <c r="AO148" s="27" t="s">
        <v>839</v>
      </c>
      <c r="AP148" s="31" t="s">
        <v>4071</v>
      </c>
      <c r="AQ148" s="1" t="s">
        <v>1095</v>
      </c>
      <c r="AR148" s="1" t="s">
        <v>72</v>
      </c>
      <c r="AV148" s="66" t="s">
        <v>4387</v>
      </c>
    </row>
    <row r="149" customFormat="false" ht="211.5" hidden="false" customHeight="true" outlineLevel="0" collapsed="false">
      <c r="A149" s="70" t="n">
        <v>148</v>
      </c>
      <c r="B149" s="103" t="str">
        <f aca="false">LEFT(D149,4)</f>
        <v>1038</v>
      </c>
      <c r="C149" s="103" t="str">
        <f aca="false">MID(D149,6,LEN(D149))</f>
        <v>TRANSPORTES ALAN CHAVEZ SRL</v>
      </c>
      <c r="D149" s="71" t="s">
        <v>1205</v>
      </c>
      <c r="E149" s="13" t="s">
        <v>4072</v>
      </c>
      <c r="F149" s="13"/>
      <c r="G149" s="13"/>
      <c r="H149" s="13" t="s">
        <v>52</v>
      </c>
      <c r="I149" s="13" t="s">
        <v>53</v>
      </c>
      <c r="J149" s="13" t="s">
        <v>585</v>
      </c>
      <c r="K149" s="13"/>
      <c r="L149" s="13" t="s">
        <v>1207</v>
      </c>
      <c r="M149" s="13" t="s">
        <v>4073</v>
      </c>
      <c r="N149" s="13" t="s">
        <v>588</v>
      </c>
      <c r="O149" s="13" t="s">
        <v>4074</v>
      </c>
      <c r="P149" s="13"/>
      <c r="Q149" s="13" t="s">
        <v>4075</v>
      </c>
      <c r="R149" s="13"/>
      <c r="S149" s="104" t="n">
        <v>44911</v>
      </c>
      <c r="T149" s="105" t="n">
        <v>0.919328703703704</v>
      </c>
      <c r="U149" s="13" t="s">
        <v>4076</v>
      </c>
      <c r="V149" s="13" t="s">
        <v>592</v>
      </c>
      <c r="W149" s="13" t="s">
        <v>4077</v>
      </c>
      <c r="X149" s="13" t="s">
        <v>3586</v>
      </c>
      <c r="Y149" s="13" t="s">
        <v>64</v>
      </c>
      <c r="Z149" s="13" t="s">
        <v>1984</v>
      </c>
      <c r="AA149" s="13" t="s">
        <v>4078</v>
      </c>
      <c r="AB149" s="13"/>
      <c r="AC149" s="47" t="s">
        <v>4079</v>
      </c>
      <c r="AD149" s="121" t="n">
        <v>44912.3368055556</v>
      </c>
      <c r="AE149" s="122" t="n">
        <v>44912</v>
      </c>
      <c r="AF149" s="123" t="n">
        <v>0.336805555555556</v>
      </c>
      <c r="AG149" s="48" t="s">
        <v>68</v>
      </c>
      <c r="AH149" s="48"/>
      <c r="AI149" s="48"/>
      <c r="AJ149" s="48"/>
      <c r="AK149" s="18" t="s">
        <v>2742</v>
      </c>
      <c r="AL149" s="1" t="s">
        <v>2308</v>
      </c>
      <c r="AM149" s="35" t="n">
        <v>42195292</v>
      </c>
      <c r="AN149" s="27" t="n">
        <v>10421952928</v>
      </c>
      <c r="AO149" s="27" t="s">
        <v>192</v>
      </c>
      <c r="AP149" s="1" t="s">
        <v>2309</v>
      </c>
      <c r="AQ149" s="1" t="s">
        <v>1095</v>
      </c>
      <c r="AR149" s="1" t="s">
        <v>72</v>
      </c>
    </row>
    <row r="150" customFormat="false" ht="126.75" hidden="false" customHeight="true" outlineLevel="0" collapsed="false">
      <c r="A150" s="70" t="n">
        <v>149</v>
      </c>
      <c r="B150" s="103" t="str">
        <f aca="false">LEFT(D150,4)</f>
        <v>1709</v>
      </c>
      <c r="C150" s="103" t="str">
        <f aca="false">MID(D150,6,LEN(D150))</f>
        <v>TRANS RIELMEJO INTERNACIONAL S.R.L.</v>
      </c>
      <c r="D150" s="71" t="s">
        <v>4080</v>
      </c>
      <c r="E150" s="13" t="s">
        <v>4081</v>
      </c>
      <c r="F150" s="13"/>
      <c r="G150" s="13"/>
      <c r="H150" s="13" t="s">
        <v>52</v>
      </c>
      <c r="I150" s="13" t="s">
        <v>53</v>
      </c>
      <c r="J150" s="13" t="s">
        <v>53</v>
      </c>
      <c r="K150" s="13"/>
      <c r="L150" s="13" t="s">
        <v>4082</v>
      </c>
      <c r="M150" s="13" t="s">
        <v>4083</v>
      </c>
      <c r="N150" s="13" t="s">
        <v>99</v>
      </c>
      <c r="O150" s="13" t="s">
        <v>4084</v>
      </c>
      <c r="P150" s="13"/>
      <c r="Q150" s="13" t="s">
        <v>4085</v>
      </c>
      <c r="R150" s="13"/>
      <c r="S150" s="104" t="n">
        <v>44908</v>
      </c>
      <c r="T150" s="105" t="n">
        <v>0.998148148148148</v>
      </c>
      <c r="U150" s="13" t="s">
        <v>4086</v>
      </c>
      <c r="V150" s="13" t="s">
        <v>229</v>
      </c>
      <c r="W150" s="13" t="s">
        <v>4087</v>
      </c>
      <c r="X150" s="13" t="s">
        <v>4088</v>
      </c>
      <c r="Y150" s="13" t="s">
        <v>64</v>
      </c>
      <c r="Z150" s="13" t="s">
        <v>4089</v>
      </c>
      <c r="AA150" s="13" t="s">
        <v>4090</v>
      </c>
      <c r="AB150" s="13"/>
      <c r="AC150" s="47" t="s">
        <v>4091</v>
      </c>
      <c r="AD150" s="121" t="n">
        <v>44916.5048611111</v>
      </c>
      <c r="AE150" s="122" t="n">
        <v>44916</v>
      </c>
      <c r="AF150" s="123" t="n">
        <v>0.504861111111111</v>
      </c>
      <c r="AG150" s="48" t="s">
        <v>68</v>
      </c>
      <c r="AH150" s="48"/>
      <c r="AI150" s="48"/>
      <c r="AJ150" s="48"/>
      <c r="AK150" s="18" t="s">
        <v>3276</v>
      </c>
      <c r="AL150" s="1" t="s">
        <v>4092</v>
      </c>
      <c r="AQ150" s="1" t="s">
        <v>1095</v>
      </c>
      <c r="AR150" s="1" t="s">
        <v>72</v>
      </c>
    </row>
    <row r="151" customFormat="false" ht="105.75" hidden="false" customHeight="true" outlineLevel="0" collapsed="false">
      <c r="A151" s="70" t="n">
        <v>150</v>
      </c>
      <c r="B151" s="103" t="str">
        <f aca="false">LEFT(D151,4)</f>
        <v>0095</v>
      </c>
      <c r="C151" s="103" t="str">
        <f aca="false">MID(D151,6,LEN(D151))</f>
        <v>EMP. TRAN.NAC.E INT.POR CARRETERA UNIDOS 10 DE NOVIEMBRE</v>
      </c>
      <c r="D151" s="97" t="s">
        <v>73</v>
      </c>
      <c r="E151" s="26" t="s">
        <v>4093</v>
      </c>
      <c r="F151" s="26"/>
      <c r="G151" s="26"/>
      <c r="H151" s="26" t="s">
        <v>52</v>
      </c>
      <c r="I151" s="26" t="s">
        <v>53</v>
      </c>
      <c r="J151" s="26" t="s">
        <v>53</v>
      </c>
      <c r="K151" s="26"/>
      <c r="L151" s="26" t="s">
        <v>76</v>
      </c>
      <c r="M151" s="26" t="s">
        <v>4094</v>
      </c>
      <c r="N151" s="26" t="s">
        <v>99</v>
      </c>
      <c r="O151" s="26" t="s">
        <v>4095</v>
      </c>
      <c r="P151" s="26"/>
      <c r="Q151" s="26" t="s">
        <v>4096</v>
      </c>
      <c r="R151" s="26"/>
      <c r="S151" s="115" t="n">
        <v>44916</v>
      </c>
      <c r="T151" s="116" t="n">
        <v>0.67525462962963</v>
      </c>
      <c r="U151" s="26" t="s">
        <v>4097</v>
      </c>
      <c r="V151" s="26" t="s">
        <v>229</v>
      </c>
      <c r="W151" s="26" t="s">
        <v>4098</v>
      </c>
      <c r="X151" s="26" t="s">
        <v>4099</v>
      </c>
      <c r="Y151" s="26" t="s">
        <v>64</v>
      </c>
      <c r="Z151" s="26" t="s">
        <v>4100</v>
      </c>
      <c r="AA151" s="26" t="s">
        <v>4101</v>
      </c>
      <c r="AB151" s="26"/>
      <c r="AC151" s="56" t="s">
        <v>4102</v>
      </c>
      <c r="AD151" s="56"/>
      <c r="AE151" s="56"/>
      <c r="AF151" s="56"/>
      <c r="AG151" s="62" t="s">
        <v>838</v>
      </c>
      <c r="AH151" s="62"/>
      <c r="AI151" s="62"/>
      <c r="AJ151" s="62"/>
      <c r="AK151" s="28" t="s">
        <v>69</v>
      </c>
      <c r="AL151" s="25" t="s">
        <v>1482</v>
      </c>
      <c r="AM151" s="25"/>
      <c r="AN151" s="59" t="n">
        <v>10308314168</v>
      </c>
      <c r="AO151" s="59" t="s">
        <v>92</v>
      </c>
      <c r="AP151" s="60" t="s">
        <v>1483</v>
      </c>
      <c r="AQ151" s="25" t="s">
        <v>1095</v>
      </c>
      <c r="AR151" s="25" t="s">
        <v>72</v>
      </c>
      <c r="AS151" s="25"/>
      <c r="AT151" s="25"/>
    </row>
    <row r="152" customFormat="false" ht="263.25" hidden="false" customHeight="true" outlineLevel="0" collapsed="false">
      <c r="A152" s="70" t="n">
        <v>151</v>
      </c>
      <c r="B152" s="103" t="str">
        <f aca="false">LEFT(D152,4)</f>
        <v>1104</v>
      </c>
      <c r="C152" s="103" t="str">
        <f aca="false">MID(D152,6,LEN(D152))</f>
        <v>TRUCKS DRIVER SRL</v>
      </c>
      <c r="D152" s="71" t="s">
        <v>2310</v>
      </c>
      <c r="E152" s="13" t="s">
        <v>4143</v>
      </c>
      <c r="F152" s="13"/>
      <c r="G152" s="13"/>
      <c r="H152" s="13" t="s">
        <v>52</v>
      </c>
      <c r="I152" s="13" t="s">
        <v>53</v>
      </c>
      <c r="J152" s="13" t="s">
        <v>54</v>
      </c>
      <c r="K152" s="13"/>
      <c r="L152" s="13" t="s">
        <v>3950</v>
      </c>
      <c r="M152" s="13" t="s">
        <v>4144</v>
      </c>
      <c r="N152" s="13" t="s">
        <v>57</v>
      </c>
      <c r="O152" s="13" t="s">
        <v>4145</v>
      </c>
      <c r="P152" s="13"/>
      <c r="Q152" s="13" t="s">
        <v>4146</v>
      </c>
      <c r="R152" s="13"/>
      <c r="S152" s="104" t="n">
        <v>44921</v>
      </c>
      <c r="T152" s="105" t="n">
        <v>0.222835648148148</v>
      </c>
      <c r="U152" s="13" t="s">
        <v>4147</v>
      </c>
      <c r="V152" s="13" t="s">
        <v>61</v>
      </c>
      <c r="W152" s="13" t="s">
        <v>2417</v>
      </c>
      <c r="X152" s="13" t="s">
        <v>2418</v>
      </c>
      <c r="Y152" s="13" t="s">
        <v>64</v>
      </c>
      <c r="Z152" s="13" t="s">
        <v>3026</v>
      </c>
      <c r="AA152" s="13" t="s">
        <v>4148</v>
      </c>
      <c r="AB152" s="13"/>
      <c r="AC152" s="47" t="s">
        <v>4149</v>
      </c>
      <c r="AD152" s="121" t="n">
        <v>44921.3666666667</v>
      </c>
      <c r="AE152" s="122" t="n">
        <v>44921</v>
      </c>
      <c r="AF152" s="123" t="n">
        <v>0.366666666666667</v>
      </c>
      <c r="AG152" s="48" t="s">
        <v>68</v>
      </c>
      <c r="AH152" s="48"/>
      <c r="AI152" s="48"/>
      <c r="AJ152" s="48"/>
      <c r="AK152" s="18" t="s">
        <v>2742</v>
      </c>
      <c r="AL152" s="1" t="s">
        <v>2322</v>
      </c>
      <c r="AM152" s="31" t="n">
        <v>41455079</v>
      </c>
      <c r="AN152" s="27" t="n">
        <v>10414550792</v>
      </c>
      <c r="AO152" s="27" t="s">
        <v>133</v>
      </c>
      <c r="AP152" s="31" t="s">
        <v>2323</v>
      </c>
      <c r="AQ152" s="1" t="s">
        <v>1095</v>
      </c>
      <c r="AR152" s="1" t="s">
        <v>72</v>
      </c>
    </row>
    <row r="153" customFormat="false" ht="147.75" hidden="false" customHeight="true" outlineLevel="0" collapsed="false">
      <c r="A153" s="70" t="n">
        <v>152</v>
      </c>
      <c r="B153" s="103" t="str">
        <f aca="false">LEFT(D153,4)</f>
        <v>1925</v>
      </c>
      <c r="C153" s="103" t="str">
        <f aca="false">MID(D153,6,LEN(D153))</f>
        <v>TRANSPORTE NAC. E INT. CITROEN S.R.L.</v>
      </c>
      <c r="D153" s="71" t="s">
        <v>1733</v>
      </c>
      <c r="E153" s="13" t="s">
        <v>4158</v>
      </c>
      <c r="F153" s="13"/>
      <c r="G153" s="13"/>
      <c r="H153" s="13" t="s">
        <v>52</v>
      </c>
      <c r="I153" s="13" t="s">
        <v>53</v>
      </c>
      <c r="J153" s="13" t="s">
        <v>585</v>
      </c>
      <c r="K153" s="13"/>
      <c r="L153" s="13" t="s">
        <v>1735</v>
      </c>
      <c r="M153" s="13" t="s">
        <v>4159</v>
      </c>
      <c r="N153" s="13" t="s">
        <v>588</v>
      </c>
      <c r="O153" s="13" t="s">
        <v>4160</v>
      </c>
      <c r="P153" s="13"/>
      <c r="Q153" s="13" t="s">
        <v>4161</v>
      </c>
      <c r="R153" s="13"/>
      <c r="S153" s="104" t="n">
        <v>44922</v>
      </c>
      <c r="T153" s="105" t="n">
        <v>0.727951388888889</v>
      </c>
      <c r="U153" s="13" t="s">
        <v>4162</v>
      </c>
      <c r="V153" s="13" t="s">
        <v>592</v>
      </c>
      <c r="W153" s="13" t="s">
        <v>4163</v>
      </c>
      <c r="X153" s="13" t="s">
        <v>4164</v>
      </c>
      <c r="Y153" s="13" t="s">
        <v>64</v>
      </c>
      <c r="Z153" s="13" t="s">
        <v>1984</v>
      </c>
      <c r="AA153" s="13" t="s">
        <v>4165</v>
      </c>
      <c r="AB153" s="13"/>
      <c r="AC153" s="47" t="s">
        <v>4166</v>
      </c>
      <c r="AD153" s="121" t="n">
        <v>44923.4583333333</v>
      </c>
      <c r="AE153" s="122" t="n">
        <v>44923</v>
      </c>
      <c r="AF153" s="123" t="n">
        <v>0.458333333333333</v>
      </c>
      <c r="AG153" s="48" t="s">
        <v>68</v>
      </c>
      <c r="AH153" s="48"/>
      <c r="AI153" s="48"/>
      <c r="AJ153" s="48"/>
      <c r="AK153" s="18" t="s">
        <v>2688</v>
      </c>
      <c r="AL153" s="1" t="s">
        <v>4167</v>
      </c>
      <c r="AM153" s="1" t="n">
        <v>41333796</v>
      </c>
      <c r="AN153" s="1" t="n">
        <v>10413337963</v>
      </c>
      <c r="AO153" s="27" t="s">
        <v>177</v>
      </c>
      <c r="AP153" s="31" t="s">
        <v>4168</v>
      </c>
      <c r="AQ153" s="1" t="s">
        <v>1095</v>
      </c>
      <c r="AR153" s="1" t="s">
        <v>72</v>
      </c>
    </row>
    <row r="154" customFormat="false" ht="150" hidden="false" customHeight="true" outlineLevel="0" collapsed="false">
      <c r="A154" s="70" t="n">
        <v>153</v>
      </c>
      <c r="B154" s="103" t="str">
        <f aca="false">LEFT(D154,4)</f>
        <v>0706</v>
      </c>
      <c r="C154" s="103" t="str">
        <f aca="false">MID(D154,6,LEN(D154))</f>
        <v>TAROBEY VEGA SRL</v>
      </c>
      <c r="D154" s="71" t="s">
        <v>149</v>
      </c>
      <c r="E154" s="13" t="s">
        <v>4169</v>
      </c>
      <c r="F154" s="13"/>
      <c r="G154" s="13"/>
      <c r="H154" s="13" t="s">
        <v>52</v>
      </c>
      <c r="I154" s="13" t="s">
        <v>53</v>
      </c>
      <c r="J154" s="13" t="s">
        <v>118</v>
      </c>
      <c r="K154" s="13"/>
      <c r="L154" s="13" t="s">
        <v>151</v>
      </c>
      <c r="M154" s="13" t="s">
        <v>152</v>
      </c>
      <c r="N154" s="13" t="s">
        <v>121</v>
      </c>
      <c r="O154" s="13" t="s">
        <v>4170</v>
      </c>
      <c r="P154" s="13"/>
      <c r="Q154" s="13" t="s">
        <v>4171</v>
      </c>
      <c r="R154" s="13"/>
      <c r="S154" s="104" t="n">
        <v>44922</v>
      </c>
      <c r="T154" s="105" t="n">
        <v>0.976273148148148</v>
      </c>
      <c r="U154" s="13" t="s">
        <v>4172</v>
      </c>
      <c r="V154" s="13" t="s">
        <v>125</v>
      </c>
      <c r="W154" s="13" t="s">
        <v>4173</v>
      </c>
      <c r="X154" s="13" t="s">
        <v>4174</v>
      </c>
      <c r="Y154" s="13" t="s">
        <v>64</v>
      </c>
      <c r="Z154" s="13" t="s">
        <v>4175</v>
      </c>
      <c r="AA154" s="13" t="s">
        <v>4176</v>
      </c>
      <c r="AB154" s="13"/>
      <c r="AC154" s="47" t="s">
        <v>4177</v>
      </c>
      <c r="AD154" s="121" t="n">
        <v>44924.6111111111</v>
      </c>
      <c r="AE154" s="122" t="n">
        <v>44924</v>
      </c>
      <c r="AF154" s="123" t="n">
        <v>0.611111111111111</v>
      </c>
      <c r="AG154" s="48" t="s">
        <v>68</v>
      </c>
      <c r="AH154" s="48"/>
      <c r="AI154" s="48"/>
      <c r="AJ154" s="48"/>
      <c r="AK154" s="18" t="s">
        <v>69</v>
      </c>
      <c r="AL154" s="1" t="s">
        <v>161</v>
      </c>
      <c r="AM154" s="1" t="s">
        <v>3647</v>
      </c>
      <c r="AN154" s="27" t="n">
        <v>10422001293</v>
      </c>
      <c r="AO154" s="27" t="s">
        <v>162</v>
      </c>
      <c r="AP154" s="1" t="s">
        <v>3648</v>
      </c>
      <c r="AQ154" s="1" t="s">
        <v>1095</v>
      </c>
      <c r="AR154" s="1" t="s">
        <v>72</v>
      </c>
      <c r="AV154" s="66" t="s">
        <v>4388</v>
      </c>
      <c r="AW154" s="66" t="s">
        <v>4389</v>
      </c>
    </row>
    <row r="155" customFormat="false" ht="263.25" hidden="false" customHeight="true" outlineLevel="0" collapsed="false">
      <c r="A155" s="70" t="n">
        <v>154</v>
      </c>
      <c r="B155" s="103" t="str">
        <f aca="false">LEFT(D155,4)</f>
        <v>2041</v>
      </c>
      <c r="C155" s="103" t="str">
        <f aca="false">MID(D155,6,LEN(D155))</f>
        <v>COOPERATIVA DE TRANS NAC E INT COCAPATA SR.L.</v>
      </c>
      <c r="D155" s="71" t="s">
        <v>222</v>
      </c>
      <c r="E155" s="13" t="s">
        <v>4203</v>
      </c>
      <c r="F155" s="13"/>
      <c r="G155" s="13"/>
      <c r="H155" s="13" t="s">
        <v>52</v>
      </c>
      <c r="I155" s="13" t="s">
        <v>53</v>
      </c>
      <c r="J155" s="13" t="s">
        <v>53</v>
      </c>
      <c r="K155" s="13"/>
      <c r="L155" s="13" t="s">
        <v>224</v>
      </c>
      <c r="M155" s="13" t="s">
        <v>4204</v>
      </c>
      <c r="N155" s="13" t="s">
        <v>99</v>
      </c>
      <c r="O155" s="13" t="s">
        <v>4205</v>
      </c>
      <c r="P155" s="13"/>
      <c r="Q155" s="13" t="s">
        <v>4206</v>
      </c>
      <c r="R155" s="13"/>
      <c r="S155" s="104" t="n">
        <v>44921</v>
      </c>
      <c r="T155" s="105" t="n">
        <v>0.632627314814815</v>
      </c>
      <c r="U155" s="13" t="s">
        <v>4207</v>
      </c>
      <c r="V155" s="13" t="s">
        <v>229</v>
      </c>
      <c r="W155" s="13" t="s">
        <v>4208</v>
      </c>
      <c r="X155" s="13" t="s">
        <v>4209</v>
      </c>
      <c r="Y155" s="13" t="s">
        <v>64</v>
      </c>
      <c r="Z155" s="13" t="s">
        <v>4210</v>
      </c>
      <c r="AA155" s="13" t="s">
        <v>4211</v>
      </c>
      <c r="AB155" s="13"/>
      <c r="AC155" s="47" t="s">
        <v>4212</v>
      </c>
      <c r="AD155" s="121" t="n">
        <v>44921.6763888889</v>
      </c>
      <c r="AE155" s="122" t="n">
        <v>44921</v>
      </c>
      <c r="AF155" s="123" t="n">
        <v>0.676388888888889</v>
      </c>
      <c r="AG155" s="48" t="s">
        <v>68</v>
      </c>
      <c r="AH155" s="48"/>
      <c r="AI155" s="48"/>
      <c r="AJ155" s="48"/>
      <c r="AK155" s="18" t="s">
        <v>2742</v>
      </c>
      <c r="AL155" s="16" t="s">
        <v>236</v>
      </c>
      <c r="AM155" s="19" t="n">
        <v>46501171</v>
      </c>
      <c r="AN155" s="19" t="s">
        <v>237</v>
      </c>
      <c r="AO155" s="19" t="s">
        <v>238</v>
      </c>
      <c r="AP155" s="19" t="s">
        <v>239</v>
      </c>
      <c r="AQ155" s="19" t="s">
        <v>94</v>
      </c>
      <c r="AR155" s="19" t="s">
        <v>72</v>
      </c>
    </row>
    <row r="156" customFormat="false" ht="137.25" hidden="false" customHeight="true" outlineLevel="0" collapsed="false">
      <c r="A156" s="70" t="n">
        <v>155</v>
      </c>
      <c r="B156" s="103" t="str">
        <f aca="false">LEFT(D156,4)</f>
        <v>2711</v>
      </c>
      <c r="C156" s="103" t="str">
        <f aca="false">MID(D156,6,LEN(D156))</f>
        <v>TRANS LIMACAN S.R.L.</v>
      </c>
      <c r="D156" s="71" t="s">
        <v>4213</v>
      </c>
      <c r="E156" s="13" t="s">
        <v>4214</v>
      </c>
      <c r="F156" s="13"/>
      <c r="G156" s="13"/>
      <c r="H156" s="13" t="s">
        <v>52</v>
      </c>
      <c r="I156" s="13" t="s">
        <v>53</v>
      </c>
      <c r="J156" s="13" t="s">
        <v>585</v>
      </c>
      <c r="K156" s="13"/>
      <c r="L156" s="13" t="s">
        <v>4215</v>
      </c>
      <c r="M156" s="13" t="s">
        <v>4216</v>
      </c>
      <c r="N156" s="13" t="s">
        <v>588</v>
      </c>
      <c r="O156" s="13" t="s">
        <v>4217</v>
      </c>
      <c r="P156" s="13"/>
      <c r="Q156" s="13" t="s">
        <v>4218</v>
      </c>
      <c r="R156" s="13"/>
      <c r="S156" s="104" t="n">
        <v>44923</v>
      </c>
      <c r="T156" s="105" t="n">
        <v>0.667893518518519</v>
      </c>
      <c r="U156" s="13" t="s">
        <v>4219</v>
      </c>
      <c r="V156" s="13" t="s">
        <v>592</v>
      </c>
      <c r="W156" s="13" t="s">
        <v>4220</v>
      </c>
      <c r="X156" s="13" t="s">
        <v>4221</v>
      </c>
      <c r="Y156" s="13" t="s">
        <v>64</v>
      </c>
      <c r="Z156" s="13" t="s">
        <v>4222</v>
      </c>
      <c r="AA156" s="13" t="s">
        <v>4223</v>
      </c>
      <c r="AB156" s="13"/>
      <c r="AC156" s="47" t="s">
        <v>4224</v>
      </c>
      <c r="AD156" s="121" t="n">
        <v>44924.3541666667</v>
      </c>
      <c r="AE156" s="122" t="n">
        <v>44924</v>
      </c>
      <c r="AF156" s="123" t="n">
        <v>0.354166666666667</v>
      </c>
      <c r="AG156" s="48" t="s">
        <v>68</v>
      </c>
      <c r="AH156" s="48"/>
      <c r="AI156" s="48"/>
      <c r="AJ156" s="48"/>
      <c r="AK156" s="18" t="s">
        <v>69</v>
      </c>
      <c r="AL156" s="1" t="s">
        <v>4070</v>
      </c>
      <c r="AM156" s="38" t="s">
        <v>363</v>
      </c>
      <c r="AN156" s="27" t="n">
        <v>10080299520</v>
      </c>
      <c r="AO156" s="27" t="s">
        <v>839</v>
      </c>
      <c r="AP156" s="31" t="s">
        <v>4071</v>
      </c>
      <c r="AQ156" s="1" t="s">
        <v>1095</v>
      </c>
      <c r="AR156" s="1" t="s">
        <v>72</v>
      </c>
    </row>
    <row r="157" customFormat="false" ht="147.75" hidden="false" customHeight="true" outlineLevel="0" collapsed="false">
      <c r="A157" s="70" t="n">
        <v>156</v>
      </c>
      <c r="B157" s="103" t="str">
        <f aca="false">LEFT(D157,4)</f>
        <v>2966</v>
      </c>
      <c r="C157" s="103" t="str">
        <f aca="false">MID(D157,6,LEN(D157))</f>
        <v>LOSTIN</v>
      </c>
      <c r="D157" s="71" t="s">
        <v>3753</v>
      </c>
      <c r="E157" s="13" t="s">
        <v>4225</v>
      </c>
      <c r="F157" s="13"/>
      <c r="G157" s="13"/>
      <c r="H157" s="13" t="s">
        <v>52</v>
      </c>
      <c r="I157" s="13" t="s">
        <v>53</v>
      </c>
      <c r="J157" s="13" t="s">
        <v>585</v>
      </c>
      <c r="K157" s="13"/>
      <c r="L157" s="13" t="s">
        <v>3755</v>
      </c>
      <c r="M157" s="13" t="s">
        <v>4226</v>
      </c>
      <c r="N157" s="13" t="s">
        <v>588</v>
      </c>
      <c r="O157" s="13" t="s">
        <v>4227</v>
      </c>
      <c r="P157" s="13"/>
      <c r="Q157" s="13" t="s">
        <v>4228</v>
      </c>
      <c r="R157" s="13"/>
      <c r="S157" s="104" t="n">
        <v>44922</v>
      </c>
      <c r="T157" s="105" t="n">
        <v>0.807662037037037</v>
      </c>
      <c r="U157" s="13" t="s">
        <v>4229</v>
      </c>
      <c r="V157" s="13" t="s">
        <v>592</v>
      </c>
      <c r="W157" s="13" t="s">
        <v>4230</v>
      </c>
      <c r="X157" s="13" t="s">
        <v>4231</v>
      </c>
      <c r="Y157" s="13" t="s">
        <v>64</v>
      </c>
      <c r="Z157" s="13" t="s">
        <v>1984</v>
      </c>
      <c r="AA157" s="13" t="s">
        <v>4232</v>
      </c>
      <c r="AB157" s="13"/>
      <c r="AC157" s="47" t="s">
        <v>4233</v>
      </c>
      <c r="AD157" s="121" t="n">
        <v>44923.4722222222</v>
      </c>
      <c r="AE157" s="122" t="n">
        <v>44923</v>
      </c>
      <c r="AF157" s="123" t="n">
        <v>0.472222222222222</v>
      </c>
      <c r="AG157" s="48" t="s">
        <v>68</v>
      </c>
      <c r="AH157" s="48"/>
      <c r="AI157" s="48"/>
      <c r="AJ157" s="48"/>
      <c r="AK157" s="18" t="s">
        <v>2688</v>
      </c>
      <c r="AL157" s="1" t="s">
        <v>4167</v>
      </c>
      <c r="AM157" s="1" t="n">
        <v>41333796</v>
      </c>
      <c r="AN157" s="1" t="n">
        <v>10413337963</v>
      </c>
      <c r="AO157" s="27" t="s">
        <v>177</v>
      </c>
      <c r="AP157" s="31" t="s">
        <v>4168</v>
      </c>
      <c r="AQ157" s="1" t="s">
        <v>1095</v>
      </c>
      <c r="AR157" s="1" t="s">
        <v>72</v>
      </c>
    </row>
    <row r="158" customFormat="false" ht="242.25" hidden="false" customHeight="true" outlineLevel="0" collapsed="false">
      <c r="A158" s="70" t="n">
        <v>157</v>
      </c>
      <c r="B158" s="103" t="str">
        <f aca="false">LEFT(D158,4)</f>
        <v>2958</v>
      </c>
      <c r="C158" s="103" t="str">
        <f aca="false">MID(D158,6,LEN(D158))</f>
        <v>TRANS WORLDPETROL SRL</v>
      </c>
      <c r="D158" s="71" t="s">
        <v>194</v>
      </c>
      <c r="E158" s="13" t="s">
        <v>4234</v>
      </c>
      <c r="F158" s="13"/>
      <c r="G158" s="13"/>
      <c r="H158" s="13" t="s">
        <v>52</v>
      </c>
      <c r="I158" s="13" t="s">
        <v>53</v>
      </c>
      <c r="J158" s="13" t="s">
        <v>118</v>
      </c>
      <c r="K158" s="13"/>
      <c r="L158" s="13" t="s">
        <v>196</v>
      </c>
      <c r="M158" s="13" t="s">
        <v>4235</v>
      </c>
      <c r="N158" s="13" t="s">
        <v>121</v>
      </c>
      <c r="O158" s="13" t="s">
        <v>4236</v>
      </c>
      <c r="P158" s="13"/>
      <c r="Q158" s="13" t="s">
        <v>4237</v>
      </c>
      <c r="R158" s="13"/>
      <c r="S158" s="104" t="n">
        <v>44922</v>
      </c>
      <c r="T158" s="105" t="n">
        <v>0.986273148148148</v>
      </c>
      <c r="U158" s="13" t="s">
        <v>4238</v>
      </c>
      <c r="V158" s="13" t="s">
        <v>125</v>
      </c>
      <c r="W158" s="13" t="s">
        <v>4239</v>
      </c>
      <c r="X158" s="13" t="s">
        <v>4240</v>
      </c>
      <c r="Y158" s="13" t="s">
        <v>64</v>
      </c>
      <c r="Z158" s="13" t="s">
        <v>4241</v>
      </c>
      <c r="AA158" s="13" t="s">
        <v>4242</v>
      </c>
      <c r="AB158" s="13"/>
      <c r="AC158" s="47" t="s">
        <v>4243</v>
      </c>
      <c r="AD158" s="121" t="n">
        <v>44924.6423611111</v>
      </c>
      <c r="AE158" s="122" t="n">
        <v>44924</v>
      </c>
      <c r="AF158" s="123" t="n">
        <v>0.642361111111111</v>
      </c>
      <c r="AG158" s="48" t="s">
        <v>68</v>
      </c>
      <c r="AH158" s="48"/>
      <c r="AI158" s="48"/>
      <c r="AJ158" s="48"/>
      <c r="AK158" s="18" t="s">
        <v>3017</v>
      </c>
      <c r="AL158" s="1" t="s">
        <v>4244</v>
      </c>
      <c r="AM158" s="31" t="n">
        <v>75716432</v>
      </c>
      <c r="AN158" s="27" t="n">
        <v>10757164324</v>
      </c>
      <c r="AO158" s="1" t="s">
        <v>4245</v>
      </c>
      <c r="AP158" s="1" t="s">
        <v>4246</v>
      </c>
      <c r="AQ158" s="1" t="s">
        <v>1095</v>
      </c>
      <c r="AR158" s="1" t="s">
        <v>113</v>
      </c>
      <c r="AV158" s="66" t="s">
        <v>4390</v>
      </c>
    </row>
    <row r="159" customFormat="false" ht="242.25" hidden="false" customHeight="true" outlineLevel="0" collapsed="false">
      <c r="A159" s="70" t="n">
        <v>158</v>
      </c>
      <c r="B159" s="103" t="str">
        <f aca="false">LEFT(D159,4)</f>
        <v>2958</v>
      </c>
      <c r="C159" s="103" t="str">
        <f aca="false">MID(D159,6,LEN(D159))</f>
        <v>TRANS WORLDPETROL SRL</v>
      </c>
      <c r="D159" s="71" t="s">
        <v>194</v>
      </c>
      <c r="E159" s="13" t="s">
        <v>4247</v>
      </c>
      <c r="F159" s="13"/>
      <c r="G159" s="13"/>
      <c r="H159" s="13" t="s">
        <v>52</v>
      </c>
      <c r="I159" s="13" t="s">
        <v>53</v>
      </c>
      <c r="J159" s="13" t="s">
        <v>118</v>
      </c>
      <c r="K159" s="13"/>
      <c r="L159" s="13" t="s">
        <v>196</v>
      </c>
      <c r="M159" s="13" t="s">
        <v>4248</v>
      </c>
      <c r="N159" s="13" t="s">
        <v>121</v>
      </c>
      <c r="O159" s="13" t="s">
        <v>4249</v>
      </c>
      <c r="P159" s="13"/>
      <c r="Q159" s="13" t="s">
        <v>4250</v>
      </c>
      <c r="R159" s="13"/>
      <c r="S159" s="104" t="n">
        <v>44922</v>
      </c>
      <c r="T159" s="105" t="n">
        <v>0.990740740740741</v>
      </c>
      <c r="U159" s="13" t="s">
        <v>4251</v>
      </c>
      <c r="V159" s="13" t="s">
        <v>125</v>
      </c>
      <c r="W159" s="13" t="s">
        <v>4252</v>
      </c>
      <c r="X159" s="13" t="s">
        <v>4253</v>
      </c>
      <c r="Y159" s="13" t="s">
        <v>64</v>
      </c>
      <c r="Z159" s="13" t="s">
        <v>4254</v>
      </c>
      <c r="AA159" s="13" t="s">
        <v>4255</v>
      </c>
      <c r="AB159" s="13"/>
      <c r="AC159" s="47" t="s">
        <v>4256</v>
      </c>
      <c r="AD159" s="121" t="n">
        <v>44924.6458333333</v>
      </c>
      <c r="AE159" s="122" t="n">
        <v>44924</v>
      </c>
      <c r="AF159" s="123" t="n">
        <v>0.645833333333333</v>
      </c>
      <c r="AG159" s="48" t="s">
        <v>68</v>
      </c>
      <c r="AH159" s="48"/>
      <c r="AI159" s="48"/>
      <c r="AJ159" s="48"/>
      <c r="AK159" s="18" t="s">
        <v>147</v>
      </c>
      <c r="AL159" s="1" t="s">
        <v>1093</v>
      </c>
      <c r="AM159" s="31" t="n">
        <v>4645781</v>
      </c>
      <c r="AN159" s="27" t="n">
        <v>10046457817</v>
      </c>
      <c r="AO159" s="27" t="s">
        <v>208</v>
      </c>
      <c r="AP159" s="1" t="s">
        <v>1094</v>
      </c>
      <c r="AQ159" s="1" t="s">
        <v>1095</v>
      </c>
      <c r="AR159" s="1" t="s">
        <v>72</v>
      </c>
      <c r="AV159" s="1" t="s">
        <v>4391</v>
      </c>
    </row>
    <row r="160" customFormat="false" ht="178.5" hidden="false" customHeight="true" outlineLevel="0" collapsed="false">
      <c r="A160" s="70" t="n">
        <v>159</v>
      </c>
      <c r="B160" s="103" t="str">
        <f aca="false">LEFT(D160,4)</f>
        <v>3781</v>
      </c>
      <c r="C160" s="103" t="str">
        <f aca="false">MID(D160,6,LEN(D160))</f>
        <v>TRUCKSQUISBERT</v>
      </c>
      <c r="D160" s="71" t="s">
        <v>4257</v>
      </c>
      <c r="E160" s="13" t="s">
        <v>4258</v>
      </c>
      <c r="F160" s="13"/>
      <c r="G160" s="13"/>
      <c r="H160" s="13" t="s">
        <v>52</v>
      </c>
      <c r="I160" s="13" t="s">
        <v>53</v>
      </c>
      <c r="J160" s="13" t="s">
        <v>54</v>
      </c>
      <c r="K160" s="13"/>
      <c r="L160" s="13" t="s">
        <v>4259</v>
      </c>
      <c r="M160" s="13" t="s">
        <v>4260</v>
      </c>
      <c r="N160" s="13" t="s">
        <v>57</v>
      </c>
      <c r="O160" s="13" t="s">
        <v>4261</v>
      </c>
      <c r="P160" s="13"/>
      <c r="Q160" s="13" t="s">
        <v>4262</v>
      </c>
      <c r="R160" s="13"/>
      <c r="S160" s="104" t="n">
        <v>44923</v>
      </c>
      <c r="T160" s="105" t="n">
        <v>0.4878125</v>
      </c>
      <c r="U160" s="13" t="s">
        <v>4263</v>
      </c>
      <c r="V160" s="13" t="s">
        <v>61</v>
      </c>
      <c r="W160" s="13" t="s">
        <v>4264</v>
      </c>
      <c r="X160" s="13" t="s">
        <v>4265</v>
      </c>
      <c r="Y160" s="13" t="s">
        <v>64</v>
      </c>
      <c r="Z160" s="13" t="s">
        <v>4266</v>
      </c>
      <c r="AA160" s="13" t="s">
        <v>4267</v>
      </c>
      <c r="AB160" s="13"/>
      <c r="AC160" s="47" t="s">
        <v>4268</v>
      </c>
      <c r="AD160" s="121" t="n">
        <v>44923.6076388889</v>
      </c>
      <c r="AE160" s="122" t="n">
        <v>44923</v>
      </c>
      <c r="AF160" s="123" t="n">
        <v>0.607638888888889</v>
      </c>
      <c r="AG160" s="48" t="s">
        <v>68</v>
      </c>
      <c r="AH160" s="48"/>
      <c r="AI160" s="48"/>
      <c r="AJ160" s="48"/>
      <c r="AK160" s="18" t="s">
        <v>2742</v>
      </c>
      <c r="AL160" s="1" t="s">
        <v>3029</v>
      </c>
      <c r="AM160" s="31" t="n">
        <v>30833717</v>
      </c>
      <c r="AN160" s="1" t="n">
        <v>10308337176</v>
      </c>
      <c r="AO160" s="61" t="s">
        <v>611</v>
      </c>
      <c r="AP160" s="31" t="s">
        <v>3030</v>
      </c>
      <c r="AQ160" s="1" t="s">
        <v>1095</v>
      </c>
      <c r="AR160" s="1" t="s">
        <v>72</v>
      </c>
    </row>
    <row r="161" customFormat="false" ht="168.75" hidden="false" customHeight="true" outlineLevel="0" collapsed="false">
      <c r="A161" s="70" t="n">
        <v>160</v>
      </c>
      <c r="B161" s="103" t="str">
        <f aca="false">LEFT(D161,4)</f>
        <v>0550</v>
      </c>
      <c r="C161" s="103" t="str">
        <f aca="false">MID(D161,6,LEN(D161))</f>
        <v>EMPRESA DE TRANSP. NACIONAL E INTERNAC. TRANS ANGULO SRL</v>
      </c>
      <c r="D161" s="71" t="s">
        <v>462</v>
      </c>
      <c r="E161" s="13" t="s">
        <v>4269</v>
      </c>
      <c r="F161" s="13"/>
      <c r="G161" s="13"/>
      <c r="H161" s="13" t="s">
        <v>52</v>
      </c>
      <c r="I161" s="13" t="s">
        <v>53</v>
      </c>
      <c r="J161" s="13" t="s">
        <v>118</v>
      </c>
      <c r="K161" s="13"/>
      <c r="L161" s="13" t="s">
        <v>464</v>
      </c>
      <c r="M161" s="13" t="s">
        <v>4270</v>
      </c>
      <c r="N161" s="13" t="s">
        <v>121</v>
      </c>
      <c r="O161" s="13" t="s">
        <v>4271</v>
      </c>
      <c r="P161" s="13"/>
      <c r="Q161" s="13" t="s">
        <v>4272</v>
      </c>
      <c r="R161" s="13"/>
      <c r="S161" s="104" t="n">
        <v>44922</v>
      </c>
      <c r="T161" s="105" t="n">
        <v>0.994351851851852</v>
      </c>
      <c r="U161" s="13" t="s">
        <v>4273</v>
      </c>
      <c r="V161" s="13" t="s">
        <v>125</v>
      </c>
      <c r="W161" s="13" t="s">
        <v>4239</v>
      </c>
      <c r="X161" s="13" t="s">
        <v>4240</v>
      </c>
      <c r="Y161" s="13" t="s">
        <v>64</v>
      </c>
      <c r="Z161" s="13" t="s">
        <v>4274</v>
      </c>
      <c r="AA161" s="13" t="s">
        <v>4275</v>
      </c>
      <c r="AB161" s="13"/>
      <c r="AC161" s="47" t="s">
        <v>4276</v>
      </c>
      <c r="AD161" s="121" t="n">
        <v>44924.6215277778</v>
      </c>
      <c r="AE161" s="122" t="n">
        <v>44924</v>
      </c>
      <c r="AF161" s="123" t="n">
        <v>0.621527777777778</v>
      </c>
      <c r="AG161" s="48" t="s">
        <v>68</v>
      </c>
      <c r="AH161" s="48"/>
      <c r="AI161" s="48"/>
      <c r="AJ161" s="48"/>
      <c r="AK161" s="18" t="s">
        <v>147</v>
      </c>
      <c r="AL161" s="1" t="s">
        <v>2322</v>
      </c>
      <c r="AM161" s="31" t="n">
        <v>41455079</v>
      </c>
      <c r="AN161" s="27" t="n">
        <v>10414550792</v>
      </c>
      <c r="AO161" s="27" t="s">
        <v>133</v>
      </c>
      <c r="AP161" s="31" t="s">
        <v>2323</v>
      </c>
      <c r="AQ161" s="1" t="s">
        <v>1095</v>
      </c>
      <c r="AR161" s="1" t="s">
        <v>72</v>
      </c>
      <c r="AV161" s="66" t="s">
        <v>4392</v>
      </c>
    </row>
    <row r="162" customFormat="false" ht="126.75" hidden="false" customHeight="true" outlineLevel="0" collapsed="false">
      <c r="A162" s="70" t="n">
        <v>161</v>
      </c>
      <c r="B162" s="103" t="str">
        <f aca="false">LEFT(D162,4)</f>
        <v>1176</v>
      </c>
      <c r="C162" s="103" t="str">
        <f aca="false">MID(D162,6,LEN(D162))</f>
        <v>TRANSPORTES FUENTES SRL</v>
      </c>
      <c r="D162" s="71" t="s">
        <v>1841</v>
      </c>
      <c r="E162" s="13" t="s">
        <v>4277</v>
      </c>
      <c r="F162" s="13"/>
      <c r="G162" s="13"/>
      <c r="H162" s="13" t="s">
        <v>52</v>
      </c>
      <c r="I162" s="13" t="s">
        <v>53</v>
      </c>
      <c r="J162" s="13" t="s">
        <v>118</v>
      </c>
      <c r="K162" s="13"/>
      <c r="L162" s="13" t="s">
        <v>3650</v>
      </c>
      <c r="M162" s="13" t="s">
        <v>3651</v>
      </c>
      <c r="N162" s="13" t="s">
        <v>121</v>
      </c>
      <c r="O162" s="13" t="s">
        <v>4278</v>
      </c>
      <c r="P162" s="13"/>
      <c r="Q162" s="13" t="s">
        <v>4279</v>
      </c>
      <c r="R162" s="13"/>
      <c r="S162" s="104" t="n">
        <v>44925</v>
      </c>
      <c r="T162" s="105" t="n">
        <v>0.994479166666667</v>
      </c>
      <c r="U162" s="13" t="s">
        <v>4280</v>
      </c>
      <c r="V162" s="13" t="s">
        <v>4281</v>
      </c>
      <c r="W162" s="13" t="s">
        <v>4282</v>
      </c>
      <c r="X162" s="13" t="s">
        <v>4283</v>
      </c>
      <c r="Y162" s="13" t="s">
        <v>64</v>
      </c>
      <c r="Z162" s="13" t="s">
        <v>4284</v>
      </c>
      <c r="AA162" s="13" t="s">
        <v>4285</v>
      </c>
      <c r="AB162" s="13"/>
      <c r="AC162" s="52" t="s">
        <v>4286</v>
      </c>
      <c r="AD162" s="125" t="n">
        <v>44926.1333333333</v>
      </c>
      <c r="AE162" s="126" t="n">
        <v>44926</v>
      </c>
      <c r="AF162" s="127" t="n">
        <v>0.133333333333333</v>
      </c>
      <c r="AG162" s="48" t="s">
        <v>68</v>
      </c>
      <c r="AH162" s="48"/>
      <c r="AI162" s="48"/>
      <c r="AJ162" s="48"/>
      <c r="AK162" s="18" t="s">
        <v>2742</v>
      </c>
      <c r="AL162" s="1" t="s">
        <v>2655</v>
      </c>
      <c r="AM162" s="32" t="s">
        <v>2656</v>
      </c>
      <c r="AN162" s="1" t="n">
        <v>10460232738</v>
      </c>
      <c r="AO162" s="27" t="s">
        <v>2657</v>
      </c>
      <c r="AP162" s="31" t="s">
        <v>2658</v>
      </c>
      <c r="AQ162" s="1" t="s">
        <v>1095</v>
      </c>
      <c r="AR162" s="1" t="s">
        <v>72</v>
      </c>
      <c r="AV162" s="66" t="s">
        <v>4393</v>
      </c>
    </row>
    <row r="163" customFormat="false" ht="126.75" hidden="false" customHeight="true" outlineLevel="0" collapsed="false">
      <c r="A163" s="70" t="n">
        <v>162</v>
      </c>
      <c r="B163" s="103" t="str">
        <f aca="false">LEFT(D163,4)</f>
        <v>0344</v>
      </c>
      <c r="C163" s="103" t="str">
        <f aca="false">MID(D163,6,LEN(D163))</f>
        <v>URKUPIÑA CARGO EXPRESS SOCIEDAD COMERCIAL DE RESPONSABIL</v>
      </c>
      <c r="D163" s="71" t="s">
        <v>4296</v>
      </c>
      <c r="E163" s="13" t="s">
        <v>4297</v>
      </c>
      <c r="F163" s="13"/>
      <c r="G163" s="13"/>
      <c r="H163" s="13" t="s">
        <v>52</v>
      </c>
      <c r="I163" s="13" t="s">
        <v>53</v>
      </c>
      <c r="J163" s="13" t="s">
        <v>53</v>
      </c>
      <c r="K163" s="13"/>
      <c r="L163" s="13" t="s">
        <v>4298</v>
      </c>
      <c r="M163" s="13" t="s">
        <v>4299</v>
      </c>
      <c r="N163" s="13" t="s">
        <v>99</v>
      </c>
      <c r="O163" s="13" t="s">
        <v>4300</v>
      </c>
      <c r="P163" s="13"/>
      <c r="Q163" s="13" t="s">
        <v>4301</v>
      </c>
      <c r="R163" s="13"/>
      <c r="S163" s="104" t="n">
        <v>44922</v>
      </c>
      <c r="T163" s="105" t="n">
        <v>0.867013888888889</v>
      </c>
      <c r="U163" s="13" t="s">
        <v>4302</v>
      </c>
      <c r="V163" s="13" t="s">
        <v>229</v>
      </c>
      <c r="W163" s="13" t="s">
        <v>4303</v>
      </c>
      <c r="X163" s="13" t="s">
        <v>4304</v>
      </c>
      <c r="Y163" s="13" t="s">
        <v>64</v>
      </c>
      <c r="Z163" s="13" t="s">
        <v>4305</v>
      </c>
      <c r="AA163" s="13" t="s">
        <v>4306</v>
      </c>
      <c r="AB163" s="13"/>
      <c r="AC163" s="47" t="s">
        <v>4307</v>
      </c>
      <c r="AD163" s="121" t="n">
        <v>44928.6256944445</v>
      </c>
      <c r="AE163" s="122" t="n">
        <v>44928</v>
      </c>
      <c r="AF163" s="123" t="n">
        <v>0.625694444444444</v>
      </c>
      <c r="AG163" s="48" t="s">
        <v>68</v>
      </c>
      <c r="AH163" s="48"/>
      <c r="AI163" s="48"/>
      <c r="AJ163" s="48"/>
      <c r="AK163" s="18" t="s">
        <v>2742</v>
      </c>
      <c r="AL163" s="1" t="s">
        <v>4308</v>
      </c>
      <c r="AQ163" s="39" t="s">
        <v>71</v>
      </c>
      <c r="AR163" s="1" t="s">
        <v>72</v>
      </c>
    </row>
  </sheetData>
  <autoFilter ref="A1:AT163"/>
  <mergeCells count="652">
    <mergeCell ref="E1:F1"/>
    <mergeCell ref="O1:P1"/>
    <mergeCell ref="Q1:R1"/>
    <mergeCell ref="AA1:AB1"/>
    <mergeCell ref="E2:F2"/>
    <mergeCell ref="O2:P2"/>
    <mergeCell ref="Q2:R2"/>
    <mergeCell ref="AA2:AB2"/>
    <mergeCell ref="E3:F3"/>
    <mergeCell ref="O3:P3"/>
    <mergeCell ref="Q3:R3"/>
    <mergeCell ref="AA3:AB3"/>
    <mergeCell ref="E4:F4"/>
    <mergeCell ref="O4:P4"/>
    <mergeCell ref="Q4:R4"/>
    <mergeCell ref="AA4:AB4"/>
    <mergeCell ref="E5:F5"/>
    <mergeCell ref="O5:P5"/>
    <mergeCell ref="Q5:R5"/>
    <mergeCell ref="AA5:AB5"/>
    <mergeCell ref="E6:F6"/>
    <mergeCell ref="O6:P6"/>
    <mergeCell ref="Q6:R6"/>
    <mergeCell ref="AA6:AB6"/>
    <mergeCell ref="E7:F7"/>
    <mergeCell ref="O7:P7"/>
    <mergeCell ref="Q7:R7"/>
    <mergeCell ref="AA7:AB7"/>
    <mergeCell ref="E8:F8"/>
    <mergeCell ref="O8:P8"/>
    <mergeCell ref="Q8:R8"/>
    <mergeCell ref="AA8:AB8"/>
    <mergeCell ref="E9:F9"/>
    <mergeCell ref="O9:P9"/>
    <mergeCell ref="Q9:R9"/>
    <mergeCell ref="AA9:AB9"/>
    <mergeCell ref="E10:F10"/>
    <mergeCell ref="O10:P10"/>
    <mergeCell ref="Q10:R10"/>
    <mergeCell ref="AA10:AB10"/>
    <mergeCell ref="E11:F11"/>
    <mergeCell ref="O11:P11"/>
    <mergeCell ref="Q11:R11"/>
    <mergeCell ref="AA11:AB11"/>
    <mergeCell ref="E12:F12"/>
    <mergeCell ref="O12:P12"/>
    <mergeCell ref="Q12:R12"/>
    <mergeCell ref="AA12:AB12"/>
    <mergeCell ref="E13:F13"/>
    <mergeCell ref="O13:P13"/>
    <mergeCell ref="Q13:R13"/>
    <mergeCell ref="AA13:AB13"/>
    <mergeCell ref="E14:F14"/>
    <mergeCell ref="O14:P14"/>
    <mergeCell ref="Q14:R14"/>
    <mergeCell ref="AA14:AB14"/>
    <mergeCell ref="E15:F15"/>
    <mergeCell ref="O15:P15"/>
    <mergeCell ref="Q15:R15"/>
    <mergeCell ref="AA15:AB15"/>
    <mergeCell ref="E16:F16"/>
    <mergeCell ref="O16:P16"/>
    <mergeCell ref="Q16:R16"/>
    <mergeCell ref="AA16:AB16"/>
    <mergeCell ref="E17:F17"/>
    <mergeCell ref="O17:P17"/>
    <mergeCell ref="Q17:R17"/>
    <mergeCell ref="AA17:AB17"/>
    <mergeCell ref="E18:F18"/>
    <mergeCell ref="O18:P18"/>
    <mergeCell ref="Q18:R18"/>
    <mergeCell ref="AA18:AB18"/>
    <mergeCell ref="E19:F19"/>
    <mergeCell ref="O19:P19"/>
    <mergeCell ref="Q19:R19"/>
    <mergeCell ref="AA19:AB19"/>
    <mergeCell ref="E20:F20"/>
    <mergeCell ref="O20:P20"/>
    <mergeCell ref="Q20:R20"/>
    <mergeCell ref="AA20:AB20"/>
    <mergeCell ref="E21:F21"/>
    <mergeCell ref="O21:P21"/>
    <mergeCell ref="Q21:R21"/>
    <mergeCell ref="AA21:AB21"/>
    <mergeCell ref="E22:F22"/>
    <mergeCell ref="O22:P22"/>
    <mergeCell ref="Q22:R22"/>
    <mergeCell ref="AA22:AB22"/>
    <mergeCell ref="E23:F23"/>
    <mergeCell ref="O23:P23"/>
    <mergeCell ref="Q23:R23"/>
    <mergeCell ref="AA23:AB23"/>
    <mergeCell ref="E24:F24"/>
    <mergeCell ref="O24:P24"/>
    <mergeCell ref="Q24:R24"/>
    <mergeCell ref="AA24:AB24"/>
    <mergeCell ref="E25:F25"/>
    <mergeCell ref="O25:P25"/>
    <mergeCell ref="Q25:R25"/>
    <mergeCell ref="AA25:AB25"/>
    <mergeCell ref="E26:F26"/>
    <mergeCell ref="O26:P26"/>
    <mergeCell ref="Q26:R26"/>
    <mergeCell ref="AA26:AB26"/>
    <mergeCell ref="E27:F27"/>
    <mergeCell ref="O27:P27"/>
    <mergeCell ref="Q27:R27"/>
    <mergeCell ref="AA27:AB27"/>
    <mergeCell ref="E28:F28"/>
    <mergeCell ref="O28:P28"/>
    <mergeCell ref="Q28:R28"/>
    <mergeCell ref="AA28:AB28"/>
    <mergeCell ref="E29:F29"/>
    <mergeCell ref="O29:P29"/>
    <mergeCell ref="Q29:R29"/>
    <mergeCell ref="AA29:AB29"/>
    <mergeCell ref="E30:F30"/>
    <mergeCell ref="O30:P30"/>
    <mergeCell ref="Q30:R30"/>
    <mergeCell ref="AA30:AB30"/>
    <mergeCell ref="E31:F31"/>
    <mergeCell ref="O31:P31"/>
    <mergeCell ref="Q31:R31"/>
    <mergeCell ref="AA31:AB31"/>
    <mergeCell ref="E32:F32"/>
    <mergeCell ref="O32:P32"/>
    <mergeCell ref="Q32:R32"/>
    <mergeCell ref="AA32:AB32"/>
    <mergeCell ref="E33:F33"/>
    <mergeCell ref="O33:P33"/>
    <mergeCell ref="Q33:R33"/>
    <mergeCell ref="AA33:AB33"/>
    <mergeCell ref="E34:F34"/>
    <mergeCell ref="O34:P34"/>
    <mergeCell ref="Q34:R34"/>
    <mergeCell ref="AA34:AB34"/>
    <mergeCell ref="E35:F35"/>
    <mergeCell ref="O35:P35"/>
    <mergeCell ref="Q35:R35"/>
    <mergeCell ref="AA35:AB35"/>
    <mergeCell ref="E36:F36"/>
    <mergeCell ref="O36:P36"/>
    <mergeCell ref="Q36:R36"/>
    <mergeCell ref="AA36:AB36"/>
    <mergeCell ref="E37:F37"/>
    <mergeCell ref="O37:P37"/>
    <mergeCell ref="Q37:R37"/>
    <mergeCell ref="AA37:AB37"/>
    <mergeCell ref="E38:F38"/>
    <mergeCell ref="O38:P38"/>
    <mergeCell ref="Q38:R38"/>
    <mergeCell ref="AA38:AB38"/>
    <mergeCell ref="E39:F39"/>
    <mergeCell ref="O39:P39"/>
    <mergeCell ref="Q39:R39"/>
    <mergeCell ref="AA39:AB39"/>
    <mergeCell ref="E40:F40"/>
    <mergeCell ref="O40:P40"/>
    <mergeCell ref="Q40:R40"/>
    <mergeCell ref="AA40:AB40"/>
    <mergeCell ref="E41:F41"/>
    <mergeCell ref="O41:P41"/>
    <mergeCell ref="Q41:R41"/>
    <mergeCell ref="AA41:AB41"/>
    <mergeCell ref="E42:F42"/>
    <mergeCell ref="O42:P42"/>
    <mergeCell ref="Q42:R42"/>
    <mergeCell ref="AA42:AB42"/>
    <mergeCell ref="E43:F43"/>
    <mergeCell ref="O43:P43"/>
    <mergeCell ref="Q43:R43"/>
    <mergeCell ref="AA43:AB43"/>
    <mergeCell ref="E44:F44"/>
    <mergeCell ref="O44:P44"/>
    <mergeCell ref="Q44:R44"/>
    <mergeCell ref="AA44:AB44"/>
    <mergeCell ref="E45:F45"/>
    <mergeCell ref="O45:P45"/>
    <mergeCell ref="Q45:R45"/>
    <mergeCell ref="AA45:AB45"/>
    <mergeCell ref="E46:F46"/>
    <mergeCell ref="O46:P46"/>
    <mergeCell ref="Q46:R46"/>
    <mergeCell ref="AA46:AB46"/>
    <mergeCell ref="E47:F47"/>
    <mergeCell ref="O47:P47"/>
    <mergeCell ref="Q47:R47"/>
    <mergeCell ref="AA47:AB47"/>
    <mergeCell ref="E48:F48"/>
    <mergeCell ref="O48:P48"/>
    <mergeCell ref="Q48:R48"/>
    <mergeCell ref="AA48:AB48"/>
    <mergeCell ref="E49:F49"/>
    <mergeCell ref="O49:P49"/>
    <mergeCell ref="Q49:R49"/>
    <mergeCell ref="AA49:AB49"/>
    <mergeCell ref="E50:F50"/>
    <mergeCell ref="O50:P50"/>
    <mergeCell ref="Q50:R50"/>
    <mergeCell ref="AA50:AB50"/>
    <mergeCell ref="E51:F51"/>
    <mergeCell ref="O51:P51"/>
    <mergeCell ref="Q51:R51"/>
    <mergeCell ref="AA51:AB51"/>
    <mergeCell ref="E52:F52"/>
    <mergeCell ref="O52:P52"/>
    <mergeCell ref="Q52:R52"/>
    <mergeCell ref="AA52:AB52"/>
    <mergeCell ref="E53:F53"/>
    <mergeCell ref="O53:P53"/>
    <mergeCell ref="Q53:R53"/>
    <mergeCell ref="AA53:AB53"/>
    <mergeCell ref="E54:F54"/>
    <mergeCell ref="O54:P54"/>
    <mergeCell ref="Q54:R54"/>
    <mergeCell ref="AA54:AB54"/>
    <mergeCell ref="E55:F55"/>
    <mergeCell ref="O55:P55"/>
    <mergeCell ref="Q55:R55"/>
    <mergeCell ref="AA55:AB55"/>
    <mergeCell ref="E56:F56"/>
    <mergeCell ref="O56:P56"/>
    <mergeCell ref="Q56:R56"/>
    <mergeCell ref="AA56:AB56"/>
    <mergeCell ref="E57:F57"/>
    <mergeCell ref="O57:P57"/>
    <mergeCell ref="Q57:R57"/>
    <mergeCell ref="AA57:AB57"/>
    <mergeCell ref="E58:F58"/>
    <mergeCell ref="O58:P58"/>
    <mergeCell ref="Q58:R58"/>
    <mergeCell ref="AA58:AB58"/>
    <mergeCell ref="E59:F59"/>
    <mergeCell ref="O59:P59"/>
    <mergeCell ref="Q59:R59"/>
    <mergeCell ref="AA59:AB59"/>
    <mergeCell ref="E60:F60"/>
    <mergeCell ref="O60:P60"/>
    <mergeCell ref="Q60:R60"/>
    <mergeCell ref="AA60:AB60"/>
    <mergeCell ref="E61:F61"/>
    <mergeCell ref="O61:P61"/>
    <mergeCell ref="Q61:R61"/>
    <mergeCell ref="AA61:AB61"/>
    <mergeCell ref="E62:F62"/>
    <mergeCell ref="O62:P62"/>
    <mergeCell ref="Q62:R62"/>
    <mergeCell ref="AA62:AB62"/>
    <mergeCell ref="E63:F63"/>
    <mergeCell ref="O63:P63"/>
    <mergeCell ref="Q63:R63"/>
    <mergeCell ref="AA63:AB63"/>
    <mergeCell ref="E64:F64"/>
    <mergeCell ref="O64:P64"/>
    <mergeCell ref="Q64:R64"/>
    <mergeCell ref="AA64:AB64"/>
    <mergeCell ref="E65:F65"/>
    <mergeCell ref="O65:P65"/>
    <mergeCell ref="Q65:R65"/>
    <mergeCell ref="AA65:AB65"/>
    <mergeCell ref="E66:F66"/>
    <mergeCell ref="O66:P66"/>
    <mergeCell ref="Q66:R66"/>
    <mergeCell ref="AA66:AB66"/>
    <mergeCell ref="E67:F67"/>
    <mergeCell ref="O67:P67"/>
    <mergeCell ref="Q67:R67"/>
    <mergeCell ref="AA67:AB67"/>
    <mergeCell ref="E68:F68"/>
    <mergeCell ref="O68:P68"/>
    <mergeCell ref="Q68:R68"/>
    <mergeCell ref="AA68:AB68"/>
    <mergeCell ref="E69:F69"/>
    <mergeCell ref="O69:P69"/>
    <mergeCell ref="Q69:R69"/>
    <mergeCell ref="AA69:AB69"/>
    <mergeCell ref="E70:F70"/>
    <mergeCell ref="O70:P70"/>
    <mergeCell ref="Q70:R70"/>
    <mergeCell ref="AA70:AB70"/>
    <mergeCell ref="E71:F71"/>
    <mergeCell ref="O71:P71"/>
    <mergeCell ref="Q71:R71"/>
    <mergeCell ref="AA71:AB71"/>
    <mergeCell ref="E72:F72"/>
    <mergeCell ref="O72:P72"/>
    <mergeCell ref="Q72:R72"/>
    <mergeCell ref="AA72:AB72"/>
    <mergeCell ref="E73:F73"/>
    <mergeCell ref="O73:P73"/>
    <mergeCell ref="Q73:R73"/>
    <mergeCell ref="AA73:AB73"/>
    <mergeCell ref="E74:F74"/>
    <mergeCell ref="O74:P74"/>
    <mergeCell ref="Q74:R74"/>
    <mergeCell ref="AA74:AB74"/>
    <mergeCell ref="E75:F75"/>
    <mergeCell ref="O75:P75"/>
    <mergeCell ref="Q75:R75"/>
    <mergeCell ref="AA75:AB75"/>
    <mergeCell ref="E76:F76"/>
    <mergeCell ref="O76:P76"/>
    <mergeCell ref="Q76:R76"/>
    <mergeCell ref="AA76:AB76"/>
    <mergeCell ref="E77:F77"/>
    <mergeCell ref="O77:P77"/>
    <mergeCell ref="Q77:R77"/>
    <mergeCell ref="AA77:AB77"/>
    <mergeCell ref="E78:F78"/>
    <mergeCell ref="O78:P78"/>
    <mergeCell ref="Q78:R78"/>
    <mergeCell ref="AA78:AB78"/>
    <mergeCell ref="E79:F79"/>
    <mergeCell ref="O79:P79"/>
    <mergeCell ref="Q79:R79"/>
    <mergeCell ref="AA79:AB79"/>
    <mergeCell ref="E80:F80"/>
    <mergeCell ref="O80:P80"/>
    <mergeCell ref="Q80:R80"/>
    <mergeCell ref="AA80:AB80"/>
    <mergeCell ref="E81:F81"/>
    <mergeCell ref="O81:P81"/>
    <mergeCell ref="Q81:R81"/>
    <mergeCell ref="AA81:AB81"/>
    <mergeCell ref="E82:F82"/>
    <mergeCell ref="O82:P82"/>
    <mergeCell ref="Q82:R82"/>
    <mergeCell ref="AA82:AB82"/>
    <mergeCell ref="E83:F83"/>
    <mergeCell ref="O83:P83"/>
    <mergeCell ref="Q83:R83"/>
    <mergeCell ref="AA83:AB83"/>
    <mergeCell ref="E84:F84"/>
    <mergeCell ref="O84:P84"/>
    <mergeCell ref="Q84:R84"/>
    <mergeCell ref="AA84:AB84"/>
    <mergeCell ref="E85:F85"/>
    <mergeCell ref="O85:P85"/>
    <mergeCell ref="Q85:R85"/>
    <mergeCell ref="AA85:AB85"/>
    <mergeCell ref="E86:F86"/>
    <mergeCell ref="O86:P86"/>
    <mergeCell ref="Q86:R86"/>
    <mergeCell ref="AA86:AB86"/>
    <mergeCell ref="E87:F87"/>
    <mergeCell ref="O87:P87"/>
    <mergeCell ref="Q87:R87"/>
    <mergeCell ref="AA87:AB87"/>
    <mergeCell ref="E88:F88"/>
    <mergeCell ref="O88:P88"/>
    <mergeCell ref="Q88:R88"/>
    <mergeCell ref="AA88:AB88"/>
    <mergeCell ref="E89:F89"/>
    <mergeCell ref="O89:P89"/>
    <mergeCell ref="Q89:R89"/>
    <mergeCell ref="AA89:AB89"/>
    <mergeCell ref="E90:F90"/>
    <mergeCell ref="O90:P90"/>
    <mergeCell ref="Q90:R90"/>
    <mergeCell ref="AA90:AB90"/>
    <mergeCell ref="E91:F91"/>
    <mergeCell ref="O91:P91"/>
    <mergeCell ref="Q91:R91"/>
    <mergeCell ref="AA91:AB91"/>
    <mergeCell ref="E92:F92"/>
    <mergeCell ref="O92:P92"/>
    <mergeCell ref="Q92:R92"/>
    <mergeCell ref="AA92:AB92"/>
    <mergeCell ref="E93:F93"/>
    <mergeCell ref="O93:P93"/>
    <mergeCell ref="Q93:R93"/>
    <mergeCell ref="AA93:AB93"/>
    <mergeCell ref="E94:F94"/>
    <mergeCell ref="O94:P94"/>
    <mergeCell ref="Q94:R94"/>
    <mergeCell ref="AA94:AB94"/>
    <mergeCell ref="E95:F95"/>
    <mergeCell ref="O95:P95"/>
    <mergeCell ref="Q95:R95"/>
    <mergeCell ref="AA95:AB95"/>
    <mergeCell ref="E96:F96"/>
    <mergeCell ref="O96:P96"/>
    <mergeCell ref="Q96:R96"/>
    <mergeCell ref="AA96:AB96"/>
    <mergeCell ref="E97:F97"/>
    <mergeCell ref="O97:P97"/>
    <mergeCell ref="Q97:R97"/>
    <mergeCell ref="AA97:AB97"/>
    <mergeCell ref="E98:F98"/>
    <mergeCell ref="O98:P98"/>
    <mergeCell ref="Q98:R98"/>
    <mergeCell ref="AA98:AB98"/>
    <mergeCell ref="E99:F99"/>
    <mergeCell ref="O99:P99"/>
    <mergeCell ref="Q99:R99"/>
    <mergeCell ref="AA99:AB99"/>
    <mergeCell ref="E100:F100"/>
    <mergeCell ref="O100:P100"/>
    <mergeCell ref="Q100:R100"/>
    <mergeCell ref="AA100:AB100"/>
    <mergeCell ref="E101:F101"/>
    <mergeCell ref="O101:P101"/>
    <mergeCell ref="Q101:R101"/>
    <mergeCell ref="AA101:AB101"/>
    <mergeCell ref="E102:F102"/>
    <mergeCell ref="O102:P102"/>
    <mergeCell ref="Q102:R102"/>
    <mergeCell ref="AA102:AB102"/>
    <mergeCell ref="E103:F103"/>
    <mergeCell ref="O103:P103"/>
    <mergeCell ref="Q103:R103"/>
    <mergeCell ref="AA103:AB103"/>
    <mergeCell ref="E104:F104"/>
    <mergeCell ref="O104:P104"/>
    <mergeCell ref="Q104:R104"/>
    <mergeCell ref="AA104:AB104"/>
    <mergeCell ref="E105:F105"/>
    <mergeCell ref="O105:P105"/>
    <mergeCell ref="Q105:R105"/>
    <mergeCell ref="AA105:AB105"/>
    <mergeCell ref="E106:F106"/>
    <mergeCell ref="O106:P106"/>
    <mergeCell ref="Q106:R106"/>
    <mergeCell ref="AA106:AB106"/>
    <mergeCell ref="E107:F107"/>
    <mergeCell ref="O107:P107"/>
    <mergeCell ref="Q107:R107"/>
    <mergeCell ref="AA107:AB107"/>
    <mergeCell ref="E108:F108"/>
    <mergeCell ref="O108:P108"/>
    <mergeCell ref="Q108:R108"/>
    <mergeCell ref="AA108:AB108"/>
    <mergeCell ref="E109:F109"/>
    <mergeCell ref="O109:P109"/>
    <mergeCell ref="Q109:R109"/>
    <mergeCell ref="AA109:AB109"/>
    <mergeCell ref="E110:F110"/>
    <mergeCell ref="O110:P110"/>
    <mergeCell ref="Q110:R110"/>
    <mergeCell ref="AA110:AB110"/>
    <mergeCell ref="E111:F111"/>
    <mergeCell ref="O111:P111"/>
    <mergeCell ref="Q111:R111"/>
    <mergeCell ref="AA111:AB111"/>
    <mergeCell ref="E112:F112"/>
    <mergeCell ref="O112:P112"/>
    <mergeCell ref="Q112:R112"/>
    <mergeCell ref="AA112:AB112"/>
    <mergeCell ref="E113:F113"/>
    <mergeCell ref="O113:P113"/>
    <mergeCell ref="Q113:R113"/>
    <mergeCell ref="AA113:AB113"/>
    <mergeCell ref="E114:F114"/>
    <mergeCell ref="O114:P114"/>
    <mergeCell ref="Q114:R114"/>
    <mergeCell ref="AA114:AB114"/>
    <mergeCell ref="E115:F115"/>
    <mergeCell ref="O115:P115"/>
    <mergeCell ref="Q115:R115"/>
    <mergeCell ref="AA115:AB115"/>
    <mergeCell ref="E116:F116"/>
    <mergeCell ref="O116:P116"/>
    <mergeCell ref="Q116:R116"/>
    <mergeCell ref="AA116:AB116"/>
    <mergeCell ref="E117:F117"/>
    <mergeCell ref="O117:P117"/>
    <mergeCell ref="Q117:R117"/>
    <mergeCell ref="AA117:AB117"/>
    <mergeCell ref="E118:F118"/>
    <mergeCell ref="O118:P118"/>
    <mergeCell ref="Q118:R118"/>
    <mergeCell ref="AA118:AB118"/>
    <mergeCell ref="E119:F119"/>
    <mergeCell ref="O119:P119"/>
    <mergeCell ref="Q119:R119"/>
    <mergeCell ref="AA119:AB119"/>
    <mergeCell ref="E120:F120"/>
    <mergeCell ref="O120:P120"/>
    <mergeCell ref="Q120:R120"/>
    <mergeCell ref="AA120:AB120"/>
    <mergeCell ref="E121:F121"/>
    <mergeCell ref="O121:P121"/>
    <mergeCell ref="Q121:R121"/>
    <mergeCell ref="AA121:AB121"/>
    <mergeCell ref="E122:F122"/>
    <mergeCell ref="O122:P122"/>
    <mergeCell ref="Q122:R122"/>
    <mergeCell ref="AA122:AB122"/>
    <mergeCell ref="E123:F123"/>
    <mergeCell ref="O123:P123"/>
    <mergeCell ref="Q123:R123"/>
    <mergeCell ref="AA123:AB123"/>
    <mergeCell ref="E124:F124"/>
    <mergeCell ref="O124:P124"/>
    <mergeCell ref="Q124:R124"/>
    <mergeCell ref="AA124:AB124"/>
    <mergeCell ref="E125:F125"/>
    <mergeCell ref="O125:P125"/>
    <mergeCell ref="Q125:R125"/>
    <mergeCell ref="AA125:AB125"/>
    <mergeCell ref="E126:F126"/>
    <mergeCell ref="O126:P126"/>
    <mergeCell ref="Q126:R126"/>
    <mergeCell ref="AA126:AB126"/>
    <mergeCell ref="E127:F127"/>
    <mergeCell ref="O127:P127"/>
    <mergeCell ref="Q127:R127"/>
    <mergeCell ref="AA127:AB127"/>
    <mergeCell ref="E128:F128"/>
    <mergeCell ref="O128:P128"/>
    <mergeCell ref="Q128:R128"/>
    <mergeCell ref="AA128:AB128"/>
    <mergeCell ref="E129:F129"/>
    <mergeCell ref="O129:P129"/>
    <mergeCell ref="Q129:R129"/>
    <mergeCell ref="AA129:AB129"/>
    <mergeCell ref="E130:F130"/>
    <mergeCell ref="O130:P130"/>
    <mergeCell ref="Q130:R130"/>
    <mergeCell ref="AA130:AB130"/>
    <mergeCell ref="E131:F131"/>
    <mergeCell ref="O131:P131"/>
    <mergeCell ref="Q131:R131"/>
    <mergeCell ref="AA131:AB131"/>
    <mergeCell ref="E132:F132"/>
    <mergeCell ref="O132:P132"/>
    <mergeCell ref="Q132:R132"/>
    <mergeCell ref="AA132:AB132"/>
    <mergeCell ref="E133:F133"/>
    <mergeCell ref="O133:P133"/>
    <mergeCell ref="Q133:R133"/>
    <mergeCell ref="AA133:AB133"/>
    <mergeCell ref="E134:F134"/>
    <mergeCell ref="O134:P134"/>
    <mergeCell ref="Q134:R134"/>
    <mergeCell ref="AA134:AB134"/>
    <mergeCell ref="E135:F135"/>
    <mergeCell ref="O135:P135"/>
    <mergeCell ref="Q135:R135"/>
    <mergeCell ref="AA135:AB135"/>
    <mergeCell ref="E136:F136"/>
    <mergeCell ref="O136:P136"/>
    <mergeCell ref="Q136:R136"/>
    <mergeCell ref="AA136:AB136"/>
    <mergeCell ref="E137:F137"/>
    <mergeCell ref="O137:P137"/>
    <mergeCell ref="Q137:R137"/>
    <mergeCell ref="AA137:AB137"/>
    <mergeCell ref="E138:F138"/>
    <mergeCell ref="O138:P138"/>
    <mergeCell ref="Q138:R138"/>
    <mergeCell ref="AA138:AB138"/>
    <mergeCell ref="E139:F139"/>
    <mergeCell ref="O139:P139"/>
    <mergeCell ref="Q139:R139"/>
    <mergeCell ref="AA139:AB139"/>
    <mergeCell ref="E140:F140"/>
    <mergeCell ref="O140:P140"/>
    <mergeCell ref="Q140:R140"/>
    <mergeCell ref="AA140:AB140"/>
    <mergeCell ref="E141:F141"/>
    <mergeCell ref="O141:P141"/>
    <mergeCell ref="Q141:R141"/>
    <mergeCell ref="AA141:AB141"/>
    <mergeCell ref="E142:F142"/>
    <mergeCell ref="O142:P142"/>
    <mergeCell ref="Q142:R142"/>
    <mergeCell ref="AA142:AB142"/>
    <mergeCell ref="E143:F143"/>
    <mergeCell ref="O143:P143"/>
    <mergeCell ref="Q143:R143"/>
    <mergeCell ref="AA143:AB143"/>
    <mergeCell ref="E144:F144"/>
    <mergeCell ref="O144:P144"/>
    <mergeCell ref="Q144:R144"/>
    <mergeCell ref="AA144:AB144"/>
    <mergeCell ref="E145:F145"/>
    <mergeCell ref="O145:P145"/>
    <mergeCell ref="Q145:R145"/>
    <mergeCell ref="AA145:AB145"/>
    <mergeCell ref="E146:F146"/>
    <mergeCell ref="O146:P146"/>
    <mergeCell ref="Q146:R146"/>
    <mergeCell ref="AA146:AB146"/>
    <mergeCell ref="E147:F147"/>
    <mergeCell ref="O147:P147"/>
    <mergeCell ref="Q147:R147"/>
    <mergeCell ref="AA147:AB147"/>
    <mergeCell ref="E148:F148"/>
    <mergeCell ref="O148:P148"/>
    <mergeCell ref="Q148:R148"/>
    <mergeCell ref="AA148:AB148"/>
    <mergeCell ref="E149:F149"/>
    <mergeCell ref="O149:P149"/>
    <mergeCell ref="Q149:R149"/>
    <mergeCell ref="AA149:AB149"/>
    <mergeCell ref="E150:F150"/>
    <mergeCell ref="O150:P150"/>
    <mergeCell ref="Q150:R150"/>
    <mergeCell ref="AA150:AB150"/>
    <mergeCell ref="E151:F151"/>
    <mergeCell ref="O151:P151"/>
    <mergeCell ref="Q151:R151"/>
    <mergeCell ref="AA151:AB151"/>
    <mergeCell ref="E152:F152"/>
    <mergeCell ref="O152:P152"/>
    <mergeCell ref="Q152:R152"/>
    <mergeCell ref="AA152:AB152"/>
    <mergeCell ref="E153:F153"/>
    <mergeCell ref="O153:P153"/>
    <mergeCell ref="Q153:R153"/>
    <mergeCell ref="AA153:AB153"/>
    <mergeCell ref="E154:F154"/>
    <mergeCell ref="O154:P154"/>
    <mergeCell ref="Q154:R154"/>
    <mergeCell ref="AA154:AB154"/>
    <mergeCell ref="E155:F155"/>
    <mergeCell ref="O155:P155"/>
    <mergeCell ref="Q155:R155"/>
    <mergeCell ref="AA155:AB155"/>
    <mergeCell ref="E156:F156"/>
    <mergeCell ref="O156:P156"/>
    <mergeCell ref="Q156:R156"/>
    <mergeCell ref="AA156:AB156"/>
    <mergeCell ref="E157:F157"/>
    <mergeCell ref="O157:P157"/>
    <mergeCell ref="Q157:R157"/>
    <mergeCell ref="AA157:AB157"/>
    <mergeCell ref="E158:F158"/>
    <mergeCell ref="O158:P158"/>
    <mergeCell ref="Q158:R158"/>
    <mergeCell ref="AA158:AB158"/>
    <mergeCell ref="E159:F159"/>
    <mergeCell ref="O159:P159"/>
    <mergeCell ref="Q159:R159"/>
    <mergeCell ref="AA159:AB159"/>
    <mergeCell ref="E160:F160"/>
    <mergeCell ref="O160:P160"/>
    <mergeCell ref="Q160:R160"/>
    <mergeCell ref="AA160:AB160"/>
    <mergeCell ref="E161:F161"/>
    <mergeCell ref="O161:P161"/>
    <mergeCell ref="Q161:R161"/>
    <mergeCell ref="AA161:AB161"/>
    <mergeCell ref="E162:F162"/>
    <mergeCell ref="O162:P162"/>
    <mergeCell ref="Q162:R162"/>
    <mergeCell ref="AA162:AB162"/>
    <mergeCell ref="E163:F163"/>
    <mergeCell ref="O163:P163"/>
    <mergeCell ref="Q163:R163"/>
    <mergeCell ref="AA163:AB1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2026-08-02T12:08:29Z</dcterms:created>
  <dc:creator>Phocco Fernandez Eva Maribel</dc:creator>
  <dc:description/>
  <dc:language>en-US</dc:language>
  <cp:lastModifiedBy>Quispe Centeno Elver Ivan - Practicante</cp:lastModifiedBy>
  <dcterms:modified xsi:type="dcterms:W3CDTF">2026-10-23T14:41:03Z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